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lesson6_mac/Downloads/TeamProject/Combine/"/>
    </mc:Choice>
  </mc:AlternateContent>
  <xr:revisionPtr revIDLastSave="0" documentId="13_ncr:1_{4DF3C3D0-052C-BA42-BB96-F94B6D7E2A84}" xr6:coauthVersionLast="43" xr6:coauthVersionMax="43" xr10:uidLastSave="{00000000-0000-0000-0000-000000000000}"/>
  <bookViews>
    <workbookView xWindow="0" yWindow="460" windowWidth="28800" windowHeight="16760" xr2:uid="{00000000-000D-0000-FFFF-FFFF00000000}"/>
  </bookViews>
  <sheets>
    <sheet name="Sheet1" sheetId="1" r:id="rId1"/>
    <sheet name="Keywords" sheetId="2" r:id="rId2"/>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5295" i="1" l="1" a="1"/>
  <c r="H5295" i="1" s="1"/>
  <c r="G5295" i="1" a="1"/>
  <c r="G5295" i="1" s="1"/>
  <c r="F5295" i="1" a="1"/>
  <c r="F5295" i="1" s="1"/>
  <c r="H5294" i="1" a="1"/>
  <c r="H5294" i="1" s="1"/>
  <c r="G5294" i="1" a="1"/>
  <c r="G5294" i="1" s="1"/>
  <c r="F5294" i="1" a="1"/>
  <c r="F5294" i="1" s="1"/>
  <c r="H5293" i="1" a="1"/>
  <c r="H5293" i="1" s="1"/>
  <c r="G5293" i="1" a="1"/>
  <c r="G5293" i="1" s="1"/>
  <c r="F5293" i="1" a="1"/>
  <c r="F5293" i="1" s="1"/>
  <c r="H5292" i="1" a="1"/>
  <c r="H5292" i="1" s="1"/>
  <c r="G5292" i="1" a="1"/>
  <c r="G5292" i="1" s="1"/>
  <c r="F5292" i="1" a="1"/>
  <c r="F5292" i="1" s="1"/>
  <c r="H5291" i="1" a="1"/>
  <c r="H5291" i="1" s="1"/>
  <c r="G5291" i="1" a="1"/>
  <c r="G5291" i="1" s="1"/>
  <c r="F5291" i="1" a="1"/>
  <c r="F5291" i="1" s="1"/>
  <c r="H5290" i="1" a="1"/>
  <c r="H5290" i="1" s="1"/>
  <c r="G5290" i="1" a="1"/>
  <c r="G5290" i="1" s="1"/>
  <c r="F5290" i="1" a="1"/>
  <c r="F5290" i="1" s="1"/>
  <c r="H5289" i="1" a="1"/>
  <c r="H5289" i="1" s="1"/>
  <c r="G5289" i="1" a="1"/>
  <c r="G5289" i="1" s="1"/>
  <c r="F5289" i="1" a="1"/>
  <c r="F5289" i="1" s="1"/>
  <c r="H5288" i="1" a="1"/>
  <c r="H5288" i="1" s="1"/>
  <c r="G5288" i="1" a="1"/>
  <c r="G5288" i="1" s="1"/>
  <c r="F5288" i="1" a="1"/>
  <c r="F5288" i="1" s="1"/>
  <c r="H5287" i="1" a="1"/>
  <c r="H5287" i="1" s="1"/>
  <c r="G5287" i="1" a="1"/>
  <c r="G5287" i="1" s="1"/>
  <c r="F5287" i="1" a="1"/>
  <c r="F5287" i="1" s="1"/>
  <c r="H5286" i="1" a="1"/>
  <c r="H5286" i="1" s="1"/>
  <c r="G5286" i="1" a="1"/>
  <c r="G5286" i="1" s="1"/>
  <c r="F5286" i="1" a="1"/>
  <c r="F5286" i="1" s="1"/>
  <c r="H5285" i="1" a="1"/>
  <c r="H5285" i="1" s="1"/>
  <c r="G5285" i="1" a="1"/>
  <c r="G5285" i="1" s="1"/>
  <c r="F5285" i="1" a="1"/>
  <c r="F5285" i="1" s="1"/>
  <c r="H5284" i="1" a="1"/>
  <c r="H5284" i="1" s="1"/>
  <c r="G5284" i="1" a="1"/>
  <c r="G5284" i="1" s="1"/>
  <c r="F5284" i="1" a="1"/>
  <c r="F5284" i="1" s="1"/>
  <c r="H5283" i="1" a="1"/>
  <c r="H5283" i="1" s="1"/>
  <c r="G5283" i="1" a="1"/>
  <c r="G5283" i="1" s="1"/>
  <c r="F5283" i="1" a="1"/>
  <c r="F5283" i="1" s="1"/>
  <c r="H5282" i="1"/>
  <c r="H5282" i="1" a="1"/>
  <c r="G5282" i="1" a="1"/>
  <c r="G5282" i="1" s="1"/>
  <c r="F5282" i="1" a="1"/>
  <c r="F5282" i="1" s="1"/>
  <c r="H5281" i="1" a="1"/>
  <c r="H5281" i="1" s="1"/>
  <c r="G5281" i="1" a="1"/>
  <c r="G5281" i="1" s="1"/>
  <c r="F5281" i="1" a="1"/>
  <c r="F5281" i="1" s="1"/>
  <c r="H5280" i="1" a="1"/>
  <c r="H5280" i="1" s="1"/>
  <c r="G5280" i="1" a="1"/>
  <c r="G5280" i="1" s="1"/>
  <c r="F5280" i="1" a="1"/>
  <c r="F5280" i="1" s="1"/>
  <c r="H5279" i="1" a="1"/>
  <c r="H5279" i="1" s="1"/>
  <c r="G5279" i="1" a="1"/>
  <c r="G5279" i="1" s="1"/>
  <c r="F5279" i="1" a="1"/>
  <c r="F5279" i="1" s="1"/>
  <c r="H5278" i="1"/>
  <c r="H5278" i="1" a="1"/>
  <c r="G5278" i="1" a="1"/>
  <c r="G5278" i="1" s="1"/>
  <c r="F5278" i="1" a="1"/>
  <c r="F5278" i="1" s="1"/>
  <c r="H5277" i="1" a="1"/>
  <c r="H5277" i="1" s="1"/>
  <c r="G5277" i="1" a="1"/>
  <c r="G5277" i="1" s="1"/>
  <c r="F5277" i="1" a="1"/>
  <c r="F5277" i="1" s="1"/>
  <c r="H5276" i="1" a="1"/>
  <c r="H5276" i="1" s="1"/>
  <c r="G5276" i="1" a="1"/>
  <c r="G5276" i="1" s="1"/>
  <c r="F5276" i="1" a="1"/>
  <c r="F5276" i="1" s="1"/>
  <c r="H5275" i="1" a="1"/>
  <c r="H5275" i="1" s="1"/>
  <c r="G5275" i="1" a="1"/>
  <c r="G5275" i="1" s="1"/>
  <c r="F5275" i="1" a="1"/>
  <c r="F5275" i="1" s="1"/>
  <c r="H5274" i="1" a="1"/>
  <c r="H5274" i="1" s="1"/>
  <c r="G5274" i="1" a="1"/>
  <c r="G5274" i="1" s="1"/>
  <c r="F5274" i="1" a="1"/>
  <c r="F5274" i="1" s="1"/>
  <c r="H5273" i="1" a="1"/>
  <c r="H5273" i="1" s="1"/>
  <c r="G5273" i="1" a="1"/>
  <c r="G5273" i="1" s="1"/>
  <c r="F5273" i="1" a="1"/>
  <c r="F5273" i="1" s="1"/>
  <c r="H5272" i="1" a="1"/>
  <c r="H5272" i="1" s="1"/>
  <c r="G5272" i="1" a="1"/>
  <c r="G5272" i="1" s="1"/>
  <c r="F5272" i="1" a="1"/>
  <c r="F5272" i="1" s="1"/>
  <c r="H5271" i="1" a="1"/>
  <c r="H5271" i="1" s="1"/>
  <c r="G5271" i="1" a="1"/>
  <c r="G5271" i="1" s="1"/>
  <c r="F5271" i="1" a="1"/>
  <c r="F5271" i="1" s="1"/>
  <c r="H5270" i="1" a="1"/>
  <c r="H5270" i="1" s="1"/>
  <c r="G5270" i="1" a="1"/>
  <c r="G5270" i="1" s="1"/>
  <c r="F5270" i="1" a="1"/>
  <c r="F5270" i="1" s="1"/>
  <c r="H5269" i="1" a="1"/>
  <c r="H5269" i="1" s="1"/>
  <c r="G5269" i="1" a="1"/>
  <c r="G5269" i="1" s="1"/>
  <c r="F5269" i="1" a="1"/>
  <c r="F5269" i="1" s="1"/>
  <c r="H5268" i="1" a="1"/>
  <c r="H5268" i="1" s="1"/>
  <c r="G5268" i="1" a="1"/>
  <c r="G5268" i="1" s="1"/>
  <c r="F5268" i="1" a="1"/>
  <c r="F5268" i="1" s="1"/>
  <c r="H5267" i="1" a="1"/>
  <c r="H5267" i="1" s="1"/>
  <c r="G5267" i="1" a="1"/>
  <c r="G5267" i="1" s="1"/>
  <c r="F5267" i="1" a="1"/>
  <c r="F5267" i="1" s="1"/>
  <c r="H5266" i="1"/>
  <c r="H5266" i="1" a="1"/>
  <c r="G5266" i="1" a="1"/>
  <c r="G5266" i="1" s="1"/>
  <c r="F5266" i="1" a="1"/>
  <c r="F5266" i="1" s="1"/>
  <c r="H5265" i="1" a="1"/>
  <c r="H5265" i="1" s="1"/>
  <c r="G5265" i="1" a="1"/>
  <c r="G5265" i="1" s="1"/>
  <c r="F5265" i="1" a="1"/>
  <c r="F5265" i="1" s="1"/>
  <c r="H5264" i="1" a="1"/>
  <c r="H5264" i="1" s="1"/>
  <c r="G5264" i="1" a="1"/>
  <c r="G5264" i="1" s="1"/>
  <c r="F5264" i="1" a="1"/>
  <c r="F5264" i="1" s="1"/>
  <c r="H5263" i="1" a="1"/>
  <c r="H5263" i="1" s="1"/>
  <c r="G5263" i="1" a="1"/>
  <c r="G5263" i="1" s="1"/>
  <c r="F5263" i="1" a="1"/>
  <c r="F5263" i="1" s="1"/>
  <c r="H5262" i="1" a="1"/>
  <c r="H5262" i="1" s="1"/>
  <c r="G5262" i="1" a="1"/>
  <c r="G5262" i="1" s="1"/>
  <c r="F5262" i="1" a="1"/>
  <c r="F5262" i="1" s="1"/>
  <c r="H5261" i="1" a="1"/>
  <c r="H5261" i="1" s="1"/>
  <c r="G5261" i="1" a="1"/>
  <c r="G5261" i="1" s="1"/>
  <c r="F5261" i="1" a="1"/>
  <c r="F5261" i="1" s="1"/>
  <c r="H5260" i="1" a="1"/>
  <c r="H5260" i="1" s="1"/>
  <c r="G5260" i="1" a="1"/>
  <c r="G5260" i="1" s="1"/>
  <c r="F5260" i="1" a="1"/>
  <c r="F5260" i="1" s="1"/>
  <c r="H5259" i="1" a="1"/>
  <c r="H5259" i="1" s="1"/>
  <c r="G5259" i="1" a="1"/>
  <c r="G5259" i="1" s="1"/>
  <c r="F5259" i="1" a="1"/>
  <c r="F5259" i="1" s="1"/>
  <c r="H5258" i="1" a="1"/>
  <c r="H5258" i="1" s="1"/>
  <c r="G5258" i="1" a="1"/>
  <c r="G5258" i="1" s="1"/>
  <c r="F5258" i="1" a="1"/>
  <c r="F5258" i="1" s="1"/>
  <c r="H5257" i="1" a="1"/>
  <c r="H5257" i="1" s="1"/>
  <c r="G5257" i="1" a="1"/>
  <c r="G5257" i="1" s="1"/>
  <c r="F5257" i="1" a="1"/>
  <c r="F5257" i="1" s="1"/>
  <c r="H5256" i="1" a="1"/>
  <c r="H5256" i="1" s="1"/>
  <c r="G5256" i="1" a="1"/>
  <c r="G5256" i="1" s="1"/>
  <c r="F5256" i="1" a="1"/>
  <c r="F5256" i="1" s="1"/>
  <c r="H5255" i="1" a="1"/>
  <c r="H5255" i="1" s="1"/>
  <c r="G5255" i="1" a="1"/>
  <c r="G5255" i="1" s="1"/>
  <c r="F5255" i="1" a="1"/>
  <c r="F5255" i="1" s="1"/>
  <c r="H5254" i="1" a="1"/>
  <c r="H5254" i="1" s="1"/>
  <c r="G5254" i="1" a="1"/>
  <c r="G5254" i="1" s="1"/>
  <c r="F5254" i="1" a="1"/>
  <c r="F5254" i="1" s="1"/>
  <c r="H5253" i="1" a="1"/>
  <c r="H5253" i="1" s="1"/>
  <c r="G5253" i="1" a="1"/>
  <c r="G5253" i="1" s="1"/>
  <c r="F5253" i="1" a="1"/>
  <c r="F5253" i="1" s="1"/>
  <c r="H5252" i="1" a="1"/>
  <c r="H5252" i="1" s="1"/>
  <c r="G5252" i="1" a="1"/>
  <c r="G5252" i="1" s="1"/>
  <c r="F5252" i="1" a="1"/>
  <c r="F5252" i="1" s="1"/>
  <c r="H5251" i="1" a="1"/>
  <c r="H5251" i="1" s="1"/>
  <c r="G5251" i="1" a="1"/>
  <c r="G5251" i="1" s="1"/>
  <c r="F5251" i="1" a="1"/>
  <c r="F5251" i="1" s="1"/>
  <c r="H5250" i="1" a="1"/>
  <c r="H5250" i="1" s="1"/>
  <c r="G5250" i="1" a="1"/>
  <c r="G5250" i="1" s="1"/>
  <c r="F5250" i="1" a="1"/>
  <c r="F5250" i="1" s="1"/>
  <c r="H5249" i="1" a="1"/>
  <c r="H5249" i="1" s="1"/>
  <c r="G5249" i="1" a="1"/>
  <c r="G5249" i="1" s="1"/>
  <c r="F5249" i="1" a="1"/>
  <c r="F5249" i="1" s="1"/>
  <c r="H5248" i="1" a="1"/>
  <c r="H5248" i="1" s="1"/>
  <c r="G5248" i="1" a="1"/>
  <c r="G5248" i="1" s="1"/>
  <c r="F5248" i="1" a="1"/>
  <c r="F5248" i="1" s="1"/>
  <c r="H5247" i="1" a="1"/>
  <c r="H5247" i="1" s="1"/>
  <c r="G5247" i="1" a="1"/>
  <c r="G5247" i="1" s="1"/>
  <c r="F5247" i="1" a="1"/>
  <c r="F5247" i="1" s="1"/>
  <c r="H5246" i="1"/>
  <c r="H5246" i="1" a="1"/>
  <c r="G5246" i="1" a="1"/>
  <c r="G5246" i="1" s="1"/>
  <c r="F5246" i="1" a="1"/>
  <c r="F5246" i="1" s="1"/>
  <c r="H5245" i="1" a="1"/>
  <c r="H5245" i="1" s="1"/>
  <c r="G5245" i="1" a="1"/>
  <c r="G5245" i="1" s="1"/>
  <c r="F5245" i="1" a="1"/>
  <c r="F5245" i="1" s="1"/>
  <c r="H5244" i="1" a="1"/>
  <c r="H5244" i="1" s="1"/>
  <c r="G5244" i="1" a="1"/>
  <c r="G5244" i="1" s="1"/>
  <c r="F5244" i="1" a="1"/>
  <c r="F5244" i="1" s="1"/>
  <c r="H5243" i="1" a="1"/>
  <c r="H5243" i="1" s="1"/>
  <c r="G5243" i="1" a="1"/>
  <c r="G5243" i="1" s="1"/>
  <c r="F5243" i="1" a="1"/>
  <c r="F5243" i="1" s="1"/>
  <c r="H5242" i="1" a="1"/>
  <c r="H5242" i="1" s="1"/>
  <c r="G5242" i="1" a="1"/>
  <c r="G5242" i="1" s="1"/>
  <c r="F5242" i="1" a="1"/>
  <c r="F5242" i="1" s="1"/>
  <c r="H5241" i="1" a="1"/>
  <c r="H5241" i="1" s="1"/>
  <c r="G5241" i="1" a="1"/>
  <c r="G5241" i="1" s="1"/>
  <c r="F5241" i="1" a="1"/>
  <c r="F5241" i="1" s="1"/>
  <c r="H5240" i="1" a="1"/>
  <c r="H5240" i="1" s="1"/>
  <c r="G5240" i="1" a="1"/>
  <c r="G5240" i="1" s="1"/>
  <c r="F5240" i="1"/>
  <c r="F5240" i="1" a="1"/>
  <c r="H5239" i="1" a="1"/>
  <c r="H5239" i="1" s="1"/>
  <c r="G5239" i="1" a="1"/>
  <c r="G5239" i="1" s="1"/>
  <c r="F5239" i="1" a="1"/>
  <c r="F5239" i="1" s="1"/>
  <c r="H5238" i="1" a="1"/>
  <c r="H5238" i="1" s="1"/>
  <c r="G5238" i="1" a="1"/>
  <c r="G5238" i="1" s="1"/>
  <c r="F5238" i="1" a="1"/>
  <c r="F5238" i="1" s="1"/>
  <c r="H5237" i="1" a="1"/>
  <c r="H5237" i="1" s="1"/>
  <c r="G5237" i="1" a="1"/>
  <c r="G5237" i="1" s="1"/>
  <c r="F5237" i="1" a="1"/>
  <c r="F5237" i="1" s="1"/>
  <c r="H5236" i="1" a="1"/>
  <c r="H5236" i="1" s="1"/>
  <c r="G5236" i="1" a="1"/>
  <c r="G5236" i="1" s="1"/>
  <c r="F5236" i="1" a="1"/>
  <c r="F5236" i="1" s="1"/>
  <c r="H5235" i="1" a="1"/>
  <c r="H5235" i="1" s="1"/>
  <c r="G5235" i="1" a="1"/>
  <c r="G5235" i="1" s="1"/>
  <c r="F5235" i="1" a="1"/>
  <c r="F5235" i="1" s="1"/>
  <c r="H5234" i="1"/>
  <c r="H5234" i="1" a="1"/>
  <c r="G5234" i="1" a="1"/>
  <c r="G5234" i="1" s="1"/>
  <c r="F5234" i="1" a="1"/>
  <c r="F5234" i="1" s="1"/>
  <c r="H5233" i="1" a="1"/>
  <c r="H5233" i="1" s="1"/>
  <c r="G5233" i="1"/>
  <c r="G5233" i="1" a="1"/>
  <c r="F5233" i="1" a="1"/>
  <c r="F5233" i="1" s="1"/>
  <c r="H5232" i="1" a="1"/>
  <c r="H5232" i="1" s="1"/>
  <c r="G5232" i="1" a="1"/>
  <c r="G5232" i="1" s="1"/>
  <c r="F5232" i="1" a="1"/>
  <c r="F5232" i="1" s="1"/>
  <c r="H5231" i="1" a="1"/>
  <c r="H5231" i="1" s="1"/>
  <c r="G5231" i="1" a="1"/>
  <c r="G5231" i="1" s="1"/>
  <c r="F5231" i="1" a="1"/>
  <c r="F5231" i="1" s="1"/>
  <c r="H5230" i="1" a="1"/>
  <c r="H5230" i="1" s="1"/>
  <c r="G5230" i="1" a="1"/>
  <c r="G5230" i="1" s="1"/>
  <c r="F5230" i="1" a="1"/>
  <c r="F5230" i="1" s="1"/>
  <c r="H5229" i="1" a="1"/>
  <c r="H5229" i="1" s="1"/>
  <c r="G5229" i="1" a="1"/>
  <c r="G5229" i="1" s="1"/>
  <c r="F5229" i="1" a="1"/>
  <c r="F5229" i="1" s="1"/>
  <c r="H5228" i="1" a="1"/>
  <c r="H5228" i="1" s="1"/>
  <c r="G5228" i="1" a="1"/>
  <c r="G5228" i="1" s="1"/>
  <c r="F5228" i="1" a="1"/>
  <c r="F5228" i="1" s="1"/>
  <c r="H5227" i="1" a="1"/>
  <c r="H5227" i="1" s="1"/>
  <c r="G5227" i="1" a="1"/>
  <c r="G5227" i="1" s="1"/>
  <c r="F5227" i="1" a="1"/>
  <c r="F5227" i="1" s="1"/>
  <c r="H5226" i="1" a="1"/>
  <c r="H5226" i="1" s="1"/>
  <c r="G5226" i="1" a="1"/>
  <c r="G5226" i="1" s="1"/>
  <c r="F5226" i="1" a="1"/>
  <c r="F5226" i="1" s="1"/>
  <c r="H5225" i="1" a="1"/>
  <c r="H5225" i="1" s="1"/>
  <c r="G5225" i="1"/>
  <c r="G5225" i="1" a="1"/>
  <c r="F5225" i="1" a="1"/>
  <c r="F5225" i="1" s="1"/>
  <c r="H5224" i="1" a="1"/>
  <c r="H5224" i="1" s="1"/>
  <c r="G5224" i="1" a="1"/>
  <c r="G5224" i="1" s="1"/>
  <c r="F5224" i="1" a="1"/>
  <c r="F5224" i="1" s="1"/>
  <c r="H5223" i="1" a="1"/>
  <c r="H5223" i="1" s="1"/>
  <c r="G5223" i="1" a="1"/>
  <c r="G5223" i="1" s="1"/>
  <c r="F5223" i="1" a="1"/>
  <c r="F5223" i="1" s="1"/>
  <c r="H5222" i="1"/>
  <c r="H5222" i="1" a="1"/>
  <c r="G5222" i="1" a="1"/>
  <c r="G5222" i="1" s="1"/>
  <c r="F5222" i="1" a="1"/>
  <c r="F5222" i="1" s="1"/>
  <c r="H5221" i="1" a="1"/>
  <c r="H5221" i="1" s="1"/>
  <c r="G5221" i="1" a="1"/>
  <c r="G5221" i="1" s="1"/>
  <c r="F5221" i="1" a="1"/>
  <c r="F5221" i="1" s="1"/>
  <c r="H5220" i="1" a="1"/>
  <c r="H5220" i="1" s="1"/>
  <c r="G5220" i="1" a="1"/>
  <c r="G5220" i="1" s="1"/>
  <c r="F5220" i="1" a="1"/>
  <c r="F5220" i="1" s="1"/>
  <c r="H5219" i="1" a="1"/>
  <c r="H5219" i="1" s="1"/>
  <c r="G5219" i="1" a="1"/>
  <c r="G5219" i="1" s="1"/>
  <c r="F5219" i="1" a="1"/>
  <c r="F5219" i="1" s="1"/>
  <c r="H5218" i="1" a="1"/>
  <c r="H5218" i="1" s="1"/>
  <c r="G5218" i="1" a="1"/>
  <c r="G5218" i="1" s="1"/>
  <c r="F5218" i="1" a="1"/>
  <c r="F5218" i="1" s="1"/>
  <c r="H5217" i="1" a="1"/>
  <c r="H5217" i="1" s="1"/>
  <c r="G5217" i="1" a="1"/>
  <c r="G5217" i="1" s="1"/>
  <c r="F5217" i="1" a="1"/>
  <c r="F5217" i="1" s="1"/>
  <c r="H5216" i="1" a="1"/>
  <c r="H5216" i="1" s="1"/>
  <c r="G5216" i="1" a="1"/>
  <c r="G5216" i="1" s="1"/>
  <c r="F5216" i="1" a="1"/>
  <c r="F5216" i="1" s="1"/>
  <c r="H5215" i="1" a="1"/>
  <c r="H5215" i="1" s="1"/>
  <c r="G5215" i="1" a="1"/>
  <c r="G5215" i="1" s="1"/>
  <c r="F5215" i="1" a="1"/>
  <c r="F5215" i="1" s="1"/>
  <c r="H5214" i="1" a="1"/>
  <c r="H5214" i="1" s="1"/>
  <c r="G5214" i="1" a="1"/>
  <c r="G5214" i="1" s="1"/>
  <c r="F5214" i="1" a="1"/>
  <c r="F5214" i="1" s="1"/>
  <c r="H5213" i="1" a="1"/>
  <c r="H5213" i="1" s="1"/>
  <c r="G5213" i="1" a="1"/>
  <c r="G5213" i="1" s="1"/>
  <c r="F5213" i="1" a="1"/>
  <c r="F5213" i="1" s="1"/>
  <c r="H5212" i="1" a="1"/>
  <c r="H5212" i="1" s="1"/>
  <c r="G5212" i="1" a="1"/>
  <c r="G5212" i="1" s="1"/>
  <c r="F5212" i="1" a="1"/>
  <c r="F5212" i="1" s="1"/>
  <c r="H5211" i="1" a="1"/>
  <c r="H5211" i="1" s="1"/>
  <c r="G5211" i="1" a="1"/>
  <c r="G5211" i="1" s="1"/>
  <c r="F5211" i="1" a="1"/>
  <c r="F5211" i="1" s="1"/>
  <c r="H5210" i="1" a="1"/>
  <c r="H5210" i="1" s="1"/>
  <c r="G5210" i="1" a="1"/>
  <c r="G5210" i="1" s="1"/>
  <c r="F5210" i="1" a="1"/>
  <c r="F5210" i="1" s="1"/>
  <c r="H5209" i="1" a="1"/>
  <c r="H5209" i="1" s="1"/>
  <c r="G5209" i="1"/>
  <c r="G5209" i="1" a="1"/>
  <c r="F5209" i="1" a="1"/>
  <c r="F5209" i="1" s="1"/>
  <c r="H5208" i="1" a="1"/>
  <c r="H5208" i="1" s="1"/>
  <c r="G5208" i="1" a="1"/>
  <c r="G5208" i="1" s="1"/>
  <c r="F5208" i="1" a="1"/>
  <c r="F5208" i="1" s="1"/>
  <c r="H5207" i="1" a="1"/>
  <c r="H5207" i="1" s="1"/>
  <c r="G5207" i="1" a="1"/>
  <c r="G5207" i="1" s="1"/>
  <c r="F5207" i="1" a="1"/>
  <c r="F5207" i="1" s="1"/>
  <c r="H5206" i="1" a="1"/>
  <c r="H5206" i="1" s="1"/>
  <c r="G5206" i="1" a="1"/>
  <c r="G5206" i="1" s="1"/>
  <c r="F5206" i="1" a="1"/>
  <c r="F5206" i="1" s="1"/>
  <c r="H5205" i="1"/>
  <c r="H5205" i="1" a="1"/>
  <c r="G5205" i="1" a="1"/>
  <c r="G5205" i="1" s="1"/>
  <c r="F5205" i="1" a="1"/>
  <c r="F5205" i="1" s="1"/>
  <c r="H5204" i="1" a="1"/>
  <c r="H5204" i="1" s="1"/>
  <c r="G5204" i="1" a="1"/>
  <c r="G5204" i="1" s="1"/>
  <c r="F5204" i="1" a="1"/>
  <c r="F5204" i="1" s="1"/>
  <c r="H5203" i="1" a="1"/>
  <c r="H5203" i="1" s="1"/>
  <c r="G5203" i="1" a="1"/>
  <c r="G5203" i="1" s="1"/>
  <c r="F5203" i="1" a="1"/>
  <c r="F5203" i="1" s="1"/>
  <c r="H5202" i="1" a="1"/>
  <c r="H5202" i="1" s="1"/>
  <c r="G5202" i="1" a="1"/>
  <c r="G5202" i="1" s="1"/>
  <c r="F5202" i="1" a="1"/>
  <c r="F5202" i="1" s="1"/>
  <c r="H5201" i="1" a="1"/>
  <c r="H5201" i="1" s="1"/>
  <c r="G5201" i="1" a="1"/>
  <c r="G5201" i="1" s="1"/>
  <c r="F5201" i="1" a="1"/>
  <c r="F5201" i="1" s="1"/>
  <c r="H5200" i="1" a="1"/>
  <c r="H5200" i="1" s="1"/>
  <c r="G5200" i="1" a="1"/>
  <c r="G5200" i="1" s="1"/>
  <c r="F5200" i="1" a="1"/>
  <c r="F5200" i="1" s="1"/>
  <c r="H5199" i="1" a="1"/>
  <c r="H5199" i="1" s="1"/>
  <c r="G5199" i="1" a="1"/>
  <c r="G5199" i="1" s="1"/>
  <c r="F5199" i="1" a="1"/>
  <c r="F5199" i="1" s="1"/>
  <c r="H5198" i="1" a="1"/>
  <c r="H5198" i="1" s="1"/>
  <c r="G5198" i="1" a="1"/>
  <c r="G5198" i="1" s="1"/>
  <c r="F5198" i="1" a="1"/>
  <c r="F5198" i="1" s="1"/>
  <c r="H5197" i="1" a="1"/>
  <c r="H5197" i="1" s="1"/>
  <c r="G5197" i="1" a="1"/>
  <c r="G5197" i="1" s="1"/>
  <c r="F5197" i="1" a="1"/>
  <c r="F5197" i="1" s="1"/>
  <c r="H5196" i="1" a="1"/>
  <c r="H5196" i="1" s="1"/>
  <c r="G5196" i="1" a="1"/>
  <c r="G5196" i="1" s="1"/>
  <c r="F5196" i="1" a="1"/>
  <c r="F5196" i="1" s="1"/>
  <c r="H5195" i="1" a="1"/>
  <c r="H5195" i="1" s="1"/>
  <c r="G5195" i="1" a="1"/>
  <c r="G5195" i="1" s="1"/>
  <c r="F5195" i="1" a="1"/>
  <c r="F5195" i="1" s="1"/>
  <c r="H5194" i="1" a="1"/>
  <c r="H5194" i="1" s="1"/>
  <c r="G5194" i="1" a="1"/>
  <c r="G5194" i="1" s="1"/>
  <c r="F5194" i="1" a="1"/>
  <c r="F5194" i="1" s="1"/>
  <c r="H5193" i="1"/>
  <c r="H5193" i="1" a="1"/>
  <c r="G5193" i="1" a="1"/>
  <c r="G5193" i="1" s="1"/>
  <c r="F5193" i="1" a="1"/>
  <c r="F5193" i="1" s="1"/>
  <c r="H5192" i="1" a="1"/>
  <c r="H5192" i="1" s="1"/>
  <c r="G5192" i="1" a="1"/>
  <c r="G5192" i="1" s="1"/>
  <c r="F5192" i="1" a="1"/>
  <c r="F5192" i="1" s="1"/>
  <c r="H5191" i="1" a="1"/>
  <c r="H5191" i="1" s="1"/>
  <c r="G5191" i="1" a="1"/>
  <c r="G5191" i="1" s="1"/>
  <c r="F5191" i="1" a="1"/>
  <c r="F5191" i="1" s="1"/>
  <c r="H5190" i="1" a="1"/>
  <c r="H5190" i="1" s="1"/>
  <c r="G5190" i="1" a="1"/>
  <c r="G5190" i="1" s="1"/>
  <c r="F5190" i="1" a="1"/>
  <c r="F5190" i="1" s="1"/>
  <c r="H5189" i="1"/>
  <c r="H5189" i="1" a="1"/>
  <c r="G5189" i="1" a="1"/>
  <c r="G5189" i="1" s="1"/>
  <c r="F5189" i="1" a="1"/>
  <c r="F5189" i="1" s="1"/>
  <c r="H5188" i="1" a="1"/>
  <c r="H5188" i="1" s="1"/>
  <c r="G5188" i="1" a="1"/>
  <c r="G5188" i="1" s="1"/>
  <c r="F5188" i="1" a="1"/>
  <c r="F5188" i="1" s="1"/>
  <c r="H5187" i="1" a="1"/>
  <c r="H5187" i="1" s="1"/>
  <c r="G5187" i="1" a="1"/>
  <c r="G5187" i="1" s="1"/>
  <c r="F5187" i="1" a="1"/>
  <c r="F5187" i="1" s="1"/>
  <c r="H5186" i="1" a="1"/>
  <c r="H5186" i="1" s="1"/>
  <c r="G5186" i="1" a="1"/>
  <c r="G5186" i="1" s="1"/>
  <c r="F5186" i="1" a="1"/>
  <c r="F5186" i="1" s="1"/>
  <c r="H5185" i="1" a="1"/>
  <c r="H5185" i="1" s="1"/>
  <c r="G5185" i="1" a="1"/>
  <c r="G5185" i="1" s="1"/>
  <c r="F5185" i="1" a="1"/>
  <c r="F5185" i="1" s="1"/>
  <c r="H5184" i="1" a="1"/>
  <c r="H5184" i="1" s="1"/>
  <c r="G5184" i="1" a="1"/>
  <c r="G5184" i="1" s="1"/>
  <c r="F5184" i="1" a="1"/>
  <c r="F5184" i="1" s="1"/>
  <c r="H5183" i="1" a="1"/>
  <c r="H5183" i="1" s="1"/>
  <c r="G5183" i="1" a="1"/>
  <c r="G5183" i="1" s="1"/>
  <c r="F5183" i="1" a="1"/>
  <c r="F5183" i="1" s="1"/>
  <c r="H5182" i="1" a="1"/>
  <c r="H5182" i="1" s="1"/>
  <c r="G5182" i="1" a="1"/>
  <c r="G5182" i="1" s="1"/>
  <c r="F5182" i="1"/>
  <c r="F5182" i="1" a="1"/>
  <c r="H5181" i="1"/>
  <c r="H5181" i="1" a="1"/>
  <c r="G5181" i="1" a="1"/>
  <c r="G5181" i="1" s="1"/>
  <c r="F5181" i="1" a="1"/>
  <c r="F5181" i="1" s="1"/>
  <c r="H5180" i="1" a="1"/>
  <c r="H5180" i="1" s="1"/>
  <c r="G5180" i="1" a="1"/>
  <c r="G5180" i="1" s="1"/>
  <c r="F5180" i="1"/>
  <c r="F5180" i="1" a="1"/>
  <c r="H5179" i="1" a="1"/>
  <c r="H5179" i="1" s="1"/>
  <c r="G5179" i="1" a="1"/>
  <c r="G5179" i="1" s="1"/>
  <c r="F5179" i="1" a="1"/>
  <c r="F5179" i="1" s="1"/>
  <c r="H5178" i="1" a="1"/>
  <c r="H5178" i="1" s="1"/>
  <c r="G5178" i="1" a="1"/>
  <c r="G5178" i="1" s="1"/>
  <c r="F5178" i="1" a="1"/>
  <c r="F5178" i="1" s="1"/>
  <c r="H5177" i="1" a="1"/>
  <c r="H5177" i="1" s="1"/>
  <c r="G5177" i="1" a="1"/>
  <c r="G5177" i="1" s="1"/>
  <c r="F5177" i="1" a="1"/>
  <c r="F5177" i="1" s="1"/>
  <c r="H5176" i="1"/>
  <c r="H5176" i="1" a="1"/>
  <c r="G5176" i="1"/>
  <c r="G5176" i="1" a="1"/>
  <c r="F5176" i="1" a="1"/>
  <c r="F5176" i="1" s="1"/>
  <c r="H5175" i="1" a="1"/>
  <c r="H5175" i="1" s="1"/>
  <c r="G5175" i="1" a="1"/>
  <c r="G5175" i="1" s="1"/>
  <c r="F5175" i="1" a="1"/>
  <c r="F5175" i="1" s="1"/>
  <c r="H5174" i="1" a="1"/>
  <c r="H5174" i="1" s="1"/>
  <c r="G5174" i="1" a="1"/>
  <c r="G5174" i="1" s="1"/>
  <c r="F5174" i="1" a="1"/>
  <c r="F5174" i="1" s="1"/>
  <c r="H5173" i="1" a="1"/>
  <c r="H5173" i="1" s="1"/>
  <c r="G5173" i="1"/>
  <c r="G5173" i="1" a="1"/>
  <c r="F5173" i="1" a="1"/>
  <c r="F5173" i="1" s="1"/>
  <c r="H5172" i="1" a="1"/>
  <c r="H5172" i="1" s="1"/>
  <c r="G5172" i="1" a="1"/>
  <c r="G5172" i="1" s="1"/>
  <c r="F5172" i="1" a="1"/>
  <c r="F5172" i="1" s="1"/>
  <c r="H5171" i="1" a="1"/>
  <c r="H5171" i="1" s="1"/>
  <c r="G5171" i="1" a="1"/>
  <c r="G5171" i="1" s="1"/>
  <c r="F5171" i="1" a="1"/>
  <c r="F5171" i="1" s="1"/>
  <c r="H5170" i="1"/>
  <c r="H5170" i="1" a="1"/>
  <c r="G5170" i="1" a="1"/>
  <c r="G5170" i="1" s="1"/>
  <c r="F5170" i="1" a="1"/>
  <c r="F5170" i="1" s="1"/>
  <c r="H5169" i="1" a="1"/>
  <c r="H5169" i="1" s="1"/>
  <c r="G5169" i="1" a="1"/>
  <c r="G5169" i="1" s="1"/>
  <c r="F5169" i="1" a="1"/>
  <c r="F5169" i="1" s="1"/>
  <c r="H5168" i="1"/>
  <c r="H5168" i="1" a="1"/>
  <c r="G5168" i="1" a="1"/>
  <c r="G5168" i="1" s="1"/>
  <c r="F5168" i="1" a="1"/>
  <c r="F5168" i="1" s="1"/>
  <c r="H5167" i="1" a="1"/>
  <c r="H5167" i="1" s="1"/>
  <c r="G5167" i="1" a="1"/>
  <c r="G5167" i="1" s="1"/>
  <c r="F5167" i="1"/>
  <c r="F5167" i="1" a="1"/>
  <c r="H5166" i="1" a="1"/>
  <c r="H5166" i="1" s="1"/>
  <c r="G5166" i="1" a="1"/>
  <c r="G5166" i="1" s="1"/>
  <c r="F5166" i="1" a="1"/>
  <c r="F5166" i="1" s="1"/>
  <c r="H5165" i="1"/>
  <c r="H5165" i="1" a="1"/>
  <c r="G5165" i="1"/>
  <c r="G5165" i="1" a="1"/>
  <c r="F5165" i="1" a="1"/>
  <c r="F5165" i="1" s="1"/>
  <c r="H5164" i="1"/>
  <c r="H5164" i="1" a="1"/>
  <c r="G5164" i="1" a="1"/>
  <c r="G5164" i="1" s="1"/>
  <c r="F5164" i="1" a="1"/>
  <c r="F5164" i="1" s="1"/>
  <c r="H5163" i="1" a="1"/>
  <c r="H5163" i="1" s="1"/>
  <c r="G5163" i="1"/>
  <c r="G5163" i="1" a="1"/>
  <c r="F5163" i="1" a="1"/>
  <c r="F5163" i="1" s="1"/>
  <c r="H5162" i="1" a="1"/>
  <c r="H5162" i="1" s="1"/>
  <c r="G5162" i="1" a="1"/>
  <c r="G5162" i="1" s="1"/>
  <c r="F5162" i="1" a="1"/>
  <c r="F5162" i="1" s="1"/>
  <c r="H5161" i="1"/>
  <c r="H5161" i="1" a="1"/>
  <c r="G5161" i="1" a="1"/>
  <c r="G5161" i="1" s="1"/>
  <c r="F5161" i="1" a="1"/>
  <c r="F5161" i="1" s="1"/>
  <c r="H5160" i="1" a="1"/>
  <c r="H5160" i="1" s="1"/>
  <c r="G5160" i="1" a="1"/>
  <c r="G5160" i="1" s="1"/>
  <c r="F5160" i="1"/>
  <c r="F5160" i="1" a="1"/>
  <c r="H5159" i="1" a="1"/>
  <c r="H5159" i="1" s="1"/>
  <c r="G5159" i="1" a="1"/>
  <c r="G5159" i="1" s="1"/>
  <c r="F5159" i="1"/>
  <c r="F5159" i="1" a="1"/>
  <c r="H5158" i="1"/>
  <c r="H5158" i="1" a="1"/>
  <c r="G5158" i="1" a="1"/>
  <c r="G5158" i="1" s="1"/>
  <c r="F5158" i="1"/>
  <c r="F5158" i="1" a="1"/>
  <c r="H5157" i="1" a="1"/>
  <c r="H5157" i="1" s="1"/>
  <c r="G5157" i="1" a="1"/>
  <c r="G5157" i="1" s="1"/>
  <c r="F5157" i="1" a="1"/>
  <c r="F5157" i="1" s="1"/>
  <c r="H5156" i="1" a="1"/>
  <c r="H5156" i="1" s="1"/>
  <c r="G5156" i="1" a="1"/>
  <c r="G5156" i="1" s="1"/>
  <c r="F5156" i="1" a="1"/>
  <c r="F5156" i="1" s="1"/>
  <c r="H5155" i="1" a="1"/>
  <c r="H5155" i="1" s="1"/>
  <c r="G5155" i="1" a="1"/>
  <c r="G5155" i="1" s="1"/>
  <c r="F5155" i="1" a="1"/>
  <c r="F5155" i="1" s="1"/>
  <c r="H5154" i="1"/>
  <c r="H5154" i="1" a="1"/>
  <c r="G5154" i="1" a="1"/>
  <c r="G5154" i="1" s="1"/>
  <c r="F5154" i="1"/>
  <c r="F5154" i="1" a="1"/>
  <c r="H5153" i="1" a="1"/>
  <c r="H5153" i="1" s="1"/>
  <c r="G5153" i="1" a="1"/>
  <c r="G5153" i="1" s="1"/>
  <c r="F5153" i="1" a="1"/>
  <c r="F5153" i="1" s="1"/>
  <c r="H5152" i="1"/>
  <c r="H5152" i="1" a="1"/>
  <c r="G5152" i="1" a="1"/>
  <c r="G5152" i="1" s="1"/>
  <c r="F5152" i="1"/>
  <c r="F5152" i="1" a="1"/>
  <c r="H5151" i="1" a="1"/>
  <c r="H5151" i="1" s="1"/>
  <c r="G5151" i="1" a="1"/>
  <c r="G5151" i="1" s="1"/>
  <c r="F5151" i="1" a="1"/>
  <c r="F5151" i="1" s="1"/>
  <c r="H5150" i="1" a="1"/>
  <c r="H5150" i="1" s="1"/>
  <c r="G5150" i="1" a="1"/>
  <c r="G5150" i="1" s="1"/>
  <c r="F5150" i="1"/>
  <c r="F5150" i="1" a="1"/>
  <c r="H5149" i="1" a="1"/>
  <c r="H5149" i="1" s="1"/>
  <c r="G5149" i="1" a="1"/>
  <c r="G5149" i="1" s="1"/>
  <c r="F5149" i="1" a="1"/>
  <c r="F5149" i="1" s="1"/>
  <c r="H5148" i="1"/>
  <c r="H5148" i="1" a="1"/>
  <c r="G5148" i="1" a="1"/>
  <c r="G5148" i="1" s="1"/>
  <c r="F5148" i="1" a="1"/>
  <c r="F5148" i="1" s="1"/>
  <c r="H5147" i="1" a="1"/>
  <c r="H5147" i="1" s="1"/>
  <c r="G5147" i="1" a="1"/>
  <c r="G5147" i="1" s="1"/>
  <c r="F5147" i="1"/>
  <c r="F5147" i="1" a="1"/>
  <c r="H5146" i="1" a="1"/>
  <c r="H5146" i="1" s="1"/>
  <c r="G5146" i="1" a="1"/>
  <c r="G5146" i="1" s="1"/>
  <c r="F5146" i="1" a="1"/>
  <c r="F5146" i="1" s="1"/>
  <c r="H5145" i="1" a="1"/>
  <c r="H5145" i="1" s="1"/>
  <c r="G5145" i="1" a="1"/>
  <c r="G5145" i="1" s="1"/>
  <c r="F5145" i="1" a="1"/>
  <c r="F5145" i="1" s="1"/>
  <c r="H5144" i="1" a="1"/>
  <c r="H5144" i="1" s="1"/>
  <c r="G5144" i="1" a="1"/>
  <c r="G5144" i="1" s="1"/>
  <c r="F5144" i="1"/>
  <c r="F5144" i="1" a="1"/>
  <c r="H5143" i="1" a="1"/>
  <c r="H5143" i="1" s="1"/>
  <c r="G5143" i="1"/>
  <c r="G5143" i="1" a="1"/>
  <c r="F5143" i="1" a="1"/>
  <c r="F5143" i="1" s="1"/>
  <c r="H5142" i="1" a="1"/>
  <c r="H5142" i="1" s="1"/>
  <c r="G5142" i="1" a="1"/>
  <c r="G5142" i="1" s="1"/>
  <c r="F5142" i="1"/>
  <c r="F5142" i="1" a="1"/>
  <c r="H5141" i="1" a="1"/>
  <c r="H5141" i="1" s="1"/>
  <c r="G5141" i="1" a="1"/>
  <c r="G5141" i="1" s="1"/>
  <c r="F5141" i="1" a="1"/>
  <c r="F5141" i="1" s="1"/>
  <c r="H5140" i="1" a="1"/>
  <c r="H5140" i="1" s="1"/>
  <c r="G5140" i="1" a="1"/>
  <c r="G5140" i="1" s="1"/>
  <c r="F5140" i="1" a="1"/>
  <c r="F5140" i="1" s="1"/>
  <c r="H5139" i="1" a="1"/>
  <c r="H5139" i="1" s="1"/>
  <c r="G5139" i="1" a="1"/>
  <c r="G5139" i="1" s="1"/>
  <c r="F5139" i="1" a="1"/>
  <c r="F5139" i="1" s="1"/>
  <c r="H5138" i="1" a="1"/>
  <c r="H5138" i="1" s="1"/>
  <c r="G5138" i="1" a="1"/>
  <c r="G5138" i="1" s="1"/>
  <c r="F5138" i="1"/>
  <c r="F5138" i="1" a="1"/>
  <c r="H5137" i="1"/>
  <c r="H5137" i="1" a="1"/>
  <c r="G5137" i="1" a="1"/>
  <c r="G5137" i="1" s="1"/>
  <c r="F5137" i="1" a="1"/>
  <c r="F5137" i="1" s="1"/>
  <c r="H5136" i="1" a="1"/>
  <c r="H5136" i="1" s="1"/>
  <c r="G5136" i="1" a="1"/>
  <c r="G5136" i="1" s="1"/>
  <c r="F5136" i="1" a="1"/>
  <c r="F5136" i="1" s="1"/>
  <c r="H5135" i="1" a="1"/>
  <c r="H5135" i="1" s="1"/>
  <c r="G5135" i="1" a="1"/>
  <c r="G5135" i="1" s="1"/>
  <c r="F5135" i="1" a="1"/>
  <c r="F5135" i="1" s="1"/>
  <c r="H5134" i="1" a="1"/>
  <c r="H5134" i="1" s="1"/>
  <c r="G5134" i="1" a="1"/>
  <c r="G5134" i="1" s="1"/>
  <c r="F5134" i="1" a="1"/>
  <c r="F5134" i="1" s="1"/>
  <c r="H5133" i="1" a="1"/>
  <c r="H5133" i="1" s="1"/>
  <c r="G5133" i="1" a="1"/>
  <c r="G5133" i="1" s="1"/>
  <c r="F5133" i="1" a="1"/>
  <c r="F5133" i="1" s="1"/>
  <c r="H5132" i="1" a="1"/>
  <c r="H5132" i="1" s="1"/>
  <c r="G5132" i="1" a="1"/>
  <c r="G5132" i="1" s="1"/>
  <c r="F5132" i="1" a="1"/>
  <c r="F5132" i="1" s="1"/>
  <c r="H5131" i="1" a="1"/>
  <c r="H5131" i="1" s="1"/>
  <c r="G5131" i="1" a="1"/>
  <c r="G5131" i="1" s="1"/>
  <c r="F5131" i="1"/>
  <c r="F5131" i="1" a="1"/>
  <c r="H5130" i="1"/>
  <c r="H5130" i="1" a="1"/>
  <c r="G5130" i="1" a="1"/>
  <c r="G5130" i="1" s="1"/>
  <c r="F5130" i="1" a="1"/>
  <c r="F5130" i="1" s="1"/>
  <c r="H5129" i="1" a="1"/>
  <c r="H5129" i="1" s="1"/>
  <c r="G5129" i="1" a="1"/>
  <c r="G5129" i="1" s="1"/>
  <c r="F5129" i="1" a="1"/>
  <c r="F5129" i="1" s="1"/>
  <c r="H5128" i="1"/>
  <c r="H5128" i="1" a="1"/>
  <c r="G5128" i="1" a="1"/>
  <c r="G5128" i="1" s="1"/>
  <c r="F5128" i="1" a="1"/>
  <c r="F5128" i="1" s="1"/>
  <c r="H5127" i="1" a="1"/>
  <c r="H5127" i="1" s="1"/>
  <c r="G5127" i="1" a="1"/>
  <c r="G5127" i="1" s="1"/>
  <c r="F5127" i="1"/>
  <c r="F5127" i="1" a="1"/>
  <c r="H5126" i="1" a="1"/>
  <c r="H5126" i="1" s="1"/>
  <c r="G5126" i="1" a="1"/>
  <c r="G5126" i="1" s="1"/>
  <c r="F5126" i="1" a="1"/>
  <c r="F5126" i="1" s="1"/>
  <c r="H5125" i="1" a="1"/>
  <c r="H5125" i="1" s="1"/>
  <c r="G5125" i="1" a="1"/>
  <c r="G5125" i="1" s="1"/>
  <c r="F5125" i="1" a="1"/>
  <c r="F5125" i="1" s="1"/>
  <c r="H5124" i="1" a="1"/>
  <c r="H5124" i="1" s="1"/>
  <c r="G5124" i="1" a="1"/>
  <c r="G5124" i="1" s="1"/>
  <c r="F5124" i="1" a="1"/>
  <c r="F5124" i="1" s="1"/>
  <c r="H5123" i="1" a="1"/>
  <c r="H5123" i="1" s="1"/>
  <c r="G5123" i="1" a="1"/>
  <c r="G5123" i="1" s="1"/>
  <c r="F5123" i="1" a="1"/>
  <c r="F5123" i="1" s="1"/>
  <c r="H5122" i="1" a="1"/>
  <c r="H5122" i="1" s="1"/>
  <c r="G5122" i="1" a="1"/>
  <c r="G5122" i="1" s="1"/>
  <c r="F5122" i="1"/>
  <c r="F5122" i="1" a="1"/>
  <c r="H5121" i="1" a="1"/>
  <c r="H5121" i="1" s="1"/>
  <c r="G5121" i="1" a="1"/>
  <c r="G5121" i="1" s="1"/>
  <c r="F5121" i="1" a="1"/>
  <c r="F5121" i="1" s="1"/>
  <c r="H5120" i="1"/>
  <c r="H5120" i="1" a="1"/>
  <c r="G5120" i="1" a="1"/>
  <c r="G5120" i="1" s="1"/>
  <c r="F5120" i="1" a="1"/>
  <c r="F5120" i="1" s="1"/>
  <c r="H5119" i="1" a="1"/>
  <c r="H5119" i="1" s="1"/>
  <c r="G5119" i="1" a="1"/>
  <c r="G5119" i="1" s="1"/>
  <c r="F5119" i="1"/>
  <c r="F5119" i="1" a="1"/>
  <c r="H5118" i="1" a="1"/>
  <c r="H5118" i="1" s="1"/>
  <c r="G5118" i="1" a="1"/>
  <c r="G5118" i="1" s="1"/>
  <c r="F5118" i="1" a="1"/>
  <c r="F5118" i="1" s="1"/>
  <c r="H5117" i="1" a="1"/>
  <c r="H5117" i="1" s="1"/>
  <c r="G5117" i="1" a="1"/>
  <c r="G5117" i="1" s="1"/>
  <c r="F5117" i="1" a="1"/>
  <c r="F5117" i="1" s="1"/>
  <c r="H5116" i="1"/>
  <c r="H5116" i="1" a="1"/>
  <c r="G5116" i="1" a="1"/>
  <c r="G5116" i="1" s="1"/>
  <c r="F5116" i="1" a="1"/>
  <c r="F5116" i="1" s="1"/>
  <c r="H5115" i="1" a="1"/>
  <c r="H5115" i="1" s="1"/>
  <c r="G5115" i="1" a="1"/>
  <c r="G5115" i="1" s="1"/>
  <c r="F5115" i="1" a="1"/>
  <c r="F5115" i="1" s="1"/>
  <c r="H5114" i="1"/>
  <c r="H5114" i="1" a="1"/>
  <c r="G5114" i="1" a="1"/>
  <c r="G5114" i="1" s="1"/>
  <c r="F5114" i="1" a="1"/>
  <c r="F5114" i="1" s="1"/>
  <c r="H5113" i="1"/>
  <c r="H5113" i="1" a="1"/>
  <c r="G5113" i="1" a="1"/>
  <c r="G5113" i="1" s="1"/>
  <c r="F5113" i="1" a="1"/>
  <c r="F5113" i="1" s="1"/>
  <c r="H5112" i="1" a="1"/>
  <c r="H5112" i="1" s="1"/>
  <c r="G5112" i="1" a="1"/>
  <c r="G5112" i="1" s="1"/>
  <c r="F5112" i="1" a="1"/>
  <c r="F5112" i="1" s="1"/>
  <c r="H5111" i="1" a="1"/>
  <c r="H5111" i="1" s="1"/>
  <c r="G5111" i="1"/>
  <c r="G5111" i="1" a="1"/>
  <c r="F5111" i="1" a="1"/>
  <c r="F5111" i="1" s="1"/>
  <c r="H5110" i="1" a="1"/>
  <c r="H5110" i="1" s="1"/>
  <c r="G5110" i="1" a="1"/>
  <c r="G5110" i="1" s="1"/>
  <c r="F5110" i="1" a="1"/>
  <c r="F5110" i="1" s="1"/>
  <c r="H5109" i="1" a="1"/>
  <c r="H5109" i="1" s="1"/>
  <c r="G5109" i="1" a="1"/>
  <c r="G5109" i="1" s="1"/>
  <c r="F5109" i="1" a="1"/>
  <c r="F5109" i="1" s="1"/>
  <c r="H5108" i="1" a="1"/>
  <c r="H5108" i="1" s="1"/>
  <c r="G5108" i="1" a="1"/>
  <c r="G5108" i="1" s="1"/>
  <c r="F5108" i="1" a="1"/>
  <c r="F5108" i="1" s="1"/>
  <c r="H5107" i="1" a="1"/>
  <c r="H5107" i="1" s="1"/>
  <c r="G5107" i="1" a="1"/>
  <c r="G5107" i="1" s="1"/>
  <c r="F5107" i="1"/>
  <c r="F5107" i="1" a="1"/>
  <c r="H5106" i="1" a="1"/>
  <c r="H5106" i="1" s="1"/>
  <c r="G5106" i="1" a="1"/>
  <c r="G5106" i="1" s="1"/>
  <c r="F5106" i="1" a="1"/>
  <c r="F5106" i="1" s="1"/>
  <c r="H5105" i="1" a="1"/>
  <c r="H5105" i="1" s="1"/>
  <c r="G5105" i="1" a="1"/>
  <c r="G5105" i="1" s="1"/>
  <c r="F5105" i="1" a="1"/>
  <c r="F5105" i="1" s="1"/>
  <c r="H5104" i="1" a="1"/>
  <c r="H5104" i="1" s="1"/>
  <c r="G5104" i="1" a="1"/>
  <c r="G5104" i="1" s="1"/>
  <c r="F5104" i="1" a="1"/>
  <c r="F5104" i="1" s="1"/>
  <c r="H5103" i="1" a="1"/>
  <c r="H5103" i="1" s="1"/>
  <c r="G5103" i="1" a="1"/>
  <c r="G5103" i="1" s="1"/>
  <c r="F5103" i="1" a="1"/>
  <c r="F5103" i="1" s="1"/>
  <c r="H5102" i="1" a="1"/>
  <c r="H5102" i="1" s="1"/>
  <c r="G5102" i="1" a="1"/>
  <c r="G5102" i="1" s="1"/>
  <c r="F5102" i="1" a="1"/>
  <c r="F5102" i="1" s="1"/>
  <c r="H5101" i="1"/>
  <c r="H5101" i="1" a="1"/>
  <c r="G5101" i="1"/>
  <c r="G5101" i="1" a="1"/>
  <c r="F5101" i="1" a="1"/>
  <c r="F5101" i="1" s="1"/>
  <c r="H5100" i="1"/>
  <c r="H5100" i="1" a="1"/>
  <c r="G5100" i="1" a="1"/>
  <c r="G5100" i="1" s="1"/>
  <c r="F5100" i="1"/>
  <c r="F5100" i="1" a="1"/>
  <c r="H5099" i="1" a="1"/>
  <c r="H5099" i="1" s="1"/>
  <c r="G5099" i="1" a="1"/>
  <c r="G5099" i="1" s="1"/>
  <c r="F5099" i="1"/>
  <c r="F5099" i="1" a="1"/>
  <c r="H5098" i="1" a="1"/>
  <c r="H5098" i="1" s="1"/>
  <c r="G5098" i="1" a="1"/>
  <c r="G5098" i="1" s="1"/>
  <c r="F5098" i="1"/>
  <c r="F5098" i="1" a="1"/>
  <c r="H5097" i="1"/>
  <c r="H5097" i="1" a="1"/>
  <c r="G5097" i="1" a="1"/>
  <c r="G5097" i="1" s="1"/>
  <c r="F5097" i="1" a="1"/>
  <c r="F5097" i="1" s="1"/>
  <c r="H5096" i="1"/>
  <c r="H5096" i="1" a="1"/>
  <c r="G5096" i="1" a="1"/>
  <c r="G5096" i="1" s="1"/>
  <c r="F5096" i="1"/>
  <c r="F5096" i="1" a="1"/>
  <c r="H5095" i="1" a="1"/>
  <c r="H5095" i="1" s="1"/>
  <c r="G5095" i="1" a="1"/>
  <c r="G5095" i="1" s="1"/>
  <c r="F5095" i="1" a="1"/>
  <c r="F5095" i="1" s="1"/>
  <c r="H5094" i="1" a="1"/>
  <c r="H5094" i="1" s="1"/>
  <c r="G5094" i="1" a="1"/>
  <c r="G5094" i="1" s="1"/>
  <c r="F5094" i="1" a="1"/>
  <c r="F5094" i="1" s="1"/>
  <c r="H5093" i="1" a="1"/>
  <c r="H5093" i="1" s="1"/>
  <c r="G5093" i="1"/>
  <c r="G5093" i="1" a="1"/>
  <c r="F5093" i="1" a="1"/>
  <c r="F5093" i="1" s="1"/>
  <c r="H5092" i="1" a="1"/>
  <c r="H5092" i="1" s="1"/>
  <c r="G5092" i="1" a="1"/>
  <c r="G5092" i="1" s="1"/>
  <c r="F5092" i="1" a="1"/>
  <c r="F5092" i="1" s="1"/>
  <c r="H5091" i="1" a="1"/>
  <c r="H5091" i="1" s="1"/>
  <c r="G5091" i="1" a="1"/>
  <c r="G5091" i="1" s="1"/>
  <c r="F5091" i="1"/>
  <c r="F5091" i="1" a="1"/>
  <c r="H5090" i="1" a="1"/>
  <c r="H5090" i="1" s="1"/>
  <c r="G5090" i="1" a="1"/>
  <c r="G5090" i="1" s="1"/>
  <c r="F5090" i="1" a="1"/>
  <c r="F5090" i="1" s="1"/>
  <c r="H5089" i="1" a="1"/>
  <c r="H5089" i="1" s="1"/>
  <c r="G5089" i="1" a="1"/>
  <c r="G5089" i="1" s="1"/>
  <c r="F5089" i="1" a="1"/>
  <c r="F5089" i="1" s="1"/>
  <c r="H5088" i="1" a="1"/>
  <c r="H5088" i="1" s="1"/>
  <c r="G5088" i="1" a="1"/>
  <c r="G5088" i="1" s="1"/>
  <c r="F5088" i="1" a="1"/>
  <c r="F5088" i="1" s="1"/>
  <c r="H5087" i="1" a="1"/>
  <c r="H5087" i="1" s="1"/>
  <c r="G5087" i="1" a="1"/>
  <c r="G5087" i="1" s="1"/>
  <c r="F5087" i="1" a="1"/>
  <c r="F5087" i="1" s="1"/>
  <c r="H5086" i="1" a="1"/>
  <c r="H5086" i="1" s="1"/>
  <c r="G5086" i="1" a="1"/>
  <c r="G5086" i="1" s="1"/>
  <c r="F5086" i="1" a="1"/>
  <c r="F5086" i="1" s="1"/>
  <c r="H5085" i="1"/>
  <c r="H5085" i="1" a="1"/>
  <c r="G5085" i="1" a="1"/>
  <c r="G5085" i="1" s="1"/>
  <c r="F5085" i="1" a="1"/>
  <c r="F5085" i="1" s="1"/>
  <c r="H5084" i="1" a="1"/>
  <c r="H5084" i="1" s="1"/>
  <c r="G5084" i="1" a="1"/>
  <c r="G5084" i="1" s="1"/>
  <c r="F5084" i="1" a="1"/>
  <c r="F5084" i="1" s="1"/>
  <c r="H5083" i="1" a="1"/>
  <c r="H5083" i="1" s="1"/>
  <c r="G5083" i="1" a="1"/>
  <c r="G5083" i="1" s="1"/>
  <c r="F5083" i="1"/>
  <c r="F5083" i="1" a="1"/>
  <c r="H5082" i="1"/>
  <c r="H5082" i="1" a="1"/>
  <c r="G5082" i="1" a="1"/>
  <c r="G5082" i="1" s="1"/>
  <c r="F5082" i="1" a="1"/>
  <c r="F5082" i="1" s="1"/>
  <c r="H5081" i="1" a="1"/>
  <c r="H5081" i="1" s="1"/>
  <c r="G5081" i="1" a="1"/>
  <c r="G5081" i="1" s="1"/>
  <c r="F5081" i="1" a="1"/>
  <c r="F5081" i="1" s="1"/>
  <c r="H5080" i="1" a="1"/>
  <c r="H5080" i="1" s="1"/>
  <c r="G5080" i="1" a="1"/>
  <c r="G5080" i="1" s="1"/>
  <c r="F5080" i="1"/>
  <c r="F5080" i="1" a="1"/>
  <c r="H5079" i="1" a="1"/>
  <c r="H5079" i="1" s="1"/>
  <c r="G5079" i="1" a="1"/>
  <c r="G5079" i="1" s="1"/>
  <c r="F5079" i="1" a="1"/>
  <c r="F5079" i="1" s="1"/>
  <c r="H5078" i="1" a="1"/>
  <c r="H5078" i="1" s="1"/>
  <c r="G5078" i="1" a="1"/>
  <c r="G5078" i="1" s="1"/>
  <c r="F5078" i="1"/>
  <c r="F5078" i="1" a="1"/>
  <c r="H5077" i="1" a="1"/>
  <c r="H5077" i="1" s="1"/>
  <c r="G5077" i="1" a="1"/>
  <c r="G5077" i="1" s="1"/>
  <c r="F5077" i="1" a="1"/>
  <c r="F5077" i="1" s="1"/>
  <c r="H5076" i="1" a="1"/>
  <c r="H5076" i="1" s="1"/>
  <c r="G5076" i="1" a="1"/>
  <c r="G5076" i="1" s="1"/>
  <c r="F5076" i="1" a="1"/>
  <c r="F5076" i="1" s="1"/>
  <c r="H5075" i="1" a="1"/>
  <c r="H5075" i="1" s="1"/>
  <c r="G5075" i="1" a="1"/>
  <c r="G5075" i="1" s="1"/>
  <c r="F5075" i="1" a="1"/>
  <c r="F5075" i="1" s="1"/>
  <c r="H5074" i="1"/>
  <c r="H5074" i="1" a="1"/>
  <c r="G5074" i="1" a="1"/>
  <c r="G5074" i="1" s="1"/>
  <c r="F5074" i="1" a="1"/>
  <c r="F5074" i="1" s="1"/>
  <c r="H5073" i="1" a="1"/>
  <c r="H5073" i="1" s="1"/>
  <c r="G5073" i="1" a="1"/>
  <c r="G5073" i="1" s="1"/>
  <c r="F5073" i="1" a="1"/>
  <c r="F5073" i="1" s="1"/>
  <c r="H5072" i="1"/>
  <c r="H5072" i="1" a="1"/>
  <c r="G5072" i="1" a="1"/>
  <c r="G5072" i="1" s="1"/>
  <c r="F5072" i="1"/>
  <c r="F5072" i="1" a="1"/>
  <c r="H5071" i="1" a="1"/>
  <c r="H5071" i="1" s="1"/>
  <c r="G5071" i="1" a="1"/>
  <c r="G5071" i="1" s="1"/>
  <c r="F5071" i="1"/>
  <c r="F5071" i="1" a="1"/>
  <c r="H5070" i="1" a="1"/>
  <c r="H5070" i="1" s="1"/>
  <c r="G5070" i="1" a="1"/>
  <c r="G5070" i="1" s="1"/>
  <c r="F5070" i="1" a="1"/>
  <c r="F5070" i="1" s="1"/>
  <c r="H5069" i="1" a="1"/>
  <c r="H5069" i="1" s="1"/>
  <c r="G5069" i="1"/>
  <c r="G5069" i="1" a="1"/>
  <c r="F5069" i="1" a="1"/>
  <c r="F5069" i="1" s="1"/>
  <c r="H5068" i="1" a="1"/>
  <c r="H5068" i="1" s="1"/>
  <c r="G5068" i="1" a="1"/>
  <c r="G5068" i="1" s="1"/>
  <c r="F5068" i="1" a="1"/>
  <c r="F5068" i="1" s="1"/>
  <c r="H5067" i="1" a="1"/>
  <c r="H5067" i="1" s="1"/>
  <c r="G5067" i="1" a="1"/>
  <c r="G5067" i="1" s="1"/>
  <c r="F5067" i="1"/>
  <c r="F5067" i="1" a="1"/>
  <c r="H5066" i="1"/>
  <c r="H5066" i="1" a="1"/>
  <c r="G5066" i="1" a="1"/>
  <c r="G5066" i="1" s="1"/>
  <c r="F5066" i="1" a="1"/>
  <c r="F5066" i="1" s="1"/>
  <c r="H5065" i="1" a="1"/>
  <c r="H5065" i="1" s="1"/>
  <c r="G5065" i="1" a="1"/>
  <c r="G5065" i="1" s="1"/>
  <c r="F5065" i="1" a="1"/>
  <c r="F5065" i="1" s="1"/>
  <c r="H5064" i="1" a="1"/>
  <c r="H5064" i="1" s="1"/>
  <c r="G5064" i="1" a="1"/>
  <c r="G5064" i="1" s="1"/>
  <c r="F5064" i="1" a="1"/>
  <c r="F5064" i="1" s="1"/>
  <c r="H5063" i="1" a="1"/>
  <c r="H5063" i="1" s="1"/>
  <c r="G5063" i="1"/>
  <c r="G5063" i="1" a="1"/>
  <c r="F5063" i="1" a="1"/>
  <c r="F5063" i="1" s="1"/>
  <c r="H5062" i="1" a="1"/>
  <c r="H5062" i="1" s="1"/>
  <c r="G5062" i="1" a="1"/>
  <c r="G5062" i="1" s="1"/>
  <c r="F5062" i="1" a="1"/>
  <c r="F5062" i="1" s="1"/>
  <c r="H5061" i="1"/>
  <c r="H5061" i="1" a="1"/>
  <c r="G5061" i="1" a="1"/>
  <c r="G5061" i="1" s="1"/>
  <c r="F5061" i="1" a="1"/>
  <c r="F5061" i="1" s="1"/>
  <c r="H5060" i="1" a="1"/>
  <c r="H5060" i="1" s="1"/>
  <c r="G5060" i="1" a="1"/>
  <c r="G5060" i="1" s="1"/>
  <c r="F5060" i="1"/>
  <c r="F5060" i="1" a="1"/>
  <c r="H5059" i="1" a="1"/>
  <c r="H5059" i="1" s="1"/>
  <c r="G5059" i="1" a="1"/>
  <c r="G5059" i="1" s="1"/>
  <c r="F5059" i="1" a="1"/>
  <c r="F5059" i="1" s="1"/>
  <c r="H5058" i="1" a="1"/>
  <c r="H5058" i="1" s="1"/>
  <c r="G5058" i="1" a="1"/>
  <c r="G5058" i="1" s="1"/>
  <c r="F5058" i="1"/>
  <c r="F5058" i="1" a="1"/>
  <c r="H5057" i="1" a="1"/>
  <c r="H5057" i="1" s="1"/>
  <c r="G5057" i="1" a="1"/>
  <c r="G5057" i="1" s="1"/>
  <c r="F5057" i="1" a="1"/>
  <c r="F5057" i="1" s="1"/>
  <c r="H5056" i="1" a="1"/>
  <c r="H5056" i="1" s="1"/>
  <c r="G5056" i="1" a="1"/>
  <c r="G5056" i="1" s="1"/>
  <c r="F5056" i="1"/>
  <c r="F5056" i="1" a="1"/>
  <c r="H5055" i="1" a="1"/>
  <c r="H5055" i="1" s="1"/>
  <c r="G5055" i="1" a="1"/>
  <c r="G5055" i="1" s="1"/>
  <c r="F5055" i="1"/>
  <c r="F5055" i="1" a="1"/>
  <c r="H5054" i="1" a="1"/>
  <c r="H5054" i="1" s="1"/>
  <c r="G5054" i="1" a="1"/>
  <c r="G5054" i="1" s="1"/>
  <c r="F5054" i="1" a="1"/>
  <c r="F5054" i="1" s="1"/>
  <c r="H5053" i="1" a="1"/>
  <c r="H5053" i="1" s="1"/>
  <c r="G5053" i="1" a="1"/>
  <c r="G5053" i="1" s="1"/>
  <c r="F5053" i="1" a="1"/>
  <c r="F5053" i="1" s="1"/>
  <c r="H5052" i="1" a="1"/>
  <c r="H5052" i="1" s="1"/>
  <c r="G5052" i="1" a="1"/>
  <c r="G5052" i="1" s="1"/>
  <c r="F5052" i="1"/>
  <c r="F5052" i="1" a="1"/>
  <c r="H5051" i="1" a="1"/>
  <c r="H5051" i="1" s="1"/>
  <c r="G5051" i="1"/>
  <c r="G5051" i="1" a="1"/>
  <c r="F5051" i="1"/>
  <c r="F5051" i="1" a="1"/>
  <c r="H5050" i="1" a="1"/>
  <c r="H5050" i="1" s="1"/>
  <c r="G5050" i="1" a="1"/>
  <c r="G5050" i="1" s="1"/>
  <c r="F5050" i="1" a="1"/>
  <c r="F5050" i="1" s="1"/>
  <c r="H5049" i="1"/>
  <c r="H5049" i="1" a="1"/>
  <c r="G5049" i="1"/>
  <c r="G5049" i="1" a="1"/>
  <c r="F5049" i="1" a="1"/>
  <c r="F5049" i="1" s="1"/>
  <c r="H5048" i="1" a="1"/>
  <c r="H5048" i="1" s="1"/>
  <c r="G5048" i="1"/>
  <c r="G5048" i="1" a="1"/>
  <c r="F5048" i="1"/>
  <c r="F5048" i="1" a="1"/>
  <c r="H5047" i="1" a="1"/>
  <c r="H5047" i="1" s="1"/>
  <c r="G5047" i="1" a="1"/>
  <c r="G5047" i="1" s="1"/>
  <c r="F5047" i="1" a="1"/>
  <c r="F5047" i="1" s="1"/>
  <c r="H5046" i="1" a="1"/>
  <c r="H5046" i="1" s="1"/>
  <c r="G5046" i="1" a="1"/>
  <c r="G5046" i="1" s="1"/>
  <c r="F5046" i="1" a="1"/>
  <c r="F5046" i="1" s="1"/>
  <c r="H5045" i="1" a="1"/>
  <c r="H5045" i="1" s="1"/>
  <c r="G5045" i="1" a="1"/>
  <c r="G5045" i="1" s="1"/>
  <c r="F5045" i="1" a="1"/>
  <c r="F5045" i="1" s="1"/>
  <c r="H5044" i="1" a="1"/>
  <c r="H5044" i="1" s="1"/>
  <c r="G5044" i="1" a="1"/>
  <c r="G5044" i="1" s="1"/>
  <c r="F5044" i="1" a="1"/>
  <c r="F5044" i="1" s="1"/>
  <c r="H5043" i="1" a="1"/>
  <c r="H5043" i="1" s="1"/>
  <c r="G5043" i="1" a="1"/>
  <c r="G5043" i="1" s="1"/>
  <c r="F5043" i="1"/>
  <c r="F5043" i="1" a="1"/>
  <c r="H5042" i="1" a="1"/>
  <c r="H5042" i="1" s="1"/>
  <c r="G5042" i="1" a="1"/>
  <c r="G5042" i="1" s="1"/>
  <c r="F5042" i="1" a="1"/>
  <c r="F5042" i="1" s="1"/>
  <c r="H5041" i="1" a="1"/>
  <c r="H5041" i="1" s="1"/>
  <c r="G5041" i="1" a="1"/>
  <c r="G5041" i="1" s="1"/>
  <c r="F5041" i="1" a="1"/>
  <c r="F5041" i="1" s="1"/>
  <c r="H5040" i="1"/>
  <c r="H5040" i="1" a="1"/>
  <c r="G5040" i="1" a="1"/>
  <c r="G5040" i="1" s="1"/>
  <c r="F5040" i="1"/>
  <c r="F5040" i="1" a="1"/>
  <c r="H5039" i="1" a="1"/>
  <c r="H5039" i="1" s="1"/>
  <c r="G5039" i="1" a="1"/>
  <c r="G5039" i="1" s="1"/>
  <c r="F5039" i="1"/>
  <c r="F5039" i="1" a="1"/>
  <c r="H5038" i="1" a="1"/>
  <c r="H5038" i="1" s="1"/>
  <c r="G5038" i="1" a="1"/>
  <c r="G5038" i="1" s="1"/>
  <c r="F5038" i="1" a="1"/>
  <c r="F5038" i="1" s="1"/>
  <c r="H5037" i="1" a="1"/>
  <c r="H5037" i="1" s="1"/>
  <c r="G5037" i="1" a="1"/>
  <c r="G5037" i="1" s="1"/>
  <c r="F5037" i="1" a="1"/>
  <c r="F5037" i="1" s="1"/>
  <c r="H5036" i="1" a="1"/>
  <c r="H5036" i="1" s="1"/>
  <c r="G5036" i="1" a="1"/>
  <c r="G5036" i="1" s="1"/>
  <c r="F5036" i="1" a="1"/>
  <c r="F5036" i="1" s="1"/>
  <c r="H5035" i="1" a="1"/>
  <c r="H5035" i="1" s="1"/>
  <c r="G5035" i="1" a="1"/>
  <c r="G5035" i="1" s="1"/>
  <c r="F5035" i="1" a="1"/>
  <c r="F5035" i="1" s="1"/>
  <c r="H5034" i="1"/>
  <c r="H5034" i="1" a="1"/>
  <c r="G5034" i="1" a="1"/>
  <c r="G5034" i="1" s="1"/>
  <c r="F5034" i="1" a="1"/>
  <c r="F5034" i="1" s="1"/>
  <c r="H5033" i="1"/>
  <c r="H5033" i="1" a="1"/>
  <c r="G5033" i="1" a="1"/>
  <c r="G5033" i="1" s="1"/>
  <c r="F5033" i="1" a="1"/>
  <c r="F5033" i="1" s="1"/>
  <c r="H5032" i="1" a="1"/>
  <c r="H5032" i="1" s="1"/>
  <c r="G5032" i="1" a="1"/>
  <c r="G5032" i="1" s="1"/>
  <c r="F5032" i="1" a="1"/>
  <c r="F5032" i="1" s="1"/>
  <c r="H5031" i="1" a="1"/>
  <c r="H5031" i="1" s="1"/>
  <c r="G5031" i="1" a="1"/>
  <c r="G5031" i="1" s="1"/>
  <c r="F5031" i="1" a="1"/>
  <c r="F5031" i="1" s="1"/>
  <c r="H5030" i="1"/>
  <c r="H5030" i="1" a="1"/>
  <c r="G5030" i="1" a="1"/>
  <c r="G5030" i="1" s="1"/>
  <c r="F5030" i="1" a="1"/>
  <c r="F5030" i="1" s="1"/>
  <c r="H5029" i="1"/>
  <c r="H5029" i="1" a="1"/>
  <c r="G5029" i="1"/>
  <c r="G5029" i="1" a="1"/>
  <c r="F5029" i="1" a="1"/>
  <c r="F5029" i="1" s="1"/>
  <c r="H5028" i="1" a="1"/>
  <c r="H5028" i="1" s="1"/>
  <c r="G5028" i="1" a="1"/>
  <c r="G5028" i="1" s="1"/>
  <c r="F5028" i="1"/>
  <c r="F5028" i="1" a="1"/>
  <c r="H5027" i="1" a="1"/>
  <c r="H5027" i="1" s="1"/>
  <c r="G5027" i="1" a="1"/>
  <c r="G5027" i="1" s="1"/>
  <c r="F5027" i="1" a="1"/>
  <c r="F5027" i="1" s="1"/>
  <c r="H5026" i="1" a="1"/>
  <c r="H5026" i="1" s="1"/>
  <c r="G5026" i="1" a="1"/>
  <c r="G5026" i="1" s="1"/>
  <c r="F5026" i="1" a="1"/>
  <c r="F5026" i="1" s="1"/>
  <c r="H5025" i="1" a="1"/>
  <c r="H5025" i="1" s="1"/>
  <c r="G5025" i="1" a="1"/>
  <c r="G5025" i="1" s="1"/>
  <c r="F5025" i="1" a="1"/>
  <c r="F5025" i="1" s="1"/>
  <c r="H5024" i="1"/>
  <c r="H5024" i="1" a="1"/>
  <c r="G5024" i="1" a="1"/>
  <c r="G5024" i="1" s="1"/>
  <c r="F5024" i="1"/>
  <c r="F5024" i="1" a="1"/>
  <c r="H5023" i="1" a="1"/>
  <c r="H5023" i="1" s="1"/>
  <c r="G5023" i="1" a="1"/>
  <c r="G5023" i="1" s="1"/>
  <c r="F5023" i="1"/>
  <c r="F5023" i="1" a="1"/>
  <c r="H5022" i="1" a="1"/>
  <c r="H5022" i="1" s="1"/>
  <c r="G5022" i="1" a="1"/>
  <c r="G5022" i="1" s="1"/>
  <c r="F5022" i="1" a="1"/>
  <c r="F5022" i="1" s="1"/>
  <c r="H5021" i="1" a="1"/>
  <c r="H5021" i="1" s="1"/>
  <c r="G5021" i="1" a="1"/>
  <c r="G5021" i="1" s="1"/>
  <c r="F5021" i="1" a="1"/>
  <c r="F5021" i="1" s="1"/>
  <c r="H5020" i="1" a="1"/>
  <c r="H5020" i="1" s="1"/>
  <c r="G5020" i="1" a="1"/>
  <c r="G5020" i="1" s="1"/>
  <c r="F5020" i="1"/>
  <c r="F5020" i="1" a="1"/>
  <c r="H5019" i="1" a="1"/>
  <c r="H5019" i="1" s="1"/>
  <c r="G5019" i="1" a="1"/>
  <c r="G5019" i="1" s="1"/>
  <c r="F5019" i="1"/>
  <c r="F5019" i="1" a="1"/>
  <c r="H5018" i="1" a="1"/>
  <c r="H5018" i="1" s="1"/>
  <c r="G5018" i="1" a="1"/>
  <c r="G5018" i="1" s="1"/>
  <c r="F5018" i="1" a="1"/>
  <c r="F5018" i="1" s="1"/>
  <c r="H5017" i="1" a="1"/>
  <c r="H5017" i="1" s="1"/>
  <c r="G5017" i="1"/>
  <c r="G5017" i="1" a="1"/>
  <c r="F5017" i="1" a="1"/>
  <c r="F5017" i="1" s="1"/>
  <c r="H5016" i="1" a="1"/>
  <c r="H5016" i="1" s="1"/>
  <c r="G5016" i="1"/>
  <c r="G5016" i="1" a="1"/>
  <c r="F5016" i="1" a="1"/>
  <c r="F5016" i="1" s="1"/>
  <c r="H5015" i="1" a="1"/>
  <c r="H5015" i="1" s="1"/>
  <c r="G5015" i="1" a="1"/>
  <c r="G5015" i="1" s="1"/>
  <c r="F5015" i="1" a="1"/>
  <c r="F5015" i="1" s="1"/>
  <c r="H5014" i="1"/>
  <c r="H5014" i="1" a="1"/>
  <c r="G5014" i="1" a="1"/>
  <c r="G5014" i="1" s="1"/>
  <c r="F5014" i="1" a="1"/>
  <c r="F5014" i="1" s="1"/>
  <c r="H5013" i="1" a="1"/>
  <c r="H5013" i="1" s="1"/>
  <c r="G5013" i="1" a="1"/>
  <c r="G5013" i="1" s="1"/>
  <c r="F5013" i="1" a="1"/>
  <c r="F5013" i="1" s="1"/>
  <c r="H5012" i="1"/>
  <c r="H5012" i="1" a="1"/>
  <c r="G5012" i="1" a="1"/>
  <c r="G5012" i="1" s="1"/>
  <c r="F5012" i="1" a="1"/>
  <c r="F5012" i="1" s="1"/>
  <c r="H5011" i="1" a="1"/>
  <c r="H5011" i="1" s="1"/>
  <c r="G5011" i="1" a="1"/>
  <c r="G5011" i="1" s="1"/>
  <c r="F5011" i="1"/>
  <c r="F5011" i="1" a="1"/>
  <c r="H5010" i="1" a="1"/>
  <c r="H5010" i="1" s="1"/>
  <c r="G5010" i="1" a="1"/>
  <c r="G5010" i="1" s="1"/>
  <c r="F5010" i="1" a="1"/>
  <c r="F5010" i="1" s="1"/>
  <c r="H5009" i="1" a="1"/>
  <c r="H5009" i="1" s="1"/>
  <c r="G5009" i="1" a="1"/>
  <c r="G5009" i="1" s="1"/>
  <c r="F5009" i="1" a="1"/>
  <c r="F5009" i="1" s="1"/>
  <c r="H5008" i="1" a="1"/>
  <c r="H5008" i="1" s="1"/>
  <c r="G5008" i="1" a="1"/>
  <c r="G5008" i="1" s="1"/>
  <c r="F5008" i="1"/>
  <c r="F5008" i="1" a="1"/>
  <c r="H5007" i="1" a="1"/>
  <c r="H5007" i="1" s="1"/>
  <c r="G5007" i="1" a="1"/>
  <c r="G5007" i="1" s="1"/>
  <c r="F5007" i="1" a="1"/>
  <c r="F5007" i="1" s="1"/>
  <c r="H5006" i="1" a="1"/>
  <c r="H5006" i="1" s="1"/>
  <c r="G5006" i="1" a="1"/>
  <c r="G5006" i="1" s="1"/>
  <c r="F5006" i="1" a="1"/>
  <c r="F5006" i="1" s="1"/>
  <c r="H5005" i="1"/>
  <c r="H5005" i="1" a="1"/>
  <c r="G5005" i="1" a="1"/>
  <c r="G5005" i="1" s="1"/>
  <c r="F5005" i="1" a="1"/>
  <c r="F5005" i="1" s="1"/>
  <c r="H5004" i="1" a="1"/>
  <c r="H5004" i="1" s="1"/>
  <c r="G5004" i="1" a="1"/>
  <c r="G5004" i="1" s="1"/>
  <c r="F5004" i="1"/>
  <c r="F5004" i="1" a="1"/>
  <c r="H5003" i="1" a="1"/>
  <c r="H5003" i="1" s="1"/>
  <c r="G5003" i="1"/>
  <c r="G5003" i="1" a="1"/>
  <c r="F5003" i="1" a="1"/>
  <c r="F5003" i="1" s="1"/>
  <c r="H5002" i="1" a="1"/>
  <c r="H5002" i="1" s="1"/>
  <c r="G5002" i="1" a="1"/>
  <c r="G5002" i="1" s="1"/>
  <c r="F5002" i="1" a="1"/>
  <c r="F5002" i="1" s="1"/>
  <c r="H5001" i="1" a="1"/>
  <c r="H5001" i="1" s="1"/>
  <c r="G5001" i="1"/>
  <c r="G5001" i="1" a="1"/>
  <c r="F5001" i="1" a="1"/>
  <c r="F5001" i="1" s="1"/>
  <c r="H5000" i="1" a="1"/>
  <c r="H5000" i="1" s="1"/>
  <c r="G5000" i="1"/>
  <c r="G5000" i="1" a="1"/>
  <c r="F5000" i="1" a="1"/>
  <c r="F5000" i="1" s="1"/>
  <c r="H4999" i="1" a="1"/>
  <c r="H4999" i="1" s="1"/>
  <c r="G4999" i="1" a="1"/>
  <c r="G4999" i="1" s="1"/>
  <c r="F4999" i="1" a="1"/>
  <c r="F4999" i="1" s="1"/>
  <c r="H4998" i="1" a="1"/>
  <c r="H4998" i="1" s="1"/>
  <c r="G4998" i="1" a="1"/>
  <c r="G4998" i="1" s="1"/>
  <c r="F4998" i="1" a="1"/>
  <c r="F4998" i="1" s="1"/>
  <c r="H4997" i="1" a="1"/>
  <c r="H4997" i="1" s="1"/>
  <c r="G4997" i="1" a="1"/>
  <c r="G4997" i="1" s="1"/>
  <c r="F4997" i="1" a="1"/>
  <c r="F4997" i="1" s="1"/>
  <c r="H4996" i="1" a="1"/>
  <c r="H4996" i="1" s="1"/>
  <c r="G4996" i="1" a="1"/>
  <c r="G4996" i="1" s="1"/>
  <c r="F4996" i="1" a="1"/>
  <c r="F4996" i="1" s="1"/>
  <c r="H4995" i="1" a="1"/>
  <c r="H4995" i="1" s="1"/>
  <c r="G4995" i="1" a="1"/>
  <c r="G4995" i="1" s="1"/>
  <c r="F4995" i="1" a="1"/>
  <c r="F4995" i="1" s="1"/>
  <c r="H4994" i="1" a="1"/>
  <c r="H4994" i="1" s="1"/>
  <c r="G4994" i="1" a="1"/>
  <c r="G4994" i="1" s="1"/>
  <c r="F4994" i="1" a="1"/>
  <c r="F4994" i="1" s="1"/>
  <c r="H4993" i="1" a="1"/>
  <c r="H4993" i="1" s="1"/>
  <c r="G4993" i="1" a="1"/>
  <c r="G4993" i="1" s="1"/>
  <c r="F4993" i="1" a="1"/>
  <c r="F4993" i="1" s="1"/>
  <c r="H4992" i="1" a="1"/>
  <c r="H4992" i="1" s="1"/>
  <c r="G4992" i="1" a="1"/>
  <c r="G4992" i="1" s="1"/>
  <c r="F4992" i="1" a="1"/>
  <c r="F4992" i="1" s="1"/>
  <c r="H4991" i="1" a="1"/>
  <c r="H4991" i="1" s="1"/>
  <c r="G4991" i="1" a="1"/>
  <c r="G4991" i="1" s="1"/>
  <c r="F4991" i="1"/>
  <c r="F4991" i="1" a="1"/>
  <c r="H4990" i="1" a="1"/>
  <c r="H4990" i="1" s="1"/>
  <c r="G4990" i="1"/>
  <c r="G4990" i="1" a="1"/>
  <c r="F4990" i="1" a="1"/>
  <c r="F4990" i="1" s="1"/>
  <c r="H4989" i="1" a="1"/>
  <c r="H4989" i="1" s="1"/>
  <c r="G4989" i="1" a="1"/>
  <c r="G4989" i="1" s="1"/>
  <c r="F4989" i="1" a="1"/>
  <c r="F4989" i="1" s="1"/>
  <c r="H4988" i="1" a="1"/>
  <c r="H4988" i="1" s="1"/>
  <c r="G4988" i="1"/>
  <c r="G4988" i="1" a="1"/>
  <c r="F4988" i="1" a="1"/>
  <c r="F4988" i="1" s="1"/>
  <c r="H4987" i="1" a="1"/>
  <c r="H4987" i="1" s="1"/>
  <c r="G4987" i="1" a="1"/>
  <c r="G4987" i="1" s="1"/>
  <c r="F4987" i="1" a="1"/>
  <c r="F4987" i="1" s="1"/>
  <c r="H4986" i="1" a="1"/>
  <c r="H4986" i="1" s="1"/>
  <c r="G4986" i="1" a="1"/>
  <c r="G4986" i="1" s="1"/>
  <c r="F4986" i="1" a="1"/>
  <c r="F4986" i="1" s="1"/>
  <c r="H4985" i="1"/>
  <c r="H4985" i="1" a="1"/>
  <c r="G4985" i="1"/>
  <c r="G4985" i="1" a="1"/>
  <c r="F4985" i="1" a="1"/>
  <c r="F4985" i="1" s="1"/>
  <c r="H4984" i="1" a="1"/>
  <c r="H4984" i="1" s="1"/>
  <c r="G4984" i="1" a="1"/>
  <c r="G4984" i="1" s="1"/>
  <c r="F4984" i="1" a="1"/>
  <c r="F4984" i="1" s="1"/>
  <c r="H4983" i="1" a="1"/>
  <c r="H4983" i="1" s="1"/>
  <c r="G4983" i="1" a="1"/>
  <c r="G4983" i="1" s="1"/>
  <c r="F4983" i="1" a="1"/>
  <c r="F4983" i="1" s="1"/>
  <c r="H4982" i="1" a="1"/>
  <c r="H4982" i="1" s="1"/>
  <c r="G4982" i="1" a="1"/>
  <c r="G4982" i="1" s="1"/>
  <c r="F4982" i="1" a="1"/>
  <c r="F4982" i="1" s="1"/>
  <c r="H4981" i="1" a="1"/>
  <c r="H4981" i="1" s="1"/>
  <c r="G4981" i="1" a="1"/>
  <c r="G4981" i="1" s="1"/>
  <c r="F4981" i="1" a="1"/>
  <c r="F4981" i="1" s="1"/>
  <c r="H4980" i="1" a="1"/>
  <c r="H4980" i="1" s="1"/>
  <c r="G4980" i="1"/>
  <c r="G4980" i="1" a="1"/>
  <c r="F4980" i="1"/>
  <c r="F4980" i="1" a="1"/>
  <c r="H4979" i="1"/>
  <c r="H4979" i="1" a="1"/>
  <c r="G4979" i="1" a="1"/>
  <c r="G4979" i="1" s="1"/>
  <c r="F4979" i="1" a="1"/>
  <c r="F4979" i="1" s="1"/>
  <c r="H4978" i="1"/>
  <c r="H4978" i="1" a="1"/>
  <c r="G4978" i="1" a="1"/>
  <c r="G4978" i="1" s="1"/>
  <c r="F4978" i="1" a="1"/>
  <c r="F4978" i="1" s="1"/>
  <c r="H4977" i="1"/>
  <c r="H4977" i="1" a="1"/>
  <c r="G4977" i="1" a="1"/>
  <c r="G4977" i="1" s="1"/>
  <c r="F4977" i="1"/>
  <c r="F4977" i="1" a="1"/>
  <c r="H4976" i="1" a="1"/>
  <c r="H4976" i="1" s="1"/>
  <c r="G4976" i="1" a="1"/>
  <c r="G4976" i="1" s="1"/>
  <c r="F4976" i="1" a="1"/>
  <c r="F4976" i="1" s="1"/>
  <c r="H4975" i="1" a="1"/>
  <c r="H4975" i="1" s="1"/>
  <c r="G4975" i="1" a="1"/>
  <c r="G4975" i="1" s="1"/>
  <c r="F4975" i="1"/>
  <c r="F4975" i="1" a="1"/>
  <c r="H4974" i="1"/>
  <c r="H4974" i="1" a="1"/>
  <c r="G4974" i="1"/>
  <c r="G4974" i="1" a="1"/>
  <c r="F4974" i="1" a="1"/>
  <c r="F4974" i="1" s="1"/>
  <c r="H4973" i="1" a="1"/>
  <c r="H4973" i="1" s="1"/>
  <c r="G4973" i="1" a="1"/>
  <c r="G4973" i="1" s="1"/>
  <c r="F4973" i="1" a="1"/>
  <c r="F4973" i="1" s="1"/>
  <c r="H4972" i="1" a="1"/>
  <c r="H4972" i="1" s="1"/>
  <c r="G4972" i="1" a="1"/>
  <c r="G4972" i="1" s="1"/>
  <c r="F4972" i="1" a="1"/>
  <c r="F4972" i="1" s="1"/>
  <c r="H4971" i="1"/>
  <c r="H4971" i="1" a="1"/>
  <c r="G4971" i="1" a="1"/>
  <c r="G4971" i="1" s="1"/>
  <c r="F4971" i="1"/>
  <c r="F4971" i="1" a="1"/>
  <c r="H4970" i="1" a="1"/>
  <c r="H4970" i="1" s="1"/>
  <c r="G4970" i="1" a="1"/>
  <c r="G4970" i="1" s="1"/>
  <c r="F4970" i="1" a="1"/>
  <c r="F4970" i="1" s="1"/>
  <c r="H4969" i="1"/>
  <c r="H4969" i="1" a="1"/>
  <c r="G4969" i="1" a="1"/>
  <c r="G4969" i="1" s="1"/>
  <c r="F4969" i="1" a="1"/>
  <c r="F4969" i="1" s="1"/>
  <c r="H4968" i="1" a="1"/>
  <c r="H4968" i="1" s="1"/>
  <c r="G4968" i="1" a="1"/>
  <c r="G4968" i="1" s="1"/>
  <c r="F4968" i="1"/>
  <c r="F4968" i="1" a="1"/>
  <c r="H4967" i="1" a="1"/>
  <c r="H4967" i="1" s="1"/>
  <c r="G4967" i="1" a="1"/>
  <c r="G4967" i="1" s="1"/>
  <c r="F4967" i="1" a="1"/>
  <c r="F4967" i="1" s="1"/>
  <c r="H4966" i="1" a="1"/>
  <c r="H4966" i="1" s="1"/>
  <c r="G4966" i="1"/>
  <c r="G4966" i="1" a="1"/>
  <c r="F4966" i="1" a="1"/>
  <c r="F4966" i="1" s="1"/>
  <c r="H4965" i="1" a="1"/>
  <c r="H4965" i="1" s="1"/>
  <c r="G4965" i="1" a="1"/>
  <c r="G4965" i="1" s="1"/>
  <c r="F4965" i="1" a="1"/>
  <c r="F4965" i="1" s="1"/>
  <c r="H4964" i="1" a="1"/>
  <c r="H4964" i="1" s="1"/>
  <c r="G4964" i="1" a="1"/>
  <c r="G4964" i="1" s="1"/>
  <c r="F4964" i="1"/>
  <c r="F4964" i="1" a="1"/>
  <c r="H4963" i="1"/>
  <c r="H4963" i="1" a="1"/>
  <c r="G4963" i="1" a="1"/>
  <c r="G4963" i="1" s="1"/>
  <c r="F4963" i="1" a="1"/>
  <c r="F4963" i="1" s="1"/>
  <c r="H4962" i="1" a="1"/>
  <c r="H4962" i="1" s="1"/>
  <c r="G4962" i="1" a="1"/>
  <c r="G4962" i="1" s="1"/>
  <c r="F4962" i="1" a="1"/>
  <c r="F4962" i="1" s="1"/>
  <c r="H4961" i="1" a="1"/>
  <c r="H4961" i="1" s="1"/>
  <c r="G4961" i="1" a="1"/>
  <c r="G4961" i="1" s="1"/>
  <c r="F4961" i="1" a="1"/>
  <c r="F4961" i="1" s="1"/>
  <c r="H4960" i="1" a="1"/>
  <c r="H4960" i="1" s="1"/>
  <c r="G4960" i="1" a="1"/>
  <c r="G4960" i="1" s="1"/>
  <c r="F4960" i="1" a="1"/>
  <c r="F4960" i="1" s="1"/>
  <c r="H4959" i="1" a="1"/>
  <c r="H4959" i="1" s="1"/>
  <c r="G4959" i="1" a="1"/>
  <c r="G4959" i="1" s="1"/>
  <c r="F4959" i="1"/>
  <c r="F4959" i="1" a="1"/>
  <c r="H4958" i="1" a="1"/>
  <c r="H4958" i="1" s="1"/>
  <c r="G4958" i="1"/>
  <c r="G4958" i="1" a="1"/>
  <c r="F4958" i="1" a="1"/>
  <c r="F4958" i="1" s="1"/>
  <c r="H4957" i="1" a="1"/>
  <c r="H4957" i="1" s="1"/>
  <c r="G4957" i="1" a="1"/>
  <c r="G4957" i="1" s="1"/>
  <c r="F4957" i="1" a="1"/>
  <c r="F4957" i="1" s="1"/>
  <c r="H4956" i="1" a="1"/>
  <c r="H4956" i="1" s="1"/>
  <c r="G4956" i="1"/>
  <c r="G4956" i="1" a="1"/>
  <c r="F4956" i="1" a="1"/>
  <c r="F4956" i="1" s="1"/>
  <c r="H4955" i="1" a="1"/>
  <c r="H4955" i="1" s="1"/>
  <c r="G4955" i="1" a="1"/>
  <c r="G4955" i="1" s="1"/>
  <c r="F4955" i="1" a="1"/>
  <c r="F4955" i="1" s="1"/>
  <c r="H4954" i="1" a="1"/>
  <c r="H4954" i="1" s="1"/>
  <c r="G4954" i="1" a="1"/>
  <c r="G4954" i="1" s="1"/>
  <c r="F4954" i="1" a="1"/>
  <c r="F4954" i="1" s="1"/>
  <c r="H4953" i="1"/>
  <c r="H4953" i="1" a="1"/>
  <c r="G4953" i="1"/>
  <c r="G4953" i="1" a="1"/>
  <c r="F4953" i="1" a="1"/>
  <c r="F4953" i="1" s="1"/>
  <c r="H4952" i="1" a="1"/>
  <c r="H4952" i="1" s="1"/>
  <c r="G4952" i="1" a="1"/>
  <c r="G4952" i="1" s="1"/>
  <c r="F4952" i="1" a="1"/>
  <c r="F4952" i="1" s="1"/>
  <c r="H4951" i="1" a="1"/>
  <c r="H4951" i="1" s="1"/>
  <c r="G4951" i="1" a="1"/>
  <c r="G4951" i="1" s="1"/>
  <c r="F4951" i="1" a="1"/>
  <c r="F4951" i="1" s="1"/>
  <c r="H4950" i="1"/>
  <c r="H4950" i="1" a="1"/>
  <c r="G4950" i="1" a="1"/>
  <c r="G4950" i="1" s="1"/>
  <c r="F4950" i="1" a="1"/>
  <c r="F4950" i="1" s="1"/>
  <c r="H4949" i="1" a="1"/>
  <c r="H4949" i="1" s="1"/>
  <c r="G4949" i="1" a="1"/>
  <c r="G4949" i="1" s="1"/>
  <c r="F4949" i="1" a="1"/>
  <c r="F4949" i="1" s="1"/>
  <c r="H4948" i="1" a="1"/>
  <c r="H4948" i="1" s="1"/>
  <c r="G4948" i="1"/>
  <c r="G4948" i="1" a="1"/>
  <c r="F4948" i="1"/>
  <c r="F4948" i="1" a="1"/>
  <c r="H4947" i="1"/>
  <c r="H4947" i="1" a="1"/>
  <c r="G4947" i="1" a="1"/>
  <c r="G4947" i="1" s="1"/>
  <c r="F4947" i="1" a="1"/>
  <c r="F4947" i="1" s="1"/>
  <c r="H4946" i="1" a="1"/>
  <c r="H4946" i="1" s="1"/>
  <c r="G4946" i="1" a="1"/>
  <c r="G4946" i="1" s="1"/>
  <c r="F4946" i="1" a="1"/>
  <c r="F4946" i="1" s="1"/>
  <c r="H4945" i="1" a="1"/>
  <c r="H4945" i="1" s="1"/>
  <c r="G4945" i="1" a="1"/>
  <c r="G4945" i="1" s="1"/>
  <c r="F4945" i="1"/>
  <c r="F4945" i="1" a="1"/>
  <c r="H4944" i="1" a="1"/>
  <c r="H4944" i="1" s="1"/>
  <c r="G4944" i="1" a="1"/>
  <c r="G4944" i="1" s="1"/>
  <c r="F4944" i="1" a="1"/>
  <c r="F4944" i="1" s="1"/>
  <c r="H4943" i="1" a="1"/>
  <c r="H4943" i="1" s="1"/>
  <c r="G4943" i="1" a="1"/>
  <c r="G4943" i="1" s="1"/>
  <c r="F4943" i="1" a="1"/>
  <c r="F4943" i="1" s="1"/>
  <c r="H4942" i="1"/>
  <c r="H4942" i="1" a="1"/>
  <c r="G4942" i="1"/>
  <c r="G4942" i="1" a="1"/>
  <c r="F4942" i="1" a="1"/>
  <c r="F4942" i="1" s="1"/>
  <c r="H4941" i="1" a="1"/>
  <c r="H4941" i="1" s="1"/>
  <c r="G4941" i="1" a="1"/>
  <c r="G4941" i="1" s="1"/>
  <c r="F4941" i="1" a="1"/>
  <c r="F4941" i="1" s="1"/>
  <c r="H4940" i="1" a="1"/>
  <c r="H4940" i="1" s="1"/>
  <c r="G4940" i="1" a="1"/>
  <c r="G4940" i="1" s="1"/>
  <c r="F4940" i="1" a="1"/>
  <c r="F4940" i="1" s="1"/>
  <c r="H4939" i="1" a="1"/>
  <c r="H4939" i="1" s="1"/>
  <c r="G4939" i="1" a="1"/>
  <c r="G4939" i="1" s="1"/>
  <c r="F4939" i="1" a="1"/>
  <c r="F4939" i="1" s="1"/>
  <c r="H4938" i="1" a="1"/>
  <c r="H4938" i="1" s="1"/>
  <c r="G4938" i="1" a="1"/>
  <c r="G4938" i="1" s="1"/>
  <c r="F4938" i="1" a="1"/>
  <c r="F4938" i="1" s="1"/>
  <c r="H4937" i="1"/>
  <c r="H4937" i="1" a="1"/>
  <c r="G4937" i="1" a="1"/>
  <c r="G4937" i="1" s="1"/>
  <c r="F4937" i="1"/>
  <c r="F4937" i="1" a="1"/>
  <c r="H4936" i="1" a="1"/>
  <c r="H4936" i="1" s="1"/>
  <c r="G4936" i="1" a="1"/>
  <c r="G4936" i="1" s="1"/>
  <c r="F4936" i="1" a="1"/>
  <c r="F4936" i="1" s="1"/>
  <c r="H4935" i="1" a="1"/>
  <c r="H4935" i="1" s="1"/>
  <c r="G4935" i="1" a="1"/>
  <c r="G4935" i="1" s="1"/>
  <c r="F4935" i="1"/>
  <c r="F4935" i="1" a="1"/>
  <c r="H4934" i="1" a="1"/>
  <c r="H4934" i="1" s="1"/>
  <c r="G4934" i="1" a="1"/>
  <c r="G4934" i="1" s="1"/>
  <c r="F4934" i="1" a="1"/>
  <c r="F4934" i="1" s="1"/>
  <c r="H4933" i="1" a="1"/>
  <c r="H4933" i="1" s="1"/>
  <c r="G4933" i="1" a="1"/>
  <c r="G4933" i="1" s="1"/>
  <c r="F4933" i="1" a="1"/>
  <c r="F4933" i="1" s="1"/>
  <c r="H4932" i="1" a="1"/>
  <c r="H4932" i="1" s="1"/>
  <c r="G4932" i="1"/>
  <c r="G4932" i="1" a="1"/>
  <c r="F4932" i="1"/>
  <c r="F4932" i="1" a="1"/>
  <c r="H4931" i="1" a="1"/>
  <c r="H4931" i="1" s="1"/>
  <c r="G4931" i="1" a="1"/>
  <c r="G4931" i="1" s="1"/>
  <c r="F4931" i="1" a="1"/>
  <c r="F4931" i="1" s="1"/>
  <c r="H4930" i="1" a="1"/>
  <c r="H4930" i="1" s="1"/>
  <c r="G4930" i="1" a="1"/>
  <c r="G4930" i="1" s="1"/>
  <c r="F4930" i="1" a="1"/>
  <c r="F4930" i="1" s="1"/>
  <c r="H4929" i="1" a="1"/>
  <c r="H4929" i="1" s="1"/>
  <c r="G4929" i="1"/>
  <c r="G4929" i="1" a="1"/>
  <c r="F4929" i="1" a="1"/>
  <c r="F4929" i="1" s="1"/>
  <c r="H4928" i="1" a="1"/>
  <c r="H4928" i="1" s="1"/>
  <c r="G4928" i="1" a="1"/>
  <c r="G4928" i="1" s="1"/>
  <c r="F4928" i="1" a="1"/>
  <c r="F4928" i="1" s="1"/>
  <c r="H4927" i="1" a="1"/>
  <c r="H4927" i="1" s="1"/>
  <c r="G4927" i="1" a="1"/>
  <c r="G4927" i="1" s="1"/>
  <c r="F4927" i="1"/>
  <c r="F4927" i="1" a="1"/>
  <c r="H4926" i="1"/>
  <c r="H4926" i="1" a="1"/>
  <c r="G4926" i="1"/>
  <c r="G4926" i="1" a="1"/>
  <c r="F4926" i="1" a="1"/>
  <c r="F4926" i="1" s="1"/>
  <c r="H4925" i="1" a="1"/>
  <c r="H4925" i="1" s="1"/>
  <c r="G4925" i="1" a="1"/>
  <c r="G4925" i="1" s="1"/>
  <c r="F4925" i="1" a="1"/>
  <c r="F4925" i="1" s="1"/>
  <c r="H4924" i="1" a="1"/>
  <c r="H4924" i="1" s="1"/>
  <c r="G4924" i="1" a="1"/>
  <c r="G4924" i="1" s="1"/>
  <c r="F4924" i="1" a="1"/>
  <c r="F4924" i="1" s="1"/>
  <c r="H4923" i="1"/>
  <c r="H4923" i="1" a="1"/>
  <c r="G4923" i="1" a="1"/>
  <c r="G4923" i="1" s="1"/>
  <c r="F4923" i="1" a="1"/>
  <c r="F4923" i="1" s="1"/>
  <c r="H4922" i="1" a="1"/>
  <c r="H4922" i="1" s="1"/>
  <c r="G4922" i="1" a="1"/>
  <c r="G4922" i="1" s="1"/>
  <c r="F4922" i="1" a="1"/>
  <c r="F4922" i="1" s="1"/>
  <c r="H4921" i="1" a="1"/>
  <c r="H4921" i="1" s="1"/>
  <c r="G4921" i="1"/>
  <c r="G4921" i="1" a="1"/>
  <c r="F4921" i="1"/>
  <c r="F4921" i="1" a="1"/>
  <c r="H4920" i="1" a="1"/>
  <c r="H4920" i="1" s="1"/>
  <c r="G4920" i="1" a="1"/>
  <c r="G4920" i="1" s="1"/>
  <c r="F4920" i="1" a="1"/>
  <c r="F4920" i="1" s="1"/>
  <c r="H4919" i="1"/>
  <c r="H4919" i="1" a="1"/>
  <c r="G4919" i="1" a="1"/>
  <c r="G4919" i="1" s="1"/>
  <c r="F4919" i="1"/>
  <c r="F4919" i="1" a="1"/>
  <c r="H4918" i="1"/>
  <c r="H4918" i="1" a="1"/>
  <c r="G4918" i="1" a="1"/>
  <c r="G4918" i="1" s="1"/>
  <c r="F4918" i="1" a="1"/>
  <c r="F4918" i="1" s="1"/>
  <c r="H4917" i="1" a="1"/>
  <c r="H4917" i="1" s="1"/>
  <c r="G4917" i="1" a="1"/>
  <c r="G4917" i="1" s="1"/>
  <c r="F4917" i="1" a="1"/>
  <c r="F4917" i="1" s="1"/>
  <c r="H4916" i="1" a="1"/>
  <c r="H4916" i="1" s="1"/>
  <c r="G4916" i="1"/>
  <c r="G4916" i="1" a="1"/>
  <c r="F4916" i="1" a="1"/>
  <c r="F4916" i="1" s="1"/>
  <c r="H4915" i="1"/>
  <c r="H4915" i="1" a="1"/>
  <c r="G4915" i="1" a="1"/>
  <c r="G4915" i="1" s="1"/>
  <c r="F4915" i="1" a="1"/>
  <c r="F4915" i="1" s="1"/>
  <c r="H4914" i="1" a="1"/>
  <c r="H4914" i="1" s="1"/>
  <c r="G4914" i="1" a="1"/>
  <c r="G4914" i="1" s="1"/>
  <c r="F4914" i="1" a="1"/>
  <c r="F4914" i="1" s="1"/>
  <c r="H4913" i="1" a="1"/>
  <c r="H4913" i="1" s="1"/>
  <c r="G4913" i="1"/>
  <c r="G4913" i="1" a="1"/>
  <c r="F4913" i="1"/>
  <c r="F4913" i="1" a="1"/>
  <c r="H4912" i="1" a="1"/>
  <c r="H4912" i="1" s="1"/>
  <c r="G4912" i="1" a="1"/>
  <c r="G4912" i="1" s="1"/>
  <c r="F4912" i="1" a="1"/>
  <c r="F4912" i="1" s="1"/>
  <c r="H4911" i="1" a="1"/>
  <c r="H4911" i="1" s="1"/>
  <c r="G4911" i="1" a="1"/>
  <c r="G4911" i="1" s="1"/>
  <c r="F4911" i="1" a="1"/>
  <c r="F4911" i="1" s="1"/>
  <c r="H4910" i="1" a="1"/>
  <c r="H4910" i="1" s="1"/>
  <c r="G4910" i="1" a="1"/>
  <c r="G4910" i="1" s="1"/>
  <c r="F4910" i="1" a="1"/>
  <c r="F4910" i="1" s="1"/>
  <c r="H4909" i="1" a="1"/>
  <c r="H4909" i="1" s="1"/>
  <c r="G4909" i="1" a="1"/>
  <c r="G4909" i="1" s="1"/>
  <c r="F4909" i="1" a="1"/>
  <c r="F4909" i="1" s="1"/>
  <c r="H4908" i="1" a="1"/>
  <c r="H4908" i="1" s="1"/>
  <c r="G4908" i="1"/>
  <c r="G4908" i="1" a="1"/>
  <c r="F4908" i="1" a="1"/>
  <c r="F4908" i="1" s="1"/>
  <c r="H4907" i="1" a="1"/>
  <c r="H4907" i="1" s="1"/>
  <c r="G4907" i="1" a="1"/>
  <c r="G4907" i="1" s="1"/>
  <c r="F4907" i="1" a="1"/>
  <c r="F4907" i="1" s="1"/>
  <c r="H4906" i="1" a="1"/>
  <c r="H4906" i="1" s="1"/>
  <c r="G4906" i="1" a="1"/>
  <c r="G4906" i="1" s="1"/>
  <c r="F4906" i="1" a="1"/>
  <c r="F4906" i="1" s="1"/>
  <c r="H4905" i="1" a="1"/>
  <c r="H4905" i="1" s="1"/>
  <c r="G4905" i="1" a="1"/>
  <c r="G4905" i="1" s="1"/>
  <c r="F4905" i="1"/>
  <c r="F4905" i="1" a="1"/>
  <c r="H4904" i="1" a="1"/>
  <c r="H4904" i="1" s="1"/>
  <c r="G4904" i="1"/>
  <c r="G4904" i="1" a="1"/>
  <c r="F4904" i="1" a="1"/>
  <c r="F4904" i="1" s="1"/>
  <c r="H4903" i="1" a="1"/>
  <c r="H4903" i="1" s="1"/>
  <c r="G4903" i="1" a="1"/>
  <c r="G4903" i="1" s="1"/>
  <c r="F4903" i="1"/>
  <c r="F4903" i="1" a="1"/>
  <c r="H4902" i="1"/>
  <c r="H4902" i="1" a="1"/>
  <c r="G4902" i="1" a="1"/>
  <c r="G4902" i="1" s="1"/>
  <c r="F4902" i="1" a="1"/>
  <c r="F4902" i="1" s="1"/>
  <c r="H4901" i="1" a="1"/>
  <c r="H4901" i="1" s="1"/>
  <c r="G4901" i="1"/>
  <c r="G4901" i="1" a="1"/>
  <c r="F4901" i="1" a="1"/>
  <c r="F4901" i="1" s="1"/>
  <c r="H4900" i="1" a="1"/>
  <c r="H4900" i="1" s="1"/>
  <c r="G4900" i="1" a="1"/>
  <c r="G4900" i="1" s="1"/>
  <c r="F4900" i="1" a="1"/>
  <c r="F4900" i="1" s="1"/>
  <c r="H4899" i="1"/>
  <c r="H4899" i="1" a="1"/>
  <c r="G4899" i="1" a="1"/>
  <c r="G4899" i="1" s="1"/>
  <c r="F4899" i="1" a="1"/>
  <c r="F4899" i="1" s="1"/>
  <c r="H4898" i="1" a="1"/>
  <c r="H4898" i="1" s="1"/>
  <c r="G4898" i="1" a="1"/>
  <c r="G4898" i="1" s="1"/>
  <c r="F4898" i="1" a="1"/>
  <c r="F4898" i="1" s="1"/>
  <c r="H4897" i="1" a="1"/>
  <c r="H4897" i="1" s="1"/>
  <c r="G4897" i="1"/>
  <c r="G4897" i="1" a="1"/>
  <c r="F4897" i="1" a="1"/>
  <c r="F4897" i="1" s="1"/>
  <c r="H4896" i="1" a="1"/>
  <c r="H4896" i="1" s="1"/>
  <c r="G4896" i="1" a="1"/>
  <c r="G4896" i="1" s="1"/>
  <c r="F4896" i="1" a="1"/>
  <c r="F4896" i="1" s="1"/>
  <c r="H4895" i="1" a="1"/>
  <c r="H4895" i="1" s="1"/>
  <c r="G4895" i="1" a="1"/>
  <c r="G4895" i="1" s="1"/>
  <c r="F4895" i="1"/>
  <c r="F4895" i="1" a="1"/>
  <c r="H4894" i="1"/>
  <c r="H4894" i="1" a="1"/>
  <c r="G4894" i="1" a="1"/>
  <c r="G4894" i="1" s="1"/>
  <c r="F4894" i="1" a="1"/>
  <c r="F4894" i="1" s="1"/>
  <c r="H4893" i="1"/>
  <c r="H4893" i="1" a="1"/>
  <c r="G4893" i="1" a="1"/>
  <c r="G4893" i="1" s="1"/>
  <c r="F4893" i="1" a="1"/>
  <c r="F4893" i="1" s="1"/>
  <c r="H4892" i="1" a="1"/>
  <c r="H4892" i="1" s="1"/>
  <c r="G4892" i="1" a="1"/>
  <c r="G4892" i="1" s="1"/>
  <c r="F4892" i="1" a="1"/>
  <c r="F4892" i="1" s="1"/>
  <c r="H4891" i="1"/>
  <c r="H4891" i="1" a="1"/>
  <c r="G4891" i="1" a="1"/>
  <c r="G4891" i="1" s="1"/>
  <c r="F4891" i="1" a="1"/>
  <c r="F4891" i="1" s="1"/>
  <c r="H4890" i="1" a="1"/>
  <c r="H4890" i="1" s="1"/>
  <c r="G4890" i="1" a="1"/>
  <c r="G4890" i="1" s="1"/>
  <c r="F4890" i="1" a="1"/>
  <c r="F4890" i="1" s="1"/>
  <c r="H4889" i="1"/>
  <c r="H4889" i="1" a="1"/>
  <c r="G4889" i="1" a="1"/>
  <c r="G4889" i="1" s="1"/>
  <c r="F4889" i="1"/>
  <c r="F4889" i="1" a="1"/>
  <c r="H4888" i="1" a="1"/>
  <c r="H4888" i="1" s="1"/>
  <c r="G4888" i="1" a="1"/>
  <c r="G4888" i="1" s="1"/>
  <c r="F4888" i="1" a="1"/>
  <c r="F4888" i="1" s="1"/>
  <c r="H4887" i="1" a="1"/>
  <c r="H4887" i="1" s="1"/>
  <c r="G4887" i="1" a="1"/>
  <c r="G4887" i="1" s="1"/>
  <c r="F4887" i="1"/>
  <c r="F4887" i="1" a="1"/>
  <c r="H4886" i="1" a="1"/>
  <c r="H4886" i="1" s="1"/>
  <c r="G4886" i="1" a="1"/>
  <c r="G4886" i="1" s="1"/>
  <c r="F4886" i="1" a="1"/>
  <c r="F4886" i="1" s="1"/>
  <c r="H4885" i="1" a="1"/>
  <c r="H4885" i="1" s="1"/>
  <c r="G4885" i="1" a="1"/>
  <c r="G4885" i="1" s="1"/>
  <c r="F4885" i="1" a="1"/>
  <c r="F4885" i="1" s="1"/>
  <c r="H4884" i="1" a="1"/>
  <c r="H4884" i="1" s="1"/>
  <c r="G4884" i="1"/>
  <c r="G4884" i="1" a="1"/>
  <c r="F4884" i="1"/>
  <c r="F4884" i="1" a="1"/>
  <c r="H4883" i="1" a="1"/>
  <c r="H4883" i="1" s="1"/>
  <c r="G4883" i="1" a="1"/>
  <c r="G4883" i="1" s="1"/>
  <c r="F4883" i="1" a="1"/>
  <c r="F4883" i="1" s="1"/>
  <c r="H4882" i="1" a="1"/>
  <c r="H4882" i="1" s="1"/>
  <c r="G4882" i="1" a="1"/>
  <c r="G4882" i="1" s="1"/>
  <c r="F4882" i="1" a="1"/>
  <c r="F4882" i="1" s="1"/>
  <c r="H4881" i="1" a="1"/>
  <c r="H4881" i="1" s="1"/>
  <c r="G4881" i="1" a="1"/>
  <c r="G4881" i="1" s="1"/>
  <c r="F4881" i="1"/>
  <c r="F4881" i="1" a="1"/>
  <c r="H4880" i="1" a="1"/>
  <c r="H4880" i="1" s="1"/>
  <c r="G4880" i="1" a="1"/>
  <c r="G4880" i="1" s="1"/>
  <c r="F4880" i="1" a="1"/>
  <c r="F4880" i="1" s="1"/>
  <c r="H4879" i="1" a="1"/>
  <c r="H4879" i="1" s="1"/>
  <c r="G4879" i="1" a="1"/>
  <c r="G4879" i="1" s="1"/>
  <c r="F4879" i="1"/>
  <c r="F4879" i="1" a="1"/>
  <c r="H4878" i="1" a="1"/>
  <c r="H4878" i="1" s="1"/>
  <c r="G4878" i="1"/>
  <c r="G4878" i="1" a="1"/>
  <c r="F4878" i="1" a="1"/>
  <c r="F4878" i="1" s="1"/>
  <c r="H4877" i="1" a="1"/>
  <c r="H4877" i="1" s="1"/>
  <c r="G4877" i="1" a="1"/>
  <c r="G4877" i="1" s="1"/>
  <c r="F4877" i="1"/>
  <c r="F4877" i="1" a="1"/>
  <c r="H4876" i="1" a="1"/>
  <c r="H4876" i="1" s="1"/>
  <c r="G4876" i="1"/>
  <c r="G4876" i="1" a="1"/>
  <c r="F4876" i="1"/>
  <c r="F4876" i="1" a="1"/>
  <c r="H4875" i="1" a="1"/>
  <c r="H4875" i="1" s="1"/>
  <c r="G4875" i="1" a="1"/>
  <c r="G4875" i="1" s="1"/>
  <c r="F4875" i="1" a="1"/>
  <c r="F4875" i="1" s="1"/>
  <c r="H4874" i="1" a="1"/>
  <c r="H4874" i="1" s="1"/>
  <c r="G4874" i="1" a="1"/>
  <c r="G4874" i="1" s="1"/>
  <c r="F4874" i="1" a="1"/>
  <c r="F4874" i="1" s="1"/>
  <c r="H4873" i="1"/>
  <c r="H4873" i="1" a="1"/>
  <c r="G4873" i="1"/>
  <c r="G4873" i="1" a="1"/>
  <c r="F4873" i="1" a="1"/>
  <c r="F4873" i="1" s="1"/>
  <c r="H4872" i="1" a="1"/>
  <c r="H4872" i="1" s="1"/>
  <c r="G4872" i="1"/>
  <c r="G4872" i="1" a="1"/>
  <c r="F4872" i="1" a="1"/>
  <c r="F4872" i="1" s="1"/>
  <c r="H4871" i="1" a="1"/>
  <c r="H4871" i="1" s="1"/>
  <c r="G4871" i="1" a="1"/>
  <c r="G4871" i="1" s="1"/>
  <c r="F4871" i="1" a="1"/>
  <c r="F4871" i="1" s="1"/>
  <c r="H4870" i="1"/>
  <c r="H4870" i="1" a="1"/>
  <c r="G4870" i="1"/>
  <c r="G4870" i="1" a="1"/>
  <c r="F4870" i="1" a="1"/>
  <c r="F4870" i="1" s="1"/>
  <c r="H4869" i="1" a="1"/>
  <c r="H4869" i="1" s="1"/>
  <c r="G4869" i="1" a="1"/>
  <c r="G4869" i="1" s="1"/>
  <c r="F4869" i="1" a="1"/>
  <c r="F4869" i="1" s="1"/>
  <c r="H4868" i="1" a="1"/>
  <c r="H4868" i="1" s="1"/>
  <c r="G4868" i="1"/>
  <c r="G4868" i="1" a="1"/>
  <c r="F4868" i="1"/>
  <c r="F4868" i="1" a="1"/>
  <c r="H4867" i="1"/>
  <c r="H4867" i="1" a="1"/>
  <c r="G4867" i="1" a="1"/>
  <c r="G4867" i="1" s="1"/>
  <c r="F4867" i="1" a="1"/>
  <c r="F4867" i="1" s="1"/>
  <c r="H4866" i="1" a="1"/>
  <c r="H4866" i="1" s="1"/>
  <c r="G4866" i="1" a="1"/>
  <c r="G4866" i="1" s="1"/>
  <c r="F4866" i="1" a="1"/>
  <c r="F4866" i="1" s="1"/>
  <c r="H4865" i="1" a="1"/>
  <c r="H4865" i="1" s="1"/>
  <c r="G4865" i="1"/>
  <c r="G4865" i="1" a="1"/>
  <c r="F4865" i="1" a="1"/>
  <c r="F4865" i="1" s="1"/>
  <c r="H4864" i="1" a="1"/>
  <c r="H4864" i="1" s="1"/>
  <c r="G4864" i="1" a="1"/>
  <c r="G4864" i="1" s="1"/>
  <c r="F4864" i="1" a="1"/>
  <c r="F4864" i="1" s="1"/>
  <c r="H4863" i="1" a="1"/>
  <c r="H4863" i="1" s="1"/>
  <c r="G4863" i="1" a="1"/>
  <c r="G4863" i="1" s="1"/>
  <c r="F4863" i="1"/>
  <c r="F4863" i="1" a="1"/>
  <c r="H4862" i="1"/>
  <c r="H4862" i="1" a="1"/>
  <c r="G4862" i="1"/>
  <c r="G4862" i="1" a="1"/>
  <c r="F4862" i="1" a="1"/>
  <c r="F4862" i="1" s="1"/>
  <c r="H4861" i="1"/>
  <c r="H4861" i="1" a="1"/>
  <c r="G4861" i="1" a="1"/>
  <c r="G4861" i="1" s="1"/>
  <c r="F4861" i="1" a="1"/>
  <c r="F4861" i="1" s="1"/>
  <c r="H4860" i="1" a="1"/>
  <c r="H4860" i="1" s="1"/>
  <c r="G4860" i="1" a="1"/>
  <c r="G4860" i="1" s="1"/>
  <c r="F4860" i="1"/>
  <c r="F4860" i="1" a="1"/>
  <c r="H4859" i="1"/>
  <c r="H4859" i="1" a="1"/>
  <c r="G4859" i="1" a="1"/>
  <c r="G4859" i="1" s="1"/>
  <c r="F4859" i="1" a="1"/>
  <c r="F4859" i="1" s="1"/>
  <c r="H4858" i="1" a="1"/>
  <c r="H4858" i="1" s="1"/>
  <c r="G4858" i="1" a="1"/>
  <c r="G4858" i="1" s="1"/>
  <c r="F4858" i="1" a="1"/>
  <c r="F4858" i="1" s="1"/>
  <c r="H4857" i="1" a="1"/>
  <c r="H4857" i="1" s="1"/>
  <c r="G4857" i="1" a="1"/>
  <c r="G4857" i="1" s="1"/>
  <c r="F4857" i="1" a="1"/>
  <c r="F4857" i="1" s="1"/>
  <c r="H4856" i="1" a="1"/>
  <c r="H4856" i="1" s="1"/>
  <c r="G4856" i="1" a="1"/>
  <c r="G4856" i="1" s="1"/>
  <c r="F4856" i="1" a="1"/>
  <c r="F4856" i="1" s="1"/>
  <c r="H4855" i="1" a="1"/>
  <c r="H4855" i="1" s="1"/>
  <c r="G4855" i="1" a="1"/>
  <c r="G4855" i="1" s="1"/>
  <c r="F4855" i="1" a="1"/>
  <c r="F4855" i="1" s="1"/>
  <c r="H4854" i="1" a="1"/>
  <c r="H4854" i="1" s="1"/>
  <c r="G4854" i="1"/>
  <c r="G4854" i="1" a="1"/>
  <c r="F4854" i="1" a="1"/>
  <c r="F4854" i="1" s="1"/>
  <c r="H4853" i="1" a="1"/>
  <c r="H4853" i="1" s="1"/>
  <c r="G4853" i="1" a="1"/>
  <c r="G4853" i="1" s="1"/>
  <c r="F4853" i="1" a="1"/>
  <c r="F4853" i="1" s="1"/>
  <c r="H4852" i="1" a="1"/>
  <c r="H4852" i="1" s="1"/>
  <c r="G4852" i="1"/>
  <c r="G4852" i="1" a="1"/>
  <c r="F4852" i="1" a="1"/>
  <c r="F4852" i="1" s="1"/>
  <c r="H4851" i="1"/>
  <c r="H4851" i="1" a="1"/>
  <c r="G4851" i="1" a="1"/>
  <c r="G4851" i="1" s="1"/>
  <c r="F4851" i="1" a="1"/>
  <c r="F4851" i="1" s="1"/>
  <c r="H4850" i="1" a="1"/>
  <c r="H4850" i="1" s="1"/>
  <c r="G4850" i="1" a="1"/>
  <c r="G4850" i="1" s="1"/>
  <c r="F4850" i="1" a="1"/>
  <c r="F4850" i="1" s="1"/>
  <c r="H4849" i="1"/>
  <c r="H4849" i="1" a="1"/>
  <c r="G4849" i="1" a="1"/>
  <c r="G4849" i="1" s="1"/>
  <c r="F4849" i="1" a="1"/>
  <c r="F4849" i="1" s="1"/>
  <c r="H4848" i="1" a="1"/>
  <c r="H4848" i="1" s="1"/>
  <c r="G4848" i="1" a="1"/>
  <c r="G4848" i="1" s="1"/>
  <c r="F4848" i="1"/>
  <c r="F4848" i="1" a="1"/>
  <c r="H4847" i="1" a="1"/>
  <c r="H4847" i="1" s="1"/>
  <c r="G4847" i="1" a="1"/>
  <c r="G4847" i="1" s="1"/>
  <c r="F4847" i="1" a="1"/>
  <c r="F4847" i="1" s="1"/>
  <c r="H4846" i="1"/>
  <c r="H4846" i="1" a="1"/>
  <c r="G4846" i="1"/>
  <c r="G4846" i="1" a="1"/>
  <c r="F4846" i="1" a="1"/>
  <c r="F4846" i="1" s="1"/>
  <c r="H4845" i="1" a="1"/>
  <c r="H4845" i="1" s="1"/>
  <c r="G4845" i="1" a="1"/>
  <c r="G4845" i="1" s="1"/>
  <c r="F4845" i="1"/>
  <c r="F4845" i="1" a="1"/>
  <c r="H4844" i="1" a="1"/>
  <c r="H4844" i="1" s="1"/>
  <c r="G4844" i="1" a="1"/>
  <c r="G4844" i="1" s="1"/>
  <c r="F4844" i="1" a="1"/>
  <c r="F4844" i="1" s="1"/>
  <c r="H4843" i="1" a="1"/>
  <c r="H4843" i="1" s="1"/>
  <c r="G4843" i="1" a="1"/>
  <c r="G4843" i="1" s="1"/>
  <c r="F4843" i="1" a="1"/>
  <c r="F4843" i="1" s="1"/>
  <c r="H4842" i="1" a="1"/>
  <c r="H4842" i="1" s="1"/>
  <c r="G4842" i="1" a="1"/>
  <c r="G4842" i="1" s="1"/>
  <c r="F4842" i="1" a="1"/>
  <c r="F4842" i="1" s="1"/>
  <c r="H4841" i="1"/>
  <c r="H4841" i="1" a="1"/>
  <c r="G4841" i="1"/>
  <c r="G4841" i="1" a="1"/>
  <c r="F4841" i="1" a="1"/>
  <c r="F4841" i="1" s="1"/>
  <c r="H4840" i="1" a="1"/>
  <c r="H4840" i="1" s="1"/>
  <c r="G4840" i="1" a="1"/>
  <c r="G4840" i="1" s="1"/>
  <c r="F4840" i="1" a="1"/>
  <c r="F4840" i="1" s="1"/>
  <c r="H4839" i="1" a="1"/>
  <c r="H4839" i="1" s="1"/>
  <c r="G4839" i="1" a="1"/>
  <c r="G4839" i="1" s="1"/>
  <c r="F4839" i="1" a="1"/>
  <c r="F4839" i="1" s="1"/>
  <c r="H4838" i="1" a="1"/>
  <c r="H4838" i="1" s="1"/>
  <c r="G4838" i="1"/>
  <c r="G4838" i="1" a="1"/>
  <c r="F4838" i="1" a="1"/>
  <c r="F4838" i="1" s="1"/>
  <c r="H4837" i="1" a="1"/>
  <c r="H4837" i="1" s="1"/>
  <c r="G4837" i="1" a="1"/>
  <c r="G4837" i="1" s="1"/>
  <c r="F4837" i="1" a="1"/>
  <c r="F4837" i="1" s="1"/>
  <c r="H4836" i="1" a="1"/>
  <c r="H4836" i="1" s="1"/>
  <c r="G4836" i="1" a="1"/>
  <c r="G4836" i="1" s="1"/>
  <c r="F4836" i="1" a="1"/>
  <c r="F4836" i="1" s="1"/>
  <c r="H4835" i="1"/>
  <c r="H4835" i="1" a="1"/>
  <c r="G4835" i="1" a="1"/>
  <c r="G4835" i="1" s="1"/>
  <c r="F4835" i="1" a="1"/>
  <c r="F4835" i="1" s="1"/>
  <c r="H4834" i="1" a="1"/>
  <c r="H4834" i="1" s="1"/>
  <c r="G4834" i="1" a="1"/>
  <c r="G4834" i="1" s="1"/>
  <c r="F4834" i="1" a="1"/>
  <c r="F4834" i="1" s="1"/>
  <c r="H4833" i="1"/>
  <c r="H4833" i="1" a="1"/>
  <c r="G4833" i="1"/>
  <c r="G4833" i="1" a="1"/>
  <c r="F4833" i="1" a="1"/>
  <c r="F4833" i="1" s="1"/>
  <c r="H4832" i="1" a="1"/>
  <c r="H4832" i="1" s="1"/>
  <c r="G4832" i="1" a="1"/>
  <c r="G4832" i="1" s="1"/>
  <c r="F4832" i="1" a="1"/>
  <c r="F4832" i="1" s="1"/>
  <c r="H4831" i="1" a="1"/>
  <c r="H4831" i="1" s="1"/>
  <c r="G4831" i="1" a="1"/>
  <c r="G4831" i="1" s="1"/>
  <c r="F4831" i="1"/>
  <c r="F4831" i="1" a="1"/>
  <c r="H4830" i="1" a="1"/>
  <c r="H4830" i="1" s="1"/>
  <c r="G4830" i="1"/>
  <c r="G4830" i="1" a="1"/>
  <c r="F4830" i="1" a="1"/>
  <c r="F4830" i="1" s="1"/>
  <c r="H4829" i="1" a="1"/>
  <c r="H4829" i="1" s="1"/>
  <c r="G4829" i="1" a="1"/>
  <c r="G4829" i="1" s="1"/>
  <c r="F4829" i="1" a="1"/>
  <c r="F4829" i="1" s="1"/>
  <c r="H4828" i="1" a="1"/>
  <c r="H4828" i="1" s="1"/>
  <c r="G4828" i="1" a="1"/>
  <c r="G4828" i="1" s="1"/>
  <c r="F4828" i="1" a="1"/>
  <c r="F4828" i="1" s="1"/>
  <c r="H4827" i="1" a="1"/>
  <c r="H4827" i="1" s="1"/>
  <c r="G4827" i="1" a="1"/>
  <c r="G4827" i="1" s="1"/>
  <c r="F4827" i="1" a="1"/>
  <c r="F4827" i="1" s="1"/>
  <c r="H4826" i="1" a="1"/>
  <c r="H4826" i="1" s="1"/>
  <c r="G4826" i="1" a="1"/>
  <c r="G4826" i="1" s="1"/>
  <c r="F4826" i="1" a="1"/>
  <c r="F4826" i="1" s="1"/>
  <c r="H4825" i="1"/>
  <c r="H4825" i="1" a="1"/>
  <c r="G4825" i="1"/>
  <c r="G4825" i="1" a="1"/>
  <c r="F4825" i="1"/>
  <c r="F4825" i="1" a="1"/>
  <c r="H4824" i="1" a="1"/>
  <c r="H4824" i="1" s="1"/>
  <c r="G4824" i="1" a="1"/>
  <c r="G4824" i="1" s="1"/>
  <c r="F4824" i="1" a="1"/>
  <c r="F4824" i="1" s="1"/>
  <c r="H4823" i="1" a="1"/>
  <c r="H4823" i="1" s="1"/>
  <c r="G4823" i="1" a="1"/>
  <c r="G4823" i="1" s="1"/>
  <c r="F4823" i="1" a="1"/>
  <c r="F4823" i="1" s="1"/>
  <c r="H4822" i="1"/>
  <c r="H4822" i="1" a="1"/>
  <c r="G4822" i="1" a="1"/>
  <c r="G4822" i="1" s="1"/>
  <c r="F4822" i="1" a="1"/>
  <c r="F4822" i="1" s="1"/>
  <c r="H4821" i="1" a="1"/>
  <c r="H4821" i="1" s="1"/>
  <c r="G4821" i="1" a="1"/>
  <c r="G4821" i="1" s="1"/>
  <c r="F4821" i="1" a="1"/>
  <c r="F4821" i="1" s="1"/>
  <c r="H4820" i="1" a="1"/>
  <c r="H4820" i="1" s="1"/>
  <c r="G4820" i="1" a="1"/>
  <c r="G4820" i="1" s="1"/>
  <c r="F4820" i="1"/>
  <c r="F4820" i="1" a="1"/>
  <c r="H4819" i="1"/>
  <c r="H4819" i="1" a="1"/>
  <c r="G4819" i="1" a="1"/>
  <c r="G4819" i="1" s="1"/>
  <c r="F4819" i="1" a="1"/>
  <c r="F4819" i="1" s="1"/>
  <c r="H4818" i="1" a="1"/>
  <c r="H4818" i="1" s="1"/>
  <c r="G4818" i="1" a="1"/>
  <c r="G4818" i="1" s="1"/>
  <c r="F4818" i="1" a="1"/>
  <c r="F4818" i="1" s="1"/>
  <c r="H4817" i="1" a="1"/>
  <c r="H4817" i="1" s="1"/>
  <c r="G4817" i="1" a="1"/>
  <c r="G4817" i="1" s="1"/>
  <c r="F4817" i="1"/>
  <c r="F4817" i="1" a="1"/>
  <c r="H4816" i="1" a="1"/>
  <c r="H4816" i="1" s="1"/>
  <c r="G4816" i="1" a="1"/>
  <c r="G4816" i="1" s="1"/>
  <c r="F4816" i="1" a="1"/>
  <c r="F4816" i="1" s="1"/>
  <c r="H4815" i="1" a="1"/>
  <c r="H4815" i="1" s="1"/>
  <c r="G4815" i="1" a="1"/>
  <c r="G4815" i="1" s="1"/>
  <c r="F4815" i="1" a="1"/>
  <c r="F4815" i="1" s="1"/>
  <c r="H4814" i="1"/>
  <c r="H4814" i="1" a="1"/>
  <c r="G4814" i="1" a="1"/>
  <c r="G4814" i="1" s="1"/>
  <c r="F4814" i="1" a="1"/>
  <c r="F4814" i="1" s="1"/>
  <c r="H4813" i="1" a="1"/>
  <c r="H4813" i="1" s="1"/>
  <c r="G4813" i="1" a="1"/>
  <c r="G4813" i="1" s="1"/>
  <c r="F4813" i="1" a="1"/>
  <c r="F4813" i="1" s="1"/>
  <c r="H4812" i="1" a="1"/>
  <c r="H4812" i="1" s="1"/>
  <c r="G4812" i="1"/>
  <c r="G4812" i="1" a="1"/>
  <c r="F4812" i="1" a="1"/>
  <c r="F4812" i="1" s="1"/>
  <c r="H4811" i="1" a="1"/>
  <c r="H4811" i="1" s="1"/>
  <c r="G4811" i="1" a="1"/>
  <c r="G4811" i="1" s="1"/>
  <c r="F4811" i="1" a="1"/>
  <c r="F4811" i="1" s="1"/>
  <c r="H4810" i="1" a="1"/>
  <c r="H4810" i="1" s="1"/>
  <c r="G4810" i="1" a="1"/>
  <c r="G4810" i="1" s="1"/>
  <c r="F4810" i="1" a="1"/>
  <c r="F4810" i="1" s="1"/>
  <c r="H4809" i="1"/>
  <c r="H4809" i="1" a="1"/>
  <c r="G4809" i="1"/>
  <c r="G4809" i="1" a="1"/>
  <c r="F4809" i="1"/>
  <c r="F4809" i="1" a="1"/>
  <c r="H4808" i="1" a="1"/>
  <c r="H4808" i="1" s="1"/>
  <c r="G4808" i="1"/>
  <c r="G4808" i="1" a="1"/>
  <c r="F4808" i="1"/>
  <c r="F4808" i="1" a="1"/>
  <c r="H4807" i="1"/>
  <c r="H4807" i="1" a="1"/>
  <c r="G4807" i="1" a="1"/>
  <c r="G4807" i="1" s="1"/>
  <c r="F4807" i="1"/>
  <c r="F4807" i="1" a="1"/>
  <c r="H4806" i="1"/>
  <c r="H4806" i="1" a="1"/>
  <c r="G4806" i="1"/>
  <c r="G4806" i="1" a="1"/>
  <c r="F4806" i="1" a="1"/>
  <c r="F4806" i="1" s="1"/>
  <c r="H4805" i="1"/>
  <c r="H4805" i="1" a="1"/>
  <c r="G4805" i="1"/>
  <c r="G4805" i="1" a="1"/>
  <c r="F4805" i="1"/>
  <c r="F4805" i="1" a="1"/>
  <c r="H4804" i="1" a="1"/>
  <c r="H4804" i="1" s="1"/>
  <c r="G4804" i="1"/>
  <c r="G4804" i="1" a="1"/>
  <c r="F4804" i="1"/>
  <c r="F4804" i="1" a="1"/>
  <c r="H4803" i="1"/>
  <c r="H4803" i="1" a="1"/>
  <c r="G4803" i="1" a="1"/>
  <c r="G4803" i="1" s="1"/>
  <c r="F4803" i="1"/>
  <c r="F4803" i="1" a="1"/>
  <c r="H4802" i="1"/>
  <c r="H4802" i="1" a="1"/>
  <c r="G4802" i="1"/>
  <c r="G4802" i="1" a="1"/>
  <c r="F4802" i="1" a="1"/>
  <c r="F4802" i="1" s="1"/>
  <c r="H4801" i="1"/>
  <c r="H4801" i="1" a="1"/>
  <c r="G4801" i="1"/>
  <c r="G4801" i="1" a="1"/>
  <c r="F4801" i="1"/>
  <c r="F4801" i="1" a="1"/>
  <c r="H4800" i="1" a="1"/>
  <c r="H4800" i="1" s="1"/>
  <c r="G4800" i="1"/>
  <c r="G4800" i="1" a="1"/>
  <c r="F4800" i="1"/>
  <c r="F4800" i="1" a="1"/>
  <c r="H4799" i="1"/>
  <c r="H4799" i="1" a="1"/>
  <c r="G4799" i="1" a="1"/>
  <c r="G4799" i="1" s="1"/>
  <c r="F4799" i="1"/>
  <c r="F4799" i="1" a="1"/>
  <c r="H4798" i="1"/>
  <c r="H4798" i="1" a="1"/>
  <c r="G4798" i="1"/>
  <c r="G4798" i="1" a="1"/>
  <c r="F4798" i="1" a="1"/>
  <c r="F4798" i="1" s="1"/>
  <c r="H4797" i="1"/>
  <c r="H4797" i="1" a="1"/>
  <c r="G4797" i="1"/>
  <c r="G4797" i="1" a="1"/>
  <c r="F4797" i="1"/>
  <c r="F4797" i="1" a="1"/>
  <c r="H4796" i="1" a="1"/>
  <c r="H4796" i="1" s="1"/>
  <c r="G4796" i="1"/>
  <c r="G4796" i="1" a="1"/>
  <c r="F4796" i="1"/>
  <c r="F4796" i="1" a="1"/>
  <c r="H4795" i="1"/>
  <c r="H4795" i="1" a="1"/>
  <c r="G4795" i="1" a="1"/>
  <c r="G4795" i="1" s="1"/>
  <c r="F4795" i="1"/>
  <c r="F4795" i="1" a="1"/>
  <c r="H4794" i="1"/>
  <c r="H4794" i="1" a="1"/>
  <c r="G4794" i="1"/>
  <c r="G4794" i="1" a="1"/>
  <c r="F4794" i="1" a="1"/>
  <c r="F4794" i="1" s="1"/>
  <c r="H4793" i="1"/>
  <c r="H4793" i="1" a="1"/>
  <c r="G4793" i="1"/>
  <c r="G4793" i="1" a="1"/>
  <c r="F4793" i="1"/>
  <c r="F4793" i="1" a="1"/>
  <c r="H4792" i="1" a="1"/>
  <c r="H4792" i="1" s="1"/>
  <c r="G4792" i="1"/>
  <c r="G4792" i="1" a="1"/>
  <c r="F4792" i="1"/>
  <c r="F4792" i="1" a="1"/>
  <c r="H4791" i="1"/>
  <c r="H4791" i="1" a="1"/>
  <c r="G4791" i="1" a="1"/>
  <c r="G4791" i="1" s="1"/>
  <c r="F4791" i="1"/>
  <c r="F4791" i="1" a="1"/>
  <c r="H4790" i="1"/>
  <c r="H4790" i="1" a="1"/>
  <c r="G4790" i="1"/>
  <c r="G4790" i="1" a="1"/>
  <c r="F4790" i="1" a="1"/>
  <c r="F4790" i="1" s="1"/>
  <c r="H4789" i="1" a="1"/>
  <c r="H4789" i="1" s="1"/>
  <c r="G4789" i="1" a="1"/>
  <c r="G4789" i="1" s="1"/>
  <c r="F4789" i="1"/>
  <c r="F4789" i="1" a="1"/>
  <c r="H4788" i="1"/>
  <c r="H4788" i="1" a="1"/>
  <c r="G4788" i="1" a="1"/>
  <c r="G4788" i="1" s="1"/>
  <c r="F4788" i="1"/>
  <c r="F4788" i="1" a="1"/>
  <c r="H4787" i="1"/>
  <c r="H4787" i="1" a="1"/>
  <c r="G4787" i="1"/>
  <c r="G4787" i="1" a="1"/>
  <c r="F4787" i="1" a="1"/>
  <c r="F4787" i="1" s="1"/>
  <c r="H4786" i="1"/>
  <c r="H4786" i="1" a="1"/>
  <c r="G4786" i="1" a="1"/>
  <c r="G4786" i="1" s="1"/>
  <c r="F4786" i="1"/>
  <c r="F4786" i="1" a="1"/>
  <c r="H4785" i="1" a="1"/>
  <c r="H4785" i="1" s="1"/>
  <c r="G4785" i="1" a="1"/>
  <c r="G4785" i="1" s="1"/>
  <c r="F4785" i="1"/>
  <c r="F4785" i="1" a="1"/>
  <c r="H4784" i="1"/>
  <c r="H4784" i="1" a="1"/>
  <c r="G4784" i="1" a="1"/>
  <c r="G4784" i="1" s="1"/>
  <c r="F4784" i="1"/>
  <c r="F4784" i="1" a="1"/>
  <c r="H4783" i="1"/>
  <c r="H4783" i="1" a="1"/>
  <c r="G4783" i="1" a="1"/>
  <c r="G4783" i="1" s="1"/>
  <c r="F4783" i="1" a="1"/>
  <c r="F4783" i="1" s="1"/>
  <c r="H4782" i="1"/>
  <c r="H4782" i="1" a="1"/>
  <c r="G4782" i="1" a="1"/>
  <c r="G4782" i="1" s="1"/>
  <c r="F4782" i="1"/>
  <c r="F4782" i="1" a="1"/>
  <c r="H4781" i="1" a="1"/>
  <c r="H4781" i="1" s="1"/>
  <c r="G4781" i="1"/>
  <c r="G4781" i="1" a="1"/>
  <c r="F4781" i="1"/>
  <c r="F4781" i="1" a="1"/>
  <c r="H4780" i="1"/>
  <c r="H4780" i="1" a="1"/>
  <c r="G4780" i="1" a="1"/>
  <c r="G4780" i="1" s="1"/>
  <c r="F4780" i="1"/>
  <c r="F4780" i="1" a="1"/>
  <c r="H4779" i="1"/>
  <c r="H4779" i="1" a="1"/>
  <c r="G4779" i="1" a="1"/>
  <c r="G4779" i="1" s="1"/>
  <c r="F4779" i="1" a="1"/>
  <c r="F4779" i="1" s="1"/>
  <c r="H4778" i="1" a="1"/>
  <c r="H4778" i="1" s="1"/>
  <c r="G4778" i="1"/>
  <c r="G4778" i="1" a="1"/>
  <c r="F4778" i="1"/>
  <c r="F4778" i="1" a="1"/>
  <c r="H4777" i="1" a="1"/>
  <c r="H4777" i="1" s="1"/>
  <c r="G4777" i="1"/>
  <c r="G4777" i="1" a="1"/>
  <c r="F4777" i="1"/>
  <c r="F4777" i="1" a="1"/>
  <c r="H4776" i="1"/>
  <c r="H4776" i="1" a="1"/>
  <c r="G4776" i="1" a="1"/>
  <c r="G4776" i="1" s="1"/>
  <c r="F4776" i="1"/>
  <c r="F4776" i="1" a="1"/>
  <c r="H4775" i="1" a="1"/>
  <c r="H4775" i="1" s="1"/>
  <c r="G4775" i="1"/>
  <c r="G4775" i="1" a="1"/>
  <c r="F4775" i="1" a="1"/>
  <c r="F4775" i="1" s="1"/>
  <c r="H4774" i="1" a="1"/>
  <c r="H4774" i="1" s="1"/>
  <c r="G4774" i="1"/>
  <c r="G4774" i="1" a="1"/>
  <c r="F4774" i="1"/>
  <c r="F4774" i="1" a="1"/>
  <c r="H4773" i="1" a="1"/>
  <c r="H4773" i="1" s="1"/>
  <c r="G4773" i="1"/>
  <c r="G4773" i="1" a="1"/>
  <c r="F4773" i="1"/>
  <c r="F4773" i="1" a="1"/>
  <c r="H4772" i="1" a="1"/>
  <c r="H4772" i="1" s="1"/>
  <c r="G4772" i="1" a="1"/>
  <c r="G4772" i="1" s="1"/>
  <c r="F4772" i="1"/>
  <c r="F4772" i="1" a="1"/>
  <c r="H4771" i="1" a="1"/>
  <c r="H4771" i="1" s="1"/>
  <c r="G4771" i="1"/>
  <c r="G4771" i="1" a="1"/>
  <c r="F4771" i="1" a="1"/>
  <c r="F4771" i="1" s="1"/>
  <c r="H4770" i="1"/>
  <c r="H4770" i="1" a="1"/>
  <c r="G4770" i="1" a="1"/>
  <c r="G4770" i="1" s="1"/>
  <c r="F4770" i="1" a="1"/>
  <c r="F4770" i="1" s="1"/>
  <c r="H4769" i="1"/>
  <c r="H4769" i="1" a="1"/>
  <c r="G4769" i="1" a="1"/>
  <c r="G4769" i="1" s="1"/>
  <c r="F4769" i="1" a="1"/>
  <c r="F4769" i="1" s="1"/>
  <c r="H4768" i="1" a="1"/>
  <c r="H4768" i="1" s="1"/>
  <c r="G4768" i="1"/>
  <c r="G4768" i="1" a="1"/>
  <c r="F4768" i="1" a="1"/>
  <c r="F4768" i="1" s="1"/>
  <c r="H4767" i="1" a="1"/>
  <c r="H4767" i="1" s="1"/>
  <c r="G4767" i="1" a="1"/>
  <c r="G4767" i="1" s="1"/>
  <c r="F4767" i="1" a="1"/>
  <c r="F4767" i="1" s="1"/>
  <c r="H4766" i="1"/>
  <c r="H4766" i="1" a="1"/>
  <c r="G4766" i="1" a="1"/>
  <c r="G4766" i="1" s="1"/>
  <c r="F4766" i="1" a="1"/>
  <c r="F4766" i="1" s="1"/>
  <c r="H4765" i="1" a="1"/>
  <c r="H4765" i="1" s="1"/>
  <c r="G4765" i="1" a="1"/>
  <c r="G4765" i="1" s="1"/>
  <c r="F4765" i="1" a="1"/>
  <c r="F4765" i="1" s="1"/>
  <c r="H4764" i="1"/>
  <c r="H4764" i="1" a="1"/>
  <c r="G4764" i="1" a="1"/>
  <c r="G4764" i="1" s="1"/>
  <c r="F4764" i="1" a="1"/>
  <c r="F4764" i="1" s="1"/>
  <c r="H4763" i="1" a="1"/>
  <c r="H4763" i="1" s="1"/>
  <c r="G4763" i="1" a="1"/>
  <c r="G4763" i="1" s="1"/>
  <c r="F4763" i="1"/>
  <c r="F4763" i="1" a="1"/>
  <c r="H4762" i="1" a="1"/>
  <c r="H4762" i="1" s="1"/>
  <c r="G4762" i="1" a="1"/>
  <c r="G4762" i="1" s="1"/>
  <c r="F4762" i="1" a="1"/>
  <c r="F4762" i="1" s="1"/>
  <c r="H4761" i="1" a="1"/>
  <c r="H4761" i="1" s="1"/>
  <c r="G4761" i="1" a="1"/>
  <c r="G4761" i="1" s="1"/>
  <c r="F4761" i="1" a="1"/>
  <c r="F4761" i="1" s="1"/>
  <c r="H4760" i="1" a="1"/>
  <c r="H4760" i="1" s="1"/>
  <c r="G4760" i="1" a="1"/>
  <c r="G4760" i="1" s="1"/>
  <c r="F4760" i="1"/>
  <c r="F4760" i="1" a="1"/>
  <c r="H4759" i="1" a="1"/>
  <c r="H4759" i="1" s="1"/>
  <c r="G4759" i="1" a="1"/>
  <c r="G4759" i="1" s="1"/>
  <c r="F4759" i="1"/>
  <c r="F4759" i="1" a="1"/>
  <c r="H4758" i="1"/>
  <c r="H4758" i="1" a="1"/>
  <c r="G4758" i="1" a="1"/>
  <c r="G4758" i="1" s="1"/>
  <c r="F4758" i="1" a="1"/>
  <c r="F4758" i="1" s="1"/>
  <c r="H4757" i="1" a="1"/>
  <c r="H4757" i="1" s="1"/>
  <c r="G4757" i="1" a="1"/>
  <c r="G4757" i="1" s="1"/>
  <c r="F4757" i="1" a="1"/>
  <c r="F4757" i="1" s="1"/>
  <c r="H4756" i="1" a="1"/>
  <c r="H4756" i="1" s="1"/>
  <c r="G4756" i="1" a="1"/>
  <c r="G4756" i="1" s="1"/>
  <c r="F4756" i="1"/>
  <c r="F4756" i="1" a="1"/>
  <c r="H4755" i="1" a="1"/>
  <c r="H4755" i="1" s="1"/>
  <c r="G4755" i="1"/>
  <c r="G4755" i="1" a="1"/>
  <c r="F4755" i="1" a="1"/>
  <c r="F4755" i="1" s="1"/>
  <c r="H4754" i="1"/>
  <c r="H4754" i="1" a="1"/>
  <c r="G4754" i="1" a="1"/>
  <c r="G4754" i="1" s="1"/>
  <c r="F4754" i="1" a="1"/>
  <c r="F4754" i="1" s="1"/>
  <c r="H4753" i="1" a="1"/>
  <c r="H4753" i="1" s="1"/>
  <c r="G4753" i="1" a="1"/>
  <c r="G4753" i="1" s="1"/>
  <c r="F4753" i="1" a="1"/>
  <c r="F4753" i="1" s="1"/>
  <c r="H4752" i="1" a="1"/>
  <c r="H4752" i="1" s="1"/>
  <c r="G4752" i="1" a="1"/>
  <c r="G4752" i="1" s="1"/>
  <c r="F4752" i="1" a="1"/>
  <c r="F4752" i="1" s="1"/>
  <c r="H4751" i="1" a="1"/>
  <c r="H4751" i="1" s="1"/>
  <c r="G4751" i="1"/>
  <c r="G4751" i="1" a="1"/>
  <c r="F4751" i="1"/>
  <c r="F4751" i="1" a="1"/>
  <c r="H4750" i="1" a="1"/>
  <c r="H4750" i="1" s="1"/>
  <c r="G4750" i="1" a="1"/>
  <c r="G4750" i="1" s="1"/>
  <c r="F4750" i="1" a="1"/>
  <c r="F4750" i="1" s="1"/>
  <c r="H4749" i="1"/>
  <c r="H4749" i="1" a="1"/>
  <c r="G4749" i="1" a="1"/>
  <c r="G4749" i="1" s="1"/>
  <c r="F4749" i="1" a="1"/>
  <c r="F4749" i="1" s="1"/>
  <c r="H4748" i="1" a="1"/>
  <c r="H4748" i="1" s="1"/>
  <c r="G4748" i="1" a="1"/>
  <c r="G4748" i="1" s="1"/>
  <c r="F4748" i="1"/>
  <c r="F4748" i="1" a="1"/>
  <c r="H4747" i="1" a="1"/>
  <c r="H4747" i="1" s="1"/>
  <c r="G4747" i="1" a="1"/>
  <c r="G4747" i="1" s="1"/>
  <c r="F4747" i="1" a="1"/>
  <c r="F4747" i="1" s="1"/>
  <c r="H4746" i="1" a="1"/>
  <c r="H4746" i="1" s="1"/>
  <c r="G4746" i="1" a="1"/>
  <c r="G4746" i="1" s="1"/>
  <c r="F4746" i="1" a="1"/>
  <c r="F4746" i="1" s="1"/>
  <c r="H4745" i="1" a="1"/>
  <c r="H4745" i="1" s="1"/>
  <c r="G4745" i="1"/>
  <c r="G4745" i="1" a="1"/>
  <c r="F4745" i="1" a="1"/>
  <c r="F4745" i="1" s="1"/>
  <c r="H4744" i="1" a="1"/>
  <c r="H4744" i="1" s="1"/>
  <c r="G4744" i="1" a="1"/>
  <c r="G4744" i="1" s="1"/>
  <c r="F4744" i="1"/>
  <c r="F4744" i="1" a="1"/>
  <c r="H4743" i="1" a="1"/>
  <c r="H4743" i="1" s="1"/>
  <c r="G4743" i="1" a="1"/>
  <c r="G4743" i="1" s="1"/>
  <c r="F4743" i="1" a="1"/>
  <c r="F4743" i="1" s="1"/>
  <c r="H4742" i="1" a="1"/>
  <c r="H4742" i="1" s="1"/>
  <c r="G4742" i="1" a="1"/>
  <c r="G4742" i="1" s="1"/>
  <c r="F4742" i="1"/>
  <c r="F4742" i="1" a="1"/>
  <c r="H4741" i="1"/>
  <c r="H4741" i="1" a="1"/>
  <c r="G4741" i="1" a="1"/>
  <c r="G4741" i="1" s="1"/>
  <c r="F4741" i="1" a="1"/>
  <c r="F4741" i="1" s="1"/>
  <c r="H4740" i="1" a="1"/>
  <c r="H4740" i="1" s="1"/>
  <c r="G4740" i="1"/>
  <c r="G4740" i="1" a="1"/>
  <c r="F4740" i="1" a="1"/>
  <c r="F4740" i="1" s="1"/>
  <c r="H4739" i="1" a="1"/>
  <c r="H4739" i="1" s="1"/>
  <c r="G4739" i="1"/>
  <c r="G4739" i="1" a="1"/>
  <c r="F4739" i="1" a="1"/>
  <c r="F4739" i="1" s="1"/>
  <c r="H4738" i="1"/>
  <c r="H4738" i="1" a="1"/>
  <c r="G4738" i="1" a="1"/>
  <c r="G4738" i="1" s="1"/>
  <c r="F4738" i="1" a="1"/>
  <c r="F4738" i="1" s="1"/>
  <c r="H4737" i="1"/>
  <c r="H4737" i="1" a="1"/>
  <c r="G4737" i="1" a="1"/>
  <c r="G4737" i="1" s="1"/>
  <c r="F4737" i="1" a="1"/>
  <c r="F4737" i="1" s="1"/>
  <c r="H4736" i="1" a="1"/>
  <c r="H4736" i="1" s="1"/>
  <c r="G4736" i="1"/>
  <c r="G4736" i="1" a="1"/>
  <c r="F4736" i="1"/>
  <c r="F4736" i="1" a="1"/>
  <c r="H4735" i="1" a="1"/>
  <c r="H4735" i="1" s="1"/>
  <c r="G4735" i="1" a="1"/>
  <c r="G4735" i="1" s="1"/>
  <c r="F4735" i="1" a="1"/>
  <c r="F4735" i="1" s="1"/>
  <c r="H4734" i="1"/>
  <c r="H4734" i="1" a="1"/>
  <c r="G4734" i="1" a="1"/>
  <c r="G4734" i="1" s="1"/>
  <c r="F4734" i="1"/>
  <c r="F4734" i="1" a="1"/>
  <c r="H4733" i="1" a="1"/>
  <c r="H4733" i="1" s="1"/>
  <c r="G4733" i="1"/>
  <c r="G4733" i="1" a="1"/>
  <c r="F4733" i="1" a="1"/>
  <c r="F4733" i="1" s="1"/>
  <c r="H4732" i="1"/>
  <c r="H4732" i="1" a="1"/>
  <c r="G4732" i="1" a="1"/>
  <c r="G4732" i="1" s="1"/>
  <c r="F4732" i="1" a="1"/>
  <c r="F4732" i="1" s="1"/>
  <c r="H4731" i="1" a="1"/>
  <c r="H4731" i="1" s="1"/>
  <c r="G4731" i="1"/>
  <c r="G4731" i="1" a="1"/>
  <c r="F4731" i="1"/>
  <c r="F4731" i="1" a="1"/>
  <c r="H4730" i="1" a="1"/>
  <c r="H4730" i="1" s="1"/>
  <c r="G4730" i="1" a="1"/>
  <c r="G4730" i="1" s="1"/>
  <c r="F4730" i="1" a="1"/>
  <c r="F4730" i="1" s="1"/>
  <c r="H4729" i="1"/>
  <c r="H4729" i="1" a="1"/>
  <c r="G4729" i="1" a="1"/>
  <c r="G4729" i="1" s="1"/>
  <c r="F4729" i="1" a="1"/>
  <c r="F4729" i="1" s="1"/>
  <c r="H4728" i="1" a="1"/>
  <c r="H4728" i="1" s="1"/>
  <c r="G4728" i="1" a="1"/>
  <c r="G4728" i="1" s="1"/>
  <c r="F4728" i="1"/>
  <c r="F4728" i="1" a="1"/>
  <c r="H4727" i="1" a="1"/>
  <c r="H4727" i="1" s="1"/>
  <c r="G4727" i="1" a="1"/>
  <c r="G4727" i="1" s="1"/>
  <c r="F4727" i="1" a="1"/>
  <c r="F4727" i="1" s="1"/>
  <c r="H4726" i="1" a="1"/>
  <c r="H4726" i="1" s="1"/>
  <c r="G4726" i="1" a="1"/>
  <c r="G4726" i="1" s="1"/>
  <c r="F4726" i="1" a="1"/>
  <c r="F4726" i="1" s="1"/>
  <c r="H4725" i="1"/>
  <c r="H4725" i="1" a="1"/>
  <c r="G4725" i="1" a="1"/>
  <c r="G4725" i="1" s="1"/>
  <c r="F4725" i="1" a="1"/>
  <c r="F4725" i="1" s="1"/>
  <c r="H4724" i="1" a="1"/>
  <c r="H4724" i="1" s="1"/>
  <c r="G4724" i="1" a="1"/>
  <c r="G4724" i="1" s="1"/>
  <c r="F4724" i="1"/>
  <c r="F4724" i="1" a="1"/>
  <c r="H4723" i="1" a="1"/>
  <c r="H4723" i="1" s="1"/>
  <c r="G4723" i="1" a="1"/>
  <c r="G4723" i="1" s="1"/>
  <c r="F4723" i="1" a="1"/>
  <c r="F4723" i="1" s="1"/>
  <c r="H4722" i="1" a="1"/>
  <c r="H4722" i="1" s="1"/>
  <c r="G4722" i="1" a="1"/>
  <c r="G4722" i="1" s="1"/>
  <c r="F4722" i="1"/>
  <c r="F4722" i="1" a="1"/>
  <c r="H4721" i="1" a="1"/>
  <c r="H4721" i="1" s="1"/>
  <c r="G4721" i="1" a="1"/>
  <c r="G4721" i="1" s="1"/>
  <c r="F4721" i="1" a="1"/>
  <c r="F4721" i="1" s="1"/>
  <c r="H4720" i="1" a="1"/>
  <c r="H4720" i="1" s="1"/>
  <c r="G4720" i="1"/>
  <c r="G4720" i="1" a="1"/>
  <c r="F4720" i="1" a="1"/>
  <c r="F4720" i="1" s="1"/>
  <c r="H4719" i="1" a="1"/>
  <c r="H4719" i="1" s="1"/>
  <c r="G4719" i="1"/>
  <c r="G4719" i="1" a="1"/>
  <c r="F4719" i="1" a="1"/>
  <c r="F4719" i="1" s="1"/>
  <c r="H4718" i="1" a="1"/>
  <c r="H4718" i="1" s="1"/>
  <c r="G4718" i="1" a="1"/>
  <c r="G4718" i="1" s="1"/>
  <c r="F4718" i="1"/>
  <c r="F4718" i="1" a="1"/>
  <c r="H4717" i="1"/>
  <c r="H4717" i="1" a="1"/>
  <c r="G4717" i="1" a="1"/>
  <c r="G4717" i="1" s="1"/>
  <c r="F4717" i="1" a="1"/>
  <c r="F4717" i="1" s="1"/>
  <c r="H4716" i="1" a="1"/>
  <c r="H4716" i="1" s="1"/>
  <c r="G4716" i="1"/>
  <c r="G4716" i="1" a="1"/>
  <c r="F4716" i="1"/>
  <c r="F4716" i="1" a="1"/>
  <c r="H4715" i="1" a="1"/>
  <c r="H4715" i="1" s="1"/>
  <c r="G4715" i="1" a="1"/>
  <c r="G4715" i="1" s="1"/>
  <c r="F4715" i="1"/>
  <c r="F4715" i="1" a="1"/>
  <c r="H4714" i="1"/>
  <c r="H4714" i="1" a="1"/>
  <c r="G4714" i="1" a="1"/>
  <c r="G4714" i="1" s="1"/>
  <c r="F4714" i="1" a="1"/>
  <c r="F4714" i="1" s="1"/>
  <c r="H4713" i="1" a="1"/>
  <c r="H4713" i="1" s="1"/>
  <c r="G4713" i="1"/>
  <c r="G4713" i="1" a="1"/>
  <c r="F4713" i="1" a="1"/>
  <c r="F4713" i="1" s="1"/>
  <c r="H4712" i="1"/>
  <c r="H4712" i="1" a="1"/>
  <c r="G4712" i="1" a="1"/>
  <c r="G4712" i="1" s="1"/>
  <c r="F4712" i="1" a="1"/>
  <c r="F4712" i="1" s="1"/>
  <c r="H4711" i="1" a="1"/>
  <c r="H4711" i="1" s="1"/>
  <c r="G4711" i="1"/>
  <c r="G4711" i="1" a="1"/>
  <c r="F4711" i="1" a="1"/>
  <c r="F4711" i="1" s="1"/>
  <c r="H4710" i="1" a="1"/>
  <c r="H4710" i="1" s="1"/>
  <c r="G4710" i="1" a="1"/>
  <c r="G4710" i="1" s="1"/>
  <c r="F4710" i="1" a="1"/>
  <c r="F4710" i="1" s="1"/>
  <c r="H4709" i="1"/>
  <c r="H4709" i="1" a="1"/>
  <c r="G4709" i="1" a="1"/>
  <c r="G4709" i="1" s="1"/>
  <c r="F4709" i="1" a="1"/>
  <c r="F4709" i="1" s="1"/>
  <c r="H4708" i="1" a="1"/>
  <c r="H4708" i="1" s="1"/>
  <c r="G4708" i="1" a="1"/>
  <c r="G4708" i="1" s="1"/>
  <c r="F4708" i="1" a="1"/>
  <c r="F4708" i="1" s="1"/>
  <c r="H4707" i="1" a="1"/>
  <c r="H4707" i="1" s="1"/>
  <c r="G4707" i="1"/>
  <c r="G4707" i="1" a="1"/>
  <c r="F4707" i="1" a="1"/>
  <c r="F4707" i="1" s="1"/>
  <c r="H4706" i="1" a="1"/>
  <c r="H4706" i="1" s="1"/>
  <c r="G4706" i="1" a="1"/>
  <c r="G4706" i="1" s="1"/>
  <c r="F4706" i="1" a="1"/>
  <c r="F4706" i="1" s="1"/>
  <c r="H4705" i="1"/>
  <c r="H4705" i="1" a="1"/>
  <c r="G4705" i="1" a="1"/>
  <c r="G4705" i="1" s="1"/>
  <c r="F4705" i="1" a="1"/>
  <c r="F4705" i="1" s="1"/>
  <c r="H4704" i="1" a="1"/>
  <c r="H4704" i="1" s="1"/>
  <c r="G4704" i="1"/>
  <c r="G4704" i="1" a="1"/>
  <c r="F4704" i="1"/>
  <c r="F4704" i="1" a="1"/>
  <c r="H4703" i="1" a="1"/>
  <c r="H4703" i="1" s="1"/>
  <c r="G4703" i="1" a="1"/>
  <c r="G4703" i="1" s="1"/>
  <c r="F4703" i="1" a="1"/>
  <c r="F4703" i="1" s="1"/>
  <c r="H4702" i="1"/>
  <c r="H4702" i="1" a="1"/>
  <c r="G4702" i="1" a="1"/>
  <c r="G4702" i="1" s="1"/>
  <c r="F4702" i="1"/>
  <c r="F4702" i="1" a="1"/>
  <c r="H4701" i="1" a="1"/>
  <c r="H4701" i="1" s="1"/>
  <c r="G4701" i="1" a="1"/>
  <c r="G4701" i="1" s="1"/>
  <c r="F4701" i="1" a="1"/>
  <c r="F4701" i="1" s="1"/>
  <c r="H4700" i="1"/>
  <c r="H4700" i="1" a="1"/>
  <c r="G4700" i="1" a="1"/>
  <c r="G4700" i="1" s="1"/>
  <c r="F4700" i="1" a="1"/>
  <c r="F4700" i="1" s="1"/>
  <c r="H4699" i="1" a="1"/>
  <c r="H4699" i="1" s="1"/>
  <c r="G4699" i="1" a="1"/>
  <c r="G4699" i="1" s="1"/>
  <c r="F4699" i="1" a="1"/>
  <c r="F4699" i="1" s="1"/>
  <c r="H4698" i="1" a="1"/>
  <c r="H4698" i="1" s="1"/>
  <c r="G4698" i="1" a="1"/>
  <c r="G4698" i="1" s="1"/>
  <c r="F4698" i="1" a="1"/>
  <c r="F4698" i="1" s="1"/>
  <c r="H4697" i="1" a="1"/>
  <c r="H4697" i="1" s="1"/>
  <c r="G4697" i="1" a="1"/>
  <c r="G4697" i="1" s="1"/>
  <c r="F4697" i="1" a="1"/>
  <c r="F4697" i="1" s="1"/>
  <c r="H4696" i="1"/>
  <c r="H4696" i="1" a="1"/>
  <c r="G4696" i="1" a="1"/>
  <c r="G4696" i="1" s="1"/>
  <c r="F4696" i="1" a="1"/>
  <c r="F4696" i="1" s="1"/>
  <c r="H4695" i="1" a="1"/>
  <c r="H4695" i="1" s="1"/>
  <c r="G4695" i="1" a="1"/>
  <c r="G4695" i="1" s="1"/>
  <c r="F4695" i="1"/>
  <c r="F4695" i="1" a="1"/>
  <c r="H4694" i="1" a="1"/>
  <c r="H4694" i="1" s="1"/>
  <c r="G4694" i="1" a="1"/>
  <c r="G4694" i="1" s="1"/>
  <c r="F4694" i="1" a="1"/>
  <c r="F4694" i="1" s="1"/>
  <c r="H4693" i="1"/>
  <c r="H4693" i="1" a="1"/>
  <c r="G4693" i="1"/>
  <c r="G4693" i="1" a="1"/>
  <c r="F4693" i="1" a="1"/>
  <c r="F4693" i="1" s="1"/>
  <c r="H4692" i="1" a="1"/>
  <c r="H4692" i="1" s="1"/>
  <c r="G4692" i="1" a="1"/>
  <c r="G4692" i="1" s="1"/>
  <c r="F4692" i="1"/>
  <c r="F4692" i="1" a="1"/>
  <c r="H4691" i="1" a="1"/>
  <c r="H4691" i="1" s="1"/>
  <c r="G4691" i="1"/>
  <c r="G4691" i="1" a="1"/>
  <c r="F4691" i="1"/>
  <c r="F4691" i="1" a="1"/>
  <c r="H4690" i="1" a="1"/>
  <c r="H4690" i="1" s="1"/>
  <c r="G4690" i="1" a="1"/>
  <c r="G4690" i="1" s="1"/>
  <c r="F4690" i="1"/>
  <c r="F4690" i="1" a="1"/>
  <c r="H4689" i="1" a="1"/>
  <c r="H4689" i="1" s="1"/>
  <c r="G4689" i="1"/>
  <c r="G4689" i="1" a="1"/>
  <c r="F4689" i="1" a="1"/>
  <c r="F4689" i="1" s="1"/>
  <c r="H4688" i="1"/>
  <c r="H4688" i="1" a="1"/>
  <c r="G4688" i="1"/>
  <c r="G4688" i="1" a="1"/>
  <c r="F4688" i="1" a="1"/>
  <c r="F4688" i="1" s="1"/>
  <c r="H4687" i="1" a="1"/>
  <c r="H4687" i="1" s="1"/>
  <c r="G4687" i="1" a="1"/>
  <c r="G4687" i="1" s="1"/>
  <c r="F4687" i="1" a="1"/>
  <c r="F4687" i="1" s="1"/>
  <c r="H4686" i="1" a="1"/>
  <c r="H4686" i="1" s="1"/>
  <c r="G4686" i="1" a="1"/>
  <c r="G4686" i="1" s="1"/>
  <c r="F4686" i="1" a="1"/>
  <c r="F4686" i="1" s="1"/>
  <c r="H4685" i="1" a="1"/>
  <c r="H4685" i="1" s="1"/>
  <c r="G4685" i="1" a="1"/>
  <c r="G4685" i="1" s="1"/>
  <c r="F4685" i="1" a="1"/>
  <c r="F4685" i="1" s="1"/>
  <c r="H4684" i="1" a="1"/>
  <c r="H4684" i="1" s="1"/>
  <c r="G4684" i="1" a="1"/>
  <c r="G4684" i="1" s="1"/>
  <c r="F4684" i="1" a="1"/>
  <c r="F4684" i="1" s="1"/>
  <c r="H4683" i="1" a="1"/>
  <c r="H4683" i="1" s="1"/>
  <c r="G4683" i="1" a="1"/>
  <c r="G4683" i="1" s="1"/>
  <c r="F4683" i="1"/>
  <c r="F4683" i="1" a="1"/>
  <c r="H4682" i="1" a="1"/>
  <c r="H4682" i="1" s="1"/>
  <c r="G4682" i="1" a="1"/>
  <c r="G4682" i="1" s="1"/>
  <c r="F4682" i="1" a="1"/>
  <c r="F4682" i="1" s="1"/>
  <c r="H4681" i="1" a="1"/>
  <c r="H4681" i="1" s="1"/>
  <c r="G4681" i="1" a="1"/>
  <c r="G4681" i="1" s="1"/>
  <c r="F4681" i="1" a="1"/>
  <c r="F4681" i="1" s="1"/>
  <c r="H4680" i="1" a="1"/>
  <c r="H4680" i="1" s="1"/>
  <c r="G4680" i="1" a="1"/>
  <c r="G4680" i="1" s="1"/>
  <c r="F4680" i="1" a="1"/>
  <c r="F4680" i="1" s="1"/>
  <c r="H4679" i="1" a="1"/>
  <c r="H4679" i="1" s="1"/>
  <c r="G4679" i="1"/>
  <c r="G4679" i="1" a="1"/>
  <c r="F4679" i="1" a="1"/>
  <c r="F4679" i="1" s="1"/>
  <c r="H4678" i="1" a="1"/>
  <c r="H4678" i="1" s="1"/>
  <c r="G4678" i="1" a="1"/>
  <c r="G4678" i="1" s="1"/>
  <c r="F4678" i="1" a="1"/>
  <c r="F4678" i="1" s="1"/>
  <c r="H4677" i="1"/>
  <c r="H4677" i="1" a="1"/>
  <c r="G4677" i="1" a="1"/>
  <c r="G4677" i="1" s="1"/>
  <c r="F4677" i="1" a="1"/>
  <c r="F4677" i="1" s="1"/>
  <c r="H4676" i="1" a="1"/>
  <c r="H4676" i="1" s="1"/>
  <c r="G4676" i="1" a="1"/>
  <c r="G4676" i="1" s="1"/>
  <c r="F4676" i="1" a="1"/>
  <c r="F4676" i="1" s="1"/>
  <c r="H4675" i="1" a="1"/>
  <c r="H4675" i="1" s="1"/>
  <c r="G4675" i="1"/>
  <c r="G4675" i="1" a="1"/>
  <c r="F4675" i="1" a="1"/>
  <c r="F4675" i="1" s="1"/>
  <c r="H4674" i="1"/>
  <c r="H4674" i="1" a="1"/>
  <c r="G4674" i="1" a="1"/>
  <c r="G4674" i="1" s="1"/>
  <c r="F4674" i="1" a="1"/>
  <c r="F4674" i="1" s="1"/>
  <c r="H4673" i="1"/>
  <c r="H4673" i="1" a="1"/>
  <c r="G4673" i="1" a="1"/>
  <c r="G4673" i="1" s="1"/>
  <c r="F4673" i="1" a="1"/>
  <c r="F4673" i="1" s="1"/>
  <c r="H4672" i="1"/>
  <c r="H4672" i="1" a="1"/>
  <c r="G4672" i="1" a="1"/>
  <c r="G4672" i="1" s="1"/>
  <c r="F4672" i="1" a="1"/>
  <c r="F4672" i="1" s="1"/>
  <c r="H4671" i="1" a="1"/>
  <c r="H4671" i="1" s="1"/>
  <c r="G4671" i="1" a="1"/>
  <c r="G4671" i="1" s="1"/>
  <c r="F4671" i="1"/>
  <c r="F4671" i="1" a="1"/>
  <c r="H4670" i="1" a="1"/>
  <c r="H4670" i="1" s="1"/>
  <c r="G4670" i="1" a="1"/>
  <c r="G4670" i="1" s="1"/>
  <c r="F4670" i="1" a="1"/>
  <c r="F4670" i="1" s="1"/>
  <c r="H4669" i="1" a="1"/>
  <c r="H4669" i="1" s="1"/>
  <c r="G4669" i="1" a="1"/>
  <c r="G4669" i="1" s="1"/>
  <c r="F4669" i="1" a="1"/>
  <c r="F4669" i="1" s="1"/>
  <c r="H4668" i="1"/>
  <c r="H4668" i="1" a="1"/>
  <c r="G4668" i="1" a="1"/>
  <c r="G4668" i="1" s="1"/>
  <c r="F4668" i="1" a="1"/>
  <c r="F4668" i="1" s="1"/>
  <c r="H4667" i="1" a="1"/>
  <c r="H4667" i="1" s="1"/>
  <c r="G4667" i="1" a="1"/>
  <c r="G4667" i="1" s="1"/>
  <c r="F4667" i="1" a="1"/>
  <c r="F4667" i="1" s="1"/>
  <c r="H4666" i="1" a="1"/>
  <c r="H4666" i="1" s="1"/>
  <c r="G4666" i="1" a="1"/>
  <c r="G4666" i="1" s="1"/>
  <c r="F4666" i="1" a="1"/>
  <c r="F4666" i="1" s="1"/>
  <c r="H4665" i="1"/>
  <c r="H4665" i="1" a="1"/>
  <c r="G4665" i="1" a="1"/>
  <c r="G4665" i="1" s="1"/>
  <c r="F4665" i="1" a="1"/>
  <c r="F4665" i="1" s="1"/>
  <c r="H4664" i="1" a="1"/>
  <c r="H4664" i="1" s="1"/>
  <c r="G4664" i="1"/>
  <c r="G4664" i="1" a="1"/>
  <c r="F4664" i="1"/>
  <c r="F4664" i="1" a="1"/>
  <c r="H4663" i="1" a="1"/>
  <c r="H4663" i="1" s="1"/>
  <c r="G4663" i="1" a="1"/>
  <c r="G4663" i="1" s="1"/>
  <c r="F4663" i="1" a="1"/>
  <c r="F4663" i="1" s="1"/>
  <c r="H4662" i="1" a="1"/>
  <c r="H4662" i="1" s="1"/>
  <c r="G4662" i="1" a="1"/>
  <c r="G4662" i="1" s="1"/>
  <c r="F4662" i="1" a="1"/>
  <c r="F4662" i="1" s="1"/>
  <c r="H4661" i="1" a="1"/>
  <c r="H4661" i="1" s="1"/>
  <c r="G4661" i="1" a="1"/>
  <c r="G4661" i="1" s="1"/>
  <c r="F4661" i="1" a="1"/>
  <c r="F4661" i="1" s="1"/>
  <c r="H4660" i="1" a="1"/>
  <c r="H4660" i="1" s="1"/>
  <c r="G4660" i="1" a="1"/>
  <c r="G4660" i="1" s="1"/>
  <c r="F4660" i="1" a="1"/>
  <c r="F4660" i="1" s="1"/>
  <c r="H4659" i="1" a="1"/>
  <c r="H4659" i="1" s="1"/>
  <c r="G4659" i="1"/>
  <c r="G4659" i="1" a="1"/>
  <c r="F4659" i="1"/>
  <c r="F4659" i="1" a="1"/>
  <c r="H4658" i="1"/>
  <c r="H4658" i="1" a="1"/>
  <c r="G4658" i="1" a="1"/>
  <c r="G4658" i="1" s="1"/>
  <c r="F4658" i="1"/>
  <c r="F4658" i="1" a="1"/>
  <c r="H4657" i="1" a="1"/>
  <c r="H4657" i="1" s="1"/>
  <c r="G4657" i="1"/>
  <c r="G4657" i="1" a="1"/>
  <c r="F4657" i="1" a="1"/>
  <c r="F4657" i="1" s="1"/>
  <c r="H4656" i="1" a="1"/>
  <c r="H4656" i="1" s="1"/>
  <c r="G4656" i="1" a="1"/>
  <c r="G4656" i="1" s="1"/>
  <c r="F4656" i="1" a="1"/>
  <c r="F4656" i="1" s="1"/>
  <c r="H4655" i="1" a="1"/>
  <c r="H4655" i="1" s="1"/>
  <c r="G4655" i="1" a="1"/>
  <c r="G4655" i="1" s="1"/>
  <c r="F4655" i="1" a="1"/>
  <c r="F4655" i="1" s="1"/>
  <c r="H4654" i="1" a="1"/>
  <c r="H4654" i="1" s="1"/>
  <c r="G4654" i="1" a="1"/>
  <c r="G4654" i="1" s="1"/>
  <c r="F4654" i="1" a="1"/>
  <c r="F4654" i="1" s="1"/>
  <c r="H4653" i="1" a="1"/>
  <c r="H4653" i="1" s="1"/>
  <c r="G4653" i="1" a="1"/>
  <c r="G4653" i="1" s="1"/>
  <c r="F4653" i="1" a="1"/>
  <c r="F4653" i="1" s="1"/>
  <c r="H4652" i="1"/>
  <c r="H4652" i="1" a="1"/>
  <c r="G4652" i="1"/>
  <c r="G4652" i="1" a="1"/>
  <c r="F4652" i="1"/>
  <c r="F4652" i="1" a="1"/>
  <c r="H4651" i="1" a="1"/>
  <c r="H4651" i="1" s="1"/>
  <c r="G4651" i="1" a="1"/>
  <c r="G4651" i="1" s="1"/>
  <c r="F4651" i="1" a="1"/>
  <c r="F4651" i="1" s="1"/>
  <c r="H4650" i="1" a="1"/>
  <c r="H4650" i="1" s="1"/>
  <c r="G4650" i="1" a="1"/>
  <c r="G4650" i="1" s="1"/>
  <c r="F4650" i="1" a="1"/>
  <c r="F4650" i="1" s="1"/>
  <c r="H4649" i="1" a="1"/>
  <c r="H4649" i="1" s="1"/>
  <c r="G4649" i="1"/>
  <c r="G4649" i="1" a="1"/>
  <c r="F4649" i="1" a="1"/>
  <c r="F4649" i="1" s="1"/>
  <c r="H4648" i="1"/>
  <c r="H4648" i="1" a="1"/>
  <c r="G4648" i="1" a="1"/>
  <c r="G4648" i="1" s="1"/>
  <c r="F4648" i="1" a="1"/>
  <c r="F4648" i="1" s="1"/>
  <c r="H4647" i="1" a="1"/>
  <c r="H4647" i="1" s="1"/>
  <c r="G4647" i="1" a="1"/>
  <c r="G4647" i="1" s="1"/>
  <c r="F4647" i="1" a="1"/>
  <c r="F4647" i="1" s="1"/>
  <c r="H4646" i="1" a="1"/>
  <c r="H4646" i="1" s="1"/>
  <c r="G4646" i="1" a="1"/>
  <c r="G4646" i="1" s="1"/>
  <c r="F4646" i="1"/>
  <c r="F4646" i="1" a="1"/>
  <c r="H4645" i="1" a="1"/>
  <c r="H4645" i="1" s="1"/>
  <c r="G4645" i="1" a="1"/>
  <c r="G4645" i="1" s="1"/>
  <c r="F4645" i="1" a="1"/>
  <c r="F4645" i="1" s="1"/>
  <c r="H4644" i="1"/>
  <c r="H4644" i="1" a="1"/>
  <c r="G4644" i="1"/>
  <c r="G4644" i="1" a="1"/>
  <c r="F4644" i="1" a="1"/>
  <c r="F4644" i="1" s="1"/>
  <c r="H4643" i="1" a="1"/>
  <c r="H4643" i="1" s="1"/>
  <c r="G4643" i="1" a="1"/>
  <c r="G4643" i="1" s="1"/>
  <c r="F4643" i="1" a="1"/>
  <c r="F4643" i="1" s="1"/>
  <c r="H4642" i="1" a="1"/>
  <c r="H4642" i="1" s="1"/>
  <c r="G4642" i="1" a="1"/>
  <c r="G4642" i="1" s="1"/>
  <c r="F4642" i="1" a="1"/>
  <c r="F4642" i="1" s="1"/>
  <c r="H4641" i="1" a="1"/>
  <c r="H4641" i="1" s="1"/>
  <c r="G4641" i="1"/>
  <c r="G4641" i="1" a="1"/>
  <c r="F4641" i="1" a="1"/>
  <c r="F4641" i="1" s="1"/>
  <c r="H4640" i="1" a="1"/>
  <c r="H4640" i="1" s="1"/>
  <c r="G4640" i="1" a="1"/>
  <c r="G4640" i="1" s="1"/>
  <c r="F4640" i="1" a="1"/>
  <c r="F4640" i="1" s="1"/>
  <c r="H4639" i="1" a="1"/>
  <c r="H4639" i="1" s="1"/>
  <c r="G4639" i="1" a="1"/>
  <c r="G4639" i="1" s="1"/>
  <c r="F4639" i="1" a="1"/>
  <c r="F4639" i="1" s="1"/>
  <c r="H4638" i="1"/>
  <c r="H4638" i="1" a="1"/>
  <c r="G4638" i="1" a="1"/>
  <c r="G4638" i="1" s="1"/>
  <c r="F4638" i="1" a="1"/>
  <c r="F4638" i="1" s="1"/>
  <c r="H4637" i="1"/>
  <c r="H4637" i="1" a="1"/>
  <c r="G4637" i="1" a="1"/>
  <c r="G4637" i="1" s="1"/>
  <c r="F4637" i="1" a="1"/>
  <c r="F4637" i="1" s="1"/>
  <c r="H4636" i="1"/>
  <c r="H4636" i="1" a="1"/>
  <c r="G4636" i="1" a="1"/>
  <c r="G4636" i="1" s="1"/>
  <c r="F4636" i="1" a="1"/>
  <c r="F4636" i="1" s="1"/>
  <c r="H4635" i="1" a="1"/>
  <c r="H4635" i="1" s="1"/>
  <c r="G4635" i="1" a="1"/>
  <c r="G4635" i="1" s="1"/>
  <c r="F4635" i="1" a="1"/>
  <c r="F4635" i="1" s="1"/>
  <c r="H4634" i="1" a="1"/>
  <c r="H4634" i="1" s="1"/>
  <c r="G4634" i="1" a="1"/>
  <c r="G4634" i="1" s="1"/>
  <c r="F4634" i="1"/>
  <c r="F4634" i="1" a="1"/>
  <c r="H4633" i="1"/>
  <c r="H4633" i="1" a="1"/>
  <c r="G4633" i="1" a="1"/>
  <c r="G4633" i="1" s="1"/>
  <c r="F4633" i="1" a="1"/>
  <c r="F4633" i="1" s="1"/>
  <c r="H4632" i="1"/>
  <c r="H4632" i="1" a="1"/>
  <c r="G4632" i="1"/>
  <c r="G4632" i="1" a="1"/>
  <c r="F4632" i="1"/>
  <c r="F4632" i="1" a="1"/>
  <c r="H4631" i="1" a="1"/>
  <c r="H4631" i="1" s="1"/>
  <c r="G4631" i="1" a="1"/>
  <c r="G4631" i="1" s="1"/>
  <c r="F4631" i="1"/>
  <c r="F4631" i="1" a="1"/>
  <c r="H4630" i="1"/>
  <c r="H4630" i="1" a="1"/>
  <c r="G4630" i="1" a="1"/>
  <c r="G4630" i="1" s="1"/>
  <c r="F4630" i="1"/>
  <c r="F4630" i="1" a="1"/>
  <c r="H4629" i="1" a="1"/>
  <c r="H4629" i="1" s="1"/>
  <c r="G4629" i="1" a="1"/>
  <c r="G4629" i="1" s="1"/>
  <c r="F4629" i="1" a="1"/>
  <c r="F4629" i="1" s="1"/>
  <c r="H4628" i="1" a="1"/>
  <c r="H4628" i="1" s="1"/>
  <c r="G4628" i="1" a="1"/>
  <c r="G4628" i="1" s="1"/>
  <c r="F4628" i="1" a="1"/>
  <c r="F4628" i="1" s="1"/>
  <c r="H4627" i="1" a="1"/>
  <c r="H4627" i="1" s="1"/>
  <c r="G4627" i="1"/>
  <c r="G4627" i="1" a="1"/>
  <c r="F4627" i="1"/>
  <c r="F4627" i="1" a="1"/>
  <c r="H4626" i="1"/>
  <c r="H4626" i="1" a="1"/>
  <c r="G4626" i="1" a="1"/>
  <c r="G4626" i="1" s="1"/>
  <c r="F4626" i="1" a="1"/>
  <c r="F4626" i="1" s="1"/>
  <c r="H4625" i="1" a="1"/>
  <c r="H4625" i="1" s="1"/>
  <c r="G4625" i="1" a="1"/>
  <c r="G4625" i="1" s="1"/>
  <c r="F4625" i="1" a="1"/>
  <c r="F4625" i="1" s="1"/>
  <c r="H4624" i="1"/>
  <c r="H4624" i="1" a="1"/>
  <c r="G4624" i="1"/>
  <c r="G4624" i="1" a="1"/>
  <c r="F4624" i="1"/>
  <c r="F4624" i="1" a="1"/>
  <c r="H4623" i="1" a="1"/>
  <c r="H4623" i="1" s="1"/>
  <c r="G4623" i="1" a="1"/>
  <c r="G4623" i="1" s="1"/>
  <c r="F4623" i="1" a="1"/>
  <c r="F4623" i="1" s="1"/>
  <c r="H4622" i="1" a="1"/>
  <c r="H4622" i="1" s="1"/>
  <c r="G4622" i="1" a="1"/>
  <c r="G4622" i="1" s="1"/>
  <c r="F4622" i="1" a="1"/>
  <c r="F4622" i="1" s="1"/>
  <c r="H4621" i="1" a="1"/>
  <c r="H4621" i="1" s="1"/>
  <c r="G4621" i="1" a="1"/>
  <c r="G4621" i="1" s="1"/>
  <c r="F4621" i="1" a="1"/>
  <c r="F4621" i="1" s="1"/>
  <c r="H4620" i="1" a="1"/>
  <c r="H4620" i="1" s="1"/>
  <c r="G4620" i="1" a="1"/>
  <c r="G4620" i="1" s="1"/>
  <c r="F4620" i="1"/>
  <c r="F4620" i="1" a="1"/>
  <c r="H4619" i="1" a="1"/>
  <c r="H4619" i="1" s="1"/>
  <c r="G4619" i="1" a="1"/>
  <c r="G4619" i="1" s="1"/>
  <c r="F4619" i="1" a="1"/>
  <c r="F4619" i="1" s="1"/>
  <c r="H4618" i="1" a="1"/>
  <c r="H4618" i="1" s="1"/>
  <c r="G4618" i="1" a="1"/>
  <c r="G4618" i="1" s="1"/>
  <c r="F4618" i="1" a="1"/>
  <c r="F4618" i="1" s="1"/>
  <c r="H4617" i="1" a="1"/>
  <c r="H4617" i="1" s="1"/>
  <c r="G4617" i="1" a="1"/>
  <c r="G4617" i="1" s="1"/>
  <c r="F4617" i="1" a="1"/>
  <c r="F4617" i="1" s="1"/>
  <c r="H4616" i="1" a="1"/>
  <c r="H4616" i="1" s="1"/>
  <c r="G4616" i="1" a="1"/>
  <c r="G4616" i="1" s="1"/>
  <c r="F4616" i="1" a="1"/>
  <c r="F4616" i="1" s="1"/>
  <c r="H4615" i="1" a="1"/>
  <c r="H4615" i="1" s="1"/>
  <c r="G4615" i="1" a="1"/>
  <c r="G4615" i="1" s="1"/>
  <c r="F4615" i="1" a="1"/>
  <c r="F4615" i="1" s="1"/>
  <c r="H4614" i="1" a="1"/>
  <c r="H4614" i="1" s="1"/>
  <c r="G4614" i="1" a="1"/>
  <c r="G4614" i="1" s="1"/>
  <c r="F4614" i="1" a="1"/>
  <c r="F4614" i="1" s="1"/>
  <c r="H4613" i="1"/>
  <c r="H4613" i="1" a="1"/>
  <c r="G4613" i="1" a="1"/>
  <c r="G4613" i="1" s="1"/>
  <c r="F4613" i="1" a="1"/>
  <c r="F4613" i="1" s="1"/>
  <c r="H4612" i="1"/>
  <c r="H4612" i="1" a="1"/>
  <c r="G4612" i="1" a="1"/>
  <c r="G4612" i="1" s="1"/>
  <c r="F4612" i="1" a="1"/>
  <c r="F4612" i="1" s="1"/>
  <c r="H4611" i="1" a="1"/>
  <c r="H4611" i="1" s="1"/>
  <c r="G4611" i="1" a="1"/>
  <c r="G4611" i="1" s="1"/>
  <c r="F4611" i="1" a="1"/>
  <c r="F4611" i="1" s="1"/>
  <c r="H4610" i="1"/>
  <c r="H4610" i="1" a="1"/>
  <c r="G4610" i="1" a="1"/>
  <c r="G4610" i="1" s="1"/>
  <c r="F4610" i="1" a="1"/>
  <c r="F4610" i="1" s="1"/>
  <c r="H4609" i="1" a="1"/>
  <c r="H4609" i="1" s="1"/>
  <c r="G4609" i="1" a="1"/>
  <c r="G4609" i="1" s="1"/>
  <c r="F4609" i="1" a="1"/>
  <c r="F4609" i="1" s="1"/>
  <c r="H4608" i="1" a="1"/>
  <c r="H4608" i="1" s="1"/>
  <c r="G4608" i="1" a="1"/>
  <c r="G4608" i="1" s="1"/>
  <c r="F4608" i="1" a="1"/>
  <c r="F4608" i="1" s="1"/>
  <c r="H4607" i="1" a="1"/>
  <c r="H4607" i="1" s="1"/>
  <c r="G4607" i="1" a="1"/>
  <c r="G4607" i="1" s="1"/>
  <c r="F4607" i="1" a="1"/>
  <c r="F4607" i="1" s="1"/>
  <c r="H4606" i="1" a="1"/>
  <c r="H4606" i="1" s="1"/>
  <c r="G4606" i="1" a="1"/>
  <c r="G4606" i="1" s="1"/>
  <c r="F4606" i="1" a="1"/>
  <c r="F4606" i="1" s="1"/>
  <c r="H4605" i="1"/>
  <c r="H4605" i="1" a="1"/>
  <c r="G4605" i="1" a="1"/>
  <c r="G4605" i="1" s="1"/>
  <c r="F4605" i="1" a="1"/>
  <c r="F4605" i="1" s="1"/>
  <c r="H4604" i="1" a="1"/>
  <c r="H4604" i="1" s="1"/>
  <c r="G4604" i="1" a="1"/>
  <c r="G4604" i="1" s="1"/>
  <c r="F4604" i="1"/>
  <c r="F4604" i="1" a="1"/>
  <c r="H4603" i="1" a="1"/>
  <c r="H4603" i="1" s="1"/>
  <c r="G4603" i="1"/>
  <c r="G4603" i="1" a="1"/>
  <c r="F4603" i="1" a="1"/>
  <c r="F4603" i="1" s="1"/>
  <c r="H4602" i="1" a="1"/>
  <c r="H4602" i="1" s="1"/>
  <c r="G4602" i="1" a="1"/>
  <c r="G4602" i="1" s="1"/>
  <c r="F4602" i="1" a="1"/>
  <c r="F4602" i="1" s="1"/>
  <c r="H4601" i="1"/>
  <c r="H4601" i="1" a="1"/>
  <c r="G4601" i="1" a="1"/>
  <c r="G4601" i="1" s="1"/>
  <c r="F4601" i="1" a="1"/>
  <c r="F4601" i="1" s="1"/>
  <c r="H4600" i="1" a="1"/>
  <c r="H4600" i="1" s="1"/>
  <c r="G4600" i="1" a="1"/>
  <c r="G4600" i="1" s="1"/>
  <c r="F4600" i="1" a="1"/>
  <c r="F4600" i="1" s="1"/>
  <c r="H4599" i="1" a="1"/>
  <c r="H4599" i="1" s="1"/>
  <c r="G4599" i="1" a="1"/>
  <c r="G4599" i="1" s="1"/>
  <c r="F4599" i="1"/>
  <c r="F4599" i="1" a="1"/>
  <c r="H4598" i="1" a="1"/>
  <c r="H4598" i="1" s="1"/>
  <c r="G4598" i="1" a="1"/>
  <c r="G4598" i="1" s="1"/>
  <c r="F4598" i="1" a="1"/>
  <c r="F4598" i="1" s="1"/>
  <c r="H4597" i="1" a="1"/>
  <c r="H4597" i="1" s="1"/>
  <c r="G4597" i="1"/>
  <c r="G4597" i="1" a="1"/>
  <c r="F4597" i="1" a="1"/>
  <c r="F4597" i="1" s="1"/>
  <c r="H4596" i="1" a="1"/>
  <c r="H4596" i="1" s="1"/>
  <c r="G4596" i="1" a="1"/>
  <c r="G4596" i="1" s="1"/>
  <c r="F4596" i="1" a="1"/>
  <c r="F4596" i="1" s="1"/>
  <c r="H4595" i="1" a="1"/>
  <c r="H4595" i="1" s="1"/>
  <c r="G4595" i="1"/>
  <c r="G4595" i="1" a="1"/>
  <c r="F4595" i="1" a="1"/>
  <c r="F4595" i="1" s="1"/>
  <c r="H4594" i="1"/>
  <c r="H4594" i="1" a="1"/>
  <c r="G4594" i="1" a="1"/>
  <c r="G4594" i="1" s="1"/>
  <c r="F4594" i="1"/>
  <c r="F4594" i="1" a="1"/>
  <c r="H4593" i="1" a="1"/>
  <c r="H4593" i="1" s="1"/>
  <c r="G4593" i="1" a="1"/>
  <c r="G4593" i="1" s="1"/>
  <c r="F4593" i="1" a="1"/>
  <c r="F4593" i="1" s="1"/>
  <c r="H4592" i="1" a="1"/>
  <c r="H4592" i="1" s="1"/>
  <c r="G4592" i="1"/>
  <c r="G4592" i="1" a="1"/>
  <c r="F4592" i="1"/>
  <c r="F4592" i="1" a="1"/>
  <c r="H4591" i="1" a="1"/>
  <c r="H4591" i="1" s="1"/>
  <c r="G4591" i="1"/>
  <c r="G4591" i="1" a="1"/>
  <c r="F4591" i="1" a="1"/>
  <c r="F4591" i="1" s="1"/>
  <c r="H4590" i="1" a="1"/>
  <c r="H4590" i="1" s="1"/>
  <c r="G4590" i="1" a="1"/>
  <c r="G4590" i="1" s="1"/>
  <c r="F4590" i="1" a="1"/>
  <c r="F4590" i="1" s="1"/>
  <c r="H4589" i="1"/>
  <c r="H4589" i="1" a="1"/>
  <c r="G4589" i="1" a="1"/>
  <c r="G4589" i="1" s="1"/>
  <c r="F4589" i="1" a="1"/>
  <c r="F4589" i="1" s="1"/>
  <c r="H4588" i="1"/>
  <c r="H4588" i="1" a="1"/>
  <c r="G4588" i="1" a="1"/>
  <c r="G4588" i="1" s="1"/>
  <c r="F4588" i="1"/>
  <c r="F4588" i="1" a="1"/>
  <c r="H4587" i="1" a="1"/>
  <c r="H4587" i="1" s="1"/>
  <c r="G4587" i="1" a="1"/>
  <c r="G4587" i="1" s="1"/>
  <c r="F4587" i="1" a="1"/>
  <c r="F4587" i="1" s="1"/>
  <c r="H4586" i="1" a="1"/>
  <c r="H4586" i="1" s="1"/>
  <c r="G4586" i="1" a="1"/>
  <c r="G4586" i="1" s="1"/>
  <c r="F4586" i="1" a="1"/>
  <c r="F4586" i="1" s="1"/>
  <c r="H4585" i="1" a="1"/>
  <c r="H4585" i="1" s="1"/>
  <c r="G4585" i="1"/>
  <c r="G4585" i="1" a="1"/>
  <c r="F4585" i="1" a="1"/>
  <c r="F4585" i="1" s="1"/>
  <c r="H4584" i="1" a="1"/>
  <c r="H4584" i="1" s="1"/>
  <c r="G4584" i="1" a="1"/>
  <c r="G4584" i="1" s="1"/>
  <c r="F4584" i="1" a="1"/>
  <c r="F4584" i="1" s="1"/>
  <c r="H4583" i="1" a="1"/>
  <c r="H4583" i="1" s="1"/>
  <c r="G4583" i="1"/>
  <c r="G4583" i="1" a="1"/>
  <c r="F4583" i="1" a="1"/>
  <c r="F4583" i="1" s="1"/>
  <c r="H4582" i="1" a="1"/>
  <c r="H4582" i="1" s="1"/>
  <c r="G4582" i="1" a="1"/>
  <c r="G4582" i="1" s="1"/>
  <c r="F4582" i="1"/>
  <c r="F4582" i="1" a="1"/>
  <c r="H4581" i="1" a="1"/>
  <c r="H4581" i="1" s="1"/>
  <c r="G4581" i="1" a="1"/>
  <c r="G4581" i="1" s="1"/>
  <c r="F4581" i="1" a="1"/>
  <c r="F4581" i="1" s="1"/>
  <c r="H4580" i="1" a="1"/>
  <c r="H4580" i="1" s="1"/>
  <c r="G4580" i="1" a="1"/>
  <c r="G4580" i="1" s="1"/>
  <c r="F4580" i="1" a="1"/>
  <c r="F4580" i="1" s="1"/>
  <c r="H4579" i="1" a="1"/>
  <c r="H4579" i="1" s="1"/>
  <c r="G4579" i="1" a="1"/>
  <c r="G4579" i="1" s="1"/>
  <c r="F4579" i="1" a="1"/>
  <c r="F4579" i="1" s="1"/>
  <c r="H4578" i="1"/>
  <c r="H4578" i="1" a="1"/>
  <c r="G4578" i="1" a="1"/>
  <c r="G4578" i="1" s="1"/>
  <c r="F4578" i="1"/>
  <c r="F4578" i="1" a="1"/>
  <c r="H4577" i="1" a="1"/>
  <c r="H4577" i="1" s="1"/>
  <c r="G4577" i="1" a="1"/>
  <c r="G4577" i="1" s="1"/>
  <c r="F4577" i="1" a="1"/>
  <c r="F4577" i="1" s="1"/>
  <c r="H4576" i="1" a="1"/>
  <c r="H4576" i="1" s="1"/>
  <c r="G4576" i="1" a="1"/>
  <c r="G4576" i="1" s="1"/>
  <c r="F4576" i="1" a="1"/>
  <c r="F4576" i="1" s="1"/>
  <c r="H4575" i="1" a="1"/>
  <c r="H4575" i="1" s="1"/>
  <c r="G4575" i="1" a="1"/>
  <c r="G4575" i="1" s="1"/>
  <c r="F4575" i="1"/>
  <c r="F4575" i="1" a="1"/>
  <c r="H4574" i="1" a="1"/>
  <c r="H4574" i="1" s="1"/>
  <c r="G4574" i="1" a="1"/>
  <c r="G4574" i="1" s="1"/>
  <c r="F4574" i="1" a="1"/>
  <c r="F4574" i="1" s="1"/>
  <c r="H4573" i="1" a="1"/>
  <c r="H4573" i="1" s="1"/>
  <c r="G4573" i="1"/>
  <c r="G4573" i="1" a="1"/>
  <c r="F4573" i="1" a="1"/>
  <c r="F4573" i="1" s="1"/>
  <c r="H4572" i="1"/>
  <c r="H4572" i="1" a="1"/>
  <c r="G4572" i="1" a="1"/>
  <c r="G4572" i="1" s="1"/>
  <c r="F4572" i="1" a="1"/>
  <c r="F4572" i="1" s="1"/>
  <c r="H4571" i="1" a="1"/>
  <c r="H4571" i="1" s="1"/>
  <c r="G4571" i="1" a="1"/>
  <c r="G4571" i="1" s="1"/>
  <c r="F4571" i="1"/>
  <c r="F4571" i="1" a="1"/>
  <c r="H4570" i="1" a="1"/>
  <c r="H4570" i="1" s="1"/>
  <c r="G4570" i="1" a="1"/>
  <c r="G4570" i="1" s="1"/>
  <c r="F4570" i="1" a="1"/>
  <c r="F4570" i="1" s="1"/>
  <c r="H4569" i="1" a="1"/>
  <c r="H4569" i="1" s="1"/>
  <c r="G4569" i="1" a="1"/>
  <c r="G4569" i="1" s="1"/>
  <c r="F4569" i="1" a="1"/>
  <c r="F4569" i="1" s="1"/>
  <c r="H4568" i="1"/>
  <c r="H4568" i="1" a="1"/>
  <c r="G4568" i="1" a="1"/>
  <c r="G4568" i="1" s="1"/>
  <c r="F4568" i="1" a="1"/>
  <c r="F4568" i="1" s="1"/>
  <c r="H4567" i="1" a="1"/>
  <c r="H4567" i="1" s="1"/>
  <c r="G4567" i="1" a="1"/>
  <c r="G4567" i="1" s="1"/>
  <c r="F4567" i="1"/>
  <c r="F4567" i="1" a="1"/>
  <c r="H4566" i="1" a="1"/>
  <c r="H4566" i="1" s="1"/>
  <c r="G4566" i="1" a="1"/>
  <c r="G4566" i="1" s="1"/>
  <c r="F4566" i="1" a="1"/>
  <c r="F4566" i="1" s="1"/>
  <c r="H4565" i="1" a="1"/>
  <c r="H4565" i="1" s="1"/>
  <c r="G4565" i="1" a="1"/>
  <c r="G4565" i="1" s="1"/>
  <c r="F4565" i="1" a="1"/>
  <c r="F4565" i="1" s="1"/>
  <c r="H4564" i="1" a="1"/>
  <c r="H4564" i="1" s="1"/>
  <c r="G4564" i="1" a="1"/>
  <c r="G4564" i="1" s="1"/>
  <c r="F4564" i="1"/>
  <c r="F4564" i="1" a="1"/>
  <c r="H4563" i="1" a="1"/>
  <c r="H4563" i="1" s="1"/>
  <c r="G4563" i="1" a="1"/>
  <c r="G4563" i="1" s="1"/>
  <c r="F4563" i="1" a="1"/>
  <c r="F4563" i="1" s="1"/>
  <c r="H4562" i="1" a="1"/>
  <c r="H4562" i="1" s="1"/>
  <c r="G4562" i="1" a="1"/>
  <c r="G4562" i="1" s="1"/>
  <c r="F4562" i="1"/>
  <c r="F4562" i="1" a="1"/>
  <c r="H4561" i="1" a="1"/>
  <c r="H4561" i="1" s="1"/>
  <c r="G4561" i="1" a="1"/>
  <c r="G4561" i="1" s="1"/>
  <c r="F4561" i="1" a="1"/>
  <c r="F4561" i="1" s="1"/>
  <c r="H4560" i="1"/>
  <c r="H4560" i="1" a="1"/>
  <c r="G4560" i="1" a="1"/>
  <c r="G4560" i="1" s="1"/>
  <c r="F4560" i="1" a="1"/>
  <c r="F4560" i="1" s="1"/>
  <c r="H4559" i="1" a="1"/>
  <c r="H4559" i="1" s="1"/>
  <c r="G4559" i="1" a="1"/>
  <c r="G4559" i="1" s="1"/>
  <c r="F4559" i="1"/>
  <c r="F4559" i="1" a="1"/>
  <c r="H4558" i="1" a="1"/>
  <c r="H4558" i="1" s="1"/>
  <c r="G4558" i="1" a="1"/>
  <c r="G4558" i="1" s="1"/>
  <c r="F4558" i="1" a="1"/>
  <c r="F4558" i="1" s="1"/>
  <c r="H4557" i="1" a="1"/>
  <c r="H4557" i="1" s="1"/>
  <c r="G4557" i="1" a="1"/>
  <c r="G4557" i="1" s="1"/>
  <c r="F4557" i="1" a="1"/>
  <c r="F4557" i="1" s="1"/>
  <c r="H4556" i="1" a="1"/>
  <c r="H4556" i="1" s="1"/>
  <c r="G4556" i="1"/>
  <c r="G4556" i="1" a="1"/>
  <c r="F4556" i="1"/>
  <c r="F4556" i="1" a="1"/>
  <c r="H4555" i="1" a="1"/>
  <c r="H4555" i="1" s="1"/>
  <c r="G4555" i="1" a="1"/>
  <c r="G4555" i="1" s="1"/>
  <c r="F4555" i="1" a="1"/>
  <c r="F4555" i="1" s="1"/>
  <c r="H4554" i="1" a="1"/>
  <c r="H4554" i="1" s="1"/>
  <c r="G4554" i="1" a="1"/>
  <c r="G4554" i="1" s="1"/>
  <c r="F4554" i="1" a="1"/>
  <c r="F4554" i="1" s="1"/>
  <c r="H4553" i="1" a="1"/>
  <c r="H4553" i="1" s="1"/>
  <c r="G4553" i="1" a="1"/>
  <c r="G4553" i="1" s="1"/>
  <c r="F4553" i="1" a="1"/>
  <c r="F4553" i="1" s="1"/>
  <c r="H4552" i="1"/>
  <c r="H4552" i="1" a="1"/>
  <c r="G4552" i="1" a="1"/>
  <c r="G4552" i="1" s="1"/>
  <c r="F4552" i="1" a="1"/>
  <c r="F4552" i="1" s="1"/>
  <c r="H4551" i="1" a="1"/>
  <c r="H4551" i="1" s="1"/>
  <c r="G4551" i="1"/>
  <c r="G4551" i="1" a="1"/>
  <c r="F4551" i="1" a="1"/>
  <c r="F4551" i="1" s="1"/>
  <c r="H4550" i="1" a="1"/>
  <c r="H4550" i="1" s="1"/>
  <c r="G4550" i="1" a="1"/>
  <c r="G4550" i="1" s="1"/>
  <c r="F4550" i="1" a="1"/>
  <c r="F4550" i="1" s="1"/>
  <c r="H4549" i="1"/>
  <c r="H4549" i="1" a="1"/>
  <c r="G4549" i="1"/>
  <c r="G4549" i="1" a="1"/>
  <c r="F4549" i="1" a="1"/>
  <c r="F4549" i="1" s="1"/>
  <c r="H4548" i="1" a="1"/>
  <c r="H4548" i="1" s="1"/>
  <c r="G4548" i="1" a="1"/>
  <c r="G4548" i="1" s="1"/>
  <c r="F4548" i="1" a="1"/>
  <c r="F4548" i="1" s="1"/>
  <c r="H4547" i="1" a="1"/>
  <c r="H4547" i="1" s="1"/>
  <c r="G4547" i="1" a="1"/>
  <c r="G4547" i="1" s="1"/>
  <c r="F4547" i="1" a="1"/>
  <c r="F4547" i="1" s="1"/>
  <c r="H4546" i="1"/>
  <c r="H4546" i="1" a="1"/>
  <c r="G4546" i="1" a="1"/>
  <c r="G4546" i="1" s="1"/>
  <c r="F4546" i="1"/>
  <c r="F4546" i="1" a="1"/>
  <c r="H4545" i="1" a="1"/>
  <c r="H4545" i="1" s="1"/>
  <c r="G4545" i="1" a="1"/>
  <c r="G4545" i="1" s="1"/>
  <c r="F4545" i="1" a="1"/>
  <c r="F4545" i="1" s="1"/>
  <c r="H4544" i="1" a="1"/>
  <c r="H4544" i="1" s="1"/>
  <c r="G4544" i="1" a="1"/>
  <c r="G4544" i="1" s="1"/>
  <c r="F4544" i="1" a="1"/>
  <c r="F4544" i="1" s="1"/>
  <c r="H4543" i="1" a="1"/>
  <c r="H4543" i="1" s="1"/>
  <c r="G4543" i="1" a="1"/>
  <c r="G4543" i="1" s="1"/>
  <c r="F4543" i="1" a="1"/>
  <c r="F4543" i="1" s="1"/>
  <c r="H4542" i="1" a="1"/>
  <c r="H4542" i="1" s="1"/>
  <c r="G4542" i="1" a="1"/>
  <c r="G4542" i="1" s="1"/>
  <c r="F4542" i="1"/>
  <c r="F4542" i="1" a="1"/>
  <c r="H4541" i="1" a="1"/>
  <c r="H4541" i="1" s="1"/>
  <c r="G4541" i="1" a="1"/>
  <c r="G4541" i="1" s="1"/>
  <c r="F4541" i="1" a="1"/>
  <c r="F4541" i="1" s="1"/>
  <c r="H4540" i="1" a="1"/>
  <c r="H4540" i="1" s="1"/>
  <c r="G4540" i="1" a="1"/>
  <c r="G4540" i="1" s="1"/>
  <c r="F4540" i="1" a="1"/>
  <c r="F4540" i="1" s="1"/>
  <c r="H4539" i="1" a="1"/>
  <c r="H4539" i="1" s="1"/>
  <c r="G4539" i="1" a="1"/>
  <c r="G4539" i="1" s="1"/>
  <c r="F4539" i="1" a="1"/>
  <c r="F4539" i="1" s="1"/>
  <c r="H4538" i="1" a="1"/>
  <c r="H4538" i="1" s="1"/>
  <c r="G4538" i="1" a="1"/>
  <c r="G4538" i="1" s="1"/>
  <c r="F4538" i="1" a="1"/>
  <c r="F4538" i="1" s="1"/>
  <c r="H4537" i="1" a="1"/>
  <c r="H4537" i="1" s="1"/>
  <c r="G4537" i="1" a="1"/>
  <c r="G4537" i="1" s="1"/>
  <c r="F4537" i="1" a="1"/>
  <c r="F4537" i="1" s="1"/>
  <c r="H4536" i="1" a="1"/>
  <c r="H4536" i="1" s="1"/>
  <c r="G4536" i="1"/>
  <c r="G4536" i="1" a="1"/>
  <c r="F4536" i="1"/>
  <c r="F4536" i="1" a="1"/>
  <c r="H4535" i="1" a="1"/>
  <c r="H4535" i="1" s="1"/>
  <c r="G4535" i="1"/>
  <c r="G4535" i="1" a="1"/>
  <c r="F4535" i="1" a="1"/>
  <c r="F4535" i="1" s="1"/>
  <c r="H4534" i="1"/>
  <c r="H4534" i="1" a="1"/>
  <c r="G4534" i="1" a="1"/>
  <c r="G4534" i="1" s="1"/>
  <c r="F4534" i="1" a="1"/>
  <c r="F4534" i="1" s="1"/>
  <c r="H4533" i="1" a="1"/>
  <c r="H4533" i="1" s="1"/>
  <c r="G4533" i="1" a="1"/>
  <c r="G4533" i="1" s="1"/>
  <c r="F4533" i="1" a="1"/>
  <c r="F4533" i="1" s="1"/>
  <c r="H4532" i="1" a="1"/>
  <c r="H4532" i="1" s="1"/>
  <c r="G4532" i="1" a="1"/>
  <c r="G4532" i="1" s="1"/>
  <c r="F4532" i="1" a="1"/>
  <c r="F4532" i="1" s="1"/>
  <c r="H4531" i="1" a="1"/>
  <c r="H4531" i="1" s="1"/>
  <c r="G4531" i="1"/>
  <c r="G4531" i="1" a="1"/>
  <c r="F4531" i="1" a="1"/>
  <c r="F4531" i="1" s="1"/>
  <c r="H4530" i="1"/>
  <c r="H4530" i="1" a="1"/>
  <c r="G4530" i="1" a="1"/>
  <c r="G4530" i="1" s="1"/>
  <c r="F4530" i="1" a="1"/>
  <c r="F4530" i="1" s="1"/>
  <c r="H4529" i="1" a="1"/>
  <c r="H4529" i="1" s="1"/>
  <c r="G4529" i="1" a="1"/>
  <c r="G4529" i="1" s="1"/>
  <c r="F4529" i="1" a="1"/>
  <c r="F4529" i="1" s="1"/>
  <c r="H4528" i="1" a="1"/>
  <c r="H4528" i="1" s="1"/>
  <c r="G4528" i="1" a="1"/>
  <c r="G4528" i="1" s="1"/>
  <c r="F4528" i="1" a="1"/>
  <c r="F4528" i="1" s="1"/>
  <c r="H4527" i="1" a="1"/>
  <c r="H4527" i="1" s="1"/>
  <c r="G4527" i="1"/>
  <c r="G4527" i="1" a="1"/>
  <c r="F4527" i="1" a="1"/>
  <c r="F4527" i="1" s="1"/>
  <c r="H4526" i="1" a="1"/>
  <c r="H4526" i="1" s="1"/>
  <c r="G4526" i="1" a="1"/>
  <c r="G4526" i="1" s="1"/>
  <c r="F4526" i="1" a="1"/>
  <c r="F4526" i="1" s="1"/>
  <c r="H4525" i="1" a="1"/>
  <c r="H4525" i="1" s="1"/>
  <c r="G4525" i="1" a="1"/>
  <c r="G4525" i="1" s="1"/>
  <c r="F4525" i="1" a="1"/>
  <c r="F4525" i="1" s="1"/>
  <c r="H4524" i="1" a="1"/>
  <c r="H4524" i="1" s="1"/>
  <c r="G4524" i="1" a="1"/>
  <c r="G4524" i="1" s="1"/>
  <c r="F4524" i="1" a="1"/>
  <c r="F4524" i="1" s="1"/>
  <c r="H4523" i="1" a="1"/>
  <c r="H4523" i="1" s="1"/>
  <c r="G4523" i="1" a="1"/>
  <c r="G4523" i="1" s="1"/>
  <c r="F4523" i="1" a="1"/>
  <c r="F4523" i="1" s="1"/>
  <c r="H4522" i="1"/>
  <c r="H4522" i="1" a="1"/>
  <c r="G4522" i="1" a="1"/>
  <c r="G4522" i="1" s="1"/>
  <c r="F4522" i="1" a="1"/>
  <c r="F4522" i="1" s="1"/>
  <c r="H4521" i="1" a="1"/>
  <c r="H4521" i="1" s="1"/>
  <c r="G4521" i="1" a="1"/>
  <c r="G4521" i="1" s="1"/>
  <c r="F4521" i="1" a="1"/>
  <c r="F4521" i="1" s="1"/>
  <c r="H4520" i="1"/>
  <c r="H4520" i="1" a="1"/>
  <c r="G4520" i="1" a="1"/>
  <c r="G4520" i="1" s="1"/>
  <c r="F4520" i="1" a="1"/>
  <c r="F4520" i="1" s="1"/>
  <c r="H4519" i="1" a="1"/>
  <c r="H4519" i="1" s="1"/>
  <c r="G4519" i="1" a="1"/>
  <c r="G4519" i="1" s="1"/>
  <c r="F4519" i="1" a="1"/>
  <c r="F4519" i="1" s="1"/>
  <c r="H4518" i="1" a="1"/>
  <c r="H4518" i="1" s="1"/>
  <c r="G4518" i="1" a="1"/>
  <c r="G4518" i="1" s="1"/>
  <c r="F4518" i="1" a="1"/>
  <c r="F4518" i="1" s="1"/>
  <c r="H4517" i="1"/>
  <c r="H4517" i="1" a="1"/>
  <c r="G4517" i="1" a="1"/>
  <c r="G4517" i="1" s="1"/>
  <c r="F4517" i="1" a="1"/>
  <c r="F4517" i="1" s="1"/>
  <c r="H4516" i="1" a="1"/>
  <c r="H4516" i="1" s="1"/>
  <c r="G4516" i="1" a="1"/>
  <c r="G4516" i="1" s="1"/>
  <c r="F4516" i="1" a="1"/>
  <c r="F4516" i="1" s="1"/>
  <c r="H4515" i="1" a="1"/>
  <c r="H4515" i="1" s="1"/>
  <c r="G4515" i="1" a="1"/>
  <c r="G4515" i="1" s="1"/>
  <c r="F4515" i="1" a="1"/>
  <c r="F4515" i="1" s="1"/>
  <c r="H4514" i="1"/>
  <c r="H4514" i="1" a="1"/>
  <c r="G4514" i="1" a="1"/>
  <c r="G4514" i="1" s="1"/>
  <c r="F4514" i="1"/>
  <c r="F4514" i="1" a="1"/>
  <c r="H4513" i="1" a="1"/>
  <c r="H4513" i="1" s="1"/>
  <c r="G4513" i="1" a="1"/>
  <c r="G4513" i="1" s="1"/>
  <c r="F4513" i="1" a="1"/>
  <c r="F4513" i="1" s="1"/>
  <c r="H4512" i="1" a="1"/>
  <c r="H4512" i="1" s="1"/>
  <c r="G4512" i="1" a="1"/>
  <c r="G4512" i="1" s="1"/>
  <c r="F4512" i="1" a="1"/>
  <c r="F4512" i="1" s="1"/>
  <c r="H4511" i="1" a="1"/>
  <c r="H4511" i="1" s="1"/>
  <c r="G4511" i="1" a="1"/>
  <c r="G4511" i="1" s="1"/>
  <c r="F4511" i="1" a="1"/>
  <c r="F4511" i="1" s="1"/>
  <c r="H4510" i="1" a="1"/>
  <c r="H4510" i="1" s="1"/>
  <c r="G4510" i="1" a="1"/>
  <c r="G4510" i="1" s="1"/>
  <c r="F4510" i="1"/>
  <c r="F4510" i="1" a="1"/>
  <c r="H4509" i="1" a="1"/>
  <c r="H4509" i="1" s="1"/>
  <c r="G4509" i="1" a="1"/>
  <c r="G4509" i="1" s="1"/>
  <c r="F4509" i="1" a="1"/>
  <c r="F4509" i="1" s="1"/>
  <c r="H4508" i="1" a="1"/>
  <c r="H4508" i="1" s="1"/>
  <c r="G4508" i="1"/>
  <c r="G4508" i="1" a="1"/>
  <c r="F4508" i="1" a="1"/>
  <c r="F4508" i="1" s="1"/>
  <c r="H4507" i="1" a="1"/>
  <c r="H4507" i="1" s="1"/>
  <c r="G4507" i="1" a="1"/>
  <c r="G4507" i="1" s="1"/>
  <c r="F4507" i="1" a="1"/>
  <c r="F4507" i="1" s="1"/>
  <c r="H4506" i="1" a="1"/>
  <c r="H4506" i="1" s="1"/>
  <c r="G4506" i="1" a="1"/>
  <c r="G4506" i="1" s="1"/>
  <c r="F4506" i="1" a="1"/>
  <c r="F4506" i="1" s="1"/>
  <c r="H4505" i="1" a="1"/>
  <c r="H4505" i="1" s="1"/>
  <c r="G4505" i="1" a="1"/>
  <c r="G4505" i="1" s="1"/>
  <c r="F4505" i="1" a="1"/>
  <c r="F4505" i="1" s="1"/>
  <c r="H4504" i="1"/>
  <c r="H4504" i="1" a="1"/>
  <c r="G4504" i="1" a="1"/>
  <c r="G4504" i="1" s="1"/>
  <c r="F4504" i="1"/>
  <c r="F4504" i="1" a="1"/>
  <c r="H4503" i="1" a="1"/>
  <c r="H4503" i="1" s="1"/>
  <c r="G4503" i="1" a="1"/>
  <c r="G4503" i="1" s="1"/>
  <c r="F4503" i="1" a="1"/>
  <c r="F4503" i="1" s="1"/>
  <c r="H4502" i="1" a="1"/>
  <c r="H4502" i="1" s="1"/>
  <c r="G4502" i="1" a="1"/>
  <c r="G4502" i="1" s="1"/>
  <c r="F4502" i="1" a="1"/>
  <c r="F4502" i="1" s="1"/>
  <c r="H4501" i="1" a="1"/>
  <c r="H4501" i="1" s="1"/>
  <c r="G4501" i="1" a="1"/>
  <c r="G4501" i="1" s="1"/>
  <c r="F4501" i="1" a="1"/>
  <c r="F4501" i="1" s="1"/>
  <c r="H4500" i="1" a="1"/>
  <c r="H4500" i="1" s="1"/>
  <c r="G4500" i="1" a="1"/>
  <c r="G4500" i="1" s="1"/>
  <c r="F4500" i="1" a="1"/>
  <c r="F4500" i="1" s="1"/>
  <c r="H4499" i="1" a="1"/>
  <c r="H4499" i="1" s="1"/>
  <c r="G4499" i="1" a="1"/>
  <c r="G4499" i="1" s="1"/>
  <c r="F4499" i="1" a="1"/>
  <c r="F4499" i="1" s="1"/>
  <c r="H4498" i="1" a="1"/>
  <c r="H4498" i="1" s="1"/>
  <c r="G4498" i="1" a="1"/>
  <c r="G4498" i="1" s="1"/>
  <c r="F4498" i="1" a="1"/>
  <c r="F4498" i="1" s="1"/>
  <c r="H4497" i="1" a="1"/>
  <c r="H4497" i="1" s="1"/>
  <c r="G4497" i="1" a="1"/>
  <c r="G4497" i="1" s="1"/>
  <c r="F4497" i="1" a="1"/>
  <c r="F4497" i="1" s="1"/>
  <c r="H4496" i="1" a="1"/>
  <c r="H4496" i="1" s="1"/>
  <c r="G4496" i="1" a="1"/>
  <c r="G4496" i="1" s="1"/>
  <c r="F4496" i="1"/>
  <c r="F4496" i="1" a="1"/>
  <c r="H4495" i="1" a="1"/>
  <c r="H4495" i="1" s="1"/>
  <c r="G4495" i="1" a="1"/>
  <c r="G4495" i="1" s="1"/>
  <c r="F4495" i="1" a="1"/>
  <c r="F4495" i="1" s="1"/>
  <c r="H4494" i="1" a="1"/>
  <c r="H4494" i="1" s="1"/>
  <c r="G4494" i="1" a="1"/>
  <c r="G4494" i="1" s="1"/>
  <c r="F4494" i="1"/>
  <c r="F4494" i="1" a="1"/>
  <c r="H4493" i="1" a="1"/>
  <c r="H4493" i="1" s="1"/>
  <c r="G4493" i="1"/>
  <c r="G4493" i="1" a="1"/>
  <c r="F4493" i="1" a="1"/>
  <c r="F4493" i="1" s="1"/>
  <c r="H4492" i="1" a="1"/>
  <c r="H4492" i="1" s="1"/>
  <c r="G4492" i="1" a="1"/>
  <c r="G4492" i="1" s="1"/>
  <c r="F4492" i="1" a="1"/>
  <c r="F4492" i="1" s="1"/>
  <c r="H4491" i="1" a="1"/>
  <c r="H4491" i="1" s="1"/>
  <c r="G4491" i="1" a="1"/>
  <c r="G4491" i="1" s="1"/>
  <c r="F4491" i="1"/>
  <c r="F4491" i="1" a="1"/>
  <c r="H4490" i="1" a="1"/>
  <c r="H4490" i="1" s="1"/>
  <c r="G4490" i="1" a="1"/>
  <c r="G4490" i="1" s="1"/>
  <c r="F4490" i="1"/>
  <c r="F4490" i="1" a="1"/>
  <c r="H4489" i="1" a="1"/>
  <c r="H4489" i="1" s="1"/>
  <c r="G4489" i="1" a="1"/>
  <c r="G4489" i="1" s="1"/>
  <c r="F4489" i="1" a="1"/>
  <c r="F4489" i="1" s="1"/>
  <c r="H4488" i="1" a="1"/>
  <c r="H4488" i="1" s="1"/>
  <c r="G4488" i="1" a="1"/>
  <c r="G4488" i="1" s="1"/>
  <c r="F4488" i="1" a="1"/>
  <c r="F4488" i="1" s="1"/>
  <c r="H4487" i="1" a="1"/>
  <c r="H4487" i="1" s="1"/>
  <c r="G4487" i="1" a="1"/>
  <c r="G4487" i="1" s="1"/>
  <c r="F4487" i="1" a="1"/>
  <c r="F4487" i="1" s="1"/>
  <c r="H4486" i="1" a="1"/>
  <c r="H4486" i="1" s="1"/>
  <c r="G4486" i="1" a="1"/>
  <c r="G4486" i="1" s="1"/>
  <c r="F4486" i="1" a="1"/>
  <c r="F4486" i="1" s="1"/>
  <c r="H4485" i="1" a="1"/>
  <c r="H4485" i="1" s="1"/>
  <c r="G4485" i="1"/>
  <c r="G4485" i="1" a="1"/>
  <c r="F4485" i="1" a="1"/>
  <c r="F4485" i="1" s="1"/>
  <c r="H4484" i="1" a="1"/>
  <c r="H4484" i="1" s="1"/>
  <c r="G4484" i="1" a="1"/>
  <c r="G4484" i="1" s="1"/>
  <c r="F4484" i="1" a="1"/>
  <c r="F4484" i="1" s="1"/>
  <c r="H4483" i="1" a="1"/>
  <c r="H4483" i="1" s="1"/>
  <c r="G4483" i="1" a="1"/>
  <c r="G4483" i="1" s="1"/>
  <c r="F4483" i="1" a="1"/>
  <c r="F4483" i="1" s="1"/>
  <c r="H4482" i="1" a="1"/>
  <c r="H4482" i="1" s="1"/>
  <c r="G4482" i="1" a="1"/>
  <c r="G4482" i="1" s="1"/>
  <c r="F4482" i="1" a="1"/>
  <c r="F4482" i="1" s="1"/>
  <c r="H4481" i="1" a="1"/>
  <c r="H4481" i="1" s="1"/>
  <c r="G4481" i="1" a="1"/>
  <c r="G4481" i="1" s="1"/>
  <c r="F4481" i="1" a="1"/>
  <c r="F4481" i="1" s="1"/>
  <c r="H4480" i="1"/>
  <c r="H4480" i="1" a="1"/>
  <c r="G4480" i="1"/>
  <c r="G4480" i="1" a="1"/>
  <c r="F4480" i="1" a="1"/>
  <c r="F4480" i="1" s="1"/>
  <c r="H4479" i="1" a="1"/>
  <c r="H4479" i="1" s="1"/>
  <c r="G4479" i="1" a="1"/>
  <c r="G4479" i="1" s="1"/>
  <c r="F4479" i="1" a="1"/>
  <c r="F4479" i="1" s="1"/>
  <c r="H4478" i="1" a="1"/>
  <c r="H4478" i="1" s="1"/>
  <c r="G4478" i="1" a="1"/>
  <c r="G4478" i="1" s="1"/>
  <c r="F4478" i="1" a="1"/>
  <c r="F4478" i="1" s="1"/>
  <c r="H4477" i="1" a="1"/>
  <c r="H4477" i="1" s="1"/>
  <c r="G4477" i="1" a="1"/>
  <c r="G4477" i="1" s="1"/>
  <c r="F4477" i="1" a="1"/>
  <c r="F4477" i="1" s="1"/>
  <c r="H4476" i="1" a="1"/>
  <c r="H4476" i="1" s="1"/>
  <c r="G4476" i="1" a="1"/>
  <c r="G4476" i="1" s="1"/>
  <c r="F4476" i="1" a="1"/>
  <c r="F4476" i="1" s="1"/>
  <c r="H4475" i="1" a="1"/>
  <c r="H4475" i="1" s="1"/>
  <c r="G4475" i="1" a="1"/>
  <c r="G4475" i="1" s="1"/>
  <c r="F4475" i="1" a="1"/>
  <c r="F4475" i="1" s="1"/>
  <c r="H4474" i="1" a="1"/>
  <c r="H4474" i="1" s="1"/>
  <c r="G4474" i="1" a="1"/>
  <c r="G4474" i="1" s="1"/>
  <c r="F4474" i="1" a="1"/>
  <c r="F4474" i="1" s="1"/>
  <c r="H4473" i="1" a="1"/>
  <c r="H4473" i="1" s="1"/>
  <c r="G4473" i="1" a="1"/>
  <c r="G4473" i="1" s="1"/>
  <c r="F4473" i="1" a="1"/>
  <c r="F4473" i="1" s="1"/>
  <c r="H4472" i="1" a="1"/>
  <c r="H4472" i="1" s="1"/>
  <c r="G4472" i="1" a="1"/>
  <c r="G4472" i="1" s="1"/>
  <c r="F4472" i="1" a="1"/>
  <c r="F4472" i="1" s="1"/>
  <c r="H4471" i="1" a="1"/>
  <c r="H4471" i="1" s="1"/>
  <c r="G4471" i="1" a="1"/>
  <c r="G4471" i="1" s="1"/>
  <c r="F4471" i="1" a="1"/>
  <c r="F4471" i="1" s="1"/>
  <c r="H4470" i="1" a="1"/>
  <c r="H4470" i="1" s="1"/>
  <c r="G4470" i="1" a="1"/>
  <c r="G4470" i="1" s="1"/>
  <c r="F4470" i="1"/>
  <c r="F4470" i="1" a="1"/>
  <c r="H4469" i="1"/>
  <c r="H4469" i="1" a="1"/>
  <c r="G4469" i="1" a="1"/>
  <c r="G4469" i="1" s="1"/>
  <c r="F4469" i="1" a="1"/>
  <c r="F4469" i="1" s="1"/>
  <c r="H4468" i="1" a="1"/>
  <c r="H4468" i="1" s="1"/>
  <c r="G4468" i="1" a="1"/>
  <c r="G4468" i="1" s="1"/>
  <c r="F4468" i="1" a="1"/>
  <c r="F4468" i="1" s="1"/>
  <c r="H4467" i="1" a="1"/>
  <c r="H4467" i="1" s="1"/>
  <c r="G4467" i="1" a="1"/>
  <c r="G4467" i="1" s="1"/>
  <c r="F4467" i="1" a="1"/>
  <c r="F4467" i="1" s="1"/>
  <c r="H4466" i="1"/>
  <c r="H4466" i="1" a="1"/>
  <c r="G4466" i="1" a="1"/>
  <c r="G4466" i="1" s="1"/>
  <c r="F4466" i="1" a="1"/>
  <c r="F4466" i="1" s="1"/>
  <c r="H4465" i="1" a="1"/>
  <c r="H4465" i="1" s="1"/>
  <c r="G4465" i="1" a="1"/>
  <c r="G4465" i="1" s="1"/>
  <c r="F4465" i="1" a="1"/>
  <c r="F4465" i="1" s="1"/>
  <c r="H4464" i="1" a="1"/>
  <c r="H4464" i="1" s="1"/>
  <c r="G4464" i="1" a="1"/>
  <c r="G4464" i="1" s="1"/>
  <c r="F4464" i="1" a="1"/>
  <c r="F4464" i="1" s="1"/>
  <c r="H4463" i="1" a="1"/>
  <c r="H4463" i="1" s="1"/>
  <c r="G4463" i="1" a="1"/>
  <c r="G4463" i="1" s="1"/>
  <c r="F4463" i="1" a="1"/>
  <c r="F4463" i="1" s="1"/>
  <c r="H4462" i="1" a="1"/>
  <c r="H4462" i="1" s="1"/>
  <c r="G4462" i="1" a="1"/>
  <c r="G4462" i="1" s="1"/>
  <c r="F4462" i="1"/>
  <c r="F4462" i="1" a="1"/>
  <c r="H4461" i="1" a="1"/>
  <c r="H4461" i="1" s="1"/>
  <c r="G4461" i="1" a="1"/>
  <c r="G4461" i="1" s="1"/>
  <c r="F4461" i="1" a="1"/>
  <c r="F4461" i="1" s="1"/>
  <c r="H4460" i="1" a="1"/>
  <c r="H4460" i="1" s="1"/>
  <c r="G4460" i="1" a="1"/>
  <c r="G4460" i="1" s="1"/>
  <c r="F4460" i="1" a="1"/>
  <c r="F4460" i="1" s="1"/>
  <c r="H4459" i="1" a="1"/>
  <c r="H4459" i="1" s="1"/>
  <c r="G4459" i="1"/>
  <c r="G4459" i="1" a="1"/>
  <c r="F4459" i="1"/>
  <c r="F4459" i="1" a="1"/>
  <c r="H4458" i="1" a="1"/>
  <c r="H4458" i="1" s="1"/>
  <c r="G4458" i="1" a="1"/>
  <c r="G4458" i="1" s="1"/>
  <c r="F4458" i="1" a="1"/>
  <c r="F4458" i="1" s="1"/>
  <c r="H4457" i="1" a="1"/>
  <c r="H4457" i="1" s="1"/>
  <c r="G4457" i="1" a="1"/>
  <c r="G4457" i="1" s="1"/>
  <c r="F4457" i="1" a="1"/>
  <c r="F4457" i="1" s="1"/>
  <c r="H4456" i="1" a="1"/>
  <c r="H4456" i="1" s="1"/>
  <c r="G4456" i="1" a="1"/>
  <c r="G4456" i="1" s="1"/>
  <c r="F4456" i="1"/>
  <c r="F4456" i="1" a="1"/>
  <c r="H4455" i="1" a="1"/>
  <c r="H4455" i="1" s="1"/>
  <c r="G4455" i="1" a="1"/>
  <c r="G4455" i="1" s="1"/>
  <c r="F4455" i="1" a="1"/>
  <c r="F4455" i="1" s="1"/>
  <c r="H4454" i="1" a="1"/>
  <c r="H4454" i="1" s="1"/>
  <c r="G4454" i="1" a="1"/>
  <c r="G4454" i="1" s="1"/>
  <c r="F4454" i="1" a="1"/>
  <c r="F4454" i="1" s="1"/>
  <c r="H4453" i="1" a="1"/>
  <c r="H4453" i="1" s="1"/>
  <c r="G4453" i="1"/>
  <c r="G4453" i="1" a="1"/>
  <c r="F4453" i="1" a="1"/>
  <c r="F4453" i="1" s="1"/>
  <c r="H4452" i="1" a="1"/>
  <c r="H4452" i="1" s="1"/>
  <c r="G4452" i="1" a="1"/>
  <c r="G4452" i="1" s="1"/>
  <c r="F4452" i="1" a="1"/>
  <c r="F4452" i="1" s="1"/>
  <c r="H4451" i="1" a="1"/>
  <c r="H4451" i="1" s="1"/>
  <c r="G4451" i="1"/>
  <c r="G4451" i="1" a="1"/>
  <c r="F4451" i="1" a="1"/>
  <c r="F4451" i="1" s="1"/>
  <c r="H4450" i="1" a="1"/>
  <c r="H4450" i="1" s="1"/>
  <c r="G4450" i="1" a="1"/>
  <c r="G4450" i="1" s="1"/>
  <c r="F4450" i="1" a="1"/>
  <c r="F4450" i="1" s="1"/>
  <c r="H4449" i="1" a="1"/>
  <c r="H4449" i="1" s="1"/>
  <c r="G4449" i="1" a="1"/>
  <c r="G4449" i="1" s="1"/>
  <c r="F4449" i="1" a="1"/>
  <c r="F4449" i="1" s="1"/>
  <c r="H4448" i="1"/>
  <c r="H4448" i="1" a="1"/>
  <c r="G4448" i="1"/>
  <c r="G4448" i="1" a="1"/>
  <c r="F4448" i="1" a="1"/>
  <c r="F4448" i="1" s="1"/>
  <c r="H4447" i="1" a="1"/>
  <c r="H4447" i="1" s="1"/>
  <c r="G4447" i="1"/>
  <c r="G4447" i="1" a="1"/>
  <c r="F4447" i="1" a="1"/>
  <c r="F4447" i="1" s="1"/>
  <c r="H4446" i="1" a="1"/>
  <c r="H4446" i="1" s="1"/>
  <c r="G4446" i="1" a="1"/>
  <c r="G4446" i="1" s="1"/>
  <c r="F4446" i="1" a="1"/>
  <c r="F4446" i="1" s="1"/>
  <c r="H4445" i="1"/>
  <c r="H4445" i="1" a="1"/>
  <c r="G4445" i="1" a="1"/>
  <c r="G4445" i="1" s="1"/>
  <c r="F4445" i="1" a="1"/>
  <c r="F4445" i="1" s="1"/>
  <c r="H4444" i="1" a="1"/>
  <c r="H4444" i="1" s="1"/>
  <c r="G4444" i="1" a="1"/>
  <c r="G4444" i="1" s="1"/>
  <c r="F4444" i="1" a="1"/>
  <c r="F4444" i="1" s="1"/>
  <c r="H4443" i="1" a="1"/>
  <c r="H4443" i="1" s="1"/>
  <c r="G4443" i="1" a="1"/>
  <c r="G4443" i="1" s="1"/>
  <c r="F4443" i="1" a="1"/>
  <c r="F4443" i="1" s="1"/>
  <c r="H4442" i="1" a="1"/>
  <c r="H4442" i="1" s="1"/>
  <c r="G4442" i="1" a="1"/>
  <c r="G4442" i="1" s="1"/>
  <c r="F4442" i="1" a="1"/>
  <c r="F4442" i="1" s="1"/>
  <c r="H4441" i="1" a="1"/>
  <c r="H4441" i="1" s="1"/>
  <c r="G4441" i="1" a="1"/>
  <c r="G4441" i="1" s="1"/>
  <c r="F4441" i="1" a="1"/>
  <c r="F4441" i="1" s="1"/>
  <c r="H4440" i="1"/>
  <c r="H4440" i="1" a="1"/>
  <c r="G4440" i="1" a="1"/>
  <c r="G4440" i="1" s="1"/>
  <c r="F4440" i="1" a="1"/>
  <c r="F4440" i="1" s="1"/>
  <c r="H4439" i="1" a="1"/>
  <c r="H4439" i="1" s="1"/>
  <c r="G4439" i="1" a="1"/>
  <c r="G4439" i="1" s="1"/>
  <c r="F4439" i="1"/>
  <c r="F4439" i="1" a="1"/>
  <c r="H4438" i="1" a="1"/>
  <c r="H4438" i="1" s="1"/>
  <c r="G4438" i="1" a="1"/>
  <c r="G4438" i="1" s="1"/>
  <c r="F4438" i="1" a="1"/>
  <c r="F4438" i="1" s="1"/>
  <c r="H4437" i="1"/>
  <c r="H4437" i="1" a="1"/>
  <c r="G4437" i="1" a="1"/>
  <c r="G4437" i="1" s="1"/>
  <c r="F4437" i="1" a="1"/>
  <c r="F4437" i="1" s="1"/>
  <c r="H4436" i="1"/>
  <c r="H4436" i="1" a="1"/>
  <c r="G4436" i="1" a="1"/>
  <c r="G4436" i="1" s="1"/>
  <c r="F4436" i="1"/>
  <c r="F4436" i="1" a="1"/>
  <c r="H4435" i="1" a="1"/>
  <c r="H4435" i="1" s="1"/>
  <c r="G4435" i="1"/>
  <c r="G4435" i="1" a="1"/>
  <c r="F4435" i="1"/>
  <c r="F4435" i="1" a="1"/>
  <c r="H4434" i="1" a="1"/>
  <c r="H4434" i="1" s="1"/>
  <c r="G4434" i="1" a="1"/>
  <c r="G4434" i="1" s="1"/>
  <c r="F4434" i="1" a="1"/>
  <c r="F4434" i="1" s="1"/>
  <c r="H4433" i="1"/>
  <c r="H4433" i="1" a="1"/>
  <c r="G4433" i="1" a="1"/>
  <c r="G4433" i="1" s="1"/>
  <c r="F4433" i="1" a="1"/>
  <c r="F4433" i="1" s="1"/>
  <c r="H4432" i="1" a="1"/>
  <c r="H4432" i="1" s="1"/>
  <c r="G4432" i="1" a="1"/>
  <c r="G4432" i="1" s="1"/>
  <c r="F4432" i="1"/>
  <c r="F4432" i="1" a="1"/>
  <c r="H4431" i="1" a="1"/>
  <c r="H4431" i="1" s="1"/>
  <c r="G4431" i="1" a="1"/>
  <c r="G4431" i="1" s="1"/>
  <c r="F4431" i="1" a="1"/>
  <c r="F4431" i="1" s="1"/>
  <c r="H4430" i="1" a="1"/>
  <c r="H4430" i="1" s="1"/>
  <c r="G4430" i="1" a="1"/>
  <c r="G4430" i="1" s="1"/>
  <c r="F4430" i="1" a="1"/>
  <c r="F4430" i="1" s="1"/>
  <c r="H4429" i="1" a="1"/>
  <c r="H4429" i="1" s="1"/>
  <c r="G4429" i="1" a="1"/>
  <c r="G4429" i="1" s="1"/>
  <c r="F4429" i="1" a="1"/>
  <c r="F4429" i="1" s="1"/>
  <c r="H4428" i="1" a="1"/>
  <c r="H4428" i="1" s="1"/>
  <c r="G4428" i="1" a="1"/>
  <c r="G4428" i="1" s="1"/>
  <c r="F4428" i="1" a="1"/>
  <c r="F4428" i="1" s="1"/>
  <c r="H4427" i="1" a="1"/>
  <c r="H4427" i="1" s="1"/>
  <c r="G4427" i="1" a="1"/>
  <c r="G4427" i="1" s="1"/>
  <c r="F4427" i="1" a="1"/>
  <c r="F4427" i="1" s="1"/>
  <c r="H4426" i="1" a="1"/>
  <c r="H4426" i="1" s="1"/>
  <c r="G4426" i="1" a="1"/>
  <c r="G4426" i="1" s="1"/>
  <c r="F4426" i="1" a="1"/>
  <c r="F4426" i="1" s="1"/>
  <c r="H4425" i="1"/>
  <c r="H4425" i="1" a="1"/>
  <c r="G4425" i="1"/>
  <c r="G4425" i="1" a="1"/>
  <c r="F4425" i="1" a="1"/>
  <c r="F4425" i="1" s="1"/>
  <c r="H4424" i="1"/>
  <c r="H4424" i="1" a="1"/>
  <c r="G4424" i="1" a="1"/>
  <c r="G4424" i="1" s="1"/>
  <c r="F4424" i="1" a="1"/>
  <c r="F4424" i="1" s="1"/>
  <c r="H4423" i="1" a="1"/>
  <c r="H4423" i="1" s="1"/>
  <c r="G4423" i="1" a="1"/>
  <c r="G4423" i="1" s="1"/>
  <c r="F4423" i="1"/>
  <c r="F4423" i="1" a="1"/>
  <c r="H4422" i="1" a="1"/>
  <c r="H4422" i="1" s="1"/>
  <c r="G4422" i="1" a="1"/>
  <c r="G4422" i="1" s="1"/>
  <c r="F4422" i="1" a="1"/>
  <c r="F4422" i="1" s="1"/>
  <c r="H4421" i="1" a="1"/>
  <c r="H4421" i="1" s="1"/>
  <c r="G4421" i="1"/>
  <c r="G4421" i="1" a="1"/>
  <c r="F4421" i="1" a="1"/>
  <c r="F4421" i="1" s="1"/>
  <c r="H4420" i="1"/>
  <c r="H4420" i="1" a="1"/>
  <c r="G4420" i="1" a="1"/>
  <c r="G4420" i="1" s="1"/>
  <c r="F4420" i="1" a="1"/>
  <c r="F4420" i="1" s="1"/>
  <c r="H4419" i="1" a="1"/>
  <c r="H4419" i="1" s="1"/>
  <c r="G4419" i="1"/>
  <c r="G4419" i="1" a="1"/>
  <c r="F4419" i="1" a="1"/>
  <c r="F4419" i="1" s="1"/>
  <c r="H4418" i="1" a="1"/>
  <c r="H4418" i="1" s="1"/>
  <c r="G4418" i="1" a="1"/>
  <c r="G4418" i="1" s="1"/>
  <c r="F4418" i="1" a="1"/>
  <c r="F4418" i="1" s="1"/>
  <c r="H4417" i="1" a="1"/>
  <c r="H4417" i="1" s="1"/>
  <c r="G4417" i="1" a="1"/>
  <c r="G4417" i="1" s="1"/>
  <c r="F4417" i="1" a="1"/>
  <c r="F4417" i="1" s="1"/>
  <c r="H4416" i="1" a="1"/>
  <c r="H4416" i="1" s="1"/>
  <c r="G4416" i="1" a="1"/>
  <c r="G4416" i="1" s="1"/>
  <c r="F4416" i="1" a="1"/>
  <c r="F4416" i="1" s="1"/>
  <c r="H4415" i="1" a="1"/>
  <c r="H4415" i="1" s="1"/>
  <c r="G4415" i="1"/>
  <c r="G4415" i="1" a="1"/>
  <c r="F4415" i="1" a="1"/>
  <c r="F4415" i="1" s="1"/>
  <c r="H4414" i="1"/>
  <c r="H4414" i="1" a="1"/>
  <c r="G4414" i="1" a="1"/>
  <c r="G4414" i="1" s="1"/>
  <c r="F4414" i="1" a="1"/>
  <c r="F4414" i="1" s="1"/>
  <c r="H4413" i="1" a="1"/>
  <c r="H4413" i="1" s="1"/>
  <c r="G4413" i="1"/>
  <c r="G4413" i="1" a="1"/>
  <c r="F4413" i="1" a="1"/>
  <c r="F4413" i="1" s="1"/>
  <c r="H4412" i="1" a="1"/>
  <c r="H4412" i="1" s="1"/>
  <c r="G4412" i="1"/>
  <c r="G4412" i="1" a="1"/>
  <c r="F4412" i="1" a="1"/>
  <c r="F4412" i="1" s="1"/>
  <c r="H4411" i="1" a="1"/>
  <c r="H4411" i="1" s="1"/>
  <c r="G4411" i="1" a="1"/>
  <c r="G4411" i="1" s="1"/>
  <c r="F4411" i="1" a="1"/>
  <c r="F4411" i="1" s="1"/>
  <c r="H4410" i="1" a="1"/>
  <c r="H4410" i="1" s="1"/>
  <c r="G4410" i="1" a="1"/>
  <c r="G4410" i="1" s="1"/>
  <c r="F4410" i="1" a="1"/>
  <c r="F4410" i="1" s="1"/>
  <c r="H4409" i="1" a="1"/>
  <c r="H4409" i="1" s="1"/>
  <c r="G4409" i="1" a="1"/>
  <c r="G4409" i="1" s="1"/>
  <c r="F4409" i="1" a="1"/>
  <c r="F4409" i="1" s="1"/>
  <c r="H4408" i="1"/>
  <c r="H4408" i="1" a="1"/>
  <c r="G4408" i="1" a="1"/>
  <c r="G4408" i="1" s="1"/>
  <c r="F4408" i="1"/>
  <c r="F4408" i="1" a="1"/>
  <c r="H4407" i="1" a="1"/>
  <c r="H4407" i="1" s="1"/>
  <c r="G4407" i="1" a="1"/>
  <c r="G4407" i="1" s="1"/>
  <c r="F4407" i="1" a="1"/>
  <c r="F4407" i="1" s="1"/>
  <c r="H4406" i="1" a="1"/>
  <c r="H4406" i="1" s="1"/>
  <c r="G4406" i="1" a="1"/>
  <c r="G4406" i="1" s="1"/>
  <c r="F4406" i="1" a="1"/>
  <c r="F4406" i="1" s="1"/>
  <c r="H4405" i="1"/>
  <c r="H4405" i="1" a="1"/>
  <c r="G4405" i="1" a="1"/>
  <c r="G4405" i="1" s="1"/>
  <c r="F4405" i="1" a="1"/>
  <c r="F4405" i="1" s="1"/>
  <c r="H4404" i="1" a="1"/>
  <c r="H4404" i="1" s="1"/>
  <c r="G4404" i="1" a="1"/>
  <c r="G4404" i="1" s="1"/>
  <c r="F4404" i="1" a="1"/>
  <c r="F4404" i="1" s="1"/>
  <c r="H4403" i="1" a="1"/>
  <c r="H4403" i="1" s="1"/>
  <c r="G4403" i="1" a="1"/>
  <c r="G4403" i="1" s="1"/>
  <c r="F4403" i="1"/>
  <c r="F4403" i="1" a="1"/>
  <c r="H4402" i="1"/>
  <c r="H4402" i="1" a="1"/>
  <c r="G4402" i="1" a="1"/>
  <c r="G4402" i="1" s="1"/>
  <c r="F4402" i="1" a="1"/>
  <c r="F4402" i="1" s="1"/>
  <c r="H4401" i="1" a="1"/>
  <c r="H4401" i="1" s="1"/>
  <c r="G4401" i="1" a="1"/>
  <c r="G4401" i="1" s="1"/>
  <c r="F4401" i="1" a="1"/>
  <c r="F4401" i="1" s="1"/>
  <c r="H4400" i="1" a="1"/>
  <c r="H4400" i="1" s="1"/>
  <c r="G4400" i="1" a="1"/>
  <c r="G4400" i="1" s="1"/>
  <c r="F4400" i="1" a="1"/>
  <c r="F4400" i="1" s="1"/>
  <c r="H4399" i="1" a="1"/>
  <c r="H4399" i="1" s="1"/>
  <c r="G4399" i="1" a="1"/>
  <c r="G4399" i="1" s="1"/>
  <c r="F4399" i="1" a="1"/>
  <c r="F4399" i="1" s="1"/>
  <c r="H4398" i="1" a="1"/>
  <c r="H4398" i="1" s="1"/>
  <c r="G4398" i="1" a="1"/>
  <c r="G4398" i="1" s="1"/>
  <c r="F4398" i="1" a="1"/>
  <c r="F4398" i="1" s="1"/>
  <c r="H4397" i="1" a="1"/>
  <c r="H4397" i="1" s="1"/>
  <c r="G4397" i="1" a="1"/>
  <c r="G4397" i="1" s="1"/>
  <c r="F4397" i="1" a="1"/>
  <c r="F4397" i="1" s="1"/>
  <c r="H4396" i="1"/>
  <c r="H4396" i="1" a="1"/>
  <c r="G4396" i="1" a="1"/>
  <c r="G4396" i="1" s="1"/>
  <c r="F4396" i="1" a="1"/>
  <c r="F4396" i="1" s="1"/>
  <c r="H4395" i="1" a="1"/>
  <c r="H4395" i="1" s="1"/>
  <c r="G4395" i="1" a="1"/>
  <c r="G4395" i="1" s="1"/>
  <c r="F4395" i="1"/>
  <c r="F4395" i="1" a="1"/>
  <c r="H4394" i="1" a="1"/>
  <c r="H4394" i="1" s="1"/>
  <c r="G4394" i="1" a="1"/>
  <c r="G4394" i="1" s="1"/>
  <c r="F4394" i="1" a="1"/>
  <c r="F4394" i="1" s="1"/>
  <c r="H4393" i="1" a="1"/>
  <c r="H4393" i="1" s="1"/>
  <c r="G4393" i="1" a="1"/>
  <c r="G4393" i="1" s="1"/>
  <c r="F4393" i="1" a="1"/>
  <c r="F4393" i="1" s="1"/>
  <c r="H4392" i="1"/>
  <c r="H4392" i="1" a="1"/>
  <c r="G4392" i="1" a="1"/>
  <c r="G4392" i="1" s="1"/>
  <c r="F4392" i="1" a="1"/>
  <c r="F4392" i="1" s="1"/>
  <c r="H4391" i="1" a="1"/>
  <c r="H4391" i="1" s="1"/>
  <c r="G4391" i="1" a="1"/>
  <c r="G4391" i="1" s="1"/>
  <c r="F4391" i="1"/>
  <c r="F4391" i="1" a="1"/>
  <c r="H4390" i="1" a="1"/>
  <c r="H4390" i="1" s="1"/>
  <c r="G4390" i="1" a="1"/>
  <c r="G4390" i="1" s="1"/>
  <c r="F4390" i="1" a="1"/>
  <c r="F4390" i="1" s="1"/>
  <c r="H4389" i="1" a="1"/>
  <c r="H4389" i="1" s="1"/>
  <c r="G4389" i="1" a="1"/>
  <c r="G4389" i="1" s="1"/>
  <c r="F4389" i="1" a="1"/>
  <c r="F4389" i="1" s="1"/>
  <c r="H4388" i="1" a="1"/>
  <c r="H4388" i="1" s="1"/>
  <c r="G4388" i="1" a="1"/>
  <c r="G4388" i="1" s="1"/>
  <c r="F4388" i="1"/>
  <c r="F4388" i="1" a="1"/>
  <c r="H4387" i="1" a="1"/>
  <c r="H4387" i="1" s="1"/>
  <c r="G4387" i="1" a="1"/>
  <c r="G4387" i="1" s="1"/>
  <c r="F4387" i="1" a="1"/>
  <c r="F4387" i="1" s="1"/>
  <c r="H4386" i="1" a="1"/>
  <c r="H4386" i="1" s="1"/>
  <c r="G4386" i="1" a="1"/>
  <c r="G4386" i="1" s="1"/>
  <c r="F4386" i="1" a="1"/>
  <c r="F4386" i="1" s="1"/>
  <c r="H4385" i="1"/>
  <c r="H4385" i="1" a="1"/>
  <c r="G4385" i="1" a="1"/>
  <c r="G4385" i="1" s="1"/>
  <c r="F4385" i="1" a="1"/>
  <c r="F4385" i="1" s="1"/>
  <c r="H4384" i="1" a="1"/>
  <c r="H4384" i="1" s="1"/>
  <c r="G4384" i="1" a="1"/>
  <c r="G4384" i="1" s="1"/>
  <c r="F4384" i="1" a="1"/>
  <c r="F4384" i="1" s="1"/>
  <c r="H4383" i="1" a="1"/>
  <c r="H4383" i="1" s="1"/>
  <c r="G4383" i="1" a="1"/>
  <c r="G4383" i="1" s="1"/>
  <c r="F4383" i="1" a="1"/>
  <c r="F4383" i="1" s="1"/>
  <c r="H4382" i="1"/>
  <c r="H4382" i="1" a="1"/>
  <c r="G4382" i="1" a="1"/>
  <c r="G4382" i="1" s="1"/>
  <c r="F4382" i="1" a="1"/>
  <c r="F4382" i="1" s="1"/>
  <c r="H4381" i="1" a="1"/>
  <c r="H4381" i="1" s="1"/>
  <c r="G4381" i="1" a="1"/>
  <c r="G4381" i="1" s="1"/>
  <c r="F4381" i="1" a="1"/>
  <c r="F4381" i="1" s="1"/>
  <c r="H4380" i="1" a="1"/>
  <c r="H4380" i="1" s="1"/>
  <c r="G4380" i="1" a="1"/>
  <c r="G4380" i="1" s="1"/>
  <c r="F4380" i="1"/>
  <c r="F4380" i="1" a="1"/>
  <c r="H4379" i="1" a="1"/>
  <c r="H4379" i="1" s="1"/>
  <c r="G4379" i="1" a="1"/>
  <c r="G4379" i="1" s="1"/>
  <c r="F4379" i="1" a="1"/>
  <c r="F4379" i="1" s="1"/>
  <c r="H4378" i="1" a="1"/>
  <c r="H4378" i="1" s="1"/>
  <c r="G4378" i="1" a="1"/>
  <c r="G4378" i="1" s="1"/>
  <c r="F4378" i="1"/>
  <c r="F4378" i="1" a="1"/>
  <c r="H4377" i="1" a="1"/>
  <c r="H4377" i="1" s="1"/>
  <c r="G4377" i="1" a="1"/>
  <c r="G4377" i="1" s="1"/>
  <c r="F4377" i="1" a="1"/>
  <c r="F4377" i="1" s="1"/>
  <c r="H4376" i="1" a="1"/>
  <c r="H4376" i="1" s="1"/>
  <c r="G4376" i="1" a="1"/>
  <c r="G4376" i="1" s="1"/>
  <c r="F4376" i="1" a="1"/>
  <c r="F4376" i="1" s="1"/>
  <c r="H4375" i="1" a="1"/>
  <c r="H4375" i="1" s="1"/>
  <c r="G4375" i="1" a="1"/>
  <c r="G4375" i="1" s="1"/>
  <c r="F4375" i="1"/>
  <c r="F4375" i="1" a="1"/>
  <c r="H4374" i="1" a="1"/>
  <c r="H4374" i="1" s="1"/>
  <c r="G4374" i="1" a="1"/>
  <c r="G4374" i="1" s="1"/>
  <c r="F4374" i="1" a="1"/>
  <c r="F4374" i="1" s="1"/>
  <c r="H4373" i="1"/>
  <c r="H4373" i="1" a="1"/>
  <c r="G4373" i="1" a="1"/>
  <c r="G4373" i="1" s="1"/>
  <c r="F4373" i="1" a="1"/>
  <c r="F4373" i="1" s="1"/>
  <c r="H4372" i="1" a="1"/>
  <c r="H4372" i="1" s="1"/>
  <c r="G4372" i="1" a="1"/>
  <c r="G4372" i="1" s="1"/>
  <c r="F4372" i="1"/>
  <c r="F4372" i="1" a="1"/>
  <c r="H4371" i="1" a="1"/>
  <c r="H4371" i="1" s="1"/>
  <c r="G4371" i="1" a="1"/>
  <c r="G4371" i="1" s="1"/>
  <c r="F4371" i="1"/>
  <c r="F4371" i="1" a="1"/>
  <c r="H4370" i="1" a="1"/>
  <c r="H4370" i="1" s="1"/>
  <c r="G4370" i="1" a="1"/>
  <c r="G4370" i="1" s="1"/>
  <c r="F4370" i="1" a="1"/>
  <c r="F4370" i="1" s="1"/>
  <c r="H4369" i="1" a="1"/>
  <c r="H4369" i="1" s="1"/>
  <c r="G4369" i="1"/>
  <c r="G4369" i="1" a="1"/>
  <c r="F4369" i="1" a="1"/>
  <c r="F4369" i="1" s="1"/>
  <c r="H4368" i="1" a="1"/>
  <c r="H4368" i="1" s="1"/>
  <c r="G4368" i="1" a="1"/>
  <c r="G4368" i="1" s="1"/>
  <c r="F4368" i="1"/>
  <c r="F4368" i="1" a="1"/>
  <c r="H4367" i="1" a="1"/>
  <c r="H4367" i="1" s="1"/>
  <c r="G4367" i="1" a="1"/>
  <c r="G4367" i="1" s="1"/>
  <c r="F4367" i="1" a="1"/>
  <c r="F4367" i="1" s="1"/>
  <c r="H4366" i="1" a="1"/>
  <c r="H4366" i="1" s="1"/>
  <c r="G4366" i="1" a="1"/>
  <c r="G4366" i="1" s="1"/>
  <c r="F4366" i="1" a="1"/>
  <c r="F4366" i="1" s="1"/>
  <c r="H4365" i="1" a="1"/>
  <c r="H4365" i="1" s="1"/>
  <c r="G4365" i="1" a="1"/>
  <c r="G4365" i="1" s="1"/>
  <c r="F4365" i="1" a="1"/>
  <c r="F4365" i="1" s="1"/>
  <c r="H4364" i="1" a="1"/>
  <c r="H4364" i="1" s="1"/>
  <c r="G4364" i="1" a="1"/>
  <c r="G4364" i="1" s="1"/>
  <c r="F4364" i="1" a="1"/>
  <c r="F4364" i="1" s="1"/>
  <c r="H4363" i="1" a="1"/>
  <c r="H4363" i="1" s="1"/>
  <c r="G4363" i="1" a="1"/>
  <c r="G4363" i="1" s="1"/>
  <c r="F4363" i="1" a="1"/>
  <c r="F4363" i="1" s="1"/>
  <c r="H4362" i="1" a="1"/>
  <c r="H4362" i="1" s="1"/>
  <c r="G4362" i="1" a="1"/>
  <c r="G4362" i="1" s="1"/>
  <c r="F4362" i="1" a="1"/>
  <c r="F4362" i="1" s="1"/>
  <c r="H4361" i="1" a="1"/>
  <c r="H4361" i="1" s="1"/>
  <c r="G4361" i="1" a="1"/>
  <c r="G4361" i="1" s="1"/>
  <c r="F4361" i="1" a="1"/>
  <c r="F4361" i="1" s="1"/>
  <c r="H4360" i="1" a="1"/>
  <c r="H4360" i="1" s="1"/>
  <c r="G4360" i="1" a="1"/>
  <c r="G4360" i="1" s="1"/>
  <c r="F4360" i="1"/>
  <c r="F4360" i="1" a="1"/>
  <c r="H4359" i="1" a="1"/>
  <c r="H4359" i="1" s="1"/>
  <c r="G4359" i="1" a="1"/>
  <c r="G4359" i="1" s="1"/>
  <c r="F4359" i="1" a="1"/>
  <c r="F4359" i="1" s="1"/>
  <c r="H4358" i="1" a="1"/>
  <c r="H4358" i="1" s="1"/>
  <c r="G4358" i="1" a="1"/>
  <c r="G4358" i="1" s="1"/>
  <c r="F4358" i="1" a="1"/>
  <c r="F4358" i="1" s="1"/>
  <c r="H4357" i="1" a="1"/>
  <c r="H4357" i="1" s="1"/>
  <c r="G4357" i="1" a="1"/>
  <c r="G4357" i="1" s="1"/>
  <c r="F4357" i="1" a="1"/>
  <c r="F4357" i="1" s="1"/>
  <c r="H4356" i="1" a="1"/>
  <c r="H4356" i="1" s="1"/>
  <c r="G4356" i="1" a="1"/>
  <c r="G4356" i="1" s="1"/>
  <c r="F4356" i="1"/>
  <c r="F4356" i="1" a="1"/>
  <c r="H4355" i="1" a="1"/>
  <c r="H4355" i="1" s="1"/>
  <c r="G4355" i="1"/>
  <c r="G4355" i="1" a="1"/>
  <c r="F4355" i="1" a="1"/>
  <c r="F4355" i="1" s="1"/>
  <c r="H4354" i="1"/>
  <c r="H4354" i="1" a="1"/>
  <c r="G4354" i="1" a="1"/>
  <c r="G4354" i="1" s="1"/>
  <c r="F4354" i="1" a="1"/>
  <c r="F4354" i="1" s="1"/>
  <c r="H4353" i="1" a="1"/>
  <c r="H4353" i="1" s="1"/>
  <c r="G4353" i="1" a="1"/>
  <c r="G4353" i="1" s="1"/>
  <c r="F4353" i="1" a="1"/>
  <c r="F4353" i="1" s="1"/>
  <c r="H4352" i="1" a="1"/>
  <c r="H4352" i="1" s="1"/>
  <c r="G4352" i="1" a="1"/>
  <c r="G4352" i="1" s="1"/>
  <c r="F4352" i="1" a="1"/>
  <c r="F4352" i="1" s="1"/>
  <c r="H4351" i="1" a="1"/>
  <c r="H4351" i="1" s="1"/>
  <c r="G4351" i="1"/>
  <c r="G4351" i="1" a="1"/>
  <c r="F4351" i="1" a="1"/>
  <c r="F4351" i="1" s="1"/>
  <c r="H4350" i="1" a="1"/>
  <c r="H4350" i="1" s="1"/>
  <c r="G4350" i="1" a="1"/>
  <c r="G4350" i="1" s="1"/>
  <c r="F4350" i="1" a="1"/>
  <c r="F4350" i="1" s="1"/>
  <c r="H4349" i="1" a="1"/>
  <c r="H4349" i="1" s="1"/>
  <c r="G4349" i="1" a="1"/>
  <c r="G4349" i="1" s="1"/>
  <c r="F4349" i="1" a="1"/>
  <c r="F4349" i="1" s="1"/>
  <c r="H4348" i="1" a="1"/>
  <c r="H4348" i="1" s="1"/>
  <c r="G4348" i="1" a="1"/>
  <c r="G4348" i="1" s="1"/>
  <c r="F4348" i="1" a="1"/>
  <c r="F4348" i="1" s="1"/>
  <c r="H4347" i="1" a="1"/>
  <c r="H4347" i="1" s="1"/>
  <c r="G4347" i="1" a="1"/>
  <c r="G4347" i="1" s="1"/>
  <c r="F4347" i="1" a="1"/>
  <c r="F4347" i="1" s="1"/>
  <c r="H4346" i="1" a="1"/>
  <c r="H4346" i="1" s="1"/>
  <c r="G4346" i="1" a="1"/>
  <c r="G4346" i="1" s="1"/>
  <c r="F4346" i="1" a="1"/>
  <c r="F4346" i="1" s="1"/>
  <c r="H4345" i="1" a="1"/>
  <c r="H4345" i="1" s="1"/>
  <c r="G4345" i="1" a="1"/>
  <c r="G4345" i="1" s="1"/>
  <c r="F4345" i="1" a="1"/>
  <c r="F4345" i="1" s="1"/>
  <c r="H4344" i="1" a="1"/>
  <c r="H4344" i="1" s="1"/>
  <c r="G4344" i="1" a="1"/>
  <c r="G4344" i="1" s="1"/>
  <c r="F4344" i="1" a="1"/>
  <c r="F4344" i="1" s="1"/>
  <c r="H4343" i="1" a="1"/>
  <c r="H4343" i="1" s="1"/>
  <c r="G4343" i="1" a="1"/>
  <c r="G4343" i="1" s="1"/>
  <c r="F4343" i="1" a="1"/>
  <c r="F4343" i="1" s="1"/>
  <c r="H4342" i="1" a="1"/>
  <c r="H4342" i="1" s="1"/>
  <c r="G4342" i="1" a="1"/>
  <c r="G4342" i="1" s="1"/>
  <c r="F4342" i="1"/>
  <c r="F4342" i="1" a="1"/>
  <c r="H4341" i="1"/>
  <c r="H4341" i="1" a="1"/>
  <c r="G4341" i="1" a="1"/>
  <c r="G4341" i="1" s="1"/>
  <c r="F4341" i="1" a="1"/>
  <c r="F4341" i="1" s="1"/>
  <c r="H4340" i="1" a="1"/>
  <c r="H4340" i="1" s="1"/>
  <c r="G4340" i="1"/>
  <c r="G4340" i="1" a="1"/>
  <c r="F4340" i="1"/>
  <c r="F4340" i="1" a="1"/>
  <c r="H4339" i="1" a="1"/>
  <c r="H4339" i="1" s="1"/>
  <c r="G4339" i="1" a="1"/>
  <c r="G4339" i="1" s="1"/>
  <c r="F4339" i="1" a="1"/>
  <c r="F4339" i="1" s="1"/>
  <c r="H4338" i="1" a="1"/>
  <c r="H4338" i="1" s="1"/>
  <c r="G4338" i="1" a="1"/>
  <c r="G4338" i="1" s="1"/>
  <c r="F4338" i="1" a="1"/>
  <c r="F4338" i="1" s="1"/>
  <c r="H4337" i="1" a="1"/>
  <c r="H4337" i="1" s="1"/>
  <c r="G4337" i="1" a="1"/>
  <c r="G4337" i="1" s="1"/>
  <c r="F4337" i="1" a="1"/>
  <c r="F4337" i="1" s="1"/>
  <c r="H4336" i="1" a="1"/>
  <c r="H4336" i="1" s="1"/>
  <c r="G4336" i="1" a="1"/>
  <c r="G4336" i="1" s="1"/>
  <c r="F4336" i="1" a="1"/>
  <c r="F4336" i="1" s="1"/>
  <c r="H4335" i="1" a="1"/>
  <c r="H4335" i="1" s="1"/>
  <c r="G4335" i="1" a="1"/>
  <c r="G4335" i="1" s="1"/>
  <c r="F4335" i="1" a="1"/>
  <c r="F4335" i="1" s="1"/>
  <c r="H4334" i="1" a="1"/>
  <c r="H4334" i="1" s="1"/>
  <c r="G4334" i="1" a="1"/>
  <c r="G4334" i="1" s="1"/>
  <c r="F4334" i="1" a="1"/>
  <c r="F4334" i="1" s="1"/>
  <c r="H4333" i="1" a="1"/>
  <c r="H4333" i="1" s="1"/>
  <c r="G4333" i="1" a="1"/>
  <c r="G4333" i="1" s="1"/>
  <c r="F4333" i="1" a="1"/>
  <c r="F4333" i="1" s="1"/>
  <c r="H4332" i="1" a="1"/>
  <c r="H4332" i="1" s="1"/>
  <c r="G4332" i="1" a="1"/>
  <c r="G4332" i="1" s="1"/>
  <c r="F4332" i="1" a="1"/>
  <c r="F4332" i="1" s="1"/>
  <c r="H4331" i="1" a="1"/>
  <c r="H4331" i="1" s="1"/>
  <c r="G4331" i="1"/>
  <c r="G4331" i="1" a="1"/>
  <c r="F4331" i="1"/>
  <c r="F4331" i="1" a="1"/>
  <c r="H4330" i="1" a="1"/>
  <c r="H4330" i="1" s="1"/>
  <c r="G4330" i="1" a="1"/>
  <c r="G4330" i="1" s="1"/>
  <c r="F4330" i="1" a="1"/>
  <c r="F4330" i="1" s="1"/>
  <c r="H4329" i="1"/>
  <c r="H4329" i="1" a="1"/>
  <c r="G4329" i="1" a="1"/>
  <c r="G4329" i="1" s="1"/>
  <c r="F4329" i="1" a="1"/>
  <c r="F4329" i="1" s="1"/>
  <c r="H4328" i="1" a="1"/>
  <c r="H4328" i="1" s="1"/>
  <c r="G4328" i="1" a="1"/>
  <c r="G4328" i="1" s="1"/>
  <c r="F4328" i="1"/>
  <c r="F4328" i="1" a="1"/>
  <c r="H4327" i="1" a="1"/>
  <c r="H4327" i="1" s="1"/>
  <c r="G4327" i="1" a="1"/>
  <c r="G4327" i="1" s="1"/>
  <c r="F4327" i="1" a="1"/>
  <c r="F4327" i="1" s="1"/>
  <c r="H4326" i="1" a="1"/>
  <c r="H4326" i="1" s="1"/>
  <c r="G4326" i="1" a="1"/>
  <c r="G4326" i="1" s="1"/>
  <c r="F4326" i="1" a="1"/>
  <c r="F4326" i="1" s="1"/>
  <c r="H4325" i="1" a="1"/>
  <c r="H4325" i="1" s="1"/>
  <c r="G4325" i="1" a="1"/>
  <c r="G4325" i="1" s="1"/>
  <c r="F4325" i="1" a="1"/>
  <c r="F4325" i="1" s="1"/>
  <c r="H4324" i="1" a="1"/>
  <c r="H4324" i="1" s="1"/>
  <c r="G4324" i="1" a="1"/>
  <c r="G4324" i="1" s="1"/>
  <c r="F4324" i="1"/>
  <c r="F4324" i="1" a="1"/>
  <c r="H4323" i="1" a="1"/>
  <c r="H4323" i="1" s="1"/>
  <c r="G4323" i="1" a="1"/>
  <c r="G4323" i="1" s="1"/>
  <c r="F4323" i="1" a="1"/>
  <c r="F4323" i="1" s="1"/>
  <c r="H4322" i="1" a="1"/>
  <c r="H4322" i="1" s="1"/>
  <c r="G4322" i="1" a="1"/>
  <c r="G4322" i="1" s="1"/>
  <c r="F4322" i="1" a="1"/>
  <c r="F4322" i="1" s="1"/>
  <c r="H4321" i="1" a="1"/>
  <c r="H4321" i="1" s="1"/>
  <c r="G4321" i="1" a="1"/>
  <c r="G4321" i="1" s="1"/>
  <c r="F4321" i="1" a="1"/>
  <c r="F4321" i="1" s="1"/>
  <c r="H4320" i="1" a="1"/>
  <c r="H4320" i="1" s="1"/>
  <c r="G4320" i="1"/>
  <c r="G4320" i="1" a="1"/>
  <c r="F4320" i="1" a="1"/>
  <c r="F4320" i="1" s="1"/>
  <c r="H4319" i="1" a="1"/>
  <c r="H4319" i="1" s="1"/>
  <c r="G4319" i="1" a="1"/>
  <c r="G4319" i="1" s="1"/>
  <c r="F4319" i="1" a="1"/>
  <c r="F4319" i="1" s="1"/>
  <c r="H4318" i="1" a="1"/>
  <c r="H4318" i="1" s="1"/>
  <c r="G4318" i="1" a="1"/>
  <c r="G4318" i="1" s="1"/>
  <c r="F4318" i="1" a="1"/>
  <c r="F4318" i="1" s="1"/>
  <c r="H4317" i="1" a="1"/>
  <c r="H4317" i="1" s="1"/>
  <c r="G4317" i="1" a="1"/>
  <c r="G4317" i="1" s="1"/>
  <c r="F4317" i="1" a="1"/>
  <c r="F4317" i="1" s="1"/>
  <c r="H4316" i="1" a="1"/>
  <c r="H4316" i="1" s="1"/>
  <c r="G4316" i="1" a="1"/>
  <c r="G4316" i="1" s="1"/>
  <c r="F4316" i="1"/>
  <c r="F4316" i="1" a="1"/>
  <c r="H4315" i="1" a="1"/>
  <c r="H4315" i="1" s="1"/>
  <c r="G4315" i="1"/>
  <c r="G4315" i="1" a="1"/>
  <c r="F4315" i="1" a="1"/>
  <c r="F4315" i="1" s="1"/>
  <c r="H4314" i="1" a="1"/>
  <c r="H4314" i="1" s="1"/>
  <c r="G4314" i="1" a="1"/>
  <c r="G4314" i="1" s="1"/>
  <c r="F4314" i="1" a="1"/>
  <c r="F4314" i="1" s="1"/>
  <c r="H4313" i="1" a="1"/>
  <c r="H4313" i="1" s="1"/>
  <c r="G4313" i="1" a="1"/>
  <c r="G4313" i="1" s="1"/>
  <c r="F4313" i="1" a="1"/>
  <c r="F4313" i="1" s="1"/>
  <c r="H4312" i="1" a="1"/>
  <c r="H4312" i="1" s="1"/>
  <c r="G4312" i="1"/>
  <c r="G4312" i="1" a="1"/>
  <c r="F4312" i="1" a="1"/>
  <c r="F4312" i="1" s="1"/>
  <c r="H4311" i="1" a="1"/>
  <c r="H4311" i="1" s="1"/>
  <c r="G4311" i="1"/>
  <c r="G4311" i="1" a="1"/>
  <c r="F4311" i="1" a="1"/>
  <c r="F4311" i="1" s="1"/>
  <c r="H4310" i="1" a="1"/>
  <c r="H4310" i="1" s="1"/>
  <c r="G4310" i="1" a="1"/>
  <c r="G4310" i="1" s="1"/>
  <c r="F4310" i="1" a="1"/>
  <c r="F4310" i="1" s="1"/>
  <c r="H4309" i="1" a="1"/>
  <c r="H4309" i="1" s="1"/>
  <c r="G4309" i="1" a="1"/>
  <c r="G4309" i="1" s="1"/>
  <c r="F4309" i="1" a="1"/>
  <c r="F4309" i="1" s="1"/>
  <c r="H4308" i="1" a="1"/>
  <c r="H4308" i="1" s="1"/>
  <c r="G4308" i="1"/>
  <c r="G4308" i="1" a="1"/>
  <c r="F4308" i="1"/>
  <c r="F4308" i="1" a="1"/>
  <c r="H4307" i="1" a="1"/>
  <c r="H4307" i="1" s="1"/>
  <c r="G4307" i="1" a="1"/>
  <c r="G4307" i="1" s="1"/>
  <c r="F4307" i="1" a="1"/>
  <c r="F4307" i="1" s="1"/>
  <c r="H4306" i="1" a="1"/>
  <c r="H4306" i="1" s="1"/>
  <c r="G4306" i="1" a="1"/>
  <c r="G4306" i="1" s="1"/>
  <c r="F4306" i="1" a="1"/>
  <c r="F4306" i="1" s="1"/>
  <c r="H4305" i="1" a="1"/>
  <c r="H4305" i="1" s="1"/>
  <c r="G4305" i="1"/>
  <c r="G4305" i="1" a="1"/>
  <c r="F4305" i="1" a="1"/>
  <c r="F4305" i="1" s="1"/>
  <c r="H4304" i="1"/>
  <c r="H4304" i="1" a="1"/>
  <c r="G4304" i="1" a="1"/>
  <c r="G4304" i="1" s="1"/>
  <c r="F4304" i="1" a="1"/>
  <c r="F4304" i="1" s="1"/>
  <c r="H4303" i="1" a="1"/>
  <c r="H4303" i="1" s="1"/>
  <c r="G4303" i="1"/>
  <c r="G4303" i="1" a="1"/>
  <c r="F4303" i="1" a="1"/>
  <c r="F4303" i="1" s="1"/>
  <c r="H4302" i="1"/>
  <c r="H4302" i="1" a="1"/>
  <c r="G4302" i="1" a="1"/>
  <c r="G4302" i="1" s="1"/>
  <c r="F4302" i="1" a="1"/>
  <c r="F4302" i="1" s="1"/>
  <c r="H4301" i="1" a="1"/>
  <c r="H4301" i="1" s="1"/>
  <c r="G4301" i="1" a="1"/>
  <c r="G4301" i="1" s="1"/>
  <c r="F4301" i="1" a="1"/>
  <c r="F4301" i="1" s="1"/>
  <c r="H4300" i="1"/>
  <c r="H4300" i="1" a="1"/>
  <c r="G4300" i="1"/>
  <c r="G4300" i="1" a="1"/>
  <c r="F4300" i="1" a="1"/>
  <c r="F4300" i="1" s="1"/>
  <c r="H4299" i="1" a="1"/>
  <c r="H4299" i="1" s="1"/>
  <c r="G4299" i="1" a="1"/>
  <c r="G4299" i="1" s="1"/>
  <c r="F4299" i="1" a="1"/>
  <c r="F4299" i="1" s="1"/>
  <c r="H4298" i="1"/>
  <c r="H4298" i="1" a="1"/>
  <c r="G4298" i="1" a="1"/>
  <c r="G4298" i="1" s="1"/>
  <c r="F4298" i="1" a="1"/>
  <c r="F4298" i="1" s="1"/>
  <c r="H4297" i="1"/>
  <c r="H4297" i="1" a="1"/>
  <c r="G4297" i="1" a="1"/>
  <c r="G4297" i="1" s="1"/>
  <c r="F4297" i="1" a="1"/>
  <c r="F4297" i="1" s="1"/>
  <c r="H4296" i="1" a="1"/>
  <c r="H4296" i="1" s="1"/>
  <c r="G4296" i="1" a="1"/>
  <c r="G4296" i="1" s="1"/>
  <c r="F4296" i="1" a="1"/>
  <c r="F4296" i="1" s="1"/>
  <c r="H4295" i="1" a="1"/>
  <c r="H4295" i="1" s="1"/>
  <c r="G4295" i="1" a="1"/>
  <c r="G4295" i="1" s="1"/>
  <c r="F4295" i="1" a="1"/>
  <c r="F4295" i="1" s="1"/>
  <c r="H4294" i="1" a="1"/>
  <c r="H4294" i="1" s="1"/>
  <c r="G4294" i="1" a="1"/>
  <c r="G4294" i="1" s="1"/>
  <c r="F4294" i="1" a="1"/>
  <c r="F4294" i="1" s="1"/>
  <c r="H4293" i="1" a="1"/>
  <c r="H4293" i="1" s="1"/>
  <c r="G4293" i="1" a="1"/>
  <c r="G4293" i="1" s="1"/>
  <c r="F4293" i="1" a="1"/>
  <c r="F4293" i="1" s="1"/>
  <c r="H4292" i="1" a="1"/>
  <c r="H4292" i="1" s="1"/>
  <c r="G4292" i="1" a="1"/>
  <c r="G4292" i="1" s="1"/>
  <c r="F4292" i="1" a="1"/>
  <c r="F4292" i="1" s="1"/>
  <c r="H4291" i="1" a="1"/>
  <c r="H4291" i="1" s="1"/>
  <c r="G4291" i="1" a="1"/>
  <c r="G4291" i="1" s="1"/>
  <c r="F4291" i="1"/>
  <c r="F4291" i="1" a="1"/>
  <c r="H4290" i="1" a="1"/>
  <c r="H4290" i="1" s="1"/>
  <c r="G4290" i="1" a="1"/>
  <c r="G4290" i="1" s="1"/>
  <c r="F4290" i="1" a="1"/>
  <c r="F4290" i="1" s="1"/>
  <c r="H4289" i="1" a="1"/>
  <c r="H4289" i="1" s="1"/>
  <c r="G4289" i="1" a="1"/>
  <c r="G4289" i="1" s="1"/>
  <c r="F4289" i="1" a="1"/>
  <c r="F4289" i="1" s="1"/>
  <c r="H4288" i="1" a="1"/>
  <c r="H4288" i="1" s="1"/>
  <c r="G4288" i="1" a="1"/>
  <c r="G4288" i="1" s="1"/>
  <c r="F4288" i="1" a="1"/>
  <c r="F4288" i="1" s="1"/>
  <c r="H4287" i="1" a="1"/>
  <c r="H4287" i="1" s="1"/>
  <c r="G4287" i="1" a="1"/>
  <c r="G4287" i="1" s="1"/>
  <c r="F4287" i="1" a="1"/>
  <c r="F4287" i="1" s="1"/>
  <c r="H4286" i="1" a="1"/>
  <c r="H4286" i="1" s="1"/>
  <c r="G4286" i="1" a="1"/>
  <c r="G4286" i="1" s="1"/>
  <c r="F4286" i="1" a="1"/>
  <c r="F4286" i="1" s="1"/>
  <c r="H4285" i="1" a="1"/>
  <c r="H4285" i="1" s="1"/>
  <c r="G4285" i="1" a="1"/>
  <c r="G4285" i="1" s="1"/>
  <c r="F4285" i="1" a="1"/>
  <c r="F4285" i="1" s="1"/>
  <c r="H4284" i="1" a="1"/>
  <c r="H4284" i="1" s="1"/>
  <c r="G4284" i="1" a="1"/>
  <c r="G4284" i="1" s="1"/>
  <c r="F4284" i="1"/>
  <c r="F4284" i="1" a="1"/>
  <c r="H4283" i="1" a="1"/>
  <c r="H4283" i="1" s="1"/>
  <c r="G4283" i="1"/>
  <c r="G4283" i="1" a="1"/>
  <c r="F4283" i="1" a="1"/>
  <c r="F4283" i="1" s="1"/>
  <c r="H4282" i="1" a="1"/>
  <c r="H4282" i="1" s="1"/>
  <c r="G4282" i="1" a="1"/>
  <c r="G4282" i="1" s="1"/>
  <c r="F4282" i="1"/>
  <c r="F4282" i="1" a="1"/>
  <c r="H4281" i="1" a="1"/>
  <c r="H4281" i="1" s="1"/>
  <c r="G4281" i="1"/>
  <c r="G4281" i="1" a="1"/>
  <c r="F4281" i="1" a="1"/>
  <c r="F4281" i="1" s="1"/>
  <c r="H4280" i="1" a="1"/>
  <c r="H4280" i="1" s="1"/>
  <c r="G4280" i="1" a="1"/>
  <c r="G4280" i="1" s="1"/>
  <c r="F4280" i="1" a="1"/>
  <c r="F4280" i="1" s="1"/>
  <c r="H4279" i="1" a="1"/>
  <c r="H4279" i="1" s="1"/>
  <c r="G4279" i="1"/>
  <c r="G4279" i="1" a="1"/>
  <c r="F4279" i="1"/>
  <c r="F4279" i="1" a="1"/>
  <c r="H4278" i="1" a="1"/>
  <c r="H4278" i="1" s="1"/>
  <c r="G4278" i="1" a="1"/>
  <c r="G4278" i="1" s="1"/>
  <c r="F4278" i="1" a="1"/>
  <c r="F4278" i="1" s="1"/>
  <c r="H4277" i="1" a="1"/>
  <c r="H4277" i="1" s="1"/>
  <c r="G4277" i="1"/>
  <c r="G4277" i="1" a="1"/>
  <c r="F4277" i="1" a="1"/>
  <c r="F4277" i="1" s="1"/>
  <c r="H4276" i="1" a="1"/>
  <c r="H4276" i="1" s="1"/>
  <c r="G4276" i="1"/>
  <c r="G4276" i="1" a="1"/>
  <c r="F4276" i="1" a="1"/>
  <c r="F4276" i="1" s="1"/>
  <c r="H4275" i="1" a="1"/>
  <c r="H4275" i="1" s="1"/>
  <c r="G4275" i="1" a="1"/>
  <c r="G4275" i="1" s="1"/>
  <c r="F4275" i="1" a="1"/>
  <c r="F4275" i="1" s="1"/>
  <c r="H4274" i="1" a="1"/>
  <c r="H4274" i="1" s="1"/>
  <c r="G4274" i="1" a="1"/>
  <c r="G4274" i="1" s="1"/>
  <c r="F4274" i="1" a="1"/>
  <c r="F4274" i="1" s="1"/>
  <c r="H4273" i="1" a="1"/>
  <c r="H4273" i="1" s="1"/>
  <c r="G4273" i="1" a="1"/>
  <c r="G4273" i="1" s="1"/>
  <c r="F4273" i="1" a="1"/>
  <c r="F4273" i="1" s="1"/>
  <c r="H4272" i="1" a="1"/>
  <c r="H4272" i="1" s="1"/>
  <c r="G4272" i="1" a="1"/>
  <c r="G4272" i="1" s="1"/>
  <c r="F4272" i="1" a="1"/>
  <c r="F4272" i="1" s="1"/>
  <c r="H4271" i="1" a="1"/>
  <c r="H4271" i="1" s="1"/>
  <c r="G4271" i="1" a="1"/>
  <c r="G4271" i="1" s="1"/>
  <c r="F4271" i="1" a="1"/>
  <c r="F4271" i="1" s="1"/>
  <c r="H4270" i="1" a="1"/>
  <c r="H4270" i="1" s="1"/>
  <c r="G4270" i="1" a="1"/>
  <c r="G4270" i="1" s="1"/>
  <c r="F4270" i="1" a="1"/>
  <c r="F4270" i="1" s="1"/>
  <c r="H4269" i="1"/>
  <c r="H4269" i="1" a="1"/>
  <c r="G4269" i="1" a="1"/>
  <c r="G4269" i="1" s="1"/>
  <c r="F4269" i="1" a="1"/>
  <c r="F4269" i="1" s="1"/>
  <c r="H4268" i="1" a="1"/>
  <c r="H4268" i="1" s="1"/>
  <c r="G4268" i="1"/>
  <c r="G4268" i="1" a="1"/>
  <c r="F4268" i="1" a="1"/>
  <c r="F4268" i="1" s="1"/>
  <c r="H4267" i="1" a="1"/>
  <c r="H4267" i="1" s="1"/>
  <c r="G4267" i="1" a="1"/>
  <c r="G4267" i="1" s="1"/>
  <c r="F4267" i="1" a="1"/>
  <c r="F4267" i="1" s="1"/>
  <c r="H4266" i="1" a="1"/>
  <c r="H4266" i="1" s="1"/>
  <c r="G4266" i="1" a="1"/>
  <c r="G4266" i="1" s="1"/>
  <c r="F4266" i="1" a="1"/>
  <c r="F4266" i="1" s="1"/>
  <c r="H4265" i="1" a="1"/>
  <c r="H4265" i="1" s="1"/>
  <c r="G4265" i="1" a="1"/>
  <c r="G4265" i="1" s="1"/>
  <c r="F4265" i="1" a="1"/>
  <c r="F4265" i="1" s="1"/>
  <c r="H4264" i="1" a="1"/>
  <c r="H4264" i="1" s="1"/>
  <c r="G4264" i="1" a="1"/>
  <c r="G4264" i="1" s="1"/>
  <c r="F4264" i="1" a="1"/>
  <c r="F4264" i="1" s="1"/>
  <c r="H4263" i="1" a="1"/>
  <c r="H4263" i="1" s="1"/>
  <c r="G4263" i="1" a="1"/>
  <c r="G4263" i="1" s="1"/>
  <c r="F4263" i="1" a="1"/>
  <c r="F4263" i="1" s="1"/>
  <c r="H4262" i="1"/>
  <c r="H4262" i="1" a="1"/>
  <c r="G4262" i="1" a="1"/>
  <c r="G4262" i="1" s="1"/>
  <c r="F4262" i="1"/>
  <c r="F4262" i="1" a="1"/>
  <c r="H4261" i="1" a="1"/>
  <c r="H4261" i="1" s="1"/>
  <c r="G4261" i="1" a="1"/>
  <c r="G4261" i="1" s="1"/>
  <c r="F4261" i="1" a="1"/>
  <c r="F4261" i="1" s="1"/>
  <c r="H4260" i="1"/>
  <c r="H4260" i="1" a="1"/>
  <c r="G4260" i="1" a="1"/>
  <c r="G4260" i="1" s="1"/>
  <c r="F4260" i="1"/>
  <c r="F4260" i="1" a="1"/>
  <c r="H4259" i="1" a="1"/>
  <c r="H4259" i="1" s="1"/>
  <c r="G4259" i="1" a="1"/>
  <c r="G4259" i="1" s="1"/>
  <c r="F4259" i="1" a="1"/>
  <c r="F4259" i="1" s="1"/>
  <c r="H4258" i="1" a="1"/>
  <c r="H4258" i="1" s="1"/>
  <c r="G4258" i="1" a="1"/>
  <c r="G4258" i="1" s="1"/>
  <c r="F4258" i="1"/>
  <c r="F4258" i="1" a="1"/>
  <c r="H4257" i="1"/>
  <c r="H4257" i="1" a="1"/>
  <c r="G4257" i="1" a="1"/>
  <c r="G4257" i="1" s="1"/>
  <c r="F4257" i="1" a="1"/>
  <c r="F4257" i="1" s="1"/>
  <c r="H4256" i="1" a="1"/>
  <c r="H4256" i="1" s="1"/>
  <c r="G4256" i="1" a="1"/>
  <c r="G4256" i="1" s="1"/>
  <c r="F4256" i="1"/>
  <c r="F4256" i="1" a="1"/>
  <c r="H4255" i="1" a="1"/>
  <c r="H4255" i="1" s="1"/>
  <c r="G4255" i="1" a="1"/>
  <c r="G4255" i="1" s="1"/>
  <c r="F4255" i="1"/>
  <c r="F4255" i="1" a="1"/>
  <c r="H4254" i="1"/>
  <c r="H4254" i="1" a="1"/>
  <c r="G4254" i="1" a="1"/>
  <c r="G4254" i="1" s="1"/>
  <c r="F4254" i="1" a="1"/>
  <c r="F4254" i="1" s="1"/>
  <c r="H4253" i="1" a="1"/>
  <c r="H4253" i="1" s="1"/>
  <c r="G4253" i="1" a="1"/>
  <c r="G4253" i="1" s="1"/>
  <c r="F4253" i="1" a="1"/>
  <c r="F4253" i="1" s="1"/>
  <c r="H4252" i="1" a="1"/>
  <c r="H4252" i="1" s="1"/>
  <c r="G4252" i="1"/>
  <c r="G4252" i="1" a="1"/>
  <c r="F4252" i="1" a="1"/>
  <c r="F4252" i="1" s="1"/>
  <c r="H4251" i="1" a="1"/>
  <c r="H4251" i="1" s="1"/>
  <c r="G4251" i="1" a="1"/>
  <c r="G4251" i="1" s="1"/>
  <c r="F4251" i="1" a="1"/>
  <c r="F4251" i="1" s="1"/>
  <c r="H4250" i="1" a="1"/>
  <c r="H4250" i="1" s="1"/>
  <c r="G4250" i="1" a="1"/>
  <c r="G4250" i="1" s="1"/>
  <c r="F4250" i="1" a="1"/>
  <c r="F4250" i="1" s="1"/>
  <c r="H4249" i="1" a="1"/>
  <c r="H4249" i="1" s="1"/>
  <c r="G4249" i="1" a="1"/>
  <c r="G4249" i="1" s="1"/>
  <c r="F4249" i="1" a="1"/>
  <c r="F4249" i="1" s="1"/>
  <c r="H4248" i="1" a="1"/>
  <c r="H4248" i="1" s="1"/>
  <c r="G4248" i="1"/>
  <c r="G4248" i="1" a="1"/>
  <c r="F4248" i="1" a="1"/>
  <c r="F4248" i="1" s="1"/>
  <c r="H4247" i="1" a="1"/>
  <c r="H4247" i="1" s="1"/>
  <c r="G4247" i="1" a="1"/>
  <c r="G4247" i="1" s="1"/>
  <c r="F4247" i="1"/>
  <c r="F4247" i="1" a="1"/>
  <c r="H4246" i="1" a="1"/>
  <c r="H4246" i="1" s="1"/>
  <c r="G4246" i="1" a="1"/>
  <c r="G4246" i="1" s="1"/>
  <c r="F4246" i="1" a="1"/>
  <c r="F4246" i="1" s="1"/>
  <c r="H4245" i="1" a="1"/>
  <c r="H4245" i="1" s="1"/>
  <c r="G4245" i="1" a="1"/>
  <c r="G4245" i="1" s="1"/>
  <c r="F4245" i="1" a="1"/>
  <c r="F4245" i="1" s="1"/>
  <c r="H4244" i="1"/>
  <c r="H4244" i="1" a="1"/>
  <c r="G4244" i="1" a="1"/>
  <c r="G4244" i="1" s="1"/>
  <c r="F4244" i="1" a="1"/>
  <c r="F4244" i="1" s="1"/>
  <c r="H4243" i="1" a="1"/>
  <c r="H4243" i="1" s="1"/>
  <c r="G4243" i="1" a="1"/>
  <c r="G4243" i="1" s="1"/>
  <c r="F4243" i="1" a="1"/>
  <c r="F4243" i="1" s="1"/>
  <c r="H4242" i="1" a="1"/>
  <c r="H4242" i="1" s="1"/>
  <c r="G4242" i="1" a="1"/>
  <c r="G4242" i="1" s="1"/>
  <c r="F4242" i="1" a="1"/>
  <c r="F4242" i="1" s="1"/>
  <c r="H4241" i="1" a="1"/>
  <c r="H4241" i="1" s="1"/>
  <c r="G4241" i="1"/>
  <c r="G4241" i="1" a="1"/>
  <c r="F4241" i="1" a="1"/>
  <c r="F4241" i="1" s="1"/>
  <c r="H4240" i="1"/>
  <c r="H4240" i="1" a="1"/>
  <c r="G4240" i="1" a="1"/>
  <c r="G4240" i="1" s="1"/>
  <c r="F4240" i="1" a="1"/>
  <c r="F4240" i="1" s="1"/>
  <c r="H4239" i="1" a="1"/>
  <c r="H4239" i="1" s="1"/>
  <c r="G4239" i="1"/>
  <c r="G4239" i="1" a="1"/>
  <c r="F4239" i="1" a="1"/>
  <c r="F4239" i="1" s="1"/>
  <c r="H4238" i="1"/>
  <c r="H4238" i="1" a="1"/>
  <c r="G4238" i="1" a="1"/>
  <c r="G4238" i="1" s="1"/>
  <c r="F4238" i="1" a="1"/>
  <c r="F4238" i="1" s="1"/>
  <c r="H4237" i="1" a="1"/>
  <c r="H4237" i="1" s="1"/>
  <c r="G4237" i="1" a="1"/>
  <c r="G4237" i="1" s="1"/>
  <c r="F4237" i="1" a="1"/>
  <c r="F4237" i="1" s="1"/>
  <c r="H4236" i="1"/>
  <c r="H4236" i="1" a="1"/>
  <c r="G4236" i="1"/>
  <c r="G4236" i="1" a="1"/>
  <c r="F4236" i="1" a="1"/>
  <c r="F4236" i="1" s="1"/>
  <c r="H4235" i="1" a="1"/>
  <c r="H4235" i="1" s="1"/>
  <c r="G4235" i="1" a="1"/>
  <c r="G4235" i="1" s="1"/>
  <c r="F4235" i="1" a="1"/>
  <c r="F4235" i="1" s="1"/>
  <c r="H4234" i="1"/>
  <c r="H4234" i="1" a="1"/>
  <c r="G4234" i="1" a="1"/>
  <c r="G4234" i="1" s="1"/>
  <c r="F4234" i="1" a="1"/>
  <c r="F4234" i="1" s="1"/>
  <c r="H4233" i="1"/>
  <c r="H4233" i="1" a="1"/>
  <c r="G4233" i="1"/>
  <c r="G4233" i="1" a="1"/>
  <c r="F4233" i="1" a="1"/>
  <c r="F4233" i="1" s="1"/>
  <c r="H4232" i="1" a="1"/>
  <c r="H4232" i="1" s="1"/>
  <c r="G4232" i="1" a="1"/>
  <c r="G4232" i="1" s="1"/>
  <c r="F4232" i="1" a="1"/>
  <c r="F4232" i="1" s="1"/>
  <c r="H4231" i="1" a="1"/>
  <c r="H4231" i="1" s="1"/>
  <c r="G4231" i="1" a="1"/>
  <c r="G4231" i="1" s="1"/>
  <c r="F4231" i="1"/>
  <c r="F4231" i="1" a="1"/>
  <c r="H4230" i="1" a="1"/>
  <c r="H4230" i="1" s="1"/>
  <c r="G4230" i="1" a="1"/>
  <c r="G4230" i="1" s="1"/>
  <c r="F4230" i="1" a="1"/>
  <c r="F4230" i="1" s="1"/>
  <c r="H4229" i="1" a="1"/>
  <c r="H4229" i="1" s="1"/>
  <c r="G4229" i="1" a="1"/>
  <c r="G4229" i="1" s="1"/>
  <c r="F4229" i="1" a="1"/>
  <c r="F4229" i="1" s="1"/>
  <c r="H4228" i="1" a="1"/>
  <c r="H4228" i="1" s="1"/>
  <c r="G4228" i="1" a="1"/>
  <c r="G4228" i="1" s="1"/>
  <c r="F4228" i="1" a="1"/>
  <c r="F4228" i="1" s="1"/>
  <c r="H4227" i="1" a="1"/>
  <c r="H4227" i="1" s="1"/>
  <c r="G4227" i="1" a="1"/>
  <c r="G4227" i="1" s="1"/>
  <c r="F4227" i="1"/>
  <c r="F4227" i="1" a="1"/>
  <c r="H4226" i="1" a="1"/>
  <c r="H4226" i="1" s="1"/>
  <c r="G4226" i="1" a="1"/>
  <c r="G4226" i="1" s="1"/>
  <c r="F4226" i="1" a="1"/>
  <c r="F4226" i="1" s="1"/>
  <c r="H4225" i="1"/>
  <c r="H4225" i="1" a="1"/>
  <c r="G4225" i="1" a="1"/>
  <c r="G4225" i="1" s="1"/>
  <c r="F4225" i="1" a="1"/>
  <c r="F4225" i="1" s="1"/>
  <c r="H4224" i="1" a="1"/>
  <c r="H4224" i="1" s="1"/>
  <c r="G4224" i="1" a="1"/>
  <c r="G4224" i="1" s="1"/>
  <c r="F4224" i="1" a="1"/>
  <c r="F4224" i="1" s="1"/>
  <c r="H4223" i="1" a="1"/>
  <c r="H4223" i="1" s="1"/>
  <c r="G4223" i="1" a="1"/>
  <c r="G4223" i="1" s="1"/>
  <c r="F4223" i="1" a="1"/>
  <c r="F4223" i="1" s="1"/>
  <c r="H4222" i="1" a="1"/>
  <c r="H4222" i="1" s="1"/>
  <c r="G4222" i="1" a="1"/>
  <c r="G4222" i="1" s="1"/>
  <c r="F4222" i="1" a="1"/>
  <c r="F4222" i="1" s="1"/>
  <c r="H4221" i="1" a="1"/>
  <c r="H4221" i="1" s="1"/>
  <c r="G4221" i="1" a="1"/>
  <c r="G4221" i="1" s="1"/>
  <c r="F4221" i="1" a="1"/>
  <c r="F4221" i="1" s="1"/>
  <c r="H4220" i="1" a="1"/>
  <c r="H4220" i="1" s="1"/>
  <c r="G4220" i="1" a="1"/>
  <c r="G4220" i="1" s="1"/>
  <c r="F4220" i="1"/>
  <c r="F4220" i="1" a="1"/>
  <c r="H4219" i="1" a="1"/>
  <c r="H4219" i="1" s="1"/>
  <c r="G4219" i="1"/>
  <c r="G4219" i="1" a="1"/>
  <c r="F4219" i="1" a="1"/>
  <c r="F4219" i="1" s="1"/>
  <c r="H4218" i="1" a="1"/>
  <c r="H4218" i="1" s="1"/>
  <c r="G4218" i="1" a="1"/>
  <c r="G4218" i="1" s="1"/>
  <c r="F4218" i="1"/>
  <c r="F4218" i="1" a="1"/>
  <c r="H4217" i="1" a="1"/>
  <c r="H4217" i="1" s="1"/>
  <c r="G4217" i="1"/>
  <c r="G4217" i="1" a="1"/>
  <c r="F4217" i="1" a="1"/>
  <c r="F4217" i="1" s="1"/>
  <c r="H4216" i="1" a="1"/>
  <c r="H4216" i="1" s="1"/>
  <c r="G4216" i="1" a="1"/>
  <c r="G4216" i="1" s="1"/>
  <c r="F4216" i="1" a="1"/>
  <c r="F4216" i="1" s="1"/>
  <c r="H4215" i="1" a="1"/>
  <c r="H4215" i="1" s="1"/>
  <c r="G4215" i="1" a="1"/>
  <c r="G4215" i="1" s="1"/>
  <c r="F4215" i="1"/>
  <c r="F4215" i="1" a="1"/>
  <c r="H4214" i="1" a="1"/>
  <c r="H4214" i="1" s="1"/>
  <c r="G4214" i="1" a="1"/>
  <c r="G4214" i="1" s="1"/>
  <c r="F4214" i="1" a="1"/>
  <c r="F4214" i="1" s="1"/>
  <c r="H4213" i="1" a="1"/>
  <c r="H4213" i="1" s="1"/>
  <c r="G4213" i="1" a="1"/>
  <c r="G4213" i="1" s="1"/>
  <c r="F4213" i="1" a="1"/>
  <c r="F4213" i="1" s="1"/>
  <c r="H4212" i="1" a="1"/>
  <c r="H4212" i="1" s="1"/>
  <c r="G4212" i="1"/>
  <c r="G4212" i="1" a="1"/>
  <c r="F4212" i="1" a="1"/>
  <c r="F4212" i="1" s="1"/>
  <c r="H4211" i="1" a="1"/>
  <c r="H4211" i="1" s="1"/>
  <c r="G4211" i="1" a="1"/>
  <c r="G4211" i="1" s="1"/>
  <c r="F4211" i="1" a="1"/>
  <c r="F4211" i="1" s="1"/>
  <c r="H4210" i="1" a="1"/>
  <c r="H4210" i="1" s="1"/>
  <c r="G4210" i="1" a="1"/>
  <c r="G4210" i="1" s="1"/>
  <c r="F4210" i="1" a="1"/>
  <c r="F4210" i="1" s="1"/>
  <c r="H4209" i="1" a="1"/>
  <c r="H4209" i="1" s="1"/>
  <c r="G4209" i="1" a="1"/>
  <c r="G4209" i="1" s="1"/>
  <c r="F4209" i="1" a="1"/>
  <c r="F4209" i="1" s="1"/>
  <c r="H4208" i="1" a="1"/>
  <c r="H4208" i="1" s="1"/>
  <c r="G4208" i="1" a="1"/>
  <c r="G4208" i="1" s="1"/>
  <c r="F4208" i="1" a="1"/>
  <c r="F4208" i="1" s="1"/>
  <c r="H4207" i="1" a="1"/>
  <c r="H4207" i="1" s="1"/>
  <c r="G4207" i="1" a="1"/>
  <c r="G4207" i="1" s="1"/>
  <c r="F4207" i="1" a="1"/>
  <c r="F4207" i="1" s="1"/>
  <c r="H4206" i="1" a="1"/>
  <c r="H4206" i="1" s="1"/>
  <c r="G4206" i="1" a="1"/>
  <c r="G4206" i="1" s="1"/>
  <c r="F4206" i="1" a="1"/>
  <c r="F4206" i="1" s="1"/>
  <c r="H4205" i="1" a="1"/>
  <c r="H4205" i="1" s="1"/>
  <c r="G4205" i="1" a="1"/>
  <c r="G4205" i="1" s="1"/>
  <c r="F4205" i="1" a="1"/>
  <c r="F4205" i="1" s="1"/>
  <c r="H4204" i="1" a="1"/>
  <c r="H4204" i="1" s="1"/>
  <c r="G4204" i="1"/>
  <c r="G4204" i="1" a="1"/>
  <c r="F4204" i="1" a="1"/>
  <c r="F4204" i="1" s="1"/>
  <c r="H4203" i="1" a="1"/>
  <c r="H4203" i="1" s="1"/>
  <c r="G4203" i="1" a="1"/>
  <c r="G4203" i="1" s="1"/>
  <c r="F4203" i="1" a="1"/>
  <c r="F4203" i="1" s="1"/>
  <c r="H4202" i="1" a="1"/>
  <c r="H4202" i="1" s="1"/>
  <c r="G4202" i="1" a="1"/>
  <c r="G4202" i="1" s="1"/>
  <c r="F4202" i="1" a="1"/>
  <c r="F4202" i="1" s="1"/>
  <c r="H4201" i="1" a="1"/>
  <c r="H4201" i="1" s="1"/>
  <c r="G4201" i="1" a="1"/>
  <c r="G4201" i="1" s="1"/>
  <c r="F4201" i="1" a="1"/>
  <c r="F4201" i="1" s="1"/>
  <c r="H4200" i="1" a="1"/>
  <c r="H4200" i="1" s="1"/>
  <c r="G4200" i="1" a="1"/>
  <c r="G4200" i="1" s="1"/>
  <c r="F4200" i="1" a="1"/>
  <c r="F4200" i="1" s="1"/>
  <c r="H4199" i="1" a="1"/>
  <c r="H4199" i="1" s="1"/>
  <c r="G4199" i="1" a="1"/>
  <c r="G4199" i="1" s="1"/>
  <c r="F4199" i="1" a="1"/>
  <c r="F4199" i="1" s="1"/>
  <c r="H4198" i="1"/>
  <c r="H4198" i="1" a="1"/>
  <c r="G4198" i="1" a="1"/>
  <c r="G4198" i="1" s="1"/>
  <c r="F4198" i="1" a="1"/>
  <c r="F4198" i="1" s="1"/>
  <c r="H4197" i="1" a="1"/>
  <c r="H4197" i="1" s="1"/>
  <c r="G4197" i="1" a="1"/>
  <c r="G4197" i="1" s="1"/>
  <c r="F4197" i="1" a="1"/>
  <c r="F4197" i="1" s="1"/>
  <c r="H4196" i="1"/>
  <c r="H4196" i="1" a="1"/>
  <c r="G4196" i="1" a="1"/>
  <c r="G4196" i="1" s="1"/>
  <c r="F4196" i="1" a="1"/>
  <c r="F4196" i="1" s="1"/>
  <c r="H4195" i="1" a="1"/>
  <c r="H4195" i="1" s="1"/>
  <c r="G4195" i="1" a="1"/>
  <c r="G4195" i="1" s="1"/>
  <c r="F4195" i="1" a="1"/>
  <c r="F4195" i="1" s="1"/>
  <c r="H4194" i="1" a="1"/>
  <c r="H4194" i="1" s="1"/>
  <c r="G4194" i="1" a="1"/>
  <c r="G4194" i="1" s="1"/>
  <c r="F4194" i="1" a="1"/>
  <c r="F4194" i="1" s="1"/>
  <c r="H4193" i="1"/>
  <c r="H4193" i="1" a="1"/>
  <c r="G4193" i="1" a="1"/>
  <c r="G4193" i="1" s="1"/>
  <c r="F4193" i="1" a="1"/>
  <c r="F4193" i="1" s="1"/>
  <c r="H4192" i="1" a="1"/>
  <c r="H4192" i="1" s="1"/>
  <c r="G4192" i="1" a="1"/>
  <c r="G4192" i="1" s="1"/>
  <c r="F4192" i="1" a="1"/>
  <c r="F4192" i="1" s="1"/>
  <c r="H4191" i="1" a="1"/>
  <c r="H4191" i="1" s="1"/>
  <c r="G4191" i="1" a="1"/>
  <c r="G4191" i="1" s="1"/>
  <c r="F4191" i="1"/>
  <c r="F4191" i="1" a="1"/>
  <c r="H4190" i="1"/>
  <c r="H4190" i="1" a="1"/>
  <c r="G4190" i="1" a="1"/>
  <c r="G4190" i="1" s="1"/>
  <c r="F4190" i="1" a="1"/>
  <c r="F4190" i="1" s="1"/>
  <c r="H4189" i="1" a="1"/>
  <c r="H4189" i="1" s="1"/>
  <c r="G4189" i="1" a="1"/>
  <c r="G4189" i="1" s="1"/>
  <c r="F4189" i="1" a="1"/>
  <c r="F4189" i="1" s="1"/>
  <c r="H4188" i="1" a="1"/>
  <c r="H4188" i="1" s="1"/>
  <c r="G4188" i="1"/>
  <c r="G4188" i="1" a="1"/>
  <c r="F4188" i="1" a="1"/>
  <c r="F4188" i="1" s="1"/>
  <c r="H4187" i="1" a="1"/>
  <c r="H4187" i="1" s="1"/>
  <c r="G4187" i="1" a="1"/>
  <c r="G4187" i="1" s="1"/>
  <c r="F4187" i="1" a="1"/>
  <c r="F4187" i="1" s="1"/>
  <c r="H4186" i="1" a="1"/>
  <c r="H4186" i="1" s="1"/>
  <c r="G4186" i="1" a="1"/>
  <c r="G4186" i="1" s="1"/>
  <c r="F4186" i="1" a="1"/>
  <c r="F4186" i="1" s="1"/>
  <c r="H4185" i="1" a="1"/>
  <c r="H4185" i="1" s="1"/>
  <c r="G4185" i="1" a="1"/>
  <c r="G4185" i="1" s="1"/>
  <c r="F4185" i="1" a="1"/>
  <c r="F4185" i="1" s="1"/>
  <c r="H4184" i="1" a="1"/>
  <c r="H4184" i="1" s="1"/>
  <c r="G4184" i="1" a="1"/>
  <c r="G4184" i="1" s="1"/>
  <c r="F4184" i="1" a="1"/>
  <c r="F4184" i="1" s="1"/>
  <c r="H4183" i="1" a="1"/>
  <c r="H4183" i="1" s="1"/>
  <c r="G4183" i="1" a="1"/>
  <c r="G4183" i="1" s="1"/>
  <c r="F4183" i="1"/>
  <c r="F4183" i="1" a="1"/>
  <c r="H4182" i="1" a="1"/>
  <c r="H4182" i="1" s="1"/>
  <c r="G4182" i="1" a="1"/>
  <c r="G4182" i="1" s="1"/>
  <c r="F4182" i="1" a="1"/>
  <c r="F4182" i="1" s="1"/>
  <c r="H4181" i="1" a="1"/>
  <c r="H4181" i="1" s="1"/>
  <c r="G4181" i="1" a="1"/>
  <c r="G4181" i="1" s="1"/>
  <c r="F4181" i="1" a="1"/>
  <c r="F4181" i="1" s="1"/>
  <c r="H4180" i="1"/>
  <c r="H4180" i="1" a="1"/>
  <c r="G4180" i="1" a="1"/>
  <c r="G4180" i="1" s="1"/>
  <c r="F4180" i="1" a="1"/>
  <c r="F4180" i="1" s="1"/>
  <c r="H4179" i="1" a="1"/>
  <c r="H4179" i="1" s="1"/>
  <c r="G4179" i="1"/>
  <c r="G4179" i="1" a="1"/>
  <c r="F4179" i="1" a="1"/>
  <c r="F4179" i="1" s="1"/>
  <c r="H4178" i="1" a="1"/>
  <c r="H4178" i="1" s="1"/>
  <c r="G4178" i="1" a="1"/>
  <c r="G4178" i="1" s="1"/>
  <c r="F4178" i="1" a="1"/>
  <c r="F4178" i="1" s="1"/>
  <c r="H4177" i="1" a="1"/>
  <c r="H4177" i="1" s="1"/>
  <c r="G4177" i="1"/>
  <c r="G4177" i="1" a="1"/>
  <c r="F4177" i="1" a="1"/>
  <c r="F4177" i="1" s="1"/>
  <c r="H4176" i="1" a="1"/>
  <c r="H4176" i="1" s="1"/>
  <c r="G4176" i="1" a="1"/>
  <c r="G4176" i="1" s="1"/>
  <c r="F4176" i="1" a="1"/>
  <c r="F4176" i="1" s="1"/>
  <c r="H4175" i="1" a="1"/>
  <c r="H4175" i="1" s="1"/>
  <c r="G4175" i="1"/>
  <c r="G4175" i="1" a="1"/>
  <c r="F4175" i="1" a="1"/>
  <c r="F4175" i="1" s="1"/>
  <c r="H4174" i="1" a="1"/>
  <c r="H4174" i="1" s="1"/>
  <c r="G4174" i="1" a="1"/>
  <c r="G4174" i="1" s="1"/>
  <c r="F4174" i="1" a="1"/>
  <c r="F4174" i="1" s="1"/>
  <c r="H4173" i="1"/>
  <c r="H4173" i="1" a="1"/>
  <c r="G4173" i="1" a="1"/>
  <c r="G4173" i="1" s="1"/>
  <c r="F4173" i="1" a="1"/>
  <c r="F4173" i="1" s="1"/>
  <c r="H4172" i="1" a="1"/>
  <c r="H4172" i="1" s="1"/>
  <c r="G4172" i="1" a="1"/>
  <c r="G4172" i="1" s="1"/>
  <c r="F4172" i="1" a="1"/>
  <c r="F4172" i="1" s="1"/>
  <c r="H4171" i="1" a="1"/>
  <c r="H4171" i="1" s="1"/>
  <c r="G4171" i="1" a="1"/>
  <c r="G4171" i="1" s="1"/>
  <c r="F4171" i="1" a="1"/>
  <c r="F4171" i="1" s="1"/>
  <c r="H4170" i="1" a="1"/>
  <c r="H4170" i="1" s="1"/>
  <c r="G4170" i="1" a="1"/>
  <c r="G4170" i="1" s="1"/>
  <c r="F4170" i="1" a="1"/>
  <c r="F4170" i="1" s="1"/>
  <c r="H4169" i="1"/>
  <c r="H4169" i="1" a="1"/>
  <c r="G4169" i="1" a="1"/>
  <c r="G4169" i="1" s="1"/>
  <c r="F4169" i="1" a="1"/>
  <c r="F4169" i="1" s="1"/>
  <c r="H4168" i="1" a="1"/>
  <c r="H4168" i="1" s="1"/>
  <c r="G4168" i="1" a="1"/>
  <c r="G4168" i="1" s="1"/>
  <c r="F4168" i="1" a="1"/>
  <c r="F4168" i="1" s="1"/>
  <c r="H4167" i="1" a="1"/>
  <c r="H4167" i="1" s="1"/>
  <c r="G4167" i="1" a="1"/>
  <c r="G4167" i="1" s="1"/>
  <c r="F4167" i="1" a="1"/>
  <c r="F4167" i="1" s="1"/>
  <c r="H4166" i="1" a="1"/>
  <c r="H4166" i="1" s="1"/>
  <c r="G4166" i="1" a="1"/>
  <c r="G4166" i="1" s="1"/>
  <c r="F4166" i="1"/>
  <c r="F4166" i="1" a="1"/>
  <c r="H4165" i="1"/>
  <c r="H4165" i="1" a="1"/>
  <c r="G4165" i="1" a="1"/>
  <c r="G4165" i="1" s="1"/>
  <c r="F4165" i="1" a="1"/>
  <c r="F4165" i="1" s="1"/>
  <c r="H4164" i="1" a="1"/>
  <c r="H4164" i="1" s="1"/>
  <c r="G4164" i="1" a="1"/>
  <c r="G4164" i="1" s="1"/>
  <c r="F4164" i="1"/>
  <c r="F4164" i="1" a="1"/>
  <c r="H4163" i="1" a="1"/>
  <c r="H4163" i="1" s="1"/>
  <c r="G4163" i="1" a="1"/>
  <c r="G4163" i="1" s="1"/>
  <c r="F4163" i="1" a="1"/>
  <c r="F4163" i="1" s="1"/>
  <c r="H4162" i="1"/>
  <c r="H4162" i="1" a="1"/>
  <c r="G4162" i="1" a="1"/>
  <c r="G4162" i="1" s="1"/>
  <c r="F4162" i="1"/>
  <c r="F4162" i="1" a="1"/>
  <c r="H4161" i="1"/>
  <c r="H4161" i="1" a="1"/>
  <c r="G4161" i="1" a="1"/>
  <c r="G4161" i="1" s="1"/>
  <c r="F4161" i="1" a="1"/>
  <c r="F4161" i="1" s="1"/>
  <c r="H4160" i="1" a="1"/>
  <c r="H4160" i="1" s="1"/>
  <c r="G4160" i="1" a="1"/>
  <c r="G4160" i="1" s="1"/>
  <c r="F4160" i="1" a="1"/>
  <c r="F4160" i="1" s="1"/>
  <c r="H4159" i="1" a="1"/>
  <c r="H4159" i="1" s="1"/>
  <c r="G4159" i="1" a="1"/>
  <c r="G4159" i="1" s="1"/>
  <c r="F4159" i="1"/>
  <c r="F4159" i="1" a="1"/>
  <c r="H4158" i="1"/>
  <c r="H4158" i="1" a="1"/>
  <c r="G4158" i="1" a="1"/>
  <c r="G4158" i="1" s="1"/>
  <c r="F4158" i="1"/>
  <c r="F4158" i="1" a="1"/>
  <c r="H4157" i="1" a="1"/>
  <c r="H4157" i="1" s="1"/>
  <c r="G4157" i="1" a="1"/>
  <c r="G4157" i="1" s="1"/>
  <c r="F4157" i="1" a="1"/>
  <c r="F4157" i="1" s="1"/>
  <c r="H4156" i="1" a="1"/>
  <c r="H4156" i="1" s="1"/>
  <c r="G4156" i="1" a="1"/>
  <c r="G4156" i="1" s="1"/>
  <c r="F4156" i="1" a="1"/>
  <c r="F4156" i="1" s="1"/>
  <c r="H4155" i="1" a="1"/>
  <c r="H4155" i="1" s="1"/>
  <c r="G4155" i="1"/>
  <c r="G4155" i="1" a="1"/>
  <c r="F4155" i="1" a="1"/>
  <c r="F4155" i="1" s="1"/>
  <c r="H4154" i="1" a="1"/>
  <c r="H4154" i="1" s="1"/>
  <c r="G4154" i="1" a="1"/>
  <c r="G4154" i="1" s="1"/>
  <c r="F4154" i="1" a="1"/>
  <c r="F4154" i="1" s="1"/>
  <c r="H4153" i="1" a="1"/>
  <c r="H4153" i="1" s="1"/>
  <c r="G4153" i="1" a="1"/>
  <c r="G4153" i="1" s="1"/>
  <c r="F4153" i="1" a="1"/>
  <c r="F4153" i="1" s="1"/>
  <c r="H4152" i="1" a="1"/>
  <c r="H4152" i="1" s="1"/>
  <c r="G4152" i="1"/>
  <c r="G4152" i="1" a="1"/>
  <c r="F4152" i="1" a="1"/>
  <c r="F4152" i="1" s="1"/>
  <c r="H4151" i="1" a="1"/>
  <c r="H4151" i="1" s="1"/>
  <c r="G4151" i="1"/>
  <c r="G4151" i="1" a="1"/>
  <c r="F4151" i="1" a="1"/>
  <c r="F4151" i="1" s="1"/>
  <c r="H4150" i="1" a="1"/>
  <c r="H4150" i="1" s="1"/>
  <c r="G4150" i="1" a="1"/>
  <c r="G4150" i="1" s="1"/>
  <c r="F4150" i="1" a="1"/>
  <c r="F4150" i="1" s="1"/>
  <c r="H4149" i="1" a="1"/>
  <c r="H4149" i="1" s="1"/>
  <c r="G4149" i="1"/>
  <c r="G4149" i="1" a="1"/>
  <c r="F4149" i="1" a="1"/>
  <c r="F4149" i="1" s="1"/>
  <c r="H4148" i="1" a="1"/>
  <c r="H4148" i="1" s="1"/>
  <c r="G4148" i="1" a="1"/>
  <c r="G4148" i="1" s="1"/>
  <c r="F4148" i="1"/>
  <c r="F4148" i="1" a="1"/>
  <c r="H4147" i="1" a="1"/>
  <c r="H4147" i="1" s="1"/>
  <c r="G4147" i="1" a="1"/>
  <c r="G4147" i="1" s="1"/>
  <c r="F4147" i="1" a="1"/>
  <c r="F4147" i="1" s="1"/>
  <c r="H4146" i="1" a="1"/>
  <c r="H4146" i="1" s="1"/>
  <c r="G4146" i="1" a="1"/>
  <c r="G4146" i="1" s="1"/>
  <c r="F4146" i="1" a="1"/>
  <c r="F4146" i="1" s="1"/>
  <c r="H4145" i="1"/>
  <c r="H4145" i="1" a="1"/>
  <c r="G4145" i="1" a="1"/>
  <c r="G4145" i="1" s="1"/>
  <c r="F4145" i="1" a="1"/>
  <c r="F4145" i="1" s="1"/>
  <c r="H4144" i="1" a="1"/>
  <c r="H4144" i="1" s="1"/>
  <c r="G4144" i="1"/>
  <c r="G4144" i="1" a="1"/>
  <c r="F4144" i="1"/>
  <c r="F4144" i="1" a="1"/>
  <c r="H4143" i="1" a="1"/>
  <c r="H4143" i="1" s="1"/>
  <c r="G4143" i="1"/>
  <c r="G4143" i="1" a="1"/>
  <c r="F4143" i="1" a="1"/>
  <c r="F4143" i="1" s="1"/>
  <c r="H4142" i="1"/>
  <c r="H4142" i="1" a="1"/>
  <c r="G4142" i="1" a="1"/>
  <c r="G4142" i="1" s="1"/>
  <c r="F4142" i="1" a="1"/>
  <c r="F4142" i="1" s="1"/>
  <c r="H4141" i="1" a="1"/>
  <c r="H4141" i="1" s="1"/>
  <c r="G4141" i="1" a="1"/>
  <c r="G4141" i="1" s="1"/>
  <c r="F4141" i="1" a="1"/>
  <c r="F4141" i="1" s="1"/>
  <c r="H4140" i="1"/>
  <c r="H4140" i="1" a="1"/>
  <c r="G4140" i="1" a="1"/>
  <c r="G4140" i="1" s="1"/>
  <c r="F4140" i="1" a="1"/>
  <c r="F4140" i="1" s="1"/>
  <c r="H4139" i="1" a="1"/>
  <c r="H4139" i="1" s="1"/>
  <c r="G4139" i="1"/>
  <c r="G4139" i="1" a="1"/>
  <c r="F4139" i="1" a="1"/>
  <c r="F4139" i="1" s="1"/>
  <c r="H4138" i="1"/>
  <c r="H4138" i="1" a="1"/>
  <c r="G4138" i="1" a="1"/>
  <c r="G4138" i="1" s="1"/>
  <c r="F4138" i="1" a="1"/>
  <c r="F4138" i="1" s="1"/>
  <c r="H4137" i="1"/>
  <c r="H4137" i="1" a="1"/>
  <c r="G4137" i="1" a="1"/>
  <c r="G4137" i="1" s="1"/>
  <c r="F4137" i="1" a="1"/>
  <c r="F4137" i="1" s="1"/>
  <c r="H4136" i="1" a="1"/>
  <c r="H4136" i="1" s="1"/>
  <c r="G4136" i="1" a="1"/>
  <c r="G4136" i="1" s="1"/>
  <c r="F4136" i="1" a="1"/>
  <c r="F4136" i="1" s="1"/>
  <c r="H4135" i="1" a="1"/>
  <c r="H4135" i="1" s="1"/>
  <c r="G4135" i="1" a="1"/>
  <c r="G4135" i="1" s="1"/>
  <c r="F4135" i="1" a="1"/>
  <c r="F4135" i="1" s="1"/>
  <c r="H4134" i="1"/>
  <c r="H4134" i="1" a="1"/>
  <c r="G4134" i="1" a="1"/>
  <c r="G4134" i="1" s="1"/>
  <c r="F4134" i="1" a="1"/>
  <c r="F4134" i="1" s="1"/>
  <c r="H4133" i="1"/>
  <c r="H4133" i="1" a="1"/>
  <c r="G4133" i="1" a="1"/>
  <c r="G4133" i="1" s="1"/>
  <c r="F4133" i="1" a="1"/>
  <c r="F4133" i="1" s="1"/>
  <c r="H4132" i="1" a="1"/>
  <c r="H4132" i="1" s="1"/>
  <c r="G4132" i="1" a="1"/>
  <c r="G4132" i="1" s="1"/>
  <c r="F4132" i="1" a="1"/>
  <c r="F4132" i="1" s="1"/>
  <c r="H4131" i="1" a="1"/>
  <c r="H4131" i="1" s="1"/>
  <c r="G4131" i="1" a="1"/>
  <c r="G4131" i="1" s="1"/>
  <c r="F4131" i="1" a="1"/>
  <c r="F4131" i="1" s="1"/>
  <c r="H4130" i="1" a="1"/>
  <c r="H4130" i="1" s="1"/>
  <c r="G4130" i="1" a="1"/>
  <c r="G4130" i="1" s="1"/>
  <c r="F4130" i="1" a="1"/>
  <c r="F4130" i="1" s="1"/>
  <c r="H4129" i="1" a="1"/>
  <c r="H4129" i="1" s="1"/>
  <c r="G4129" i="1"/>
  <c r="G4129" i="1" a="1"/>
  <c r="F4129" i="1" a="1"/>
  <c r="F4129" i="1" s="1"/>
  <c r="H4128" i="1"/>
  <c r="H4128" i="1" a="1"/>
  <c r="G4128" i="1" a="1"/>
  <c r="G4128" i="1" s="1"/>
  <c r="F4128" i="1" a="1"/>
  <c r="F4128" i="1" s="1"/>
  <c r="H4127" i="1" a="1"/>
  <c r="H4127" i="1" s="1"/>
  <c r="G4127" i="1" a="1"/>
  <c r="G4127" i="1" s="1"/>
  <c r="F4127" i="1"/>
  <c r="F4127" i="1" a="1"/>
  <c r="H4126" i="1" a="1"/>
  <c r="H4126" i="1" s="1"/>
  <c r="G4126" i="1" a="1"/>
  <c r="G4126" i="1" s="1"/>
  <c r="F4126" i="1" a="1"/>
  <c r="F4126" i="1" s="1"/>
  <c r="H4125" i="1" a="1"/>
  <c r="H4125" i="1" s="1"/>
  <c r="G4125" i="1" a="1"/>
  <c r="G4125" i="1" s="1"/>
  <c r="F4125" i="1" a="1"/>
  <c r="F4125" i="1" s="1"/>
  <c r="H4124" i="1"/>
  <c r="H4124" i="1" a="1"/>
  <c r="G4124" i="1" a="1"/>
  <c r="G4124" i="1" s="1"/>
  <c r="F4124" i="1" a="1"/>
  <c r="F4124" i="1" s="1"/>
  <c r="H4123" i="1" a="1"/>
  <c r="H4123" i="1" s="1"/>
  <c r="G4123" i="1" a="1"/>
  <c r="G4123" i="1" s="1"/>
  <c r="F4123" i="1" a="1"/>
  <c r="F4123" i="1" s="1"/>
  <c r="H4122" i="1" a="1"/>
  <c r="H4122" i="1" s="1"/>
  <c r="G4122" i="1" a="1"/>
  <c r="G4122" i="1" s="1"/>
  <c r="F4122" i="1" a="1"/>
  <c r="F4122" i="1" s="1"/>
  <c r="H4121" i="1"/>
  <c r="H4121" i="1" a="1"/>
  <c r="G4121" i="1" a="1"/>
  <c r="G4121" i="1" s="1"/>
  <c r="F4121" i="1" a="1"/>
  <c r="F4121" i="1" s="1"/>
  <c r="H4120" i="1" a="1"/>
  <c r="H4120" i="1" s="1"/>
  <c r="G4120" i="1" a="1"/>
  <c r="G4120" i="1" s="1"/>
  <c r="F4120" i="1" a="1"/>
  <c r="F4120" i="1" s="1"/>
  <c r="H4119" i="1" a="1"/>
  <c r="H4119" i="1" s="1"/>
  <c r="G4119" i="1" a="1"/>
  <c r="G4119" i="1" s="1"/>
  <c r="F4119" i="1" a="1"/>
  <c r="F4119" i="1" s="1"/>
  <c r="H4118" i="1" a="1"/>
  <c r="H4118" i="1" s="1"/>
  <c r="G4118" i="1" a="1"/>
  <c r="G4118" i="1" s="1"/>
  <c r="F4118" i="1"/>
  <c r="F4118" i="1" a="1"/>
  <c r="H4117" i="1" a="1"/>
  <c r="H4117" i="1" s="1"/>
  <c r="G4117" i="1" a="1"/>
  <c r="G4117" i="1" s="1"/>
  <c r="F4117" i="1" a="1"/>
  <c r="F4117" i="1" s="1"/>
  <c r="H4116" i="1" a="1"/>
  <c r="H4116" i="1" s="1"/>
  <c r="G4116" i="1" a="1"/>
  <c r="G4116" i="1" s="1"/>
  <c r="F4116" i="1"/>
  <c r="F4116" i="1" a="1"/>
  <c r="H4115" i="1" a="1"/>
  <c r="H4115" i="1" s="1"/>
  <c r="G4115" i="1" a="1"/>
  <c r="G4115" i="1" s="1"/>
  <c r="F4115" i="1"/>
  <c r="F4115" i="1" a="1"/>
  <c r="H4114" i="1"/>
  <c r="H4114" i="1" a="1"/>
  <c r="G4114" i="1" a="1"/>
  <c r="G4114" i="1" s="1"/>
  <c r="F4114" i="1" a="1"/>
  <c r="F4114" i="1" s="1"/>
  <c r="H4113" i="1" a="1"/>
  <c r="H4113" i="1" s="1"/>
  <c r="G4113" i="1" a="1"/>
  <c r="G4113" i="1" s="1"/>
  <c r="F4113" i="1" a="1"/>
  <c r="F4113" i="1" s="1"/>
  <c r="H4112" i="1" a="1"/>
  <c r="H4112" i="1" s="1"/>
  <c r="G4112" i="1" a="1"/>
  <c r="G4112" i="1" s="1"/>
  <c r="F4112" i="1"/>
  <c r="F4112" i="1" a="1"/>
  <c r="H4111" i="1" a="1"/>
  <c r="H4111" i="1" s="1"/>
  <c r="G4111" i="1"/>
  <c r="G4111" i="1" a="1"/>
  <c r="F4111" i="1" a="1"/>
  <c r="F4111" i="1" s="1"/>
  <c r="H4110" i="1" a="1"/>
  <c r="H4110" i="1" s="1"/>
  <c r="G4110" i="1" a="1"/>
  <c r="G4110" i="1" s="1"/>
  <c r="F4110" i="1"/>
  <c r="F4110" i="1" a="1"/>
  <c r="H4109" i="1" a="1"/>
  <c r="H4109" i="1" s="1"/>
  <c r="G4109" i="1"/>
  <c r="G4109" i="1" a="1"/>
  <c r="F4109" i="1" a="1"/>
  <c r="F4109" i="1" s="1"/>
  <c r="H4108" i="1" a="1"/>
  <c r="H4108" i="1" s="1"/>
  <c r="G4108" i="1" a="1"/>
  <c r="G4108" i="1" s="1"/>
  <c r="F4108" i="1" a="1"/>
  <c r="F4108" i="1" s="1"/>
  <c r="H4107" i="1" a="1"/>
  <c r="H4107" i="1" s="1"/>
  <c r="G4107" i="1"/>
  <c r="G4107" i="1" a="1"/>
  <c r="F4107" i="1"/>
  <c r="F4107" i="1" a="1"/>
  <c r="H4106" i="1" a="1"/>
  <c r="H4106" i="1" s="1"/>
  <c r="G4106" i="1" a="1"/>
  <c r="G4106" i="1" s="1"/>
  <c r="F4106" i="1" a="1"/>
  <c r="F4106" i="1" s="1"/>
  <c r="H4105" i="1" a="1"/>
  <c r="H4105" i="1" s="1"/>
  <c r="G4105" i="1" a="1"/>
  <c r="G4105" i="1" s="1"/>
  <c r="F4105" i="1" a="1"/>
  <c r="F4105" i="1" s="1"/>
  <c r="H4104" i="1" a="1"/>
  <c r="H4104" i="1" s="1"/>
  <c r="G4104" i="1"/>
  <c r="G4104" i="1" a="1"/>
  <c r="F4104" i="1" a="1"/>
  <c r="F4104" i="1" s="1"/>
  <c r="H4103" i="1" a="1"/>
  <c r="H4103" i="1" s="1"/>
  <c r="G4103" i="1" a="1"/>
  <c r="G4103" i="1" s="1"/>
  <c r="F4103" i="1" a="1"/>
  <c r="F4103" i="1" s="1"/>
  <c r="H4102" i="1" a="1"/>
  <c r="H4102" i="1" s="1"/>
  <c r="G4102" i="1" a="1"/>
  <c r="G4102" i="1" s="1"/>
  <c r="F4102" i="1" a="1"/>
  <c r="F4102" i="1" s="1"/>
  <c r="H4101" i="1"/>
  <c r="H4101" i="1" a="1"/>
  <c r="G4101" i="1"/>
  <c r="G4101" i="1" a="1"/>
  <c r="F4101" i="1" a="1"/>
  <c r="F4101" i="1" s="1"/>
  <c r="H4100" i="1" a="1"/>
  <c r="H4100" i="1" s="1"/>
  <c r="G4100" i="1" a="1"/>
  <c r="G4100" i="1" s="1"/>
  <c r="F4100" i="1" a="1"/>
  <c r="F4100" i="1" s="1"/>
  <c r="H4099" i="1" a="1"/>
  <c r="H4099" i="1" s="1"/>
  <c r="G4099" i="1" a="1"/>
  <c r="G4099" i="1" s="1"/>
  <c r="F4099" i="1" a="1"/>
  <c r="F4099" i="1" s="1"/>
  <c r="H4098" i="1" a="1"/>
  <c r="H4098" i="1" s="1"/>
  <c r="G4098" i="1" a="1"/>
  <c r="G4098" i="1" s="1"/>
  <c r="F4098" i="1" a="1"/>
  <c r="F4098" i="1" s="1"/>
  <c r="H4097" i="1" a="1"/>
  <c r="H4097" i="1" s="1"/>
  <c r="G4097" i="1" a="1"/>
  <c r="G4097" i="1" s="1"/>
  <c r="F4097" i="1" a="1"/>
  <c r="F4097" i="1" s="1"/>
  <c r="H4096" i="1" a="1"/>
  <c r="H4096" i="1" s="1"/>
  <c r="G4096" i="1" a="1"/>
  <c r="G4096" i="1" s="1"/>
  <c r="F4096" i="1" a="1"/>
  <c r="F4096" i="1" s="1"/>
  <c r="H4095" i="1" a="1"/>
  <c r="H4095" i="1" s="1"/>
  <c r="G4095" i="1" a="1"/>
  <c r="G4095" i="1" s="1"/>
  <c r="F4095" i="1" a="1"/>
  <c r="F4095" i="1" s="1"/>
  <c r="H4094" i="1"/>
  <c r="H4094" i="1" a="1"/>
  <c r="G4094" i="1" a="1"/>
  <c r="G4094" i="1" s="1"/>
  <c r="F4094" i="1"/>
  <c r="F4094" i="1" a="1"/>
  <c r="H4093" i="1"/>
  <c r="H4093" i="1" a="1"/>
  <c r="G4093" i="1" a="1"/>
  <c r="G4093" i="1" s="1"/>
  <c r="F4093" i="1" a="1"/>
  <c r="F4093" i="1" s="1"/>
  <c r="H4092" i="1" a="1"/>
  <c r="H4092" i="1" s="1"/>
  <c r="G4092" i="1" a="1"/>
  <c r="G4092" i="1" s="1"/>
  <c r="F4092" i="1" a="1"/>
  <c r="F4092" i="1" s="1"/>
  <c r="H4091" i="1" a="1"/>
  <c r="H4091" i="1" s="1"/>
  <c r="G4091" i="1" a="1"/>
  <c r="G4091" i="1" s="1"/>
  <c r="F4091" i="1"/>
  <c r="F4091" i="1" a="1"/>
  <c r="H4090" i="1" a="1"/>
  <c r="H4090" i="1" s="1"/>
  <c r="G4090" i="1" a="1"/>
  <c r="G4090" i="1" s="1"/>
  <c r="F4090" i="1"/>
  <c r="F4090" i="1" a="1"/>
  <c r="H4089" i="1" a="1"/>
  <c r="H4089" i="1" s="1"/>
  <c r="G4089" i="1" a="1"/>
  <c r="G4089" i="1" s="1"/>
  <c r="F4089" i="1" a="1"/>
  <c r="F4089" i="1" s="1"/>
  <c r="H4088" i="1" a="1"/>
  <c r="H4088" i="1" s="1"/>
  <c r="G4088" i="1" a="1"/>
  <c r="G4088" i="1" s="1"/>
  <c r="F4088" i="1"/>
  <c r="F4088" i="1" a="1"/>
  <c r="H4087" i="1" a="1"/>
  <c r="H4087" i="1" s="1"/>
  <c r="G4087" i="1"/>
  <c r="G4087" i="1" a="1"/>
  <c r="F4087" i="1" a="1"/>
  <c r="F4087" i="1" s="1"/>
  <c r="H4086" i="1" a="1"/>
  <c r="H4086" i="1" s="1"/>
  <c r="G4086" i="1" a="1"/>
  <c r="G4086" i="1" s="1"/>
  <c r="F4086" i="1" a="1"/>
  <c r="F4086" i="1" s="1"/>
  <c r="H4085" i="1"/>
  <c r="H4085" i="1" a="1"/>
  <c r="G4085" i="1" a="1"/>
  <c r="G4085" i="1" s="1"/>
  <c r="F4085" i="1" a="1"/>
  <c r="F4085" i="1" s="1"/>
  <c r="H4084" i="1" a="1"/>
  <c r="H4084" i="1" s="1"/>
  <c r="G4084" i="1"/>
  <c r="G4084" i="1" a="1"/>
  <c r="F4084" i="1" a="1"/>
  <c r="F4084" i="1" s="1"/>
  <c r="H4083" i="1" a="1"/>
  <c r="H4083" i="1" s="1"/>
  <c r="G4083" i="1" a="1"/>
  <c r="G4083" i="1" s="1"/>
  <c r="F4083" i="1"/>
  <c r="F4083" i="1" a="1"/>
  <c r="H4082" i="1"/>
  <c r="H4082" i="1" a="1"/>
  <c r="G4082" i="1" a="1"/>
  <c r="G4082" i="1" s="1"/>
  <c r="F4082" i="1" a="1"/>
  <c r="F4082" i="1" s="1"/>
  <c r="H4081" i="1" a="1"/>
  <c r="H4081" i="1" s="1"/>
  <c r="G4081" i="1"/>
  <c r="G4081" i="1" a="1"/>
  <c r="F4081" i="1" a="1"/>
  <c r="F4081" i="1" s="1"/>
  <c r="H4080" i="1" a="1"/>
  <c r="H4080" i="1" s="1"/>
  <c r="G4080" i="1" a="1"/>
  <c r="G4080" i="1" s="1"/>
  <c r="F4080" i="1"/>
  <c r="F4080" i="1" a="1"/>
  <c r="H4079" i="1" a="1"/>
  <c r="H4079" i="1" s="1"/>
  <c r="G4079" i="1" a="1"/>
  <c r="G4079" i="1" s="1"/>
  <c r="F4079" i="1" a="1"/>
  <c r="F4079" i="1" s="1"/>
  <c r="H4078" i="1" a="1"/>
  <c r="H4078" i="1" s="1"/>
  <c r="G4078" i="1" a="1"/>
  <c r="G4078" i="1" s="1"/>
  <c r="F4078" i="1" a="1"/>
  <c r="F4078" i="1" s="1"/>
  <c r="H4077" i="1" a="1"/>
  <c r="H4077" i="1" s="1"/>
  <c r="G4077" i="1" a="1"/>
  <c r="G4077" i="1" s="1"/>
  <c r="F4077" i="1" a="1"/>
  <c r="F4077" i="1" s="1"/>
  <c r="H4076" i="1"/>
  <c r="H4076" i="1" a="1"/>
  <c r="G4076" i="1" a="1"/>
  <c r="G4076" i="1" s="1"/>
  <c r="F4076" i="1" a="1"/>
  <c r="F4076" i="1" s="1"/>
  <c r="H4075" i="1" a="1"/>
  <c r="H4075" i="1" s="1"/>
  <c r="G4075" i="1" a="1"/>
  <c r="G4075" i="1" s="1"/>
  <c r="F4075" i="1" a="1"/>
  <c r="F4075" i="1" s="1"/>
  <c r="H4074" i="1" a="1"/>
  <c r="H4074" i="1" s="1"/>
  <c r="G4074" i="1" a="1"/>
  <c r="G4074" i="1" s="1"/>
  <c r="F4074" i="1" a="1"/>
  <c r="F4074" i="1" s="1"/>
  <c r="H4073" i="1"/>
  <c r="H4073" i="1" a="1"/>
  <c r="G4073" i="1" a="1"/>
  <c r="G4073" i="1" s="1"/>
  <c r="F4073" i="1" a="1"/>
  <c r="F4073" i="1" s="1"/>
  <c r="H4072" i="1" a="1"/>
  <c r="H4072" i="1" s="1"/>
  <c r="G4072" i="1"/>
  <c r="G4072" i="1" a="1"/>
  <c r="F4072" i="1" a="1"/>
  <c r="F4072" i="1" s="1"/>
  <c r="H4071" i="1" a="1"/>
  <c r="H4071" i="1" s="1"/>
  <c r="G4071" i="1" a="1"/>
  <c r="G4071" i="1" s="1"/>
  <c r="F4071" i="1" a="1"/>
  <c r="F4071" i="1" s="1"/>
  <c r="H4070" i="1" a="1"/>
  <c r="H4070" i="1" s="1"/>
  <c r="G4070" i="1" a="1"/>
  <c r="G4070" i="1" s="1"/>
  <c r="F4070" i="1" a="1"/>
  <c r="F4070" i="1" s="1"/>
  <c r="H4069" i="1" a="1"/>
  <c r="H4069" i="1" s="1"/>
  <c r="G4069" i="1" a="1"/>
  <c r="G4069" i="1" s="1"/>
  <c r="F4069" i="1" a="1"/>
  <c r="F4069" i="1" s="1"/>
  <c r="H4068" i="1" a="1"/>
  <c r="H4068" i="1" s="1"/>
  <c r="G4068" i="1" a="1"/>
  <c r="G4068" i="1" s="1"/>
  <c r="F4068" i="1" a="1"/>
  <c r="F4068" i="1" s="1"/>
  <c r="H4067" i="1" a="1"/>
  <c r="H4067" i="1" s="1"/>
  <c r="G4067" i="1"/>
  <c r="G4067" i="1" a="1"/>
  <c r="F4067" i="1" a="1"/>
  <c r="F4067" i="1" s="1"/>
  <c r="H4066" i="1"/>
  <c r="H4066" i="1" a="1"/>
  <c r="G4066" i="1" a="1"/>
  <c r="G4066" i="1" s="1"/>
  <c r="F4066" i="1"/>
  <c r="F4066" i="1" a="1"/>
  <c r="H4065" i="1"/>
  <c r="H4065" i="1" a="1"/>
  <c r="G4065" i="1" a="1"/>
  <c r="G4065" i="1" s="1"/>
  <c r="F4065" i="1" a="1"/>
  <c r="F4065" i="1" s="1"/>
  <c r="H4064" i="1" a="1"/>
  <c r="H4064" i="1" s="1"/>
  <c r="G4064" i="1"/>
  <c r="G4064" i="1" a="1"/>
  <c r="F4064" i="1" a="1"/>
  <c r="F4064" i="1" s="1"/>
  <c r="H4063" i="1" a="1"/>
  <c r="H4063" i="1" s="1"/>
  <c r="G4063" i="1" a="1"/>
  <c r="G4063" i="1" s="1"/>
  <c r="F4063" i="1"/>
  <c r="F4063" i="1" a="1"/>
  <c r="H4062" i="1" a="1"/>
  <c r="H4062" i="1" s="1"/>
  <c r="G4062" i="1" a="1"/>
  <c r="G4062" i="1" s="1"/>
  <c r="F4062" i="1"/>
  <c r="F4062" i="1" a="1"/>
  <c r="H4061" i="1" a="1"/>
  <c r="H4061" i="1" s="1"/>
  <c r="G4061" i="1" a="1"/>
  <c r="G4061" i="1" s="1"/>
  <c r="F4061" i="1" a="1"/>
  <c r="F4061" i="1" s="1"/>
  <c r="H4060" i="1" a="1"/>
  <c r="H4060" i="1" s="1"/>
  <c r="G4060" i="1" a="1"/>
  <c r="G4060" i="1" s="1"/>
  <c r="F4060" i="1" a="1"/>
  <c r="F4060" i="1" s="1"/>
  <c r="H4059" i="1" a="1"/>
  <c r="H4059" i="1" s="1"/>
  <c r="G4059" i="1" a="1"/>
  <c r="G4059" i="1" s="1"/>
  <c r="F4059" i="1"/>
  <c r="F4059" i="1" a="1"/>
  <c r="H4058" i="1" a="1"/>
  <c r="H4058" i="1" s="1"/>
  <c r="G4058" i="1" a="1"/>
  <c r="G4058" i="1" s="1"/>
  <c r="F4058" i="1" a="1"/>
  <c r="F4058" i="1" s="1"/>
  <c r="H4057" i="1" a="1"/>
  <c r="H4057" i="1" s="1"/>
  <c r="G4057" i="1" a="1"/>
  <c r="G4057" i="1" s="1"/>
  <c r="F4057" i="1" a="1"/>
  <c r="F4057" i="1" s="1"/>
  <c r="H4056" i="1" a="1"/>
  <c r="H4056" i="1" s="1"/>
  <c r="G4056" i="1" a="1"/>
  <c r="G4056" i="1" s="1"/>
  <c r="F4056" i="1" a="1"/>
  <c r="F4056" i="1" s="1"/>
  <c r="H4055" i="1" a="1"/>
  <c r="H4055" i="1" s="1"/>
  <c r="G4055" i="1"/>
  <c r="G4055" i="1" a="1"/>
  <c r="F4055" i="1" a="1"/>
  <c r="F4055" i="1" s="1"/>
  <c r="H4054" i="1" a="1"/>
  <c r="H4054" i="1" s="1"/>
  <c r="G4054" i="1" a="1"/>
  <c r="G4054" i="1" s="1"/>
  <c r="F4054" i="1" a="1"/>
  <c r="F4054" i="1" s="1"/>
  <c r="H4053" i="1" a="1"/>
  <c r="H4053" i="1" s="1"/>
  <c r="G4053" i="1" a="1"/>
  <c r="G4053" i="1" s="1"/>
  <c r="F4053" i="1" a="1"/>
  <c r="F4053" i="1" s="1"/>
  <c r="H4052" i="1" a="1"/>
  <c r="H4052" i="1" s="1"/>
  <c r="G4052" i="1" a="1"/>
  <c r="G4052" i="1" s="1"/>
  <c r="F4052" i="1" a="1"/>
  <c r="F4052" i="1" s="1"/>
  <c r="H4051" i="1" a="1"/>
  <c r="H4051" i="1" s="1"/>
  <c r="G4051" i="1"/>
  <c r="G4051" i="1" a="1"/>
  <c r="F4051" i="1" a="1"/>
  <c r="F4051" i="1" s="1"/>
  <c r="H4050" i="1" a="1"/>
  <c r="H4050" i="1" s="1"/>
  <c r="G4050" i="1" a="1"/>
  <c r="G4050" i="1" s="1"/>
  <c r="F4050" i="1" a="1"/>
  <c r="F4050" i="1" s="1"/>
  <c r="H4049" i="1" a="1"/>
  <c r="H4049" i="1" s="1"/>
  <c r="G4049" i="1"/>
  <c r="G4049" i="1" a="1"/>
  <c r="F4049" i="1" a="1"/>
  <c r="F4049" i="1" s="1"/>
  <c r="H4048" i="1" a="1"/>
  <c r="H4048" i="1" s="1"/>
  <c r="G4048" i="1"/>
  <c r="G4048" i="1" a="1"/>
  <c r="F4048" i="1"/>
  <c r="F4048" i="1" a="1"/>
  <c r="H4047" i="1" a="1"/>
  <c r="H4047" i="1" s="1"/>
  <c r="G4047" i="1" a="1"/>
  <c r="G4047" i="1" s="1"/>
  <c r="F4047" i="1" a="1"/>
  <c r="F4047" i="1" s="1"/>
  <c r="H4046" i="1" a="1"/>
  <c r="H4046" i="1" s="1"/>
  <c r="G4046" i="1" a="1"/>
  <c r="G4046" i="1" s="1"/>
  <c r="F4046" i="1" a="1"/>
  <c r="F4046" i="1" s="1"/>
  <c r="H4045" i="1" a="1"/>
  <c r="H4045" i="1" s="1"/>
  <c r="G4045" i="1"/>
  <c r="G4045" i="1" a="1"/>
  <c r="F4045" i="1" a="1"/>
  <c r="F4045" i="1" s="1"/>
  <c r="H4044" i="1" a="1"/>
  <c r="H4044" i="1" s="1"/>
  <c r="G4044" i="1" a="1"/>
  <c r="G4044" i="1" s="1"/>
  <c r="F4044" i="1" a="1"/>
  <c r="F4044" i="1" s="1"/>
  <c r="H4043" i="1" a="1"/>
  <c r="H4043" i="1" s="1"/>
  <c r="G4043" i="1"/>
  <c r="G4043" i="1" a="1"/>
  <c r="F4043" i="1" a="1"/>
  <c r="F4043" i="1" s="1"/>
  <c r="H4042" i="1" a="1"/>
  <c r="H4042" i="1" s="1"/>
  <c r="G4042" i="1" a="1"/>
  <c r="G4042" i="1" s="1"/>
  <c r="F4042" i="1" a="1"/>
  <c r="F4042" i="1" s="1"/>
  <c r="H4041" i="1"/>
  <c r="H4041" i="1" a="1"/>
  <c r="G4041" i="1" a="1"/>
  <c r="G4041" i="1" s="1"/>
  <c r="F4041" i="1" a="1"/>
  <c r="F4041" i="1" s="1"/>
  <c r="H4040" i="1" a="1"/>
  <c r="H4040" i="1" s="1"/>
  <c r="G4040" i="1"/>
  <c r="G4040" i="1" a="1"/>
  <c r="F4040" i="1"/>
  <c r="F4040" i="1" a="1"/>
  <c r="H4039" i="1" a="1"/>
  <c r="H4039" i="1" s="1"/>
  <c r="G4039" i="1" a="1"/>
  <c r="G4039" i="1" s="1"/>
  <c r="F4039" i="1" a="1"/>
  <c r="F4039" i="1" s="1"/>
  <c r="H4038" i="1" a="1"/>
  <c r="H4038" i="1" s="1"/>
  <c r="G4038" i="1" a="1"/>
  <c r="G4038" i="1" s="1"/>
  <c r="F4038" i="1" a="1"/>
  <c r="F4038" i="1" s="1"/>
  <c r="H4037" i="1"/>
  <c r="H4037" i="1" a="1"/>
  <c r="G4037" i="1" a="1"/>
  <c r="G4037" i="1" s="1"/>
  <c r="F4037" i="1" a="1"/>
  <c r="F4037" i="1" s="1"/>
  <c r="H4036" i="1"/>
  <c r="H4036" i="1" a="1"/>
  <c r="G4036" i="1" a="1"/>
  <c r="G4036" i="1" s="1"/>
  <c r="F4036" i="1" a="1"/>
  <c r="F4036" i="1" s="1"/>
  <c r="H4035" i="1" a="1"/>
  <c r="H4035" i="1" s="1"/>
  <c r="G4035" i="1" a="1"/>
  <c r="G4035" i="1" s="1"/>
  <c r="F4035" i="1" a="1"/>
  <c r="F4035" i="1" s="1"/>
  <c r="H4034" i="1"/>
  <c r="H4034" i="1" a="1"/>
  <c r="G4034" i="1" a="1"/>
  <c r="G4034" i="1" s="1"/>
  <c r="F4034" i="1"/>
  <c r="F4034" i="1" a="1"/>
  <c r="H4033" i="1" a="1"/>
  <c r="H4033" i="1" s="1"/>
  <c r="G4033" i="1" a="1"/>
  <c r="G4033" i="1" s="1"/>
  <c r="F4033" i="1" a="1"/>
  <c r="F4033" i="1" s="1"/>
  <c r="H4032" i="1" a="1"/>
  <c r="H4032" i="1" s="1"/>
  <c r="G4032" i="1"/>
  <c r="G4032" i="1" a="1"/>
  <c r="F4032" i="1" a="1"/>
  <c r="F4032" i="1" s="1"/>
  <c r="H4031" i="1" a="1"/>
  <c r="H4031" i="1" s="1"/>
  <c r="G4031" i="1" a="1"/>
  <c r="G4031" i="1" s="1"/>
  <c r="F4031" i="1"/>
  <c r="F4031" i="1" a="1"/>
  <c r="H4030" i="1"/>
  <c r="H4030" i="1" a="1"/>
  <c r="G4030" i="1" a="1"/>
  <c r="G4030" i="1" s="1"/>
  <c r="F4030" i="1" a="1"/>
  <c r="F4030" i="1" s="1"/>
  <c r="H4029" i="1"/>
  <c r="H4029" i="1" a="1"/>
  <c r="G4029" i="1" a="1"/>
  <c r="G4029" i="1" s="1"/>
  <c r="F4029" i="1" a="1"/>
  <c r="F4029" i="1" s="1"/>
  <c r="H4028" i="1" a="1"/>
  <c r="H4028" i="1" s="1"/>
  <c r="G4028" i="1" a="1"/>
  <c r="G4028" i="1" s="1"/>
  <c r="F4028" i="1" a="1"/>
  <c r="F4028" i="1" s="1"/>
  <c r="H4027" i="1" a="1"/>
  <c r="H4027" i="1" s="1"/>
  <c r="G4027" i="1" a="1"/>
  <c r="G4027" i="1" s="1"/>
  <c r="F4027" i="1"/>
  <c r="F4027" i="1" a="1"/>
  <c r="H4026" i="1"/>
  <c r="H4026" i="1" a="1"/>
  <c r="G4026" i="1" a="1"/>
  <c r="G4026" i="1" s="1"/>
  <c r="F4026" i="1"/>
  <c r="F4026" i="1" a="1"/>
  <c r="H4025" i="1" a="1"/>
  <c r="H4025" i="1" s="1"/>
  <c r="G4025" i="1" a="1"/>
  <c r="G4025" i="1" s="1"/>
  <c r="F4025" i="1" a="1"/>
  <c r="F4025" i="1" s="1"/>
  <c r="H4024" i="1"/>
  <c r="H4024" i="1" a="1"/>
  <c r="G4024" i="1" a="1"/>
  <c r="G4024" i="1" s="1"/>
  <c r="F4024" i="1" a="1"/>
  <c r="F4024" i="1" s="1"/>
  <c r="H4023" i="1" a="1"/>
  <c r="H4023" i="1" s="1"/>
  <c r="G4023" i="1"/>
  <c r="G4023" i="1" a="1"/>
  <c r="F4023" i="1" a="1"/>
  <c r="F4023" i="1" s="1"/>
  <c r="H4022" i="1" a="1"/>
  <c r="H4022" i="1" s="1"/>
  <c r="G4022" i="1" a="1"/>
  <c r="G4022" i="1" s="1"/>
  <c r="F4022" i="1"/>
  <c r="F4022" i="1" a="1"/>
  <c r="H4021" i="1"/>
  <c r="H4021" i="1" a="1"/>
  <c r="G4021" i="1" a="1"/>
  <c r="G4021" i="1" s="1"/>
  <c r="F4021" i="1" a="1"/>
  <c r="F4021" i="1" s="1"/>
  <c r="H4020" i="1" a="1"/>
  <c r="H4020" i="1" s="1"/>
  <c r="G4020" i="1" a="1"/>
  <c r="G4020" i="1" s="1"/>
  <c r="F4020" i="1"/>
  <c r="F4020" i="1" a="1"/>
  <c r="H4019" i="1" a="1"/>
  <c r="H4019" i="1" s="1"/>
  <c r="G4019" i="1" a="1"/>
  <c r="G4019" i="1" s="1"/>
  <c r="F4019" i="1" a="1"/>
  <c r="F4019" i="1" s="1"/>
  <c r="H4018" i="1"/>
  <c r="H4018" i="1" a="1"/>
  <c r="G4018" i="1" a="1"/>
  <c r="G4018" i="1" s="1"/>
  <c r="F4018" i="1" a="1"/>
  <c r="F4018" i="1" s="1"/>
  <c r="H4017" i="1" a="1"/>
  <c r="H4017" i="1" s="1"/>
  <c r="G4017" i="1" a="1"/>
  <c r="G4017" i="1" s="1"/>
  <c r="F4017" i="1" a="1"/>
  <c r="F4017" i="1" s="1"/>
  <c r="H4016" i="1" a="1"/>
  <c r="H4016" i="1" s="1"/>
  <c r="G4016" i="1"/>
  <c r="G4016" i="1" a="1"/>
  <c r="F4016" i="1"/>
  <c r="F4016" i="1" a="1"/>
  <c r="H4015" i="1" a="1"/>
  <c r="H4015" i="1" s="1"/>
  <c r="G4015" i="1" a="1"/>
  <c r="G4015" i="1" s="1"/>
  <c r="F4015" i="1" a="1"/>
  <c r="F4015" i="1" s="1"/>
  <c r="H4014" i="1" a="1"/>
  <c r="H4014" i="1" s="1"/>
  <c r="G4014" i="1" a="1"/>
  <c r="G4014" i="1" s="1"/>
  <c r="F4014" i="1"/>
  <c r="F4014" i="1" a="1"/>
  <c r="H4013" i="1" a="1"/>
  <c r="H4013" i="1" s="1"/>
  <c r="G4013" i="1" a="1"/>
  <c r="G4013" i="1" s="1"/>
  <c r="F4013" i="1" a="1"/>
  <c r="F4013" i="1" s="1"/>
  <c r="H4012" i="1" a="1"/>
  <c r="H4012" i="1" s="1"/>
  <c r="G4012" i="1" a="1"/>
  <c r="G4012" i="1" s="1"/>
  <c r="F4012" i="1" a="1"/>
  <c r="F4012" i="1" s="1"/>
  <c r="H4011" i="1" a="1"/>
  <c r="H4011" i="1" s="1"/>
  <c r="G4011" i="1"/>
  <c r="G4011" i="1" a="1"/>
  <c r="F4011" i="1"/>
  <c r="F4011" i="1" a="1"/>
  <c r="H4010" i="1" a="1"/>
  <c r="H4010" i="1" s="1"/>
  <c r="G4010" i="1" a="1"/>
  <c r="G4010" i="1" s="1"/>
  <c r="F4010" i="1" a="1"/>
  <c r="F4010" i="1" s="1"/>
  <c r="H4009" i="1" a="1"/>
  <c r="H4009" i="1" s="1"/>
  <c r="G4009" i="1" a="1"/>
  <c r="G4009" i="1" s="1"/>
  <c r="F4009" i="1" a="1"/>
  <c r="F4009" i="1" s="1"/>
  <c r="H4008" i="1"/>
  <c r="H4008" i="1" a="1"/>
  <c r="G4008" i="1" a="1"/>
  <c r="G4008" i="1" s="1"/>
  <c r="F4008" i="1"/>
  <c r="F4008" i="1" a="1"/>
  <c r="H4007" i="1" a="1"/>
  <c r="H4007" i="1" s="1"/>
  <c r="G4007" i="1" a="1"/>
  <c r="G4007" i="1" s="1"/>
  <c r="F4007" i="1" a="1"/>
  <c r="F4007" i="1" s="1"/>
  <c r="H4006" i="1" a="1"/>
  <c r="H4006" i="1" s="1"/>
  <c r="G4006" i="1" a="1"/>
  <c r="G4006" i="1" s="1"/>
  <c r="F4006" i="1" a="1"/>
  <c r="F4006" i="1" s="1"/>
  <c r="H4005" i="1"/>
  <c r="H4005" i="1" a="1"/>
  <c r="G4005" i="1" a="1"/>
  <c r="G4005" i="1" s="1"/>
  <c r="F4005" i="1" a="1"/>
  <c r="F4005" i="1" s="1"/>
  <c r="H4004" i="1" a="1"/>
  <c r="H4004" i="1" s="1"/>
  <c r="G4004" i="1" a="1"/>
  <c r="G4004" i="1" s="1"/>
  <c r="F4004" i="1" a="1"/>
  <c r="F4004" i="1" s="1"/>
  <c r="H4003" i="1" a="1"/>
  <c r="H4003" i="1" s="1"/>
  <c r="G4003" i="1" a="1"/>
  <c r="G4003" i="1" s="1"/>
  <c r="F4003" i="1" a="1"/>
  <c r="F4003" i="1" s="1"/>
  <c r="H4002" i="1" a="1"/>
  <c r="H4002" i="1" s="1"/>
  <c r="G4002" i="1" a="1"/>
  <c r="G4002" i="1" s="1"/>
  <c r="F4002" i="1"/>
  <c r="F4002" i="1" a="1"/>
  <c r="H4001" i="1" a="1"/>
  <c r="H4001" i="1" s="1"/>
  <c r="G4001" i="1" a="1"/>
  <c r="G4001" i="1" s="1"/>
  <c r="F4001" i="1" a="1"/>
  <c r="F4001" i="1" s="1"/>
  <c r="H4000" i="1" a="1"/>
  <c r="H4000" i="1" s="1"/>
  <c r="G4000" i="1"/>
  <c r="G4000" i="1" a="1"/>
  <c r="F4000" i="1" a="1"/>
  <c r="F4000" i="1" s="1"/>
  <c r="H3999" i="1" a="1"/>
  <c r="H3999" i="1" s="1"/>
  <c r="G3999" i="1" a="1"/>
  <c r="G3999" i="1" s="1"/>
  <c r="F3999" i="1"/>
  <c r="F3999" i="1" a="1"/>
  <c r="H3998" i="1" a="1"/>
  <c r="H3998" i="1" s="1"/>
  <c r="G3998" i="1" a="1"/>
  <c r="G3998" i="1" s="1"/>
  <c r="F3998" i="1"/>
  <c r="F3998" i="1" a="1"/>
  <c r="H3997" i="1" a="1"/>
  <c r="H3997" i="1" s="1"/>
  <c r="G3997" i="1" a="1"/>
  <c r="G3997" i="1" s="1"/>
  <c r="F3997" i="1" a="1"/>
  <c r="F3997" i="1" s="1"/>
  <c r="H3996" i="1" a="1"/>
  <c r="H3996" i="1" s="1"/>
  <c r="G3996" i="1" a="1"/>
  <c r="G3996" i="1" s="1"/>
  <c r="F3996" i="1" a="1"/>
  <c r="F3996" i="1" s="1"/>
  <c r="H3995" i="1" a="1"/>
  <c r="H3995" i="1" s="1"/>
  <c r="G3995" i="1" a="1"/>
  <c r="G3995" i="1" s="1"/>
  <c r="F3995" i="1" a="1"/>
  <c r="F3995" i="1" s="1"/>
  <c r="H3994" i="1"/>
  <c r="H3994" i="1" a="1"/>
  <c r="G3994" i="1" a="1"/>
  <c r="G3994" i="1" s="1"/>
  <c r="F3994" i="1" a="1"/>
  <c r="F3994" i="1" s="1"/>
  <c r="H3993" i="1" a="1"/>
  <c r="H3993" i="1" s="1"/>
  <c r="G3993" i="1" a="1"/>
  <c r="G3993" i="1" s="1"/>
  <c r="F3993" i="1" a="1"/>
  <c r="F3993" i="1" s="1"/>
  <c r="H3992" i="1"/>
  <c r="H3992" i="1" a="1"/>
  <c r="G3992" i="1" a="1"/>
  <c r="G3992" i="1" s="1"/>
  <c r="F3992" i="1" a="1"/>
  <c r="F3992" i="1" s="1"/>
  <c r="H3991" i="1" a="1"/>
  <c r="H3991" i="1" s="1"/>
  <c r="G3991" i="1" a="1"/>
  <c r="G3991" i="1" s="1"/>
  <c r="F3991" i="1"/>
  <c r="F3991" i="1" a="1"/>
  <c r="H3990" i="1" a="1"/>
  <c r="H3990" i="1" s="1"/>
  <c r="G3990" i="1" a="1"/>
  <c r="G3990" i="1" s="1"/>
  <c r="F3990" i="1" a="1"/>
  <c r="F3990" i="1" s="1"/>
  <c r="H3989" i="1" a="1"/>
  <c r="H3989" i="1" s="1"/>
  <c r="G3989" i="1" a="1"/>
  <c r="G3989" i="1" s="1"/>
  <c r="F3989" i="1" a="1"/>
  <c r="F3989" i="1" s="1"/>
  <c r="H3988" i="1" a="1"/>
  <c r="H3988" i="1" s="1"/>
  <c r="G3988" i="1" a="1"/>
  <c r="G3988" i="1" s="1"/>
  <c r="F3988" i="1" a="1"/>
  <c r="F3988" i="1" s="1"/>
  <c r="H3987" i="1" a="1"/>
  <c r="H3987" i="1" s="1"/>
  <c r="G3987" i="1" a="1"/>
  <c r="G3987" i="1" s="1"/>
  <c r="F3987" i="1"/>
  <c r="F3987" i="1" a="1"/>
  <c r="H3986" i="1"/>
  <c r="H3986" i="1" a="1"/>
  <c r="G3986" i="1" a="1"/>
  <c r="G3986" i="1" s="1"/>
  <c r="F3986" i="1" a="1"/>
  <c r="F3986" i="1" s="1"/>
  <c r="H3985" i="1" a="1"/>
  <c r="H3985" i="1" s="1"/>
  <c r="G3985" i="1" a="1"/>
  <c r="G3985" i="1" s="1"/>
  <c r="F3985" i="1" a="1"/>
  <c r="F3985" i="1" s="1"/>
  <c r="H3984" i="1" a="1"/>
  <c r="H3984" i="1" s="1"/>
  <c r="G3984" i="1"/>
  <c r="G3984" i="1" a="1"/>
  <c r="F3984" i="1"/>
  <c r="F3984" i="1" a="1"/>
  <c r="H3983" i="1" a="1"/>
  <c r="H3983" i="1" s="1"/>
  <c r="G3983" i="1"/>
  <c r="G3983" i="1" a="1"/>
  <c r="F3983" i="1" a="1"/>
  <c r="F3983" i="1" s="1"/>
  <c r="H3982" i="1" a="1"/>
  <c r="H3982" i="1" s="1"/>
  <c r="G3982" i="1" a="1"/>
  <c r="G3982" i="1" s="1"/>
  <c r="F3982" i="1"/>
  <c r="F3982" i="1" a="1"/>
  <c r="H3981" i="1" a="1"/>
  <c r="H3981" i="1" s="1"/>
  <c r="G3981" i="1"/>
  <c r="G3981" i="1" a="1"/>
  <c r="F3981" i="1" a="1"/>
  <c r="F3981" i="1" s="1"/>
  <c r="H3980" i="1" a="1"/>
  <c r="H3980" i="1" s="1"/>
  <c r="G3980" i="1" a="1"/>
  <c r="G3980" i="1" s="1"/>
  <c r="F3980" i="1" a="1"/>
  <c r="F3980" i="1" s="1"/>
  <c r="H3979" i="1" a="1"/>
  <c r="H3979" i="1" s="1"/>
  <c r="G3979" i="1" a="1"/>
  <c r="G3979" i="1" s="1"/>
  <c r="F3979" i="1"/>
  <c r="F3979" i="1" a="1"/>
  <c r="H3978" i="1" a="1"/>
  <c r="H3978" i="1" s="1"/>
  <c r="G3978" i="1" a="1"/>
  <c r="G3978" i="1" s="1"/>
  <c r="F3978" i="1" a="1"/>
  <c r="F3978" i="1" s="1"/>
  <c r="H3977" i="1" a="1"/>
  <c r="H3977" i="1" s="1"/>
  <c r="G3977" i="1" a="1"/>
  <c r="G3977" i="1" s="1"/>
  <c r="F3977" i="1" a="1"/>
  <c r="F3977" i="1" s="1"/>
  <c r="H3976" i="1" a="1"/>
  <c r="H3976" i="1" s="1"/>
  <c r="G3976" i="1" a="1"/>
  <c r="G3976" i="1" s="1"/>
  <c r="F3976" i="1" a="1"/>
  <c r="F3976" i="1" s="1"/>
  <c r="H3975" i="1" a="1"/>
  <c r="H3975" i="1" s="1"/>
  <c r="G3975" i="1" a="1"/>
  <c r="G3975" i="1" s="1"/>
  <c r="F3975" i="1" a="1"/>
  <c r="F3975" i="1" s="1"/>
  <c r="H3974" i="1" a="1"/>
  <c r="H3974" i="1" s="1"/>
  <c r="G3974" i="1" a="1"/>
  <c r="G3974" i="1" s="1"/>
  <c r="F3974" i="1" a="1"/>
  <c r="F3974" i="1" s="1"/>
  <c r="H3973" i="1" a="1"/>
  <c r="H3973" i="1" s="1"/>
  <c r="G3973" i="1"/>
  <c r="G3973" i="1" a="1"/>
  <c r="F3973" i="1" a="1"/>
  <c r="F3973" i="1" s="1"/>
  <c r="H3972" i="1" a="1"/>
  <c r="H3972" i="1" s="1"/>
  <c r="G3972" i="1" a="1"/>
  <c r="G3972" i="1" s="1"/>
  <c r="F3972" i="1" a="1"/>
  <c r="F3972" i="1" s="1"/>
  <c r="H3971" i="1" a="1"/>
  <c r="H3971" i="1" s="1"/>
  <c r="G3971" i="1"/>
  <c r="G3971" i="1" a="1"/>
  <c r="F3971" i="1" a="1"/>
  <c r="F3971" i="1" s="1"/>
  <c r="H3970" i="1" a="1"/>
  <c r="H3970" i="1" s="1"/>
  <c r="G3970" i="1" a="1"/>
  <c r="G3970" i="1" s="1"/>
  <c r="F3970" i="1" a="1"/>
  <c r="F3970" i="1" s="1"/>
  <c r="H3969" i="1"/>
  <c r="H3969" i="1" a="1"/>
  <c r="G3969" i="1" a="1"/>
  <c r="G3969" i="1" s="1"/>
  <c r="F3969" i="1" a="1"/>
  <c r="F3969" i="1" s="1"/>
  <c r="H3968" i="1"/>
  <c r="H3968" i="1" a="1"/>
  <c r="G3968" i="1" a="1"/>
  <c r="G3968" i="1" s="1"/>
  <c r="F3968" i="1" a="1"/>
  <c r="F3968" i="1" s="1"/>
  <c r="H3967" i="1" a="1"/>
  <c r="H3967" i="1" s="1"/>
  <c r="G3967" i="1" a="1"/>
  <c r="G3967" i="1" s="1"/>
  <c r="F3967" i="1" a="1"/>
  <c r="F3967" i="1" s="1"/>
  <c r="H3966" i="1"/>
  <c r="H3966" i="1" a="1"/>
  <c r="G3966" i="1" a="1"/>
  <c r="G3966" i="1" s="1"/>
  <c r="F3966" i="1"/>
  <c r="F3966" i="1" a="1"/>
  <c r="H3965" i="1" a="1"/>
  <c r="H3965" i="1" s="1"/>
  <c r="G3965" i="1"/>
  <c r="G3965" i="1" a="1"/>
  <c r="F3965" i="1" a="1"/>
  <c r="F3965" i="1" s="1"/>
  <c r="H3964" i="1" a="1"/>
  <c r="H3964" i="1" s="1"/>
  <c r="G3964" i="1" a="1"/>
  <c r="G3964" i="1" s="1"/>
  <c r="F3964" i="1" a="1"/>
  <c r="F3964" i="1" s="1"/>
  <c r="H3963" i="1" a="1"/>
  <c r="H3963" i="1" s="1"/>
  <c r="G3963" i="1" a="1"/>
  <c r="G3963" i="1" s="1"/>
  <c r="F3963" i="1"/>
  <c r="F3963" i="1" a="1"/>
  <c r="H3962" i="1"/>
  <c r="H3962" i="1" a="1"/>
  <c r="G3962" i="1" a="1"/>
  <c r="G3962" i="1" s="1"/>
  <c r="F3962" i="1" a="1"/>
  <c r="F3962" i="1" s="1"/>
  <c r="H3961" i="1" a="1"/>
  <c r="H3961" i="1" s="1"/>
  <c r="G3961" i="1" a="1"/>
  <c r="G3961" i="1" s="1"/>
  <c r="F3961" i="1" a="1"/>
  <c r="F3961" i="1" s="1"/>
  <c r="H3960" i="1"/>
  <c r="H3960" i="1" a="1"/>
  <c r="G3960" i="1" a="1"/>
  <c r="G3960" i="1" s="1"/>
  <c r="F3960" i="1" a="1"/>
  <c r="F3960" i="1" s="1"/>
  <c r="H3959" i="1" a="1"/>
  <c r="H3959" i="1" s="1"/>
  <c r="G3959" i="1"/>
  <c r="G3959" i="1" a="1"/>
  <c r="F3959" i="1"/>
  <c r="F3959" i="1" a="1"/>
  <c r="H3958" i="1" a="1"/>
  <c r="H3958" i="1" s="1"/>
  <c r="G3958" i="1" a="1"/>
  <c r="G3958" i="1" s="1"/>
  <c r="F3958" i="1" a="1"/>
  <c r="F3958" i="1" s="1"/>
  <c r="H3957" i="1"/>
  <c r="H3957" i="1" a="1"/>
  <c r="G3957" i="1" a="1"/>
  <c r="G3957" i="1" s="1"/>
  <c r="F3957" i="1" a="1"/>
  <c r="F3957" i="1" s="1"/>
  <c r="H3956" i="1" a="1"/>
  <c r="H3956" i="1" s="1"/>
  <c r="G3956" i="1" a="1"/>
  <c r="G3956" i="1" s="1"/>
  <c r="F3956" i="1"/>
  <c r="F3956" i="1" a="1"/>
  <c r="H3955" i="1" a="1"/>
  <c r="H3955" i="1" s="1"/>
  <c r="G3955" i="1"/>
  <c r="G3955" i="1" a="1"/>
  <c r="F3955" i="1" a="1"/>
  <c r="F3955" i="1" s="1"/>
  <c r="H3954" i="1" a="1"/>
  <c r="H3954" i="1" s="1"/>
  <c r="G3954" i="1" a="1"/>
  <c r="G3954" i="1" s="1"/>
  <c r="F3954" i="1" a="1"/>
  <c r="F3954" i="1" s="1"/>
  <c r="H3953" i="1" a="1"/>
  <c r="H3953" i="1" s="1"/>
  <c r="G3953" i="1" a="1"/>
  <c r="G3953" i="1" s="1"/>
  <c r="F3953" i="1" a="1"/>
  <c r="F3953" i="1" s="1"/>
  <c r="H3952" i="1" a="1"/>
  <c r="H3952" i="1" s="1"/>
  <c r="G3952" i="1" a="1"/>
  <c r="G3952" i="1" s="1"/>
  <c r="F3952" i="1"/>
  <c r="F3952" i="1" a="1"/>
  <c r="H3951" i="1" a="1"/>
  <c r="H3951" i="1" s="1"/>
  <c r="G3951" i="1"/>
  <c r="G3951" i="1" a="1"/>
  <c r="F3951" i="1" a="1"/>
  <c r="F3951" i="1" s="1"/>
  <c r="H3950" i="1" a="1"/>
  <c r="H3950" i="1" s="1"/>
  <c r="G3950" i="1" a="1"/>
  <c r="G3950" i="1" s="1"/>
  <c r="F3950" i="1"/>
  <c r="F3950" i="1" a="1"/>
  <c r="H3949" i="1" a="1"/>
  <c r="H3949" i="1" s="1"/>
  <c r="G3949" i="1"/>
  <c r="G3949" i="1" a="1"/>
  <c r="F3949" i="1" a="1"/>
  <c r="F3949" i="1" s="1"/>
  <c r="H3948" i="1" a="1"/>
  <c r="H3948" i="1" s="1"/>
  <c r="G3948" i="1" a="1"/>
  <c r="G3948" i="1" s="1"/>
  <c r="F3948" i="1" a="1"/>
  <c r="F3948" i="1" s="1"/>
  <c r="H3947" i="1" a="1"/>
  <c r="H3947" i="1" s="1"/>
  <c r="G3947" i="1"/>
  <c r="G3947" i="1" a="1"/>
  <c r="F3947" i="1" a="1"/>
  <c r="F3947" i="1" s="1"/>
  <c r="H3946" i="1" a="1"/>
  <c r="H3946" i="1" s="1"/>
  <c r="G3946" i="1" a="1"/>
  <c r="G3946" i="1" s="1"/>
  <c r="F3946" i="1" a="1"/>
  <c r="F3946" i="1" s="1"/>
  <c r="H3945" i="1"/>
  <c r="H3945" i="1" a="1"/>
  <c r="G3945" i="1" a="1"/>
  <c r="G3945" i="1" s="1"/>
  <c r="F3945" i="1" a="1"/>
  <c r="F3945" i="1" s="1"/>
  <c r="H3944" i="1" a="1"/>
  <c r="H3944" i="1" s="1"/>
  <c r="G3944" i="1"/>
  <c r="G3944" i="1" a="1"/>
  <c r="F3944" i="1"/>
  <c r="F3944" i="1" a="1"/>
  <c r="H3943" i="1" a="1"/>
  <c r="H3943" i="1" s="1"/>
  <c r="G3943" i="1" a="1"/>
  <c r="G3943" i="1" s="1"/>
  <c r="F3943" i="1" a="1"/>
  <c r="F3943" i="1" s="1"/>
  <c r="H3942" i="1"/>
  <c r="H3942" i="1" a="1"/>
  <c r="G3942" i="1" a="1"/>
  <c r="G3942" i="1" s="1"/>
  <c r="F3942" i="1" a="1"/>
  <c r="F3942" i="1" s="1"/>
  <c r="H3941" i="1"/>
  <c r="H3941" i="1" a="1"/>
  <c r="G3941" i="1" a="1"/>
  <c r="G3941" i="1" s="1"/>
  <c r="F3941" i="1" a="1"/>
  <c r="F3941" i="1" s="1"/>
  <c r="H3940" i="1" a="1"/>
  <c r="H3940" i="1" s="1"/>
  <c r="G3940" i="1" a="1"/>
  <c r="G3940" i="1" s="1"/>
  <c r="F3940" i="1" a="1"/>
  <c r="F3940" i="1" s="1"/>
  <c r="H3939" i="1" a="1"/>
  <c r="H3939" i="1" s="1"/>
  <c r="G3939" i="1" a="1"/>
  <c r="G3939" i="1" s="1"/>
  <c r="F3939" i="1" a="1"/>
  <c r="F3939" i="1" s="1"/>
  <c r="H3938" i="1" a="1"/>
  <c r="H3938" i="1" s="1"/>
  <c r="G3938" i="1" a="1"/>
  <c r="G3938" i="1" s="1"/>
  <c r="F3938" i="1"/>
  <c r="F3938" i="1" a="1"/>
  <c r="H3937" i="1" a="1"/>
  <c r="H3937" i="1" s="1"/>
  <c r="G3937" i="1" a="1"/>
  <c r="G3937" i="1" s="1"/>
  <c r="F3937" i="1" a="1"/>
  <c r="F3937" i="1" s="1"/>
  <c r="H3936" i="1" a="1"/>
  <c r="H3936" i="1" s="1"/>
  <c r="G3936" i="1"/>
  <c r="G3936" i="1" a="1"/>
  <c r="F3936" i="1" a="1"/>
  <c r="F3936" i="1" s="1"/>
  <c r="H3935" i="1" a="1"/>
  <c r="H3935" i="1" s="1"/>
  <c r="G3935" i="1" a="1"/>
  <c r="G3935" i="1" s="1"/>
  <c r="F3935" i="1" a="1"/>
  <c r="F3935" i="1" s="1"/>
  <c r="H3934" i="1"/>
  <c r="H3934" i="1" a="1"/>
  <c r="G3934" i="1" a="1"/>
  <c r="G3934" i="1" s="1"/>
  <c r="F3934" i="1" a="1"/>
  <c r="F3934" i="1" s="1"/>
  <c r="H3933" i="1"/>
  <c r="H3933" i="1" a="1"/>
  <c r="G3933" i="1" a="1"/>
  <c r="G3933" i="1" s="1"/>
  <c r="F3933" i="1" a="1"/>
  <c r="F3933" i="1" s="1"/>
  <c r="H3932" i="1" a="1"/>
  <c r="H3932" i="1" s="1"/>
  <c r="G3932" i="1" a="1"/>
  <c r="G3932" i="1" s="1"/>
  <c r="F3932" i="1" a="1"/>
  <c r="F3932" i="1" s="1"/>
  <c r="H3931" i="1" a="1"/>
  <c r="H3931" i="1" s="1"/>
  <c r="G3931" i="1" a="1"/>
  <c r="G3931" i="1" s="1"/>
  <c r="F3931" i="1"/>
  <c r="F3931" i="1" a="1"/>
  <c r="H3930" i="1"/>
  <c r="H3930" i="1" a="1"/>
  <c r="G3930" i="1" a="1"/>
  <c r="G3930" i="1" s="1"/>
  <c r="F3930" i="1"/>
  <c r="F3930" i="1" a="1"/>
  <c r="H3929" i="1" a="1"/>
  <c r="H3929" i="1" s="1"/>
  <c r="G3929" i="1" a="1"/>
  <c r="G3929" i="1" s="1"/>
  <c r="F3929" i="1" a="1"/>
  <c r="F3929" i="1" s="1"/>
  <c r="H3928" i="1"/>
  <c r="H3928" i="1" a="1"/>
  <c r="G3928" i="1" a="1"/>
  <c r="G3928" i="1" s="1"/>
  <c r="F3928" i="1"/>
  <c r="F3928" i="1" a="1"/>
  <c r="H3927" i="1" a="1"/>
  <c r="H3927" i="1" s="1"/>
  <c r="G3927" i="1"/>
  <c r="G3927" i="1" a="1"/>
  <c r="F3927" i="1"/>
  <c r="F3927" i="1" a="1"/>
  <c r="H3926" i="1" a="1"/>
  <c r="H3926" i="1" s="1"/>
  <c r="G3926" i="1" a="1"/>
  <c r="G3926" i="1" s="1"/>
  <c r="F3926" i="1" a="1"/>
  <c r="F3926" i="1" s="1"/>
  <c r="H3925" i="1"/>
  <c r="H3925" i="1" a="1"/>
  <c r="G3925" i="1" a="1"/>
  <c r="G3925" i="1" s="1"/>
  <c r="F3925" i="1" a="1"/>
  <c r="F3925" i="1" s="1"/>
  <c r="H3924" i="1" a="1"/>
  <c r="H3924" i="1" s="1"/>
  <c r="G3924" i="1"/>
  <c r="G3924" i="1" a="1"/>
  <c r="F3924" i="1" a="1"/>
  <c r="F3924" i="1" s="1"/>
  <c r="H3923" i="1" a="1"/>
  <c r="H3923" i="1" s="1"/>
  <c r="G3923" i="1"/>
  <c r="G3923" i="1" a="1"/>
  <c r="F3923" i="1" a="1"/>
  <c r="F3923" i="1" s="1"/>
  <c r="H3922" i="1" a="1"/>
  <c r="H3922" i="1" s="1"/>
  <c r="G3922" i="1" a="1"/>
  <c r="G3922" i="1" s="1"/>
  <c r="F3922" i="1" a="1"/>
  <c r="F3922" i="1" s="1"/>
  <c r="H3921" i="1" a="1"/>
  <c r="H3921" i="1" s="1"/>
  <c r="G3921" i="1" a="1"/>
  <c r="G3921" i="1" s="1"/>
  <c r="F3921" i="1" a="1"/>
  <c r="F3921" i="1" s="1"/>
  <c r="H3920" i="1" a="1"/>
  <c r="H3920" i="1" s="1"/>
  <c r="G3920" i="1" a="1"/>
  <c r="G3920" i="1" s="1"/>
  <c r="F3920" i="1" a="1"/>
  <c r="F3920" i="1" s="1"/>
  <c r="H3919" i="1" a="1"/>
  <c r="H3919" i="1" s="1"/>
  <c r="G3919" i="1" a="1"/>
  <c r="G3919" i="1" s="1"/>
  <c r="F3919" i="1" a="1"/>
  <c r="F3919" i="1" s="1"/>
  <c r="H3918" i="1" a="1"/>
  <c r="H3918" i="1" s="1"/>
  <c r="G3918" i="1" a="1"/>
  <c r="G3918" i="1" s="1"/>
  <c r="F3918" i="1"/>
  <c r="F3918" i="1" a="1"/>
  <c r="H3917" i="1" a="1"/>
  <c r="H3917" i="1" s="1"/>
  <c r="G3917" i="1" a="1"/>
  <c r="G3917" i="1" s="1"/>
  <c r="F3917" i="1" a="1"/>
  <c r="F3917" i="1" s="1"/>
  <c r="H3916" i="1" a="1"/>
  <c r="H3916" i="1" s="1"/>
  <c r="G3916" i="1" a="1"/>
  <c r="G3916" i="1" s="1"/>
  <c r="F3916" i="1" a="1"/>
  <c r="F3916" i="1" s="1"/>
  <c r="H3915" i="1" a="1"/>
  <c r="H3915" i="1" s="1"/>
  <c r="G3915" i="1" a="1"/>
  <c r="G3915" i="1" s="1"/>
  <c r="F3915" i="1"/>
  <c r="F3915" i="1" a="1"/>
  <c r="H3914" i="1" a="1"/>
  <c r="H3914" i="1" s="1"/>
  <c r="G3914" i="1" a="1"/>
  <c r="G3914" i="1" s="1"/>
  <c r="F3914" i="1" a="1"/>
  <c r="F3914" i="1" s="1"/>
  <c r="H3913" i="1"/>
  <c r="H3913" i="1" a="1"/>
  <c r="G3913" i="1" a="1"/>
  <c r="G3913" i="1" s="1"/>
  <c r="F3913" i="1" a="1"/>
  <c r="F3913" i="1" s="1"/>
  <c r="H3912" i="1" a="1"/>
  <c r="H3912" i="1" s="1"/>
  <c r="G3912" i="1"/>
  <c r="G3912" i="1" a="1"/>
  <c r="F3912" i="1"/>
  <c r="F3912" i="1" a="1"/>
  <c r="H3911" i="1" a="1"/>
  <c r="H3911" i="1" s="1"/>
  <c r="G3911" i="1" a="1"/>
  <c r="G3911" i="1" s="1"/>
  <c r="F3911" i="1" a="1"/>
  <c r="F3911" i="1" s="1"/>
  <c r="H3910" i="1" a="1"/>
  <c r="H3910" i="1" s="1"/>
  <c r="G3910" i="1" a="1"/>
  <c r="G3910" i="1" s="1"/>
  <c r="F3910" i="1" a="1"/>
  <c r="F3910" i="1" s="1"/>
  <c r="H3909" i="1" a="1"/>
  <c r="H3909" i="1" s="1"/>
  <c r="G3909" i="1"/>
  <c r="G3909" i="1" a="1"/>
  <c r="F3909" i="1" a="1"/>
  <c r="F3909" i="1" s="1"/>
  <c r="H3908" i="1" a="1"/>
  <c r="H3908" i="1" s="1"/>
  <c r="G3908" i="1" a="1"/>
  <c r="G3908" i="1" s="1"/>
  <c r="F3908" i="1" a="1"/>
  <c r="F3908" i="1" s="1"/>
  <c r="H3907" i="1" a="1"/>
  <c r="H3907" i="1" s="1"/>
  <c r="G3907" i="1" a="1"/>
  <c r="G3907" i="1" s="1"/>
  <c r="F3907" i="1" a="1"/>
  <c r="F3907" i="1" s="1"/>
  <c r="H3906" i="1" a="1"/>
  <c r="H3906" i="1" s="1"/>
  <c r="G3906" i="1" a="1"/>
  <c r="G3906" i="1" s="1"/>
  <c r="F3906" i="1"/>
  <c r="F3906" i="1" a="1"/>
  <c r="H3905" i="1" a="1"/>
  <c r="H3905" i="1" s="1"/>
  <c r="G3905" i="1" a="1"/>
  <c r="G3905" i="1" s="1"/>
  <c r="F3905" i="1" a="1"/>
  <c r="F3905" i="1" s="1"/>
  <c r="H3904" i="1" a="1"/>
  <c r="H3904" i="1" s="1"/>
  <c r="G3904" i="1"/>
  <c r="G3904" i="1" a="1"/>
  <c r="F3904" i="1" a="1"/>
  <c r="F3904" i="1" s="1"/>
  <c r="H3903" i="1" a="1"/>
  <c r="H3903" i="1" s="1"/>
  <c r="G3903" i="1" a="1"/>
  <c r="G3903" i="1" s="1"/>
  <c r="F3903" i="1" a="1"/>
  <c r="F3903" i="1" s="1"/>
  <c r="H3902" i="1"/>
  <c r="H3902" i="1" a="1"/>
  <c r="G3902" i="1" a="1"/>
  <c r="G3902" i="1" s="1"/>
  <c r="F3902" i="1" a="1"/>
  <c r="F3902" i="1" s="1"/>
  <c r="H3901" i="1"/>
  <c r="H3901" i="1" a="1"/>
  <c r="G3901" i="1" a="1"/>
  <c r="G3901" i="1" s="1"/>
  <c r="F3901" i="1" a="1"/>
  <c r="F3901" i="1" s="1"/>
  <c r="H3900" i="1" a="1"/>
  <c r="H3900" i="1" s="1"/>
  <c r="G3900" i="1" a="1"/>
  <c r="G3900" i="1" s="1"/>
  <c r="F3900" i="1" a="1"/>
  <c r="F3900" i="1" s="1"/>
  <c r="H3899" i="1" a="1"/>
  <c r="H3899" i="1" s="1"/>
  <c r="G3899" i="1" a="1"/>
  <c r="G3899" i="1" s="1"/>
  <c r="F3899" i="1"/>
  <c r="F3899" i="1" a="1"/>
  <c r="H3898" i="1" a="1"/>
  <c r="H3898" i="1" s="1"/>
  <c r="G3898" i="1" a="1"/>
  <c r="G3898" i="1" s="1"/>
  <c r="F3898" i="1" a="1"/>
  <c r="F3898" i="1" s="1"/>
  <c r="H3897" i="1" a="1"/>
  <c r="H3897" i="1" s="1"/>
  <c r="G3897" i="1" a="1"/>
  <c r="G3897" i="1" s="1"/>
  <c r="F3897" i="1" a="1"/>
  <c r="F3897" i="1" s="1"/>
  <c r="H3896" i="1"/>
  <c r="H3896" i="1" a="1"/>
  <c r="G3896" i="1" a="1"/>
  <c r="G3896" i="1" s="1"/>
  <c r="F3896" i="1" a="1"/>
  <c r="F3896" i="1" s="1"/>
  <c r="H3895" i="1" a="1"/>
  <c r="H3895" i="1" s="1"/>
  <c r="G3895" i="1" a="1"/>
  <c r="G3895" i="1" s="1"/>
  <c r="F3895" i="1" a="1"/>
  <c r="F3895" i="1" s="1"/>
  <c r="H3894" i="1" a="1"/>
  <c r="H3894" i="1" s="1"/>
  <c r="G3894" i="1" a="1"/>
  <c r="G3894" i="1" s="1"/>
  <c r="F3894" i="1" a="1"/>
  <c r="F3894" i="1" s="1"/>
  <c r="H3893" i="1"/>
  <c r="H3893" i="1" a="1"/>
  <c r="G3893" i="1" a="1"/>
  <c r="G3893" i="1" s="1"/>
  <c r="F3893" i="1" a="1"/>
  <c r="F3893" i="1" s="1"/>
  <c r="H3892" i="1" a="1"/>
  <c r="H3892" i="1" s="1"/>
  <c r="G3892" i="1"/>
  <c r="G3892" i="1" a="1"/>
  <c r="F3892" i="1" a="1"/>
  <c r="F3892" i="1" s="1"/>
  <c r="H3891" i="1" a="1"/>
  <c r="H3891" i="1" s="1"/>
  <c r="G3891" i="1" a="1"/>
  <c r="G3891" i="1" s="1"/>
  <c r="F3891" i="1" a="1"/>
  <c r="F3891" i="1" s="1"/>
  <c r="H3890" i="1"/>
  <c r="H3890" i="1" a="1"/>
  <c r="G3890" i="1" a="1"/>
  <c r="G3890" i="1" s="1"/>
  <c r="F3890" i="1" a="1"/>
  <c r="F3890" i="1" s="1"/>
  <c r="H3889" i="1" a="1"/>
  <c r="H3889" i="1" s="1"/>
  <c r="G3889" i="1" a="1"/>
  <c r="G3889" i="1" s="1"/>
  <c r="F3889" i="1" a="1"/>
  <c r="F3889" i="1" s="1"/>
  <c r="H3888" i="1" a="1"/>
  <c r="H3888" i="1" s="1"/>
  <c r="G3888" i="1" a="1"/>
  <c r="G3888" i="1" s="1"/>
  <c r="F3888" i="1" a="1"/>
  <c r="F3888" i="1" s="1"/>
  <c r="H3887" i="1" a="1"/>
  <c r="H3887" i="1" s="1"/>
  <c r="G3887" i="1" a="1"/>
  <c r="G3887" i="1" s="1"/>
  <c r="F3887" i="1" a="1"/>
  <c r="F3887" i="1" s="1"/>
  <c r="H3886" i="1" a="1"/>
  <c r="H3886" i="1" s="1"/>
  <c r="G3886" i="1" a="1"/>
  <c r="G3886" i="1" s="1"/>
  <c r="F3886" i="1" a="1"/>
  <c r="F3886" i="1" s="1"/>
  <c r="H3885" i="1" a="1"/>
  <c r="H3885" i="1" s="1"/>
  <c r="G3885" i="1"/>
  <c r="G3885" i="1" a="1"/>
  <c r="F3885" i="1" a="1"/>
  <c r="F3885" i="1" s="1"/>
  <c r="H3884" i="1" a="1"/>
  <c r="H3884" i="1" s="1"/>
  <c r="G3884" i="1" a="1"/>
  <c r="G3884" i="1" s="1"/>
  <c r="F3884" i="1" a="1"/>
  <c r="F3884" i="1" s="1"/>
  <c r="H3883" i="1" a="1"/>
  <c r="H3883" i="1" s="1"/>
  <c r="G3883" i="1" a="1"/>
  <c r="G3883" i="1" s="1"/>
  <c r="F3883" i="1" a="1"/>
  <c r="F3883" i="1" s="1"/>
  <c r="H3882" i="1" a="1"/>
  <c r="H3882" i="1" s="1"/>
  <c r="G3882" i="1" a="1"/>
  <c r="G3882" i="1" s="1"/>
  <c r="F3882" i="1" a="1"/>
  <c r="F3882" i="1" s="1"/>
  <c r="H3881" i="1" a="1"/>
  <c r="H3881" i="1" s="1"/>
  <c r="G3881" i="1" a="1"/>
  <c r="G3881" i="1" s="1"/>
  <c r="F3881" i="1" a="1"/>
  <c r="F3881" i="1" s="1"/>
  <c r="H3880" i="1" a="1"/>
  <c r="H3880" i="1" s="1"/>
  <c r="G3880" i="1"/>
  <c r="G3880" i="1" a="1"/>
  <c r="F3880" i="1" a="1"/>
  <c r="F3880" i="1" s="1"/>
  <c r="H3879" i="1" a="1"/>
  <c r="H3879" i="1" s="1"/>
  <c r="G3879" i="1" a="1"/>
  <c r="G3879" i="1" s="1"/>
  <c r="F3879" i="1" a="1"/>
  <c r="F3879" i="1" s="1"/>
  <c r="H3878" i="1" a="1"/>
  <c r="H3878" i="1" s="1"/>
  <c r="G3878" i="1" a="1"/>
  <c r="G3878" i="1" s="1"/>
  <c r="F3878" i="1" a="1"/>
  <c r="F3878" i="1" s="1"/>
  <c r="H3877" i="1" a="1"/>
  <c r="H3877" i="1" s="1"/>
  <c r="G3877" i="1" a="1"/>
  <c r="G3877" i="1" s="1"/>
  <c r="F3877" i="1" a="1"/>
  <c r="F3877" i="1" s="1"/>
  <c r="H3876" i="1" a="1"/>
  <c r="H3876" i="1" s="1"/>
  <c r="G3876" i="1" a="1"/>
  <c r="G3876" i="1" s="1"/>
  <c r="F3876" i="1" a="1"/>
  <c r="F3876" i="1" s="1"/>
  <c r="H3875" i="1" a="1"/>
  <c r="H3875" i="1" s="1"/>
  <c r="G3875" i="1"/>
  <c r="G3875" i="1" a="1"/>
  <c r="F3875" i="1" a="1"/>
  <c r="F3875" i="1" s="1"/>
  <c r="H3874" i="1" a="1"/>
  <c r="H3874" i="1" s="1"/>
  <c r="G3874" i="1" a="1"/>
  <c r="G3874" i="1" s="1"/>
  <c r="F3874" i="1" a="1"/>
  <c r="F3874" i="1" s="1"/>
  <c r="H3873" i="1" a="1"/>
  <c r="H3873" i="1" s="1"/>
  <c r="G3873" i="1" a="1"/>
  <c r="G3873" i="1" s="1"/>
  <c r="F3873" i="1" a="1"/>
  <c r="F3873" i="1" s="1"/>
  <c r="H3872" i="1" a="1"/>
  <c r="H3872" i="1" s="1"/>
  <c r="G3872" i="1" a="1"/>
  <c r="G3872" i="1" s="1"/>
  <c r="F3872" i="1" a="1"/>
  <c r="F3872" i="1" s="1"/>
  <c r="H3871" i="1" a="1"/>
  <c r="H3871" i="1" s="1"/>
  <c r="G3871" i="1" a="1"/>
  <c r="G3871" i="1" s="1"/>
  <c r="F3871" i="1" a="1"/>
  <c r="F3871" i="1" s="1"/>
  <c r="H3870" i="1" a="1"/>
  <c r="H3870" i="1" s="1"/>
  <c r="G3870" i="1" a="1"/>
  <c r="G3870" i="1" s="1"/>
  <c r="F3870" i="1" a="1"/>
  <c r="F3870" i="1" s="1"/>
  <c r="H3869" i="1" a="1"/>
  <c r="H3869" i="1" s="1"/>
  <c r="G3869" i="1"/>
  <c r="G3869" i="1" a="1"/>
  <c r="F3869" i="1" a="1"/>
  <c r="F3869" i="1" s="1"/>
  <c r="H3868" i="1" a="1"/>
  <c r="H3868" i="1" s="1"/>
  <c r="G3868" i="1" a="1"/>
  <c r="G3868" i="1" s="1"/>
  <c r="F3868" i="1" a="1"/>
  <c r="F3868" i="1" s="1"/>
  <c r="H3867" i="1" a="1"/>
  <c r="H3867" i="1" s="1"/>
  <c r="G3867" i="1" a="1"/>
  <c r="G3867" i="1" s="1"/>
  <c r="F3867" i="1" a="1"/>
  <c r="F3867" i="1" s="1"/>
  <c r="H3866" i="1" a="1"/>
  <c r="H3866" i="1" s="1"/>
  <c r="G3866" i="1" a="1"/>
  <c r="G3866" i="1" s="1"/>
  <c r="F3866" i="1" a="1"/>
  <c r="F3866" i="1" s="1"/>
  <c r="H3865" i="1" a="1"/>
  <c r="H3865" i="1" s="1"/>
  <c r="G3865" i="1" a="1"/>
  <c r="G3865" i="1" s="1"/>
  <c r="F3865" i="1" a="1"/>
  <c r="F3865" i="1" s="1"/>
  <c r="H3864" i="1" a="1"/>
  <c r="H3864" i="1" s="1"/>
  <c r="G3864" i="1" a="1"/>
  <c r="G3864" i="1" s="1"/>
  <c r="F3864" i="1"/>
  <c r="F3864" i="1" a="1"/>
  <c r="H3863" i="1" a="1"/>
  <c r="H3863" i="1" s="1"/>
  <c r="G3863" i="1" a="1"/>
  <c r="G3863" i="1" s="1"/>
  <c r="F3863" i="1" a="1"/>
  <c r="F3863" i="1" s="1"/>
  <c r="H3862" i="1" a="1"/>
  <c r="H3862" i="1" s="1"/>
  <c r="G3862" i="1" a="1"/>
  <c r="G3862" i="1" s="1"/>
  <c r="F3862" i="1" a="1"/>
  <c r="F3862" i="1" s="1"/>
  <c r="H3861" i="1" a="1"/>
  <c r="H3861" i="1" s="1"/>
  <c r="G3861" i="1" a="1"/>
  <c r="G3861" i="1" s="1"/>
  <c r="F3861" i="1" a="1"/>
  <c r="F3861" i="1" s="1"/>
  <c r="H3860" i="1" a="1"/>
  <c r="H3860" i="1" s="1"/>
  <c r="G3860" i="1" a="1"/>
  <c r="G3860" i="1" s="1"/>
  <c r="F3860" i="1" a="1"/>
  <c r="F3860" i="1" s="1"/>
  <c r="H3859" i="1" a="1"/>
  <c r="H3859" i="1" s="1"/>
  <c r="G3859" i="1" a="1"/>
  <c r="G3859" i="1" s="1"/>
  <c r="F3859" i="1"/>
  <c r="F3859" i="1" a="1"/>
  <c r="H3858" i="1" a="1"/>
  <c r="H3858" i="1" s="1"/>
  <c r="G3858" i="1" a="1"/>
  <c r="G3858" i="1" s="1"/>
  <c r="F3858" i="1" a="1"/>
  <c r="F3858" i="1" s="1"/>
  <c r="H3857" i="1" a="1"/>
  <c r="H3857" i="1" s="1"/>
  <c r="G3857" i="1" a="1"/>
  <c r="G3857" i="1" s="1"/>
  <c r="F3857" i="1" a="1"/>
  <c r="F3857" i="1" s="1"/>
  <c r="H3856" i="1"/>
  <c r="H3856" i="1" a="1"/>
  <c r="G3856" i="1"/>
  <c r="G3856" i="1" a="1"/>
  <c r="F3856" i="1" a="1"/>
  <c r="F3856" i="1" s="1"/>
  <c r="H3855" i="1" a="1"/>
  <c r="H3855" i="1" s="1"/>
  <c r="G3855" i="1" a="1"/>
  <c r="G3855" i="1" s="1"/>
  <c r="F3855" i="1" a="1"/>
  <c r="F3855" i="1" s="1"/>
  <c r="H3854" i="1" a="1"/>
  <c r="H3854" i="1" s="1"/>
  <c r="G3854" i="1" a="1"/>
  <c r="G3854" i="1" s="1"/>
  <c r="F3854" i="1"/>
  <c r="F3854" i="1" a="1"/>
  <c r="H3853" i="1"/>
  <c r="H3853" i="1" a="1"/>
  <c r="G3853" i="1" a="1"/>
  <c r="G3853" i="1" s="1"/>
  <c r="F3853" i="1" a="1"/>
  <c r="F3853" i="1" s="1"/>
  <c r="H3852" i="1" a="1"/>
  <c r="H3852" i="1" s="1"/>
  <c r="G3852" i="1" a="1"/>
  <c r="G3852" i="1" s="1"/>
  <c r="F3852" i="1" a="1"/>
  <c r="F3852" i="1" s="1"/>
  <c r="H3851" i="1" a="1"/>
  <c r="H3851" i="1" s="1"/>
  <c r="G3851" i="1" a="1"/>
  <c r="G3851" i="1" s="1"/>
  <c r="F3851" i="1" a="1"/>
  <c r="F3851" i="1" s="1"/>
  <c r="H3850" i="1"/>
  <c r="H3850" i="1" a="1"/>
  <c r="G3850" i="1" a="1"/>
  <c r="G3850" i="1" s="1"/>
  <c r="F3850" i="1" a="1"/>
  <c r="F3850" i="1" s="1"/>
  <c r="H3849" i="1" a="1"/>
  <c r="H3849" i="1" s="1"/>
  <c r="G3849" i="1" a="1"/>
  <c r="G3849" i="1" s="1"/>
  <c r="F3849" i="1" a="1"/>
  <c r="F3849" i="1" s="1"/>
  <c r="H3848" i="1"/>
  <c r="H3848" i="1" a="1"/>
  <c r="G3848" i="1" a="1"/>
  <c r="G3848" i="1" s="1"/>
  <c r="F3848" i="1"/>
  <c r="F3848" i="1" a="1"/>
  <c r="H3847" i="1" a="1"/>
  <c r="H3847" i="1" s="1"/>
  <c r="G3847" i="1" a="1"/>
  <c r="G3847" i="1" s="1"/>
  <c r="F3847" i="1" a="1"/>
  <c r="F3847" i="1" s="1"/>
  <c r="H3846" i="1" a="1"/>
  <c r="H3846" i="1" s="1"/>
  <c r="G3846" i="1" a="1"/>
  <c r="G3846" i="1" s="1"/>
  <c r="F3846" i="1" a="1"/>
  <c r="F3846" i="1" s="1"/>
  <c r="H3845" i="1" a="1"/>
  <c r="H3845" i="1" s="1"/>
  <c r="G3845" i="1" a="1"/>
  <c r="G3845" i="1" s="1"/>
  <c r="F3845" i="1" a="1"/>
  <c r="F3845" i="1" s="1"/>
  <c r="H3844" i="1" a="1"/>
  <c r="H3844" i="1" s="1"/>
  <c r="G3844" i="1" a="1"/>
  <c r="G3844" i="1" s="1"/>
  <c r="F3844" i="1" a="1"/>
  <c r="F3844" i="1" s="1"/>
  <c r="H3843" i="1" a="1"/>
  <c r="H3843" i="1" s="1"/>
  <c r="G3843" i="1"/>
  <c r="G3843" i="1" a="1"/>
  <c r="F3843" i="1" a="1"/>
  <c r="F3843" i="1" s="1"/>
  <c r="H3842" i="1"/>
  <c r="H3842" i="1" a="1"/>
  <c r="G3842" i="1" a="1"/>
  <c r="G3842" i="1" s="1"/>
  <c r="F3842" i="1" a="1"/>
  <c r="F3842" i="1" s="1"/>
  <c r="H3841" i="1" a="1"/>
  <c r="H3841" i="1" s="1"/>
  <c r="G3841" i="1" a="1"/>
  <c r="G3841" i="1" s="1"/>
  <c r="F3841" i="1" a="1"/>
  <c r="F3841" i="1" s="1"/>
  <c r="H3840" i="1"/>
  <c r="H3840" i="1" a="1"/>
  <c r="G3840" i="1"/>
  <c r="G3840" i="1" a="1"/>
  <c r="F3840" i="1"/>
  <c r="F3840" i="1" a="1"/>
  <c r="H3839" i="1" a="1"/>
  <c r="H3839" i="1" s="1"/>
  <c r="G3839" i="1" a="1"/>
  <c r="G3839" i="1" s="1"/>
  <c r="F3839" i="1" a="1"/>
  <c r="F3839" i="1" s="1"/>
  <c r="H3838" i="1" a="1"/>
  <c r="H3838" i="1" s="1"/>
  <c r="G3838" i="1" a="1"/>
  <c r="G3838" i="1" s="1"/>
  <c r="F3838" i="1" a="1"/>
  <c r="F3838" i="1" s="1"/>
  <c r="H3837" i="1" a="1"/>
  <c r="H3837" i="1" s="1"/>
  <c r="G3837" i="1" a="1"/>
  <c r="G3837" i="1" s="1"/>
  <c r="F3837" i="1" a="1"/>
  <c r="F3837" i="1" s="1"/>
  <c r="H3836" i="1" a="1"/>
  <c r="H3836" i="1" s="1"/>
  <c r="G3836" i="1"/>
  <c r="G3836" i="1" a="1"/>
  <c r="F3836" i="1" a="1"/>
  <c r="F3836" i="1" s="1"/>
  <c r="H3835" i="1" a="1"/>
  <c r="H3835" i="1" s="1"/>
  <c r="G3835" i="1" a="1"/>
  <c r="G3835" i="1" s="1"/>
  <c r="F3835" i="1" a="1"/>
  <c r="F3835" i="1" s="1"/>
  <c r="H3834" i="1" a="1"/>
  <c r="H3834" i="1" s="1"/>
  <c r="G3834" i="1" a="1"/>
  <c r="G3834" i="1" s="1"/>
  <c r="F3834" i="1" a="1"/>
  <c r="F3834" i="1" s="1"/>
  <c r="H3833" i="1" a="1"/>
  <c r="H3833" i="1" s="1"/>
  <c r="G3833" i="1" a="1"/>
  <c r="G3833" i="1" s="1"/>
  <c r="F3833" i="1" a="1"/>
  <c r="F3833" i="1" s="1"/>
  <c r="H3832" i="1"/>
  <c r="H3832" i="1" a="1"/>
  <c r="G3832" i="1" a="1"/>
  <c r="G3832" i="1" s="1"/>
  <c r="F3832" i="1" a="1"/>
  <c r="F3832" i="1" s="1"/>
  <c r="H3831" i="1" a="1"/>
  <c r="H3831" i="1" s="1"/>
  <c r="G3831" i="1" a="1"/>
  <c r="G3831" i="1" s="1"/>
  <c r="F3831" i="1" a="1"/>
  <c r="F3831" i="1" s="1"/>
  <c r="H3830" i="1" a="1"/>
  <c r="H3830" i="1" s="1"/>
  <c r="G3830" i="1" a="1"/>
  <c r="G3830" i="1" s="1"/>
  <c r="F3830" i="1" a="1"/>
  <c r="F3830" i="1" s="1"/>
  <c r="H3829" i="1" a="1"/>
  <c r="H3829" i="1" s="1"/>
  <c r="G3829" i="1" a="1"/>
  <c r="G3829" i="1" s="1"/>
  <c r="F3829" i="1" a="1"/>
  <c r="F3829" i="1" s="1"/>
  <c r="H3828" i="1"/>
  <c r="H3828" i="1" a="1"/>
  <c r="G3828" i="1" a="1"/>
  <c r="G3828" i="1" s="1"/>
  <c r="F3828" i="1" a="1"/>
  <c r="F3828" i="1" s="1"/>
  <c r="H3827" i="1" a="1"/>
  <c r="H3827" i="1" s="1"/>
  <c r="G3827" i="1" a="1"/>
  <c r="G3827" i="1" s="1"/>
  <c r="F3827" i="1" a="1"/>
  <c r="F3827" i="1" s="1"/>
  <c r="H3826" i="1"/>
  <c r="H3826" i="1" a="1"/>
  <c r="G3826" i="1" a="1"/>
  <c r="G3826" i="1" s="1"/>
  <c r="F3826" i="1" a="1"/>
  <c r="F3826" i="1" s="1"/>
  <c r="H3825" i="1" a="1"/>
  <c r="H3825" i="1" s="1"/>
  <c r="G3825" i="1"/>
  <c r="G3825" i="1" a="1"/>
  <c r="F3825" i="1" a="1"/>
  <c r="F3825" i="1" s="1"/>
  <c r="H3824" i="1"/>
  <c r="H3824" i="1" a="1"/>
  <c r="G3824" i="1" a="1"/>
  <c r="G3824" i="1" s="1"/>
  <c r="F3824" i="1" a="1"/>
  <c r="F3824" i="1" s="1"/>
  <c r="H3823" i="1" a="1"/>
  <c r="H3823" i="1" s="1"/>
  <c r="G3823" i="1" a="1"/>
  <c r="G3823" i="1" s="1"/>
  <c r="F3823" i="1" a="1"/>
  <c r="F3823" i="1" s="1"/>
  <c r="H3822" i="1"/>
  <c r="H3822" i="1" a="1"/>
  <c r="G3822" i="1" a="1"/>
  <c r="G3822" i="1" s="1"/>
  <c r="F3822" i="1" a="1"/>
  <c r="F3822" i="1" s="1"/>
  <c r="H3821" i="1" a="1"/>
  <c r="H3821" i="1" s="1"/>
  <c r="G3821" i="1" a="1"/>
  <c r="G3821" i="1" s="1"/>
  <c r="F3821" i="1" a="1"/>
  <c r="F3821" i="1" s="1"/>
  <c r="H3820" i="1" a="1"/>
  <c r="H3820" i="1" s="1"/>
  <c r="G3820" i="1" a="1"/>
  <c r="G3820" i="1" s="1"/>
  <c r="F3820" i="1" a="1"/>
  <c r="F3820" i="1" s="1"/>
  <c r="H3819" i="1" a="1"/>
  <c r="H3819" i="1" s="1"/>
  <c r="G3819" i="1"/>
  <c r="G3819" i="1" a="1"/>
  <c r="F3819" i="1" a="1"/>
  <c r="F3819" i="1" s="1"/>
  <c r="H3818" i="1"/>
  <c r="H3818" i="1" a="1"/>
  <c r="G3818" i="1" a="1"/>
  <c r="G3818" i="1" s="1"/>
  <c r="F3818" i="1" a="1"/>
  <c r="F3818" i="1" s="1"/>
  <c r="H3817" i="1"/>
  <c r="H3817" i="1" a="1"/>
  <c r="G3817" i="1" a="1"/>
  <c r="G3817" i="1" s="1"/>
  <c r="F3817" i="1" a="1"/>
  <c r="F3817" i="1" s="1"/>
  <c r="H3816" i="1" a="1"/>
  <c r="H3816" i="1" s="1"/>
  <c r="G3816" i="1" a="1"/>
  <c r="G3816" i="1" s="1"/>
  <c r="F3816" i="1" a="1"/>
  <c r="F3816" i="1" s="1"/>
  <c r="H3815" i="1" a="1"/>
  <c r="H3815" i="1" s="1"/>
  <c r="G3815" i="1" a="1"/>
  <c r="G3815" i="1" s="1"/>
  <c r="F3815" i="1" a="1"/>
  <c r="F3815" i="1" s="1"/>
  <c r="H3814" i="1" a="1"/>
  <c r="H3814" i="1" s="1"/>
  <c r="G3814" i="1" a="1"/>
  <c r="G3814" i="1" s="1"/>
  <c r="F3814" i="1"/>
  <c r="F3814" i="1" a="1"/>
  <c r="H3813" i="1" a="1"/>
  <c r="H3813" i="1" s="1"/>
  <c r="G3813" i="1" a="1"/>
  <c r="G3813" i="1" s="1"/>
  <c r="F3813" i="1" a="1"/>
  <c r="F3813" i="1" s="1"/>
  <c r="H3812" i="1"/>
  <c r="H3812" i="1" a="1"/>
  <c r="G3812" i="1" a="1"/>
  <c r="G3812" i="1" s="1"/>
  <c r="F3812" i="1" a="1"/>
  <c r="F3812" i="1" s="1"/>
  <c r="H3811" i="1" a="1"/>
  <c r="H3811" i="1" s="1"/>
  <c r="G3811" i="1" a="1"/>
  <c r="G3811" i="1" s="1"/>
  <c r="F3811" i="1"/>
  <c r="F3811" i="1" a="1"/>
  <c r="H3810" i="1"/>
  <c r="H3810" i="1" a="1"/>
  <c r="G3810" i="1" a="1"/>
  <c r="G3810" i="1" s="1"/>
  <c r="F3810" i="1" a="1"/>
  <c r="F3810" i="1" s="1"/>
  <c r="H3809" i="1"/>
  <c r="H3809" i="1" a="1"/>
  <c r="G3809" i="1" a="1"/>
  <c r="G3809" i="1" s="1"/>
  <c r="F3809" i="1" a="1"/>
  <c r="F3809" i="1" s="1"/>
  <c r="H3808" i="1" a="1"/>
  <c r="H3808" i="1" s="1"/>
  <c r="G3808" i="1" a="1"/>
  <c r="G3808" i="1" s="1"/>
  <c r="F3808" i="1" a="1"/>
  <c r="F3808" i="1" s="1"/>
  <c r="H3807" i="1" a="1"/>
  <c r="H3807" i="1" s="1"/>
  <c r="G3807" i="1" a="1"/>
  <c r="G3807" i="1" s="1"/>
  <c r="F3807" i="1"/>
  <c r="F3807" i="1" a="1"/>
  <c r="H3806" i="1"/>
  <c r="H3806" i="1" a="1"/>
  <c r="G3806" i="1" a="1"/>
  <c r="G3806" i="1" s="1"/>
  <c r="F3806" i="1"/>
  <c r="F3806" i="1" a="1"/>
  <c r="H3805" i="1" a="1"/>
  <c r="H3805" i="1" s="1"/>
  <c r="G3805" i="1" a="1"/>
  <c r="G3805" i="1" s="1"/>
  <c r="F3805" i="1" a="1"/>
  <c r="F3805" i="1" s="1"/>
  <c r="H3804" i="1" a="1"/>
  <c r="H3804" i="1" s="1"/>
  <c r="G3804" i="1" a="1"/>
  <c r="G3804" i="1" s="1"/>
  <c r="F3804" i="1"/>
  <c r="F3804" i="1" a="1"/>
  <c r="H3803" i="1" a="1"/>
  <c r="H3803" i="1" s="1"/>
  <c r="G3803" i="1"/>
  <c r="G3803" i="1" a="1"/>
  <c r="F3803" i="1"/>
  <c r="F3803" i="1" a="1"/>
  <c r="H3802" i="1" a="1"/>
  <c r="H3802" i="1" s="1"/>
  <c r="G3802" i="1" a="1"/>
  <c r="G3802" i="1" s="1"/>
  <c r="F3802" i="1" a="1"/>
  <c r="F3802" i="1" s="1"/>
  <c r="H3801" i="1" a="1"/>
  <c r="H3801" i="1" s="1"/>
  <c r="G3801" i="1" a="1"/>
  <c r="G3801" i="1" s="1"/>
  <c r="F3801" i="1" a="1"/>
  <c r="F3801" i="1" s="1"/>
  <c r="H3800" i="1" a="1"/>
  <c r="H3800" i="1" s="1"/>
  <c r="G3800" i="1"/>
  <c r="G3800" i="1" a="1"/>
  <c r="F3800" i="1" a="1"/>
  <c r="F3800" i="1" s="1"/>
  <c r="H3799" i="1" a="1"/>
  <c r="H3799" i="1" s="1"/>
  <c r="G3799" i="1" a="1"/>
  <c r="G3799" i="1" s="1"/>
  <c r="F3799" i="1" a="1"/>
  <c r="F3799" i="1" s="1"/>
  <c r="H3798" i="1" a="1"/>
  <c r="H3798" i="1" s="1"/>
  <c r="G3798" i="1" a="1"/>
  <c r="G3798" i="1" s="1"/>
  <c r="F3798" i="1" a="1"/>
  <c r="F3798" i="1" s="1"/>
  <c r="H3797" i="1" a="1"/>
  <c r="H3797" i="1" s="1"/>
  <c r="G3797" i="1"/>
  <c r="G3797" i="1" a="1"/>
  <c r="F3797" i="1" a="1"/>
  <c r="F3797" i="1" s="1"/>
  <c r="H3796" i="1" a="1"/>
  <c r="H3796" i="1" s="1"/>
  <c r="G3796" i="1" a="1"/>
  <c r="G3796" i="1" s="1"/>
  <c r="F3796" i="1" a="1"/>
  <c r="F3796" i="1" s="1"/>
  <c r="H3795" i="1" a="1"/>
  <c r="H3795" i="1" s="1"/>
  <c r="G3795" i="1"/>
  <c r="G3795" i="1" a="1"/>
  <c r="F3795" i="1" a="1"/>
  <c r="F3795" i="1" s="1"/>
  <c r="H3794" i="1"/>
  <c r="H3794" i="1" a="1"/>
  <c r="G3794" i="1" a="1"/>
  <c r="G3794" i="1" s="1"/>
  <c r="F3794" i="1" a="1"/>
  <c r="F3794" i="1" s="1"/>
  <c r="H3793" i="1" a="1"/>
  <c r="H3793" i="1" s="1"/>
  <c r="G3793" i="1" a="1"/>
  <c r="G3793" i="1" s="1"/>
  <c r="F3793" i="1" a="1"/>
  <c r="F3793" i="1" s="1"/>
  <c r="H3792" i="1"/>
  <c r="H3792" i="1" a="1"/>
  <c r="G3792" i="1" a="1"/>
  <c r="G3792" i="1" s="1"/>
  <c r="F3792" i="1" a="1"/>
  <c r="F3792" i="1" s="1"/>
  <c r="H3791" i="1" a="1"/>
  <c r="H3791" i="1" s="1"/>
  <c r="G3791" i="1" a="1"/>
  <c r="G3791" i="1" s="1"/>
  <c r="F3791" i="1" a="1"/>
  <c r="F3791" i="1" s="1"/>
  <c r="H3790" i="1" a="1"/>
  <c r="H3790" i="1" s="1"/>
  <c r="G3790" i="1" a="1"/>
  <c r="G3790" i="1" s="1"/>
  <c r="F3790" i="1" a="1"/>
  <c r="F3790" i="1" s="1"/>
  <c r="H3789" i="1" a="1"/>
  <c r="H3789" i="1" s="1"/>
  <c r="G3789" i="1"/>
  <c r="G3789" i="1" a="1"/>
  <c r="F3789" i="1" a="1"/>
  <c r="F3789" i="1" s="1"/>
  <c r="H3788" i="1" a="1"/>
  <c r="H3788" i="1" s="1"/>
  <c r="G3788" i="1" a="1"/>
  <c r="G3788" i="1" s="1"/>
  <c r="F3788" i="1" a="1"/>
  <c r="F3788" i="1" s="1"/>
  <c r="H3787" i="1" a="1"/>
  <c r="H3787" i="1" s="1"/>
  <c r="G3787" i="1"/>
  <c r="G3787" i="1" a="1"/>
  <c r="F3787" i="1" a="1"/>
  <c r="F3787" i="1" s="1"/>
  <c r="H3786" i="1" a="1"/>
  <c r="H3786" i="1" s="1"/>
  <c r="G3786" i="1" a="1"/>
  <c r="G3786" i="1" s="1"/>
  <c r="F3786" i="1" a="1"/>
  <c r="F3786" i="1" s="1"/>
  <c r="H3785" i="1"/>
  <c r="H3785" i="1" a="1"/>
  <c r="G3785" i="1" a="1"/>
  <c r="G3785" i="1" s="1"/>
  <c r="F3785" i="1" a="1"/>
  <c r="F3785" i="1" s="1"/>
  <c r="H3784" i="1"/>
  <c r="H3784" i="1" a="1"/>
  <c r="G3784" i="1" a="1"/>
  <c r="G3784" i="1" s="1"/>
  <c r="F3784" i="1" a="1"/>
  <c r="F3784" i="1" s="1"/>
  <c r="H3783" i="1" a="1"/>
  <c r="H3783" i="1" s="1"/>
  <c r="G3783" i="1" a="1"/>
  <c r="G3783" i="1" s="1"/>
  <c r="F3783" i="1" a="1"/>
  <c r="F3783" i="1" s="1"/>
  <c r="H3782" i="1" a="1"/>
  <c r="H3782" i="1" s="1"/>
  <c r="G3782" i="1" a="1"/>
  <c r="G3782" i="1" s="1"/>
  <c r="F3782" i="1" a="1"/>
  <c r="F3782" i="1" s="1"/>
  <c r="H3781" i="1"/>
  <c r="H3781" i="1" a="1"/>
  <c r="G3781" i="1" a="1"/>
  <c r="G3781" i="1" s="1"/>
  <c r="F3781" i="1" a="1"/>
  <c r="F3781" i="1" s="1"/>
  <c r="H3780" i="1"/>
  <c r="H3780" i="1" a="1"/>
  <c r="G3780" i="1" a="1"/>
  <c r="G3780" i="1" s="1"/>
  <c r="F3780" i="1" a="1"/>
  <c r="F3780" i="1" s="1"/>
  <c r="H3779" i="1" a="1"/>
  <c r="H3779" i="1" s="1"/>
  <c r="G3779" i="1" a="1"/>
  <c r="G3779" i="1" s="1"/>
  <c r="F3779" i="1"/>
  <c r="F3779" i="1" a="1"/>
  <c r="H3778" i="1"/>
  <c r="H3778" i="1" a="1"/>
  <c r="G3778" i="1" a="1"/>
  <c r="G3778" i="1" s="1"/>
  <c r="F3778" i="1"/>
  <c r="F3778" i="1" a="1"/>
  <c r="H3777" i="1" a="1"/>
  <c r="H3777" i="1" s="1"/>
  <c r="G3777" i="1" a="1"/>
  <c r="G3777" i="1" s="1"/>
  <c r="F3777" i="1" a="1"/>
  <c r="F3777" i="1" s="1"/>
  <c r="H3776" i="1" a="1"/>
  <c r="H3776" i="1" s="1"/>
  <c r="G3776" i="1" a="1"/>
  <c r="G3776" i="1" s="1"/>
  <c r="F3776" i="1"/>
  <c r="F3776" i="1" a="1"/>
  <c r="H3775" i="1" a="1"/>
  <c r="H3775" i="1" s="1"/>
  <c r="G3775" i="1" a="1"/>
  <c r="G3775" i="1" s="1"/>
  <c r="F3775" i="1"/>
  <c r="F3775" i="1" a="1"/>
  <c r="H3774" i="1" a="1"/>
  <c r="H3774" i="1" s="1"/>
  <c r="G3774" i="1" a="1"/>
  <c r="G3774" i="1" s="1"/>
  <c r="F3774" i="1" a="1"/>
  <c r="F3774" i="1" s="1"/>
  <c r="H3773" i="1" a="1"/>
  <c r="H3773" i="1" s="1"/>
  <c r="G3773" i="1" a="1"/>
  <c r="G3773" i="1" s="1"/>
  <c r="F3773" i="1" a="1"/>
  <c r="F3773" i="1" s="1"/>
  <c r="H3772" i="1" a="1"/>
  <c r="H3772" i="1" s="1"/>
  <c r="G3772" i="1" a="1"/>
  <c r="G3772" i="1" s="1"/>
  <c r="F3772" i="1" a="1"/>
  <c r="F3772" i="1" s="1"/>
  <c r="H3771" i="1" a="1"/>
  <c r="H3771" i="1" s="1"/>
  <c r="G3771" i="1"/>
  <c r="G3771" i="1" a="1"/>
  <c r="F3771" i="1" a="1"/>
  <c r="F3771" i="1" s="1"/>
  <c r="H3770" i="1"/>
  <c r="H3770" i="1" a="1"/>
  <c r="G3770" i="1" a="1"/>
  <c r="G3770" i="1" s="1"/>
  <c r="F3770" i="1" a="1"/>
  <c r="F3770" i="1" s="1"/>
  <c r="H3769" i="1" a="1"/>
  <c r="H3769" i="1" s="1"/>
  <c r="G3769" i="1" a="1"/>
  <c r="G3769" i="1" s="1"/>
  <c r="F3769" i="1" a="1"/>
  <c r="F3769" i="1" s="1"/>
  <c r="H3768" i="1"/>
  <c r="H3768" i="1" a="1"/>
  <c r="G3768" i="1"/>
  <c r="G3768" i="1" a="1"/>
  <c r="F3768" i="1"/>
  <c r="F3768" i="1" a="1"/>
  <c r="H3767" i="1" a="1"/>
  <c r="H3767" i="1" s="1"/>
  <c r="G3767" i="1" a="1"/>
  <c r="G3767" i="1" s="1"/>
  <c r="F3767" i="1"/>
  <c r="F3767" i="1" a="1"/>
  <c r="H3766" i="1" a="1"/>
  <c r="H3766" i="1" s="1"/>
  <c r="G3766" i="1" a="1"/>
  <c r="G3766" i="1" s="1"/>
  <c r="F3766" i="1"/>
  <c r="F3766" i="1" a="1"/>
  <c r="H3765" i="1" a="1"/>
  <c r="H3765" i="1" s="1"/>
  <c r="G3765" i="1"/>
  <c r="G3765" i="1" a="1"/>
  <c r="F3765" i="1" a="1"/>
  <c r="F3765" i="1" s="1"/>
  <c r="H3764" i="1" a="1"/>
  <c r="H3764" i="1" s="1"/>
  <c r="G3764" i="1" a="1"/>
  <c r="G3764" i="1" s="1"/>
  <c r="F3764" i="1"/>
  <c r="F3764" i="1" a="1"/>
  <c r="H3763" i="1" a="1"/>
  <c r="H3763" i="1" s="1"/>
  <c r="G3763" i="1"/>
  <c r="G3763" i="1" a="1"/>
  <c r="F3763" i="1"/>
  <c r="F3763" i="1" a="1"/>
  <c r="H3762" i="1"/>
  <c r="H3762" i="1" a="1"/>
  <c r="G3762" i="1" a="1"/>
  <c r="G3762" i="1" s="1"/>
  <c r="F3762" i="1" a="1"/>
  <c r="F3762" i="1" s="1"/>
  <c r="H3761" i="1" a="1"/>
  <c r="H3761" i="1" s="1"/>
  <c r="G3761" i="1" a="1"/>
  <c r="G3761" i="1" s="1"/>
  <c r="F3761" i="1" a="1"/>
  <c r="F3761" i="1" s="1"/>
  <c r="H3760" i="1" a="1"/>
  <c r="H3760" i="1" s="1"/>
  <c r="G3760" i="1" a="1"/>
  <c r="G3760" i="1" s="1"/>
  <c r="F3760" i="1"/>
  <c r="F3760" i="1" a="1"/>
  <c r="H3759" i="1" a="1"/>
  <c r="H3759" i="1" s="1"/>
  <c r="G3759" i="1"/>
  <c r="G3759" i="1" a="1"/>
  <c r="F3759" i="1" a="1"/>
  <c r="F3759" i="1" s="1"/>
  <c r="H3758" i="1" a="1"/>
  <c r="H3758" i="1" s="1"/>
  <c r="G3758" i="1" a="1"/>
  <c r="G3758" i="1" s="1"/>
  <c r="F3758" i="1"/>
  <c r="F3758" i="1" a="1"/>
  <c r="H3757" i="1" a="1"/>
  <c r="H3757" i="1" s="1"/>
  <c r="G3757" i="1" a="1"/>
  <c r="G3757" i="1" s="1"/>
  <c r="F3757" i="1" a="1"/>
  <c r="F3757" i="1" s="1"/>
  <c r="H3756" i="1" a="1"/>
  <c r="H3756" i="1" s="1"/>
  <c r="G3756" i="1"/>
  <c r="G3756" i="1" a="1"/>
  <c r="F3756" i="1" a="1"/>
  <c r="F3756" i="1" s="1"/>
  <c r="H3755" i="1" a="1"/>
  <c r="H3755" i="1" s="1"/>
  <c r="G3755" i="1" a="1"/>
  <c r="G3755" i="1" s="1"/>
  <c r="F3755" i="1"/>
  <c r="F3755" i="1" a="1"/>
  <c r="H3754" i="1" a="1"/>
  <c r="H3754" i="1" s="1"/>
  <c r="G3754" i="1" a="1"/>
  <c r="G3754" i="1" s="1"/>
  <c r="F3754" i="1" a="1"/>
  <c r="F3754" i="1" s="1"/>
  <c r="H3753" i="1" a="1"/>
  <c r="H3753" i="1" s="1"/>
  <c r="G3753" i="1" a="1"/>
  <c r="G3753" i="1" s="1"/>
  <c r="F3753" i="1" a="1"/>
  <c r="F3753" i="1" s="1"/>
  <c r="H3752" i="1" a="1"/>
  <c r="H3752" i="1" s="1"/>
  <c r="G3752" i="1" a="1"/>
  <c r="G3752" i="1" s="1"/>
  <c r="F3752" i="1" a="1"/>
  <c r="F3752" i="1" s="1"/>
  <c r="H3751" i="1" a="1"/>
  <c r="H3751" i="1" s="1"/>
  <c r="G3751" i="1" a="1"/>
  <c r="G3751" i="1" s="1"/>
  <c r="F3751" i="1" a="1"/>
  <c r="F3751" i="1" s="1"/>
  <c r="H3750" i="1" a="1"/>
  <c r="H3750" i="1" s="1"/>
  <c r="G3750" i="1" a="1"/>
  <c r="G3750" i="1" s="1"/>
  <c r="F3750" i="1" a="1"/>
  <c r="F3750" i="1" s="1"/>
  <c r="H3749" i="1" a="1"/>
  <c r="H3749" i="1" s="1"/>
  <c r="G3749" i="1" a="1"/>
  <c r="G3749" i="1" s="1"/>
  <c r="F3749" i="1" a="1"/>
  <c r="F3749" i="1" s="1"/>
  <c r="H3748" i="1"/>
  <c r="H3748" i="1" a="1"/>
  <c r="G3748" i="1" a="1"/>
  <c r="G3748" i="1" s="1"/>
  <c r="F3748" i="1" a="1"/>
  <c r="F3748" i="1" s="1"/>
  <c r="H3747" i="1" a="1"/>
  <c r="H3747" i="1" s="1"/>
  <c r="G3747" i="1"/>
  <c r="G3747" i="1" a="1"/>
  <c r="F3747" i="1" a="1"/>
  <c r="F3747" i="1" s="1"/>
  <c r="H3746" i="1"/>
  <c r="H3746" i="1" a="1"/>
  <c r="G3746" i="1" a="1"/>
  <c r="G3746" i="1" s="1"/>
  <c r="F3746" i="1" a="1"/>
  <c r="F3746" i="1" s="1"/>
  <c r="H3745" i="1"/>
  <c r="H3745" i="1" a="1"/>
  <c r="G3745" i="1" a="1"/>
  <c r="G3745" i="1" s="1"/>
  <c r="F3745" i="1" a="1"/>
  <c r="F3745" i="1" s="1"/>
  <c r="H3744" i="1" a="1"/>
  <c r="H3744" i="1" s="1"/>
  <c r="G3744" i="1"/>
  <c r="G3744" i="1" a="1"/>
  <c r="F3744" i="1"/>
  <c r="F3744" i="1" a="1"/>
  <c r="H3743" i="1" a="1"/>
  <c r="H3743" i="1" s="1"/>
  <c r="G3743" i="1" a="1"/>
  <c r="G3743" i="1" s="1"/>
  <c r="F3743" i="1"/>
  <c r="F3743" i="1" a="1"/>
  <c r="H3742" i="1"/>
  <c r="H3742" i="1" a="1"/>
  <c r="G3742" i="1" a="1"/>
  <c r="G3742" i="1" s="1"/>
  <c r="F3742" i="1" a="1"/>
  <c r="F3742" i="1" s="1"/>
  <c r="H3741" i="1" a="1"/>
  <c r="H3741" i="1" s="1"/>
  <c r="G3741" i="1"/>
  <c r="G3741" i="1" a="1"/>
  <c r="F3741" i="1" a="1"/>
  <c r="F3741" i="1" s="1"/>
  <c r="H3740" i="1" a="1"/>
  <c r="H3740" i="1" s="1"/>
  <c r="G3740" i="1" a="1"/>
  <c r="G3740" i="1" s="1"/>
  <c r="F3740" i="1" a="1"/>
  <c r="F3740" i="1" s="1"/>
  <c r="H3739" i="1" a="1"/>
  <c r="H3739" i="1" s="1"/>
  <c r="G3739" i="1"/>
  <c r="G3739" i="1" a="1"/>
  <c r="F3739" i="1"/>
  <c r="F3739" i="1" a="1"/>
  <c r="H3738" i="1"/>
  <c r="H3738" i="1" a="1"/>
  <c r="G3738" i="1" a="1"/>
  <c r="G3738" i="1" s="1"/>
  <c r="F3738" i="1"/>
  <c r="F3738" i="1" a="1"/>
  <c r="H3737" i="1" a="1"/>
  <c r="H3737" i="1" s="1"/>
  <c r="G3737" i="1" a="1"/>
  <c r="G3737" i="1" s="1"/>
  <c r="F3737" i="1" a="1"/>
  <c r="F3737" i="1" s="1"/>
  <c r="H3736" i="1"/>
  <c r="H3736" i="1" a="1"/>
  <c r="G3736" i="1" a="1"/>
  <c r="G3736" i="1" s="1"/>
  <c r="F3736" i="1"/>
  <c r="F3736" i="1" a="1"/>
  <c r="H3735" i="1" a="1"/>
  <c r="H3735" i="1" s="1"/>
  <c r="G3735" i="1" a="1"/>
  <c r="G3735" i="1" s="1"/>
  <c r="F3735" i="1"/>
  <c r="F3735" i="1" a="1"/>
  <c r="H3734" i="1" a="1"/>
  <c r="H3734" i="1" s="1"/>
  <c r="G3734" i="1" a="1"/>
  <c r="G3734" i="1" s="1"/>
  <c r="F3734" i="1"/>
  <c r="F3734" i="1" a="1"/>
  <c r="H3733" i="1"/>
  <c r="H3733" i="1" a="1"/>
  <c r="G3733" i="1"/>
  <c r="G3733" i="1" a="1"/>
  <c r="F3733" i="1" a="1"/>
  <c r="F3733" i="1" s="1"/>
  <c r="H3732" i="1" a="1"/>
  <c r="H3732" i="1" s="1"/>
  <c r="G3732" i="1" a="1"/>
  <c r="G3732" i="1" s="1"/>
  <c r="F3732" i="1" a="1"/>
  <c r="F3732" i="1" s="1"/>
  <c r="H3731" i="1" a="1"/>
  <c r="H3731" i="1" s="1"/>
  <c r="G3731" i="1"/>
  <c r="G3731" i="1" a="1"/>
  <c r="F3731" i="1" a="1"/>
  <c r="F3731" i="1" s="1"/>
  <c r="H3730" i="1"/>
  <c r="H3730" i="1" a="1"/>
  <c r="G3730" i="1" a="1"/>
  <c r="G3730" i="1" s="1"/>
  <c r="F3730" i="1" a="1"/>
  <c r="F3730" i="1" s="1"/>
  <c r="H3729" i="1" a="1"/>
  <c r="H3729" i="1" s="1"/>
  <c r="G3729" i="1" a="1"/>
  <c r="G3729" i="1" s="1"/>
  <c r="F3729" i="1" a="1"/>
  <c r="F3729" i="1" s="1"/>
  <c r="H3728" i="1"/>
  <c r="H3728" i="1" a="1"/>
  <c r="G3728" i="1" a="1"/>
  <c r="G3728" i="1" s="1"/>
  <c r="F3728" i="1" a="1"/>
  <c r="F3728" i="1" s="1"/>
  <c r="H3727" i="1" a="1"/>
  <c r="H3727" i="1" s="1"/>
  <c r="G3727" i="1" a="1"/>
  <c r="G3727" i="1" s="1"/>
  <c r="F3727" i="1" a="1"/>
  <c r="F3727" i="1" s="1"/>
  <c r="H3726" i="1" a="1"/>
  <c r="H3726" i="1" s="1"/>
  <c r="G3726" i="1" a="1"/>
  <c r="G3726" i="1" s="1"/>
  <c r="F3726" i="1" a="1"/>
  <c r="F3726" i="1" s="1"/>
  <c r="H3725" i="1"/>
  <c r="H3725" i="1" a="1"/>
  <c r="G3725" i="1"/>
  <c r="G3725" i="1" a="1"/>
  <c r="F3725" i="1" a="1"/>
  <c r="F3725" i="1" s="1"/>
  <c r="H3724" i="1" a="1"/>
  <c r="H3724" i="1" s="1"/>
  <c r="G3724" i="1" a="1"/>
  <c r="G3724" i="1" s="1"/>
  <c r="F3724" i="1" a="1"/>
  <c r="F3724" i="1" s="1"/>
  <c r="H3723" i="1" a="1"/>
  <c r="H3723" i="1" s="1"/>
  <c r="G3723" i="1" a="1"/>
  <c r="G3723" i="1" s="1"/>
  <c r="F3723" i="1"/>
  <c r="F3723" i="1" a="1"/>
  <c r="H3722" i="1"/>
  <c r="H3722" i="1" a="1"/>
  <c r="G3722" i="1" a="1"/>
  <c r="G3722" i="1" s="1"/>
  <c r="F3722" i="1" a="1"/>
  <c r="F3722" i="1" s="1"/>
  <c r="H3721" i="1" a="1"/>
  <c r="H3721" i="1" s="1"/>
  <c r="G3721" i="1"/>
  <c r="G3721" i="1" a="1"/>
  <c r="F3721" i="1" a="1"/>
  <c r="F3721" i="1" s="1"/>
  <c r="H3720" i="1"/>
  <c r="H3720" i="1" a="1"/>
  <c r="G3720" i="1" a="1"/>
  <c r="G3720" i="1" s="1"/>
  <c r="F3720" i="1"/>
  <c r="F3720" i="1" a="1"/>
  <c r="H3719" i="1" a="1"/>
  <c r="H3719" i="1" s="1"/>
  <c r="G3719" i="1" a="1"/>
  <c r="G3719" i="1" s="1"/>
  <c r="F3719" i="1" a="1"/>
  <c r="F3719" i="1" s="1"/>
  <c r="H3718" i="1"/>
  <c r="H3718" i="1" a="1"/>
  <c r="G3718" i="1" a="1"/>
  <c r="G3718" i="1" s="1"/>
  <c r="F3718" i="1"/>
  <c r="F3718" i="1" a="1"/>
  <c r="H3717" i="1"/>
  <c r="H3717" i="1" a="1"/>
  <c r="G3717" i="1" a="1"/>
  <c r="G3717" i="1" s="1"/>
  <c r="F3717" i="1" a="1"/>
  <c r="F3717" i="1" s="1"/>
  <c r="H3716" i="1" a="1"/>
  <c r="H3716" i="1" s="1"/>
  <c r="G3716" i="1" a="1"/>
  <c r="G3716" i="1" s="1"/>
  <c r="F3716" i="1" a="1"/>
  <c r="F3716" i="1" s="1"/>
  <c r="H3715" i="1" a="1"/>
  <c r="H3715" i="1" s="1"/>
  <c r="G3715" i="1"/>
  <c r="G3715" i="1" a="1"/>
  <c r="F3715" i="1"/>
  <c r="F3715" i="1" a="1"/>
  <c r="H3714" i="1"/>
  <c r="H3714" i="1" a="1"/>
  <c r="G3714" i="1" a="1"/>
  <c r="G3714" i="1" s="1"/>
  <c r="F3714" i="1"/>
  <c r="F3714" i="1" a="1"/>
  <c r="H3713" i="1" a="1"/>
  <c r="H3713" i="1" s="1"/>
  <c r="G3713" i="1" a="1"/>
  <c r="G3713" i="1" s="1"/>
  <c r="F3713" i="1" a="1"/>
  <c r="F3713" i="1" s="1"/>
  <c r="H3712" i="1"/>
  <c r="H3712" i="1" a="1"/>
  <c r="G3712" i="1"/>
  <c r="G3712" i="1" a="1"/>
  <c r="F3712" i="1" a="1"/>
  <c r="F3712" i="1" s="1"/>
  <c r="H3711" i="1" a="1"/>
  <c r="H3711" i="1" s="1"/>
  <c r="G3711" i="1" a="1"/>
  <c r="G3711" i="1" s="1"/>
  <c r="F3711" i="1" a="1"/>
  <c r="F3711" i="1" s="1"/>
  <c r="H3710" i="1" a="1"/>
  <c r="H3710" i="1" s="1"/>
  <c r="G3710" i="1" a="1"/>
  <c r="G3710" i="1" s="1"/>
  <c r="F3710" i="1" a="1"/>
  <c r="F3710" i="1" s="1"/>
  <c r="H3709" i="1" a="1"/>
  <c r="H3709" i="1" s="1"/>
  <c r="G3709" i="1" a="1"/>
  <c r="G3709" i="1" s="1"/>
  <c r="F3709" i="1" a="1"/>
  <c r="F3709" i="1" s="1"/>
  <c r="H3708" i="1" a="1"/>
  <c r="H3708" i="1" s="1"/>
  <c r="G3708" i="1" a="1"/>
  <c r="G3708" i="1" s="1"/>
  <c r="F3708" i="1" a="1"/>
  <c r="F3708" i="1" s="1"/>
  <c r="H3707" i="1" a="1"/>
  <c r="H3707" i="1" s="1"/>
  <c r="G3707" i="1"/>
  <c r="G3707" i="1" a="1"/>
  <c r="F3707" i="1" a="1"/>
  <c r="F3707" i="1" s="1"/>
  <c r="H3706" i="1"/>
  <c r="H3706" i="1" a="1"/>
  <c r="G3706" i="1" a="1"/>
  <c r="G3706" i="1" s="1"/>
  <c r="F3706" i="1" a="1"/>
  <c r="F3706" i="1" s="1"/>
  <c r="H3705" i="1" a="1"/>
  <c r="H3705" i="1" s="1"/>
  <c r="G3705" i="1" a="1"/>
  <c r="G3705" i="1" s="1"/>
  <c r="F3705" i="1" a="1"/>
  <c r="F3705" i="1" s="1"/>
  <c r="H3704" i="1"/>
  <c r="H3704" i="1" a="1"/>
  <c r="G3704" i="1"/>
  <c r="G3704" i="1" a="1"/>
  <c r="F3704" i="1"/>
  <c r="F3704" i="1" a="1"/>
  <c r="H3703" i="1" a="1"/>
  <c r="H3703" i="1" s="1"/>
  <c r="G3703" i="1" a="1"/>
  <c r="G3703" i="1" s="1"/>
  <c r="F3703" i="1"/>
  <c r="F3703" i="1" a="1"/>
  <c r="H3702" i="1" a="1"/>
  <c r="H3702" i="1" s="1"/>
  <c r="G3702" i="1" a="1"/>
  <c r="G3702" i="1" s="1"/>
  <c r="F3702" i="1"/>
  <c r="F3702" i="1" a="1"/>
  <c r="H3701" i="1" a="1"/>
  <c r="H3701" i="1" s="1"/>
  <c r="G3701" i="1"/>
  <c r="G3701" i="1" a="1"/>
  <c r="F3701" i="1" a="1"/>
  <c r="F3701" i="1" s="1"/>
  <c r="H3700" i="1" a="1"/>
  <c r="H3700" i="1" s="1"/>
  <c r="G3700" i="1" a="1"/>
  <c r="G3700" i="1" s="1"/>
  <c r="F3700" i="1"/>
  <c r="F3700" i="1" a="1"/>
  <c r="H3699" i="1" a="1"/>
  <c r="H3699" i="1" s="1"/>
  <c r="G3699" i="1"/>
  <c r="G3699" i="1" a="1"/>
  <c r="F3699" i="1"/>
  <c r="F3699" i="1" a="1"/>
  <c r="H3698" i="1"/>
  <c r="H3698" i="1" a="1"/>
  <c r="G3698" i="1" a="1"/>
  <c r="G3698" i="1" s="1"/>
  <c r="F3698" i="1" a="1"/>
  <c r="F3698" i="1" s="1"/>
  <c r="H3697" i="1" a="1"/>
  <c r="H3697" i="1" s="1"/>
  <c r="G3697" i="1" a="1"/>
  <c r="G3697" i="1" s="1"/>
  <c r="F3697" i="1" a="1"/>
  <c r="F3697" i="1" s="1"/>
  <c r="H3696" i="1" a="1"/>
  <c r="H3696" i="1" s="1"/>
  <c r="G3696" i="1" a="1"/>
  <c r="G3696" i="1" s="1"/>
  <c r="F3696" i="1"/>
  <c r="F3696" i="1" a="1"/>
  <c r="H3695" i="1" a="1"/>
  <c r="H3695" i="1" s="1"/>
  <c r="G3695" i="1"/>
  <c r="G3695" i="1" a="1"/>
  <c r="F3695" i="1" a="1"/>
  <c r="F3695" i="1" s="1"/>
  <c r="H3694" i="1" a="1"/>
  <c r="H3694" i="1" s="1"/>
  <c r="G3694" i="1" a="1"/>
  <c r="G3694" i="1" s="1"/>
  <c r="F3694" i="1"/>
  <c r="F3694" i="1" a="1"/>
  <c r="H3693" i="1" a="1"/>
  <c r="H3693" i="1" s="1"/>
  <c r="G3693" i="1" a="1"/>
  <c r="G3693" i="1" s="1"/>
  <c r="F3693" i="1" a="1"/>
  <c r="F3693" i="1" s="1"/>
  <c r="H3692" i="1" a="1"/>
  <c r="H3692" i="1" s="1"/>
  <c r="G3692" i="1"/>
  <c r="G3692" i="1" a="1"/>
  <c r="F3692" i="1" a="1"/>
  <c r="F3692" i="1" s="1"/>
  <c r="H3691" i="1" a="1"/>
  <c r="H3691" i="1" s="1"/>
  <c r="G3691" i="1" a="1"/>
  <c r="G3691" i="1" s="1"/>
  <c r="F3691" i="1" a="1"/>
  <c r="F3691" i="1" s="1"/>
  <c r="H3690" i="1"/>
  <c r="H3690" i="1" a="1"/>
  <c r="G3690" i="1" a="1"/>
  <c r="G3690" i="1" s="1"/>
  <c r="F3690" i="1" a="1"/>
  <c r="F3690" i="1" s="1"/>
  <c r="H3689" i="1" a="1"/>
  <c r="H3689" i="1" s="1"/>
  <c r="G3689" i="1"/>
  <c r="G3689" i="1" a="1"/>
  <c r="F3689" i="1" a="1"/>
  <c r="F3689" i="1" s="1"/>
  <c r="H3688" i="1"/>
  <c r="H3688" i="1" a="1"/>
  <c r="G3688" i="1" a="1"/>
  <c r="G3688" i="1" s="1"/>
  <c r="F3688" i="1"/>
  <c r="F3688" i="1" a="1"/>
  <c r="H3687" i="1" a="1"/>
  <c r="H3687" i="1" s="1"/>
  <c r="G3687" i="1" a="1"/>
  <c r="G3687" i="1" s="1"/>
  <c r="F3687" i="1" a="1"/>
  <c r="F3687" i="1" s="1"/>
  <c r="H3686" i="1"/>
  <c r="H3686" i="1" a="1"/>
  <c r="G3686" i="1" a="1"/>
  <c r="G3686" i="1" s="1"/>
  <c r="F3686" i="1"/>
  <c r="F3686" i="1" a="1"/>
  <c r="H3685" i="1"/>
  <c r="H3685" i="1" a="1"/>
  <c r="G3685" i="1" a="1"/>
  <c r="G3685" i="1" s="1"/>
  <c r="F3685" i="1" a="1"/>
  <c r="F3685" i="1" s="1"/>
  <c r="H3684" i="1"/>
  <c r="H3684" i="1" a="1"/>
  <c r="G3684" i="1" a="1"/>
  <c r="G3684" i="1" s="1"/>
  <c r="F3684" i="1" a="1"/>
  <c r="F3684" i="1" s="1"/>
  <c r="H3683" i="1" a="1"/>
  <c r="H3683" i="1" s="1"/>
  <c r="G3683" i="1" a="1"/>
  <c r="G3683" i="1" s="1"/>
  <c r="F3683" i="1"/>
  <c r="F3683" i="1" a="1"/>
  <c r="H3682" i="1" a="1"/>
  <c r="H3682" i="1" s="1"/>
  <c r="G3682" i="1" a="1"/>
  <c r="G3682" i="1" s="1"/>
  <c r="F3682" i="1"/>
  <c r="F3682" i="1" a="1"/>
  <c r="H3681" i="1" a="1"/>
  <c r="H3681" i="1" s="1"/>
  <c r="G3681" i="1" a="1"/>
  <c r="G3681" i="1" s="1"/>
  <c r="F3681" i="1" a="1"/>
  <c r="F3681" i="1" s="1"/>
  <c r="H3680" i="1" a="1"/>
  <c r="H3680" i="1" s="1"/>
  <c r="G3680" i="1" a="1"/>
  <c r="G3680" i="1" s="1"/>
  <c r="F3680" i="1" a="1"/>
  <c r="F3680" i="1" s="1"/>
  <c r="H3679" i="1" a="1"/>
  <c r="H3679" i="1" s="1"/>
  <c r="G3679" i="1" a="1"/>
  <c r="G3679" i="1" s="1"/>
  <c r="F3679" i="1" a="1"/>
  <c r="F3679" i="1" s="1"/>
  <c r="H3678" i="1" a="1"/>
  <c r="H3678" i="1" s="1"/>
  <c r="G3678" i="1" a="1"/>
  <c r="G3678" i="1" s="1"/>
  <c r="F3678" i="1" a="1"/>
  <c r="F3678" i="1" s="1"/>
  <c r="H3677" i="1" a="1"/>
  <c r="H3677" i="1" s="1"/>
  <c r="G3677" i="1" a="1"/>
  <c r="G3677" i="1" s="1"/>
  <c r="F3677" i="1" a="1"/>
  <c r="F3677" i="1" s="1"/>
  <c r="H3676" i="1" a="1"/>
  <c r="H3676" i="1" s="1"/>
  <c r="G3676" i="1" a="1"/>
  <c r="G3676" i="1" s="1"/>
  <c r="F3676" i="1" a="1"/>
  <c r="F3676" i="1" s="1"/>
  <c r="H3675" i="1" a="1"/>
  <c r="H3675" i="1" s="1"/>
  <c r="G3675" i="1" a="1"/>
  <c r="G3675" i="1" s="1"/>
  <c r="F3675" i="1" a="1"/>
  <c r="F3675" i="1" s="1"/>
  <c r="H3674" i="1" a="1"/>
  <c r="H3674" i="1" s="1"/>
  <c r="G3674" i="1" a="1"/>
  <c r="G3674" i="1" s="1"/>
  <c r="F3674" i="1"/>
  <c r="F3674" i="1" a="1"/>
  <c r="H3673" i="1" a="1"/>
  <c r="H3673" i="1" s="1"/>
  <c r="G3673" i="1" a="1"/>
  <c r="G3673" i="1" s="1"/>
  <c r="F3673" i="1" a="1"/>
  <c r="F3673" i="1" s="1"/>
  <c r="H3672" i="1"/>
  <c r="H3672" i="1" a="1"/>
  <c r="G3672" i="1" a="1"/>
  <c r="G3672" i="1" s="1"/>
  <c r="F3672" i="1"/>
  <c r="F3672" i="1" a="1"/>
  <c r="H3671" i="1" a="1"/>
  <c r="H3671" i="1" s="1"/>
  <c r="G3671" i="1" a="1"/>
  <c r="G3671" i="1" s="1"/>
  <c r="F3671" i="1"/>
  <c r="F3671" i="1" a="1"/>
  <c r="H3670" i="1" a="1"/>
  <c r="H3670" i="1" s="1"/>
  <c r="G3670" i="1" a="1"/>
  <c r="G3670" i="1" s="1"/>
  <c r="F3670" i="1" a="1"/>
  <c r="F3670" i="1" s="1"/>
  <c r="H3669" i="1" a="1"/>
  <c r="H3669" i="1" s="1"/>
  <c r="G3669" i="1" a="1"/>
  <c r="G3669" i="1" s="1"/>
  <c r="F3669" i="1" a="1"/>
  <c r="F3669" i="1" s="1"/>
  <c r="H3668" i="1" a="1"/>
  <c r="H3668" i="1" s="1"/>
  <c r="G3668" i="1" a="1"/>
  <c r="G3668" i="1" s="1"/>
  <c r="F3668" i="1"/>
  <c r="F3668" i="1" a="1"/>
  <c r="H3667" i="1" a="1"/>
  <c r="H3667" i="1" s="1"/>
  <c r="G3667" i="1" a="1"/>
  <c r="G3667" i="1" s="1"/>
  <c r="F3667" i="1" a="1"/>
  <c r="F3667" i="1" s="1"/>
  <c r="H3666" i="1" a="1"/>
  <c r="H3666" i="1" s="1"/>
  <c r="G3666" i="1" a="1"/>
  <c r="G3666" i="1" s="1"/>
  <c r="F3666" i="1" a="1"/>
  <c r="F3666" i="1" s="1"/>
  <c r="H3665" i="1" a="1"/>
  <c r="H3665" i="1" s="1"/>
  <c r="G3665" i="1" a="1"/>
  <c r="G3665" i="1" s="1"/>
  <c r="F3665" i="1" a="1"/>
  <c r="F3665" i="1" s="1"/>
  <c r="H3664" i="1" a="1"/>
  <c r="H3664" i="1" s="1"/>
  <c r="G3664" i="1"/>
  <c r="G3664" i="1" a="1"/>
  <c r="F3664" i="1" a="1"/>
  <c r="F3664" i="1" s="1"/>
  <c r="H3663" i="1" a="1"/>
  <c r="H3663" i="1" s="1"/>
  <c r="G3663" i="1" a="1"/>
  <c r="G3663" i="1" s="1"/>
  <c r="F3663" i="1" a="1"/>
  <c r="F3663" i="1" s="1"/>
  <c r="H3662" i="1" a="1"/>
  <c r="H3662" i="1" s="1"/>
  <c r="G3662" i="1" a="1"/>
  <c r="G3662" i="1" s="1"/>
  <c r="F3662" i="1"/>
  <c r="F3662" i="1" a="1"/>
  <c r="H3661" i="1"/>
  <c r="H3661" i="1" a="1"/>
  <c r="G3661" i="1"/>
  <c r="G3661" i="1" a="1"/>
  <c r="F3661" i="1" a="1"/>
  <c r="F3661" i="1" s="1"/>
  <c r="H3660" i="1" a="1"/>
  <c r="H3660" i="1" s="1"/>
  <c r="G3660" i="1"/>
  <c r="G3660" i="1" a="1"/>
  <c r="F3660" i="1" a="1"/>
  <c r="F3660" i="1" s="1"/>
  <c r="H3659" i="1" a="1"/>
  <c r="H3659" i="1" s="1"/>
  <c r="G3659" i="1" a="1"/>
  <c r="G3659" i="1" s="1"/>
  <c r="F3659" i="1" a="1"/>
  <c r="F3659" i="1" s="1"/>
  <c r="H3658" i="1"/>
  <c r="H3658" i="1" a="1"/>
  <c r="G3658" i="1" a="1"/>
  <c r="G3658" i="1" s="1"/>
  <c r="F3658" i="1" a="1"/>
  <c r="F3658" i="1" s="1"/>
  <c r="H3657" i="1" a="1"/>
  <c r="H3657" i="1" s="1"/>
  <c r="G3657" i="1"/>
  <c r="G3657" i="1" a="1"/>
  <c r="F3657" i="1" a="1"/>
  <c r="F3657" i="1" s="1"/>
  <c r="H3656" i="1"/>
  <c r="H3656" i="1" a="1"/>
  <c r="G3656" i="1" a="1"/>
  <c r="G3656" i="1" s="1"/>
  <c r="F3656" i="1"/>
  <c r="F3656" i="1" a="1"/>
  <c r="H3655" i="1" a="1"/>
  <c r="H3655" i="1" s="1"/>
  <c r="G3655" i="1" a="1"/>
  <c r="G3655" i="1" s="1"/>
  <c r="F3655" i="1" a="1"/>
  <c r="F3655" i="1" s="1"/>
  <c r="H3654" i="1" a="1"/>
  <c r="H3654" i="1" s="1"/>
  <c r="G3654" i="1" a="1"/>
  <c r="G3654" i="1" s="1"/>
  <c r="F3654" i="1" a="1"/>
  <c r="F3654" i="1" s="1"/>
  <c r="H3653" i="1" a="1"/>
  <c r="H3653" i="1" s="1"/>
  <c r="G3653" i="1" a="1"/>
  <c r="G3653" i="1" s="1"/>
  <c r="F3653" i="1" a="1"/>
  <c r="F3653" i="1" s="1"/>
  <c r="H3652" i="1"/>
  <c r="H3652" i="1" a="1"/>
  <c r="G3652" i="1" a="1"/>
  <c r="G3652" i="1" s="1"/>
  <c r="F3652" i="1" a="1"/>
  <c r="F3652" i="1" s="1"/>
  <c r="H3651" i="1" a="1"/>
  <c r="H3651" i="1" s="1"/>
  <c r="G3651" i="1"/>
  <c r="G3651" i="1" a="1"/>
  <c r="F3651" i="1" a="1"/>
  <c r="F3651" i="1" s="1"/>
  <c r="H3650" i="1"/>
  <c r="H3650" i="1" a="1"/>
  <c r="G3650" i="1" a="1"/>
  <c r="G3650" i="1" s="1"/>
  <c r="F3650" i="1" a="1"/>
  <c r="F3650" i="1" s="1"/>
  <c r="H3649" i="1"/>
  <c r="H3649" i="1" a="1"/>
  <c r="G3649" i="1" a="1"/>
  <c r="G3649" i="1" s="1"/>
  <c r="F3649" i="1" a="1"/>
  <c r="F3649" i="1" s="1"/>
  <c r="H3648" i="1"/>
  <c r="H3648" i="1" a="1"/>
  <c r="G3648" i="1"/>
  <c r="G3648" i="1" a="1"/>
  <c r="F3648" i="1"/>
  <c r="F3648" i="1" a="1"/>
  <c r="H3647" i="1" a="1"/>
  <c r="H3647" i="1" s="1"/>
  <c r="G3647" i="1" a="1"/>
  <c r="G3647" i="1" s="1"/>
  <c r="F3647" i="1" a="1"/>
  <c r="F3647" i="1" s="1"/>
  <c r="H3646" i="1" a="1"/>
  <c r="H3646" i="1" s="1"/>
  <c r="G3646" i="1" a="1"/>
  <c r="G3646" i="1" s="1"/>
  <c r="F3646" i="1"/>
  <c r="F3646" i="1" a="1"/>
  <c r="H3645" i="1" a="1"/>
  <c r="H3645" i="1" s="1"/>
  <c r="G3645" i="1"/>
  <c r="G3645" i="1" a="1"/>
  <c r="F3645" i="1" a="1"/>
  <c r="F3645" i="1" s="1"/>
  <c r="H3644" i="1" a="1"/>
  <c r="H3644" i="1" s="1"/>
  <c r="G3644" i="1" a="1"/>
  <c r="G3644" i="1" s="1"/>
  <c r="F3644" i="1" a="1"/>
  <c r="F3644" i="1" s="1"/>
  <c r="H3643" i="1" a="1"/>
  <c r="H3643" i="1" s="1"/>
  <c r="G3643" i="1"/>
  <c r="G3643" i="1" a="1"/>
  <c r="F3643" i="1" a="1"/>
  <c r="F3643" i="1" s="1"/>
  <c r="H3642" i="1" a="1"/>
  <c r="H3642" i="1" s="1"/>
  <c r="G3642" i="1" a="1"/>
  <c r="G3642" i="1" s="1"/>
  <c r="F3642" i="1" a="1"/>
  <c r="F3642" i="1" s="1"/>
  <c r="H3641" i="1" a="1"/>
  <c r="H3641" i="1" s="1"/>
  <c r="G3641" i="1" a="1"/>
  <c r="G3641" i="1" s="1"/>
  <c r="F3641" i="1" a="1"/>
  <c r="F3641" i="1" s="1"/>
  <c r="H3640" i="1" a="1"/>
  <c r="H3640" i="1" s="1"/>
  <c r="G3640" i="1" a="1"/>
  <c r="G3640" i="1" s="1"/>
  <c r="F3640" i="1"/>
  <c r="F3640" i="1" a="1"/>
  <c r="H3639" i="1" a="1"/>
  <c r="H3639" i="1" s="1"/>
  <c r="G3639" i="1" a="1"/>
  <c r="G3639" i="1" s="1"/>
  <c r="F3639" i="1" a="1"/>
  <c r="F3639" i="1" s="1"/>
  <c r="H3638" i="1" a="1"/>
  <c r="H3638" i="1" s="1"/>
  <c r="G3638" i="1" a="1"/>
  <c r="G3638" i="1" s="1"/>
  <c r="F3638" i="1"/>
  <c r="F3638" i="1" a="1"/>
  <c r="H3637" i="1" a="1"/>
  <c r="H3637" i="1" s="1"/>
  <c r="G3637" i="1" a="1"/>
  <c r="G3637" i="1" s="1"/>
  <c r="F3637" i="1" a="1"/>
  <c r="F3637" i="1" s="1"/>
  <c r="H3636" i="1" a="1"/>
  <c r="H3636" i="1" s="1"/>
  <c r="G3636" i="1" a="1"/>
  <c r="G3636" i="1" s="1"/>
  <c r="F3636" i="1"/>
  <c r="F3636" i="1" a="1"/>
  <c r="H3635" i="1" a="1"/>
  <c r="H3635" i="1" s="1"/>
  <c r="G3635" i="1" a="1"/>
  <c r="G3635" i="1" s="1"/>
  <c r="F3635" i="1" a="1"/>
  <c r="F3635" i="1" s="1"/>
  <c r="H3634" i="1"/>
  <c r="H3634" i="1" a="1"/>
  <c r="G3634" i="1" a="1"/>
  <c r="G3634" i="1" s="1"/>
  <c r="F3634" i="1" a="1"/>
  <c r="F3634" i="1" s="1"/>
  <c r="H3633" i="1" a="1"/>
  <c r="H3633" i="1" s="1"/>
  <c r="G3633" i="1" a="1"/>
  <c r="G3633" i="1" s="1"/>
  <c r="F3633" i="1" a="1"/>
  <c r="F3633" i="1" s="1"/>
  <c r="H3632" i="1" a="1"/>
  <c r="H3632" i="1" s="1"/>
  <c r="G3632" i="1"/>
  <c r="G3632" i="1" a="1"/>
  <c r="F3632" i="1"/>
  <c r="F3632" i="1" a="1"/>
  <c r="H3631" i="1" a="1"/>
  <c r="H3631" i="1" s="1"/>
  <c r="G3631" i="1" a="1"/>
  <c r="G3631" i="1" s="1"/>
  <c r="F3631" i="1" a="1"/>
  <c r="F3631" i="1" s="1"/>
  <c r="H3630" i="1" a="1"/>
  <c r="H3630" i="1" s="1"/>
  <c r="G3630" i="1" a="1"/>
  <c r="G3630" i="1" s="1"/>
  <c r="F3630" i="1"/>
  <c r="F3630" i="1" a="1"/>
  <c r="H3629" i="1"/>
  <c r="H3629" i="1" a="1"/>
  <c r="G3629" i="1" a="1"/>
  <c r="G3629" i="1" s="1"/>
  <c r="F3629" i="1" a="1"/>
  <c r="F3629" i="1" s="1"/>
  <c r="H3628" i="1" a="1"/>
  <c r="H3628" i="1" s="1"/>
  <c r="G3628" i="1" a="1"/>
  <c r="G3628" i="1" s="1"/>
  <c r="F3628" i="1" a="1"/>
  <c r="F3628" i="1" s="1"/>
  <c r="H3627" i="1" a="1"/>
  <c r="H3627" i="1" s="1"/>
  <c r="G3627" i="1" a="1"/>
  <c r="G3627" i="1" s="1"/>
  <c r="F3627" i="1" a="1"/>
  <c r="F3627" i="1" s="1"/>
  <c r="H3626" i="1"/>
  <c r="H3626" i="1" a="1"/>
  <c r="G3626" i="1" a="1"/>
  <c r="G3626" i="1" s="1"/>
  <c r="F3626" i="1" a="1"/>
  <c r="F3626" i="1" s="1"/>
  <c r="H3625" i="1" a="1"/>
  <c r="H3625" i="1" s="1"/>
  <c r="G3625" i="1" a="1"/>
  <c r="G3625" i="1" s="1"/>
  <c r="F3625" i="1" a="1"/>
  <c r="F3625" i="1" s="1"/>
  <c r="H3624" i="1"/>
  <c r="H3624" i="1" a="1"/>
  <c r="G3624" i="1" a="1"/>
  <c r="G3624" i="1" s="1"/>
  <c r="F3624" i="1"/>
  <c r="F3624" i="1" a="1"/>
  <c r="H3623" i="1" a="1"/>
  <c r="H3623" i="1" s="1"/>
  <c r="G3623" i="1" a="1"/>
  <c r="G3623" i="1" s="1"/>
  <c r="F3623" i="1" a="1"/>
  <c r="F3623" i="1" s="1"/>
  <c r="H3622" i="1" a="1"/>
  <c r="H3622" i="1" s="1"/>
  <c r="G3622" i="1" a="1"/>
  <c r="G3622" i="1" s="1"/>
  <c r="F3622" i="1" a="1"/>
  <c r="F3622" i="1" s="1"/>
  <c r="H3621" i="1" a="1"/>
  <c r="H3621" i="1" s="1"/>
  <c r="G3621" i="1" a="1"/>
  <c r="G3621" i="1" s="1"/>
  <c r="F3621" i="1" a="1"/>
  <c r="F3621" i="1" s="1"/>
  <c r="H3620" i="1" a="1"/>
  <c r="H3620" i="1" s="1"/>
  <c r="G3620" i="1" a="1"/>
  <c r="G3620" i="1" s="1"/>
  <c r="F3620" i="1" a="1"/>
  <c r="F3620" i="1" s="1"/>
  <c r="H3619" i="1" a="1"/>
  <c r="H3619" i="1" s="1"/>
  <c r="G3619" i="1" a="1"/>
  <c r="G3619" i="1" s="1"/>
  <c r="F3619" i="1" a="1"/>
  <c r="F3619" i="1" s="1"/>
  <c r="H3618" i="1"/>
  <c r="H3618" i="1" a="1"/>
  <c r="G3618" i="1" a="1"/>
  <c r="G3618" i="1" s="1"/>
  <c r="F3618" i="1" a="1"/>
  <c r="F3618" i="1" s="1"/>
  <c r="H3617" i="1" a="1"/>
  <c r="H3617" i="1" s="1"/>
  <c r="G3617" i="1" a="1"/>
  <c r="G3617" i="1" s="1"/>
  <c r="F3617" i="1" a="1"/>
  <c r="F3617" i="1" s="1"/>
  <c r="H3616" i="1" a="1"/>
  <c r="H3616" i="1" s="1"/>
  <c r="G3616" i="1"/>
  <c r="G3616" i="1" a="1"/>
  <c r="F3616" i="1"/>
  <c r="F3616" i="1" a="1"/>
  <c r="H3615" i="1" a="1"/>
  <c r="H3615" i="1" s="1"/>
  <c r="G3615" i="1" a="1"/>
  <c r="G3615" i="1" s="1"/>
  <c r="F3615" i="1" a="1"/>
  <c r="F3615" i="1" s="1"/>
  <c r="H3614" i="1"/>
  <c r="H3614" i="1" a="1"/>
  <c r="G3614" i="1" a="1"/>
  <c r="G3614" i="1" s="1"/>
  <c r="F3614" i="1"/>
  <c r="F3614" i="1" a="1"/>
  <c r="H3613" i="1"/>
  <c r="H3613" i="1" a="1"/>
  <c r="G3613" i="1" a="1"/>
  <c r="G3613" i="1" s="1"/>
  <c r="F3613" i="1" a="1"/>
  <c r="F3613" i="1" s="1"/>
  <c r="H3612" i="1" a="1"/>
  <c r="H3612" i="1" s="1"/>
  <c r="G3612" i="1" a="1"/>
  <c r="G3612" i="1" s="1"/>
  <c r="F3612" i="1" a="1"/>
  <c r="F3612" i="1" s="1"/>
  <c r="H3611" i="1" a="1"/>
  <c r="H3611" i="1" s="1"/>
  <c r="G3611" i="1" a="1"/>
  <c r="G3611" i="1" s="1"/>
  <c r="F3611" i="1"/>
  <c r="F3611" i="1" a="1"/>
  <c r="H3610" i="1" a="1"/>
  <c r="H3610" i="1" s="1"/>
  <c r="G3610" i="1" a="1"/>
  <c r="G3610" i="1" s="1"/>
  <c r="F3610" i="1"/>
  <c r="F3610" i="1" a="1"/>
  <c r="H3609" i="1" a="1"/>
  <c r="H3609" i="1" s="1"/>
  <c r="G3609" i="1" a="1"/>
  <c r="G3609" i="1" s="1"/>
  <c r="F3609" i="1" a="1"/>
  <c r="F3609" i="1" s="1"/>
  <c r="H3608" i="1" a="1"/>
  <c r="H3608" i="1" s="1"/>
  <c r="G3608" i="1" a="1"/>
  <c r="G3608" i="1" s="1"/>
  <c r="F3608" i="1" a="1"/>
  <c r="F3608" i="1" s="1"/>
  <c r="H3607" i="1" a="1"/>
  <c r="H3607" i="1" s="1"/>
  <c r="G3607" i="1" a="1"/>
  <c r="G3607" i="1" s="1"/>
  <c r="F3607" i="1" a="1"/>
  <c r="F3607" i="1" s="1"/>
  <c r="H3606" i="1" a="1"/>
  <c r="H3606" i="1" s="1"/>
  <c r="G3606" i="1" a="1"/>
  <c r="G3606" i="1" s="1"/>
  <c r="F3606" i="1" a="1"/>
  <c r="F3606" i="1" s="1"/>
  <c r="H3605" i="1"/>
  <c r="H3605" i="1" a="1"/>
  <c r="G3605" i="1" a="1"/>
  <c r="G3605" i="1" s="1"/>
  <c r="F3605" i="1" a="1"/>
  <c r="F3605" i="1" s="1"/>
  <c r="H3604" i="1" a="1"/>
  <c r="H3604" i="1" s="1"/>
  <c r="G3604" i="1" a="1"/>
  <c r="G3604" i="1" s="1"/>
  <c r="F3604" i="1" a="1"/>
  <c r="F3604" i="1" s="1"/>
  <c r="H3603" i="1" a="1"/>
  <c r="H3603" i="1" s="1"/>
  <c r="G3603" i="1" a="1"/>
  <c r="G3603" i="1" s="1"/>
  <c r="F3603" i="1" a="1"/>
  <c r="F3603" i="1" s="1"/>
  <c r="H3602" i="1" a="1"/>
  <c r="H3602" i="1" s="1"/>
  <c r="G3602" i="1" a="1"/>
  <c r="G3602" i="1" s="1"/>
  <c r="F3602" i="1" a="1"/>
  <c r="F3602" i="1" s="1"/>
  <c r="H3601" i="1" a="1"/>
  <c r="H3601" i="1" s="1"/>
  <c r="G3601" i="1" a="1"/>
  <c r="G3601" i="1" s="1"/>
  <c r="F3601" i="1" a="1"/>
  <c r="F3601" i="1" s="1"/>
  <c r="H3600" i="1"/>
  <c r="H3600" i="1" a="1"/>
  <c r="G3600" i="1" a="1"/>
  <c r="G3600" i="1" s="1"/>
  <c r="F3600" i="1"/>
  <c r="F3600" i="1" a="1"/>
  <c r="H3599" i="1" a="1"/>
  <c r="H3599" i="1" s="1"/>
  <c r="G3599" i="1" a="1"/>
  <c r="G3599" i="1" s="1"/>
  <c r="F3599" i="1" a="1"/>
  <c r="F3599" i="1" s="1"/>
  <c r="H3598" i="1" a="1"/>
  <c r="H3598" i="1" s="1"/>
  <c r="G3598" i="1" a="1"/>
  <c r="G3598" i="1" s="1"/>
  <c r="F3598" i="1"/>
  <c r="F3598" i="1" a="1"/>
  <c r="H3597" i="1"/>
  <c r="H3597" i="1" a="1"/>
  <c r="G3597" i="1"/>
  <c r="G3597" i="1" a="1"/>
  <c r="F3597" i="1" a="1"/>
  <c r="F3597" i="1" s="1"/>
  <c r="H3596" i="1" a="1"/>
  <c r="H3596" i="1" s="1"/>
  <c r="G3596" i="1"/>
  <c r="G3596" i="1" a="1"/>
  <c r="F3596" i="1" a="1"/>
  <c r="F3596" i="1" s="1"/>
  <c r="H3595" i="1" a="1"/>
  <c r="H3595" i="1" s="1"/>
  <c r="G3595" i="1"/>
  <c r="G3595" i="1" a="1"/>
  <c r="F3595" i="1" a="1"/>
  <c r="F3595" i="1" s="1"/>
  <c r="H3594" i="1"/>
  <c r="H3594" i="1" a="1"/>
  <c r="G3594" i="1" a="1"/>
  <c r="G3594" i="1" s="1"/>
  <c r="F3594" i="1" a="1"/>
  <c r="F3594" i="1" s="1"/>
  <c r="H3593" i="1" a="1"/>
  <c r="H3593" i="1" s="1"/>
  <c r="G3593" i="1"/>
  <c r="G3593" i="1" a="1"/>
  <c r="F3593" i="1" a="1"/>
  <c r="F3593" i="1" s="1"/>
  <c r="H3592" i="1"/>
  <c r="H3592" i="1" a="1"/>
  <c r="G3592" i="1"/>
  <c r="G3592" i="1" a="1"/>
  <c r="F3592" i="1"/>
  <c r="F3592" i="1" a="1"/>
  <c r="H3591" i="1" a="1"/>
  <c r="H3591" i="1" s="1"/>
  <c r="G3591" i="1" a="1"/>
  <c r="G3591" i="1" s="1"/>
  <c r="F3591" i="1" a="1"/>
  <c r="F3591" i="1" s="1"/>
  <c r="H3590" i="1" a="1"/>
  <c r="H3590" i="1" s="1"/>
  <c r="G3590" i="1" a="1"/>
  <c r="G3590" i="1" s="1"/>
  <c r="F3590" i="1" a="1"/>
  <c r="F3590" i="1" s="1"/>
  <c r="H3589" i="1"/>
  <c r="H3589" i="1" a="1"/>
  <c r="G3589" i="1" a="1"/>
  <c r="G3589" i="1" s="1"/>
  <c r="F3589" i="1" a="1"/>
  <c r="F3589" i="1" s="1"/>
  <c r="H3588" i="1" a="1"/>
  <c r="H3588" i="1" s="1"/>
  <c r="G3588" i="1" a="1"/>
  <c r="G3588" i="1" s="1"/>
  <c r="F3588" i="1" a="1"/>
  <c r="F3588" i="1" s="1"/>
  <c r="H3587" i="1" a="1"/>
  <c r="H3587" i="1" s="1"/>
  <c r="G3587" i="1" a="1"/>
  <c r="G3587" i="1" s="1"/>
  <c r="F3587" i="1"/>
  <c r="F3587" i="1" a="1"/>
  <c r="H3586" i="1"/>
  <c r="H3586" i="1" a="1"/>
  <c r="G3586" i="1" a="1"/>
  <c r="G3586" i="1" s="1"/>
  <c r="F3586" i="1"/>
  <c r="F3586" i="1" a="1"/>
  <c r="H3585" i="1"/>
  <c r="H3585" i="1" a="1"/>
  <c r="G3585" i="1" a="1"/>
  <c r="G3585" i="1" s="1"/>
  <c r="F3585" i="1" a="1"/>
  <c r="F3585" i="1" s="1"/>
  <c r="H3584" i="1" a="1"/>
  <c r="H3584" i="1" s="1"/>
  <c r="G3584" i="1"/>
  <c r="G3584" i="1" a="1"/>
  <c r="F3584" i="1" a="1"/>
  <c r="F3584" i="1" s="1"/>
  <c r="H3583" i="1" a="1"/>
  <c r="H3583" i="1" s="1"/>
  <c r="G3583" i="1" a="1"/>
  <c r="G3583" i="1" s="1"/>
  <c r="F3583" i="1"/>
  <c r="F3583" i="1" a="1"/>
  <c r="H3582" i="1"/>
  <c r="H3582" i="1" a="1"/>
  <c r="G3582" i="1" a="1"/>
  <c r="G3582" i="1" s="1"/>
  <c r="F3582" i="1"/>
  <c r="F3582" i="1" a="1"/>
  <c r="H3581" i="1" a="1"/>
  <c r="H3581" i="1" s="1"/>
  <c r="G3581" i="1"/>
  <c r="G3581" i="1" a="1"/>
  <c r="F3581" i="1" a="1"/>
  <c r="F3581" i="1" s="1"/>
  <c r="H3580" i="1" a="1"/>
  <c r="H3580" i="1" s="1"/>
  <c r="G3580" i="1" a="1"/>
  <c r="G3580" i="1" s="1"/>
  <c r="F3580" i="1"/>
  <c r="F3580" i="1" a="1"/>
  <c r="H3579" i="1" a="1"/>
  <c r="H3579" i="1" s="1"/>
  <c r="G3579" i="1"/>
  <c r="G3579" i="1" a="1"/>
  <c r="F3579" i="1"/>
  <c r="F3579" i="1" a="1"/>
  <c r="H3578" i="1" a="1"/>
  <c r="H3578" i="1" s="1"/>
  <c r="G3578" i="1" a="1"/>
  <c r="G3578" i="1" s="1"/>
  <c r="F3578" i="1" a="1"/>
  <c r="F3578" i="1" s="1"/>
  <c r="H3577" i="1" a="1"/>
  <c r="H3577" i="1" s="1"/>
  <c r="G3577" i="1" a="1"/>
  <c r="G3577" i="1" s="1"/>
  <c r="F3577" i="1" a="1"/>
  <c r="F3577" i="1" s="1"/>
  <c r="H3576" i="1" a="1"/>
  <c r="H3576" i="1" s="1"/>
  <c r="G3576" i="1"/>
  <c r="G3576" i="1" a="1"/>
  <c r="F3576" i="1"/>
  <c r="F3576" i="1" a="1"/>
  <c r="H3575" i="1" a="1"/>
  <c r="H3575" i="1" s="1"/>
  <c r="G3575" i="1" a="1"/>
  <c r="G3575" i="1" s="1"/>
  <c r="F3575" i="1" a="1"/>
  <c r="F3575" i="1" s="1"/>
  <c r="H3574" i="1" a="1"/>
  <c r="H3574" i="1" s="1"/>
  <c r="G3574" i="1" a="1"/>
  <c r="G3574" i="1" s="1"/>
  <c r="F3574" i="1"/>
  <c r="F3574" i="1" a="1"/>
  <c r="H3573" i="1"/>
  <c r="H3573" i="1" a="1"/>
  <c r="G3573" i="1" a="1"/>
  <c r="G3573" i="1" s="1"/>
  <c r="F3573" i="1" a="1"/>
  <c r="F3573" i="1" s="1"/>
  <c r="H3572" i="1" a="1"/>
  <c r="H3572" i="1" s="1"/>
  <c r="G3572" i="1" a="1"/>
  <c r="G3572" i="1" s="1"/>
  <c r="F3572" i="1" a="1"/>
  <c r="F3572" i="1" s="1"/>
  <c r="H3571" i="1" a="1"/>
  <c r="H3571" i="1" s="1"/>
  <c r="G3571" i="1" a="1"/>
  <c r="G3571" i="1" s="1"/>
  <c r="F3571" i="1"/>
  <c r="F3571" i="1" a="1"/>
  <c r="H3570" i="1"/>
  <c r="H3570" i="1" a="1"/>
  <c r="G3570" i="1" a="1"/>
  <c r="G3570" i="1" s="1"/>
  <c r="F3570" i="1" a="1"/>
  <c r="F3570" i="1" s="1"/>
  <c r="H3569" i="1" a="1"/>
  <c r="H3569" i="1" s="1"/>
  <c r="G3569" i="1" a="1"/>
  <c r="G3569" i="1" s="1"/>
  <c r="F3569" i="1" a="1"/>
  <c r="F3569" i="1" s="1"/>
  <c r="H3568" i="1" a="1"/>
  <c r="H3568" i="1" s="1"/>
  <c r="G3568" i="1" a="1"/>
  <c r="G3568" i="1" s="1"/>
  <c r="F3568" i="1"/>
  <c r="F3568" i="1" a="1"/>
  <c r="H3567" i="1" a="1"/>
  <c r="H3567" i="1" s="1"/>
  <c r="G3567" i="1"/>
  <c r="G3567" i="1" a="1"/>
  <c r="F3567" i="1" a="1"/>
  <c r="F3567" i="1" s="1"/>
  <c r="H3566" i="1" a="1"/>
  <c r="H3566" i="1" s="1"/>
  <c r="G3566" i="1" a="1"/>
  <c r="G3566" i="1" s="1"/>
  <c r="F3566" i="1"/>
  <c r="F3566" i="1" a="1"/>
  <c r="H3565" i="1"/>
  <c r="H3565" i="1" a="1"/>
  <c r="G3565" i="1" a="1"/>
  <c r="G3565" i="1" s="1"/>
  <c r="F3565" i="1" a="1"/>
  <c r="F3565" i="1" s="1"/>
  <c r="H3564" i="1" a="1"/>
  <c r="H3564" i="1" s="1"/>
  <c r="G3564" i="1"/>
  <c r="G3564" i="1" a="1"/>
  <c r="F3564" i="1" a="1"/>
  <c r="F3564" i="1" s="1"/>
  <c r="H3563" i="1" a="1"/>
  <c r="H3563" i="1" s="1"/>
  <c r="G3563" i="1" a="1"/>
  <c r="G3563" i="1" s="1"/>
  <c r="F3563" i="1" a="1"/>
  <c r="F3563" i="1" s="1"/>
  <c r="H3562" i="1"/>
  <c r="H3562" i="1" a="1"/>
  <c r="G3562" i="1" a="1"/>
  <c r="G3562" i="1" s="1"/>
  <c r="F3562" i="1" a="1"/>
  <c r="F3562" i="1" s="1"/>
  <c r="H3561" i="1" a="1"/>
  <c r="H3561" i="1" s="1"/>
  <c r="G3561" i="1" a="1"/>
  <c r="G3561" i="1" s="1"/>
  <c r="F3561" i="1" a="1"/>
  <c r="F3561" i="1" s="1"/>
  <c r="H3560" i="1"/>
  <c r="H3560" i="1" a="1"/>
  <c r="G3560" i="1" a="1"/>
  <c r="G3560" i="1" s="1"/>
  <c r="F3560" i="1"/>
  <c r="F3560" i="1" a="1"/>
  <c r="H3559" i="1" a="1"/>
  <c r="H3559" i="1" s="1"/>
  <c r="G3559" i="1" a="1"/>
  <c r="G3559" i="1" s="1"/>
  <c r="F3559" i="1" a="1"/>
  <c r="F3559" i="1" s="1"/>
  <c r="H3558" i="1" a="1"/>
  <c r="H3558" i="1" s="1"/>
  <c r="G3558" i="1" a="1"/>
  <c r="G3558" i="1" s="1"/>
  <c r="F3558" i="1"/>
  <c r="F3558" i="1" a="1"/>
  <c r="H3557" i="1" a="1"/>
  <c r="H3557" i="1" s="1"/>
  <c r="G3557" i="1" a="1"/>
  <c r="G3557" i="1" s="1"/>
  <c r="F3557" i="1" a="1"/>
  <c r="F3557" i="1" s="1"/>
  <c r="H3556" i="1" a="1"/>
  <c r="H3556" i="1" s="1"/>
  <c r="G3556" i="1" a="1"/>
  <c r="G3556" i="1" s="1"/>
  <c r="F3556" i="1" a="1"/>
  <c r="F3556" i="1" s="1"/>
  <c r="H3555" i="1" a="1"/>
  <c r="H3555" i="1" s="1"/>
  <c r="G3555" i="1"/>
  <c r="G3555" i="1" a="1"/>
  <c r="F3555" i="1"/>
  <c r="F3555" i="1" a="1"/>
  <c r="H3554" i="1" a="1"/>
  <c r="H3554" i="1" s="1"/>
  <c r="G3554" i="1" a="1"/>
  <c r="G3554" i="1" s="1"/>
  <c r="F3554" i="1" a="1"/>
  <c r="F3554" i="1" s="1"/>
  <c r="H3553" i="1" a="1"/>
  <c r="H3553" i="1" s="1"/>
  <c r="G3553" i="1" a="1"/>
  <c r="G3553" i="1" s="1"/>
  <c r="F3553" i="1" a="1"/>
  <c r="F3553" i="1" s="1"/>
  <c r="H3552" i="1" a="1"/>
  <c r="H3552" i="1" s="1"/>
  <c r="G3552" i="1"/>
  <c r="G3552" i="1" a="1"/>
  <c r="F3552" i="1"/>
  <c r="F3552" i="1" a="1"/>
  <c r="H3551" i="1" a="1"/>
  <c r="H3551" i="1" s="1"/>
  <c r="G3551" i="1" a="1"/>
  <c r="G3551" i="1" s="1"/>
  <c r="F3551" i="1" a="1"/>
  <c r="F3551" i="1" s="1"/>
  <c r="H3550" i="1" a="1"/>
  <c r="H3550" i="1" s="1"/>
  <c r="G3550" i="1" a="1"/>
  <c r="G3550" i="1" s="1"/>
  <c r="F3550" i="1"/>
  <c r="F3550" i="1" a="1"/>
  <c r="H3549" i="1" a="1"/>
  <c r="H3549" i="1" s="1"/>
  <c r="G3549" i="1"/>
  <c r="G3549" i="1" a="1"/>
  <c r="F3549" i="1" a="1"/>
  <c r="F3549" i="1" s="1"/>
  <c r="H3548" i="1" a="1"/>
  <c r="H3548" i="1" s="1"/>
  <c r="G3548" i="1" a="1"/>
  <c r="G3548" i="1" s="1"/>
  <c r="F3548" i="1" a="1"/>
  <c r="F3548" i="1" s="1"/>
  <c r="H3547" i="1" a="1"/>
  <c r="H3547" i="1" s="1"/>
  <c r="G3547" i="1"/>
  <c r="G3547" i="1" a="1"/>
  <c r="F3547" i="1" a="1"/>
  <c r="F3547" i="1" s="1"/>
  <c r="H3546" i="1" a="1"/>
  <c r="H3546" i="1" s="1"/>
  <c r="G3546" i="1" a="1"/>
  <c r="G3546" i="1" s="1"/>
  <c r="F3546" i="1"/>
  <c r="F3546" i="1" a="1"/>
  <c r="H3545" i="1" a="1"/>
  <c r="H3545" i="1" s="1"/>
  <c r="G3545" i="1" a="1"/>
  <c r="G3545" i="1" s="1"/>
  <c r="F3545" i="1" a="1"/>
  <c r="F3545" i="1" s="1"/>
  <c r="H3544" i="1" a="1"/>
  <c r="H3544" i="1" s="1"/>
  <c r="G3544" i="1" a="1"/>
  <c r="G3544" i="1" s="1"/>
  <c r="F3544" i="1" a="1"/>
  <c r="F3544" i="1" s="1"/>
  <c r="H3543" i="1" a="1"/>
  <c r="H3543" i="1" s="1"/>
  <c r="G3543" i="1" a="1"/>
  <c r="G3543" i="1" s="1"/>
  <c r="F3543" i="1"/>
  <c r="F3543" i="1" a="1"/>
  <c r="H3542" i="1" a="1"/>
  <c r="H3542" i="1" s="1"/>
  <c r="G3542" i="1" a="1"/>
  <c r="G3542" i="1" s="1"/>
  <c r="F3542" i="1" a="1"/>
  <c r="F3542" i="1" s="1"/>
  <c r="H3541" i="1" a="1"/>
  <c r="H3541" i="1" s="1"/>
  <c r="G3541" i="1"/>
  <c r="G3541" i="1" a="1"/>
  <c r="F3541" i="1" a="1"/>
  <c r="F3541" i="1" s="1"/>
  <c r="H3540" i="1" a="1"/>
  <c r="H3540" i="1" s="1"/>
  <c r="G3540" i="1" a="1"/>
  <c r="G3540" i="1" s="1"/>
  <c r="F3540" i="1" a="1"/>
  <c r="F3540" i="1" s="1"/>
  <c r="H3539" i="1" a="1"/>
  <c r="H3539" i="1" s="1"/>
  <c r="G3539" i="1" a="1"/>
  <c r="G3539" i="1" s="1"/>
  <c r="F3539" i="1" a="1"/>
  <c r="F3539" i="1" s="1"/>
  <c r="H3538" i="1"/>
  <c r="H3538" i="1" a="1"/>
  <c r="G3538" i="1" a="1"/>
  <c r="G3538" i="1" s="1"/>
  <c r="F3538" i="1" a="1"/>
  <c r="F3538" i="1" s="1"/>
  <c r="H3537" i="1" a="1"/>
  <c r="H3537" i="1" s="1"/>
  <c r="G3537" i="1" a="1"/>
  <c r="G3537" i="1" s="1"/>
  <c r="F3537" i="1" a="1"/>
  <c r="F3537" i="1" s="1"/>
  <c r="H3536" i="1"/>
  <c r="H3536" i="1" a="1"/>
  <c r="G3536" i="1" a="1"/>
  <c r="G3536" i="1" s="1"/>
  <c r="F3536" i="1" a="1"/>
  <c r="F3536" i="1" s="1"/>
  <c r="H3535" i="1" a="1"/>
  <c r="H3535" i="1" s="1"/>
  <c r="G3535" i="1" a="1"/>
  <c r="G3535" i="1" s="1"/>
  <c r="F3535" i="1" a="1"/>
  <c r="F3535" i="1" s="1"/>
  <c r="H3534" i="1" a="1"/>
  <c r="H3534" i="1" s="1"/>
  <c r="G3534" i="1" a="1"/>
  <c r="G3534" i="1" s="1"/>
  <c r="F3534" i="1" a="1"/>
  <c r="F3534" i="1" s="1"/>
  <c r="H3533" i="1"/>
  <c r="H3533" i="1" a="1"/>
  <c r="G3533" i="1" a="1"/>
  <c r="G3533" i="1" s="1"/>
  <c r="F3533" i="1" a="1"/>
  <c r="F3533" i="1" s="1"/>
  <c r="H3532" i="1" a="1"/>
  <c r="H3532" i="1" s="1"/>
  <c r="G3532" i="1" a="1"/>
  <c r="G3532" i="1" s="1"/>
  <c r="F3532" i="1" a="1"/>
  <c r="F3532" i="1" s="1"/>
  <c r="H3531" i="1" a="1"/>
  <c r="H3531" i="1" s="1"/>
  <c r="G3531" i="1" a="1"/>
  <c r="G3531" i="1" s="1"/>
  <c r="F3531" i="1" a="1"/>
  <c r="F3531" i="1" s="1"/>
  <c r="H3530" i="1" a="1"/>
  <c r="H3530" i="1" s="1"/>
  <c r="G3530" i="1" a="1"/>
  <c r="G3530" i="1" s="1"/>
  <c r="F3530" i="1" a="1"/>
  <c r="F3530" i="1" s="1"/>
  <c r="H3529" i="1"/>
  <c r="H3529" i="1" a="1"/>
  <c r="G3529" i="1" a="1"/>
  <c r="G3529" i="1" s="1"/>
  <c r="F3529" i="1" a="1"/>
  <c r="F3529" i="1" s="1"/>
  <c r="H3528" i="1" a="1"/>
  <c r="H3528" i="1" s="1"/>
  <c r="G3528" i="1" a="1"/>
  <c r="G3528" i="1" s="1"/>
  <c r="F3528" i="1"/>
  <c r="F3528" i="1" a="1"/>
  <c r="H3527" i="1" a="1"/>
  <c r="H3527" i="1" s="1"/>
  <c r="G3527" i="1" a="1"/>
  <c r="G3527" i="1" s="1"/>
  <c r="F3527" i="1" a="1"/>
  <c r="F3527" i="1" s="1"/>
  <c r="H3526" i="1" a="1"/>
  <c r="H3526" i="1" s="1"/>
  <c r="G3526" i="1" a="1"/>
  <c r="G3526" i="1" s="1"/>
  <c r="F3526" i="1"/>
  <c r="F3526" i="1" a="1"/>
  <c r="H3525" i="1" a="1"/>
  <c r="H3525" i="1" s="1"/>
  <c r="G3525" i="1"/>
  <c r="G3525" i="1" a="1"/>
  <c r="F3525" i="1" a="1"/>
  <c r="F3525" i="1" s="1"/>
  <c r="H3524" i="1" a="1"/>
  <c r="H3524" i="1" s="1"/>
  <c r="G3524" i="1" a="1"/>
  <c r="G3524" i="1" s="1"/>
  <c r="F3524" i="1" a="1"/>
  <c r="F3524" i="1" s="1"/>
  <c r="H3523" i="1" a="1"/>
  <c r="H3523" i="1" s="1"/>
  <c r="G3523" i="1" a="1"/>
  <c r="G3523" i="1" s="1"/>
  <c r="F3523" i="1"/>
  <c r="F3523" i="1" a="1"/>
  <c r="H3522" i="1" a="1"/>
  <c r="H3522" i="1" s="1"/>
  <c r="G3522" i="1" a="1"/>
  <c r="G3522" i="1" s="1"/>
  <c r="F3522" i="1" a="1"/>
  <c r="F3522" i="1" s="1"/>
  <c r="H3521" i="1" a="1"/>
  <c r="H3521" i="1" s="1"/>
  <c r="G3521" i="1" a="1"/>
  <c r="G3521" i="1" s="1"/>
  <c r="F3521" i="1" a="1"/>
  <c r="F3521" i="1" s="1"/>
  <c r="H3520" i="1" a="1"/>
  <c r="H3520" i="1" s="1"/>
  <c r="G3520" i="1"/>
  <c r="G3520" i="1" a="1"/>
  <c r="F3520" i="1"/>
  <c r="F3520" i="1" a="1"/>
  <c r="H3519" i="1" a="1"/>
  <c r="H3519" i="1" s="1"/>
  <c r="G3519" i="1" a="1"/>
  <c r="G3519" i="1" s="1"/>
  <c r="F3519" i="1" a="1"/>
  <c r="F3519" i="1" s="1"/>
  <c r="H3518" i="1" a="1"/>
  <c r="H3518" i="1" s="1"/>
  <c r="G3518" i="1" a="1"/>
  <c r="G3518" i="1" s="1"/>
  <c r="F3518" i="1"/>
  <c r="F3518" i="1" a="1"/>
  <c r="H3517" i="1" a="1"/>
  <c r="H3517" i="1" s="1"/>
  <c r="G3517" i="1"/>
  <c r="G3517" i="1" a="1"/>
  <c r="F3517" i="1" a="1"/>
  <c r="F3517" i="1" s="1"/>
  <c r="H3516" i="1" a="1"/>
  <c r="H3516" i="1" s="1"/>
  <c r="G3516" i="1" a="1"/>
  <c r="G3516" i="1" s="1"/>
  <c r="F3516" i="1"/>
  <c r="F3516" i="1" a="1"/>
  <c r="H3515" i="1" a="1"/>
  <c r="H3515" i="1" s="1"/>
  <c r="G3515" i="1"/>
  <c r="G3515" i="1" a="1"/>
  <c r="F3515" i="1" a="1"/>
  <c r="F3515" i="1" s="1"/>
  <c r="H3514" i="1" a="1"/>
  <c r="H3514" i="1" s="1"/>
  <c r="G3514" i="1" a="1"/>
  <c r="G3514" i="1" s="1"/>
  <c r="F3514" i="1" a="1"/>
  <c r="F3514" i="1" s="1"/>
  <c r="H3513" i="1" a="1"/>
  <c r="H3513" i="1" s="1"/>
  <c r="G3513" i="1" a="1"/>
  <c r="G3513" i="1" s="1"/>
  <c r="F3513" i="1" a="1"/>
  <c r="F3513" i="1" s="1"/>
  <c r="H3512" i="1"/>
  <c r="H3512" i="1" a="1"/>
  <c r="G3512" i="1"/>
  <c r="G3512" i="1" a="1"/>
  <c r="F3512" i="1" a="1"/>
  <c r="F3512" i="1" s="1"/>
  <c r="H3511" i="1" a="1"/>
  <c r="H3511" i="1" s="1"/>
  <c r="G3511" i="1" a="1"/>
  <c r="G3511" i="1" s="1"/>
  <c r="F3511" i="1" a="1"/>
  <c r="F3511" i="1" s="1"/>
  <c r="H3510" i="1" a="1"/>
  <c r="H3510" i="1" s="1"/>
  <c r="G3510" i="1" a="1"/>
  <c r="G3510" i="1" s="1"/>
  <c r="F3510" i="1" a="1"/>
  <c r="F3510" i="1" s="1"/>
  <c r="H3509" i="1" a="1"/>
  <c r="H3509" i="1" s="1"/>
  <c r="G3509" i="1"/>
  <c r="G3509" i="1" a="1"/>
  <c r="F3509" i="1" a="1"/>
  <c r="F3509" i="1" s="1"/>
  <c r="H3508" i="1" a="1"/>
  <c r="H3508" i="1" s="1"/>
  <c r="G3508" i="1" a="1"/>
  <c r="G3508" i="1" s="1"/>
  <c r="F3508" i="1" a="1"/>
  <c r="F3508" i="1" s="1"/>
  <c r="H3507" i="1" a="1"/>
  <c r="H3507" i="1" s="1"/>
  <c r="G3507" i="1" a="1"/>
  <c r="G3507" i="1" s="1"/>
  <c r="F3507" i="1" a="1"/>
  <c r="F3507" i="1" s="1"/>
  <c r="H3506" i="1" a="1"/>
  <c r="H3506" i="1" s="1"/>
  <c r="G3506" i="1" a="1"/>
  <c r="G3506" i="1" s="1"/>
  <c r="F3506" i="1" a="1"/>
  <c r="F3506" i="1" s="1"/>
  <c r="H3505" i="1" a="1"/>
  <c r="H3505" i="1" s="1"/>
  <c r="G3505" i="1" a="1"/>
  <c r="G3505" i="1" s="1"/>
  <c r="F3505" i="1" a="1"/>
  <c r="F3505" i="1" s="1"/>
  <c r="H3504" i="1"/>
  <c r="H3504" i="1" a="1"/>
  <c r="G3504" i="1" a="1"/>
  <c r="G3504" i="1" s="1"/>
  <c r="F3504" i="1" a="1"/>
  <c r="F3504" i="1" s="1"/>
  <c r="H3503" i="1" a="1"/>
  <c r="H3503" i="1" s="1"/>
  <c r="G3503" i="1" a="1"/>
  <c r="G3503" i="1" s="1"/>
  <c r="F3503" i="1" a="1"/>
  <c r="F3503" i="1" s="1"/>
  <c r="H3502" i="1" a="1"/>
  <c r="H3502" i="1" s="1"/>
  <c r="G3502" i="1" a="1"/>
  <c r="G3502" i="1" s="1"/>
  <c r="F3502" i="1" a="1"/>
  <c r="F3502" i="1" s="1"/>
  <c r="H3501" i="1" a="1"/>
  <c r="H3501" i="1" s="1"/>
  <c r="G3501" i="1" a="1"/>
  <c r="G3501" i="1" s="1"/>
  <c r="F3501" i="1" a="1"/>
  <c r="F3501" i="1" s="1"/>
  <c r="H3500" i="1" a="1"/>
  <c r="H3500" i="1" s="1"/>
  <c r="G3500" i="1" a="1"/>
  <c r="G3500" i="1" s="1"/>
  <c r="F3500" i="1" a="1"/>
  <c r="F3500" i="1" s="1"/>
  <c r="H3499" i="1" a="1"/>
  <c r="H3499" i="1" s="1"/>
  <c r="G3499" i="1" a="1"/>
  <c r="G3499" i="1" s="1"/>
  <c r="F3499" i="1" a="1"/>
  <c r="F3499" i="1" s="1"/>
  <c r="H3498" i="1" a="1"/>
  <c r="H3498" i="1" s="1"/>
  <c r="G3498" i="1" a="1"/>
  <c r="G3498" i="1" s="1"/>
  <c r="F3498" i="1" a="1"/>
  <c r="F3498" i="1" s="1"/>
  <c r="H3497" i="1" a="1"/>
  <c r="H3497" i="1" s="1"/>
  <c r="G3497" i="1" a="1"/>
  <c r="G3497" i="1" s="1"/>
  <c r="F3497" i="1" a="1"/>
  <c r="F3497" i="1" s="1"/>
  <c r="H3496" i="1"/>
  <c r="H3496" i="1" a="1"/>
  <c r="G3496" i="1" a="1"/>
  <c r="G3496" i="1" s="1"/>
  <c r="F3496" i="1"/>
  <c r="F3496" i="1" a="1"/>
  <c r="H3495" i="1" a="1"/>
  <c r="H3495" i="1" s="1"/>
  <c r="G3495" i="1" a="1"/>
  <c r="G3495" i="1" s="1"/>
  <c r="F3495" i="1" a="1"/>
  <c r="F3495" i="1" s="1"/>
  <c r="H3494" i="1" a="1"/>
  <c r="H3494" i="1" s="1"/>
  <c r="G3494" i="1" a="1"/>
  <c r="G3494" i="1" s="1"/>
  <c r="F3494" i="1" a="1"/>
  <c r="F3494" i="1" s="1"/>
  <c r="H3493" i="1" a="1"/>
  <c r="H3493" i="1" s="1"/>
  <c r="G3493" i="1" a="1"/>
  <c r="G3493" i="1" s="1"/>
  <c r="F3493" i="1"/>
  <c r="F3493" i="1" a="1"/>
  <c r="H3492" i="1"/>
  <c r="H3492" i="1" a="1"/>
  <c r="G3492" i="1" a="1"/>
  <c r="G3492" i="1" s="1"/>
  <c r="F3492" i="1"/>
  <c r="F3492" i="1" a="1"/>
  <c r="H3491" i="1" a="1"/>
  <c r="H3491" i="1" s="1"/>
  <c r="G3491" i="1" a="1"/>
  <c r="G3491" i="1" s="1"/>
  <c r="F3491" i="1" a="1"/>
  <c r="F3491" i="1" s="1"/>
  <c r="H3490" i="1" a="1"/>
  <c r="H3490" i="1" s="1"/>
  <c r="G3490" i="1" a="1"/>
  <c r="G3490" i="1" s="1"/>
  <c r="F3490" i="1"/>
  <c r="F3490" i="1" a="1"/>
  <c r="H3489" i="1" a="1"/>
  <c r="H3489" i="1" s="1"/>
  <c r="G3489" i="1" a="1"/>
  <c r="G3489" i="1" s="1"/>
  <c r="F3489" i="1"/>
  <c r="F3489" i="1" a="1"/>
  <c r="H3488" i="1" a="1"/>
  <c r="H3488" i="1" s="1"/>
  <c r="G3488" i="1" a="1"/>
  <c r="G3488" i="1" s="1"/>
  <c r="F3488" i="1"/>
  <c r="F3488" i="1" a="1"/>
  <c r="H3487" i="1" a="1"/>
  <c r="H3487" i="1" s="1"/>
  <c r="G3487" i="1" a="1"/>
  <c r="G3487" i="1" s="1"/>
  <c r="F3487" i="1" a="1"/>
  <c r="F3487" i="1" s="1"/>
  <c r="H3486" i="1" a="1"/>
  <c r="H3486" i="1" s="1"/>
  <c r="G3486" i="1" a="1"/>
  <c r="G3486" i="1" s="1"/>
  <c r="F3486" i="1"/>
  <c r="F3486" i="1" a="1"/>
  <c r="H3485" i="1" a="1"/>
  <c r="H3485" i="1" s="1"/>
  <c r="G3485" i="1"/>
  <c r="G3485" i="1" a="1"/>
  <c r="F3485" i="1"/>
  <c r="F3485" i="1" a="1"/>
  <c r="H3484" i="1" a="1"/>
  <c r="H3484" i="1" s="1"/>
  <c r="G3484" i="1" a="1"/>
  <c r="G3484" i="1" s="1"/>
  <c r="F3484" i="1" a="1"/>
  <c r="F3484" i="1" s="1"/>
  <c r="H3483" i="1"/>
  <c r="H3483" i="1" a="1"/>
  <c r="G3483" i="1" a="1"/>
  <c r="G3483" i="1" s="1"/>
  <c r="F3483" i="1" a="1"/>
  <c r="F3483" i="1" s="1"/>
  <c r="H3482" i="1" a="1"/>
  <c r="H3482" i="1" s="1"/>
  <c r="G3482" i="1" a="1"/>
  <c r="G3482" i="1" s="1"/>
  <c r="F3482" i="1" a="1"/>
  <c r="F3482" i="1" s="1"/>
  <c r="H3481" i="1" a="1"/>
  <c r="H3481" i="1" s="1"/>
  <c r="G3481" i="1" a="1"/>
  <c r="G3481" i="1" s="1"/>
  <c r="F3481" i="1" a="1"/>
  <c r="F3481" i="1" s="1"/>
  <c r="H3480" i="1" a="1"/>
  <c r="H3480" i="1" s="1"/>
  <c r="G3480" i="1" a="1"/>
  <c r="G3480" i="1" s="1"/>
  <c r="F3480" i="1" a="1"/>
  <c r="F3480" i="1" s="1"/>
  <c r="H3479" i="1" a="1"/>
  <c r="H3479" i="1" s="1"/>
  <c r="G3479" i="1" a="1"/>
  <c r="G3479" i="1" s="1"/>
  <c r="F3479" i="1" a="1"/>
  <c r="F3479" i="1" s="1"/>
  <c r="H3478" i="1" a="1"/>
  <c r="H3478" i="1" s="1"/>
  <c r="G3478" i="1" a="1"/>
  <c r="G3478" i="1" s="1"/>
  <c r="F3478" i="1" a="1"/>
  <c r="F3478" i="1" s="1"/>
  <c r="H3477" i="1" a="1"/>
  <c r="H3477" i="1" s="1"/>
  <c r="G3477" i="1"/>
  <c r="G3477" i="1" a="1"/>
  <c r="F3477" i="1" a="1"/>
  <c r="F3477" i="1" s="1"/>
  <c r="H3476" i="1" a="1"/>
  <c r="H3476" i="1" s="1"/>
  <c r="G3476" i="1" a="1"/>
  <c r="G3476" i="1" s="1"/>
  <c r="F3476" i="1"/>
  <c r="F3476" i="1" a="1"/>
  <c r="H3475" i="1" a="1"/>
  <c r="H3475" i="1" s="1"/>
  <c r="G3475" i="1" a="1"/>
  <c r="G3475" i="1" s="1"/>
  <c r="F3475" i="1" a="1"/>
  <c r="F3475" i="1" s="1"/>
  <c r="H3474" i="1"/>
  <c r="H3474" i="1" a="1"/>
  <c r="G3474" i="1" a="1"/>
  <c r="G3474" i="1" s="1"/>
  <c r="F3474" i="1" a="1"/>
  <c r="F3474" i="1" s="1"/>
  <c r="H3473" i="1" a="1"/>
  <c r="H3473" i="1" s="1"/>
  <c r="G3473" i="1" a="1"/>
  <c r="G3473" i="1" s="1"/>
  <c r="F3473" i="1" a="1"/>
  <c r="F3473" i="1" s="1"/>
  <c r="H3472" i="1" a="1"/>
  <c r="H3472" i="1" s="1"/>
  <c r="G3472" i="1" a="1"/>
  <c r="G3472" i="1" s="1"/>
  <c r="F3472" i="1" a="1"/>
  <c r="F3472" i="1" s="1"/>
  <c r="H3471" i="1" a="1"/>
  <c r="H3471" i="1" s="1"/>
  <c r="G3471" i="1" a="1"/>
  <c r="G3471" i="1" s="1"/>
  <c r="F3471" i="1" a="1"/>
  <c r="F3471" i="1" s="1"/>
  <c r="H3470" i="1" a="1"/>
  <c r="H3470" i="1" s="1"/>
  <c r="G3470" i="1" a="1"/>
  <c r="G3470" i="1" s="1"/>
  <c r="F3470" i="1" a="1"/>
  <c r="F3470" i="1" s="1"/>
  <c r="H3469" i="1" a="1"/>
  <c r="H3469" i="1" s="1"/>
  <c r="G3469" i="1" a="1"/>
  <c r="G3469" i="1" s="1"/>
  <c r="F3469" i="1" a="1"/>
  <c r="F3469" i="1" s="1"/>
  <c r="H3468" i="1" a="1"/>
  <c r="H3468" i="1" s="1"/>
  <c r="G3468" i="1" a="1"/>
  <c r="G3468" i="1" s="1"/>
  <c r="F3468" i="1" a="1"/>
  <c r="F3468" i="1" s="1"/>
  <c r="H3467" i="1" a="1"/>
  <c r="H3467" i="1" s="1"/>
  <c r="G3467" i="1" a="1"/>
  <c r="G3467" i="1" s="1"/>
  <c r="F3467" i="1" a="1"/>
  <c r="F3467" i="1" s="1"/>
  <c r="H3466" i="1"/>
  <c r="H3466" i="1" a="1"/>
  <c r="G3466" i="1" a="1"/>
  <c r="G3466" i="1" s="1"/>
  <c r="F3466" i="1" a="1"/>
  <c r="F3466" i="1" s="1"/>
  <c r="H3465" i="1" a="1"/>
  <c r="H3465" i="1" s="1"/>
  <c r="G3465" i="1"/>
  <c r="G3465" i="1" a="1"/>
  <c r="F3465" i="1" a="1"/>
  <c r="F3465" i="1" s="1"/>
  <c r="H3464" i="1" a="1"/>
  <c r="H3464" i="1" s="1"/>
  <c r="G3464" i="1" a="1"/>
  <c r="G3464" i="1" s="1"/>
  <c r="F3464" i="1"/>
  <c r="F3464" i="1" a="1"/>
  <c r="H3463" i="1" a="1"/>
  <c r="H3463" i="1" s="1"/>
  <c r="G3463" i="1" a="1"/>
  <c r="G3463" i="1" s="1"/>
  <c r="F3463" i="1" a="1"/>
  <c r="F3463" i="1" s="1"/>
  <c r="H3462" i="1" a="1"/>
  <c r="H3462" i="1" s="1"/>
  <c r="G3462" i="1" a="1"/>
  <c r="G3462" i="1" s="1"/>
  <c r="F3462" i="1" a="1"/>
  <c r="F3462" i="1" s="1"/>
  <c r="H3461" i="1" a="1"/>
  <c r="H3461" i="1" s="1"/>
  <c r="G3461" i="1" a="1"/>
  <c r="G3461" i="1" s="1"/>
  <c r="F3461" i="1"/>
  <c r="F3461" i="1" a="1"/>
  <c r="H3460" i="1" a="1"/>
  <c r="H3460" i="1" s="1"/>
  <c r="G3460" i="1" a="1"/>
  <c r="G3460" i="1" s="1"/>
  <c r="F3460" i="1" a="1"/>
  <c r="F3460" i="1" s="1"/>
  <c r="H3459" i="1" a="1"/>
  <c r="H3459" i="1" s="1"/>
  <c r="G3459" i="1" a="1"/>
  <c r="G3459" i="1" s="1"/>
  <c r="F3459" i="1" a="1"/>
  <c r="F3459" i="1" s="1"/>
  <c r="H3458" i="1" a="1"/>
  <c r="H3458" i="1" s="1"/>
  <c r="G3458" i="1" a="1"/>
  <c r="G3458" i="1" s="1"/>
  <c r="F3458" i="1"/>
  <c r="F3458" i="1" a="1"/>
  <c r="H3457" i="1" a="1"/>
  <c r="H3457" i="1" s="1"/>
  <c r="G3457" i="1" a="1"/>
  <c r="G3457" i="1" s="1"/>
  <c r="F3457" i="1" a="1"/>
  <c r="F3457" i="1" s="1"/>
  <c r="H3456" i="1" a="1"/>
  <c r="H3456" i="1" s="1"/>
  <c r="G3456" i="1" a="1"/>
  <c r="G3456" i="1" s="1"/>
  <c r="F3456" i="1" a="1"/>
  <c r="F3456" i="1" s="1"/>
  <c r="H3455" i="1" a="1"/>
  <c r="H3455" i="1" s="1"/>
  <c r="G3455" i="1" a="1"/>
  <c r="G3455" i="1" s="1"/>
  <c r="F3455" i="1" a="1"/>
  <c r="F3455" i="1" s="1"/>
  <c r="H3454" i="1" a="1"/>
  <c r="H3454" i="1" s="1"/>
  <c r="G3454" i="1" a="1"/>
  <c r="G3454" i="1" s="1"/>
  <c r="F3454" i="1" a="1"/>
  <c r="F3454" i="1" s="1"/>
  <c r="H3453" i="1" a="1"/>
  <c r="H3453" i="1" s="1"/>
  <c r="G3453" i="1" a="1"/>
  <c r="G3453" i="1" s="1"/>
  <c r="F3453" i="1" a="1"/>
  <c r="F3453" i="1" s="1"/>
  <c r="H3452" i="1" a="1"/>
  <c r="H3452" i="1" s="1"/>
  <c r="G3452" i="1" a="1"/>
  <c r="G3452" i="1" s="1"/>
  <c r="F3452" i="1" a="1"/>
  <c r="F3452" i="1" s="1"/>
  <c r="H3451" i="1" a="1"/>
  <c r="H3451" i="1" s="1"/>
  <c r="G3451" i="1" a="1"/>
  <c r="G3451" i="1" s="1"/>
  <c r="F3451" i="1" a="1"/>
  <c r="F3451" i="1" s="1"/>
  <c r="H3450" i="1" a="1"/>
  <c r="H3450" i="1" s="1"/>
  <c r="G3450" i="1" a="1"/>
  <c r="G3450" i="1" s="1"/>
  <c r="F3450" i="1"/>
  <c r="F3450" i="1" a="1"/>
  <c r="H3449" i="1" a="1"/>
  <c r="H3449" i="1" s="1"/>
  <c r="G3449" i="1" a="1"/>
  <c r="G3449" i="1" s="1"/>
  <c r="F3449" i="1" a="1"/>
  <c r="F3449" i="1" s="1"/>
  <c r="H3448" i="1" a="1"/>
  <c r="H3448" i="1" s="1"/>
  <c r="G3448" i="1" a="1"/>
  <c r="G3448" i="1" s="1"/>
  <c r="F3448" i="1" a="1"/>
  <c r="F3448" i="1" s="1"/>
  <c r="H3447" i="1"/>
  <c r="H3447" i="1" a="1"/>
  <c r="G3447" i="1" a="1"/>
  <c r="G3447" i="1" s="1"/>
  <c r="F3447" i="1" a="1"/>
  <c r="F3447" i="1" s="1"/>
  <c r="H3446" i="1" a="1"/>
  <c r="H3446" i="1" s="1"/>
  <c r="G3446" i="1" a="1"/>
  <c r="G3446" i="1" s="1"/>
  <c r="F3446" i="1"/>
  <c r="F3446" i="1" a="1"/>
  <c r="H3445" i="1" a="1"/>
  <c r="H3445" i="1" s="1"/>
  <c r="G3445" i="1" a="1"/>
  <c r="G3445" i="1" s="1"/>
  <c r="F3445" i="1" a="1"/>
  <c r="F3445" i="1" s="1"/>
  <c r="H3444" i="1" a="1"/>
  <c r="H3444" i="1" s="1"/>
  <c r="G3444" i="1" a="1"/>
  <c r="G3444" i="1" s="1"/>
  <c r="F3444" i="1" a="1"/>
  <c r="F3444" i="1" s="1"/>
  <c r="H3443" i="1" a="1"/>
  <c r="H3443" i="1" s="1"/>
  <c r="G3443" i="1" a="1"/>
  <c r="G3443" i="1" s="1"/>
  <c r="F3443" i="1" a="1"/>
  <c r="F3443" i="1" s="1"/>
  <c r="H3442" i="1" a="1"/>
  <c r="H3442" i="1" s="1"/>
  <c r="G3442" i="1"/>
  <c r="G3442" i="1" a="1"/>
  <c r="F3442" i="1"/>
  <c r="F3442" i="1" a="1"/>
  <c r="H3441" i="1" a="1"/>
  <c r="H3441" i="1" s="1"/>
  <c r="G3441" i="1" a="1"/>
  <c r="G3441" i="1" s="1"/>
  <c r="F3441" i="1" a="1"/>
  <c r="F3441" i="1" s="1"/>
  <c r="H3440" i="1" a="1"/>
  <c r="H3440" i="1" s="1"/>
  <c r="G3440" i="1" a="1"/>
  <c r="G3440" i="1" s="1"/>
  <c r="F3440" i="1" a="1"/>
  <c r="F3440" i="1" s="1"/>
  <c r="H3439" i="1" a="1"/>
  <c r="H3439" i="1" s="1"/>
  <c r="G3439" i="1"/>
  <c r="G3439" i="1" a="1"/>
  <c r="F3439" i="1" a="1"/>
  <c r="F3439" i="1" s="1"/>
  <c r="H3438" i="1" a="1"/>
  <c r="H3438" i="1" s="1"/>
  <c r="G3438" i="1"/>
  <c r="G3438" i="1" a="1"/>
  <c r="F3438" i="1" a="1"/>
  <c r="F3438" i="1" s="1"/>
  <c r="H3437" i="1" a="1"/>
  <c r="H3437" i="1" s="1"/>
  <c r="G3437" i="1" a="1"/>
  <c r="G3437" i="1" s="1"/>
  <c r="F3437" i="1" a="1"/>
  <c r="F3437" i="1" s="1"/>
  <c r="H3436" i="1"/>
  <c r="H3436" i="1" a="1"/>
  <c r="G3436" i="1"/>
  <c r="G3436" i="1" a="1"/>
  <c r="F3436" i="1" a="1"/>
  <c r="F3436" i="1" s="1"/>
  <c r="H3435" i="1" a="1"/>
  <c r="H3435" i="1" s="1"/>
  <c r="G3435" i="1" a="1"/>
  <c r="G3435" i="1" s="1"/>
  <c r="F3435" i="1" a="1"/>
  <c r="F3435" i="1" s="1"/>
  <c r="H3434" i="1" a="1"/>
  <c r="H3434" i="1" s="1"/>
  <c r="G3434" i="1"/>
  <c r="G3434" i="1" a="1"/>
  <c r="F3434" i="1" a="1"/>
  <c r="F3434" i="1" s="1"/>
  <c r="H3433" i="1" a="1"/>
  <c r="H3433" i="1" s="1"/>
  <c r="G3433" i="1" a="1"/>
  <c r="G3433" i="1" s="1"/>
  <c r="F3433" i="1" a="1"/>
  <c r="F3433" i="1" s="1"/>
  <c r="H3432" i="1" a="1"/>
  <c r="H3432" i="1" s="1"/>
  <c r="G3432" i="1"/>
  <c r="G3432" i="1" a="1"/>
  <c r="F3432" i="1" a="1"/>
  <c r="F3432" i="1" s="1"/>
  <c r="H3431" i="1" a="1"/>
  <c r="H3431" i="1" s="1"/>
  <c r="G3431" i="1" a="1"/>
  <c r="G3431" i="1" s="1"/>
  <c r="F3431" i="1" a="1"/>
  <c r="F3431" i="1" s="1"/>
  <c r="H3430" i="1" a="1"/>
  <c r="H3430" i="1" s="1"/>
  <c r="G3430" i="1" a="1"/>
  <c r="G3430" i="1" s="1"/>
  <c r="F3430" i="1" a="1"/>
  <c r="F3430" i="1" s="1"/>
  <c r="H3429" i="1" a="1"/>
  <c r="H3429" i="1" s="1"/>
  <c r="G3429" i="1" a="1"/>
  <c r="G3429" i="1" s="1"/>
  <c r="F3429" i="1" a="1"/>
  <c r="F3429" i="1" s="1"/>
  <c r="H3428" i="1"/>
  <c r="H3428" i="1" a="1"/>
  <c r="G3428" i="1"/>
  <c r="G3428" i="1" a="1"/>
  <c r="F3428" i="1" a="1"/>
  <c r="F3428" i="1" s="1"/>
  <c r="H3427" i="1"/>
  <c r="H3427" i="1" a="1"/>
  <c r="G3427" i="1" a="1"/>
  <c r="G3427" i="1" s="1"/>
  <c r="F3427" i="1" a="1"/>
  <c r="F3427" i="1" s="1"/>
  <c r="H3426" i="1" a="1"/>
  <c r="H3426" i="1" s="1"/>
  <c r="G3426" i="1" a="1"/>
  <c r="G3426" i="1" s="1"/>
  <c r="F3426" i="1" a="1"/>
  <c r="F3426" i="1" s="1"/>
  <c r="H3425" i="1"/>
  <c r="H3425" i="1" a="1"/>
  <c r="G3425" i="1" a="1"/>
  <c r="G3425" i="1" s="1"/>
  <c r="F3425" i="1" a="1"/>
  <c r="F3425" i="1" s="1"/>
  <c r="H3424" i="1" a="1"/>
  <c r="H3424" i="1" s="1"/>
  <c r="G3424" i="1" a="1"/>
  <c r="G3424" i="1" s="1"/>
  <c r="F3424" i="1" a="1"/>
  <c r="F3424" i="1" s="1"/>
  <c r="H3423" i="1" a="1"/>
  <c r="H3423" i="1" s="1"/>
  <c r="G3423" i="1" a="1"/>
  <c r="G3423" i="1" s="1"/>
  <c r="F3423" i="1"/>
  <c r="F3423" i="1" a="1"/>
  <c r="H3422" i="1" a="1"/>
  <c r="H3422" i="1" s="1"/>
  <c r="G3422" i="1" a="1"/>
  <c r="G3422" i="1" s="1"/>
  <c r="F3422" i="1" a="1"/>
  <c r="F3422" i="1" s="1"/>
  <c r="H3421" i="1" a="1"/>
  <c r="H3421" i="1" s="1"/>
  <c r="G3421" i="1" a="1"/>
  <c r="G3421" i="1" s="1"/>
  <c r="F3421" i="1" a="1"/>
  <c r="F3421" i="1" s="1"/>
  <c r="H3420" i="1" a="1"/>
  <c r="H3420" i="1" s="1"/>
  <c r="G3420" i="1" a="1"/>
  <c r="G3420" i="1" s="1"/>
  <c r="F3420" i="1" a="1"/>
  <c r="F3420" i="1" s="1"/>
  <c r="H3419" i="1" a="1"/>
  <c r="H3419" i="1" s="1"/>
  <c r="G3419" i="1" a="1"/>
  <c r="G3419" i="1" s="1"/>
  <c r="F3419" i="1" a="1"/>
  <c r="F3419" i="1" s="1"/>
  <c r="H3418" i="1" a="1"/>
  <c r="H3418" i="1" s="1"/>
  <c r="G3418" i="1" a="1"/>
  <c r="G3418" i="1" s="1"/>
  <c r="F3418" i="1"/>
  <c r="F3418" i="1" a="1"/>
  <c r="H3417" i="1" a="1"/>
  <c r="H3417" i="1" s="1"/>
  <c r="G3417" i="1" a="1"/>
  <c r="G3417" i="1" s="1"/>
  <c r="F3417" i="1" a="1"/>
  <c r="F3417" i="1" s="1"/>
  <c r="H3416" i="1" a="1"/>
  <c r="H3416" i="1" s="1"/>
  <c r="G3416" i="1" a="1"/>
  <c r="G3416" i="1" s="1"/>
  <c r="F3416" i="1" a="1"/>
  <c r="F3416" i="1" s="1"/>
  <c r="H3415" i="1" a="1"/>
  <c r="H3415" i="1" s="1"/>
  <c r="G3415" i="1" a="1"/>
  <c r="G3415" i="1" s="1"/>
  <c r="F3415" i="1" a="1"/>
  <c r="F3415" i="1" s="1"/>
  <c r="H3414" i="1" a="1"/>
  <c r="H3414" i="1" s="1"/>
  <c r="G3414" i="1" a="1"/>
  <c r="G3414" i="1" s="1"/>
  <c r="F3414" i="1" a="1"/>
  <c r="F3414" i="1" s="1"/>
  <c r="H3413" i="1" a="1"/>
  <c r="H3413" i="1" s="1"/>
  <c r="G3413" i="1" a="1"/>
  <c r="G3413" i="1" s="1"/>
  <c r="F3413" i="1" a="1"/>
  <c r="F3413" i="1" s="1"/>
  <c r="H3412" i="1" a="1"/>
  <c r="H3412" i="1" s="1"/>
  <c r="G3412" i="1" a="1"/>
  <c r="G3412" i="1" s="1"/>
  <c r="F3412" i="1" a="1"/>
  <c r="F3412" i="1" s="1"/>
  <c r="H3411" i="1" a="1"/>
  <c r="H3411" i="1" s="1"/>
  <c r="G3411" i="1" a="1"/>
  <c r="G3411" i="1" s="1"/>
  <c r="F3411" i="1" a="1"/>
  <c r="F3411" i="1" s="1"/>
  <c r="H3410" i="1" a="1"/>
  <c r="H3410" i="1" s="1"/>
  <c r="G3410" i="1" a="1"/>
  <c r="G3410" i="1" s="1"/>
  <c r="F3410" i="1"/>
  <c r="F3410" i="1" a="1"/>
  <c r="H3409" i="1"/>
  <c r="H3409" i="1" a="1"/>
  <c r="G3409" i="1" a="1"/>
  <c r="G3409" i="1" s="1"/>
  <c r="F3409" i="1"/>
  <c r="F3409" i="1" a="1"/>
  <c r="H3408" i="1" a="1"/>
  <c r="H3408" i="1" s="1"/>
  <c r="G3408" i="1" a="1"/>
  <c r="G3408" i="1" s="1"/>
  <c r="F3408" i="1" a="1"/>
  <c r="F3408" i="1" s="1"/>
  <c r="H3407" i="1"/>
  <c r="H3407" i="1" a="1"/>
  <c r="G3407" i="1" a="1"/>
  <c r="G3407" i="1" s="1"/>
  <c r="F3407" i="1" a="1"/>
  <c r="F3407" i="1" s="1"/>
  <c r="H3406" i="1" a="1"/>
  <c r="H3406" i="1" s="1"/>
  <c r="G3406" i="1" a="1"/>
  <c r="G3406" i="1" s="1"/>
  <c r="F3406" i="1"/>
  <c r="F3406" i="1" a="1"/>
  <c r="H3405" i="1" a="1"/>
  <c r="H3405" i="1" s="1"/>
  <c r="G3405" i="1" a="1"/>
  <c r="G3405" i="1" s="1"/>
  <c r="F3405" i="1" a="1"/>
  <c r="F3405" i="1" s="1"/>
  <c r="H3404" i="1" a="1"/>
  <c r="H3404" i="1" s="1"/>
  <c r="G3404" i="1" a="1"/>
  <c r="G3404" i="1" s="1"/>
  <c r="F3404" i="1" a="1"/>
  <c r="F3404" i="1" s="1"/>
  <c r="H3403" i="1" a="1"/>
  <c r="H3403" i="1" s="1"/>
  <c r="G3403" i="1" a="1"/>
  <c r="G3403" i="1" s="1"/>
  <c r="F3403" i="1" a="1"/>
  <c r="F3403" i="1" s="1"/>
  <c r="H3402" i="1" a="1"/>
  <c r="H3402" i="1" s="1"/>
  <c r="G3402" i="1" a="1"/>
  <c r="G3402" i="1" s="1"/>
  <c r="F3402" i="1" a="1"/>
  <c r="F3402" i="1" s="1"/>
  <c r="H3401" i="1"/>
  <c r="H3401" i="1" a="1"/>
  <c r="G3401" i="1" a="1"/>
  <c r="G3401" i="1" s="1"/>
  <c r="F3401" i="1" a="1"/>
  <c r="F3401" i="1" s="1"/>
  <c r="H3400" i="1" a="1"/>
  <c r="H3400" i="1" s="1"/>
  <c r="G3400" i="1" a="1"/>
  <c r="G3400" i="1" s="1"/>
  <c r="F3400" i="1" a="1"/>
  <c r="F3400" i="1" s="1"/>
  <c r="H3399" i="1" a="1"/>
  <c r="H3399" i="1" s="1"/>
  <c r="G3399" i="1" a="1"/>
  <c r="G3399" i="1" s="1"/>
  <c r="F3399" i="1" a="1"/>
  <c r="F3399" i="1" s="1"/>
  <c r="H3398" i="1" a="1"/>
  <c r="H3398" i="1" s="1"/>
  <c r="G3398" i="1"/>
  <c r="G3398" i="1" a="1"/>
  <c r="F3398" i="1" a="1"/>
  <c r="F3398" i="1" s="1"/>
  <c r="H3397" i="1" a="1"/>
  <c r="H3397" i="1" s="1"/>
  <c r="G3397" i="1" a="1"/>
  <c r="G3397" i="1" s="1"/>
  <c r="F3397" i="1" a="1"/>
  <c r="F3397" i="1" s="1"/>
  <c r="H3396" i="1" a="1"/>
  <c r="H3396" i="1" s="1"/>
  <c r="G3396" i="1" a="1"/>
  <c r="G3396" i="1" s="1"/>
  <c r="F3396" i="1" a="1"/>
  <c r="F3396" i="1" s="1"/>
  <c r="H3395" i="1" a="1"/>
  <c r="H3395" i="1" s="1"/>
  <c r="G3395" i="1" a="1"/>
  <c r="G3395" i="1" s="1"/>
  <c r="F3395" i="1" a="1"/>
  <c r="F3395" i="1" s="1"/>
  <c r="H3394" i="1" a="1"/>
  <c r="H3394" i="1" s="1"/>
  <c r="G3394" i="1" a="1"/>
  <c r="G3394" i="1" s="1"/>
  <c r="F3394" i="1" a="1"/>
  <c r="F3394" i="1" s="1"/>
  <c r="H3393" i="1" a="1"/>
  <c r="H3393" i="1" s="1"/>
  <c r="G3393" i="1" a="1"/>
  <c r="G3393" i="1" s="1"/>
  <c r="F3393" i="1" a="1"/>
  <c r="F3393" i="1" s="1"/>
  <c r="H3392" i="1" a="1"/>
  <c r="H3392" i="1" s="1"/>
  <c r="G3392" i="1" a="1"/>
  <c r="G3392" i="1" s="1"/>
  <c r="F3392" i="1" a="1"/>
  <c r="F3392" i="1" s="1"/>
  <c r="H3391" i="1" a="1"/>
  <c r="H3391" i="1" s="1"/>
  <c r="G3391" i="1"/>
  <c r="G3391" i="1" a="1"/>
  <c r="F3391" i="1"/>
  <c r="F3391" i="1" a="1"/>
  <c r="H3390" i="1" a="1"/>
  <c r="H3390" i="1" s="1"/>
  <c r="G3390" i="1" a="1"/>
  <c r="G3390" i="1" s="1"/>
  <c r="F3390" i="1" a="1"/>
  <c r="F3390" i="1" s="1"/>
  <c r="H3389" i="1" a="1"/>
  <c r="H3389" i="1" s="1"/>
  <c r="G3389" i="1" a="1"/>
  <c r="G3389" i="1" s="1"/>
  <c r="F3389" i="1" a="1"/>
  <c r="F3389" i="1" s="1"/>
  <c r="H3388" i="1" a="1"/>
  <c r="H3388" i="1" s="1"/>
  <c r="G3388" i="1"/>
  <c r="G3388" i="1" a="1"/>
  <c r="F3388" i="1" a="1"/>
  <c r="F3388" i="1" s="1"/>
  <c r="H3387" i="1"/>
  <c r="H3387" i="1" a="1"/>
  <c r="G3387" i="1" a="1"/>
  <c r="G3387" i="1" s="1"/>
  <c r="F3387" i="1" a="1"/>
  <c r="F3387" i="1" s="1"/>
  <c r="H3386" i="1" a="1"/>
  <c r="H3386" i="1" s="1"/>
  <c r="G3386" i="1"/>
  <c r="G3386" i="1" a="1"/>
  <c r="F3386" i="1" a="1"/>
  <c r="F3386" i="1" s="1"/>
  <c r="H3385" i="1" a="1"/>
  <c r="H3385" i="1" s="1"/>
  <c r="G3385" i="1" a="1"/>
  <c r="G3385" i="1" s="1"/>
  <c r="F3385" i="1" a="1"/>
  <c r="F3385" i="1" s="1"/>
  <c r="H3384" i="1"/>
  <c r="H3384" i="1" a="1"/>
  <c r="G3384" i="1" a="1"/>
  <c r="G3384" i="1" s="1"/>
  <c r="F3384" i="1" a="1"/>
  <c r="F3384" i="1" s="1"/>
  <c r="H3383" i="1" a="1"/>
  <c r="H3383" i="1" s="1"/>
  <c r="G3383" i="1"/>
  <c r="G3383" i="1" a="1"/>
  <c r="F3383" i="1" a="1"/>
  <c r="F3383" i="1" s="1"/>
  <c r="H3382" i="1" a="1"/>
  <c r="H3382" i="1" s="1"/>
  <c r="G3382" i="1" a="1"/>
  <c r="G3382" i="1" s="1"/>
  <c r="F3382" i="1" a="1"/>
  <c r="F3382" i="1" s="1"/>
  <c r="H3381" i="1" a="1"/>
  <c r="H3381" i="1" s="1"/>
  <c r="G3381" i="1" a="1"/>
  <c r="G3381" i="1" s="1"/>
  <c r="F3381" i="1" a="1"/>
  <c r="F3381" i="1" s="1"/>
  <c r="H3380" i="1" a="1"/>
  <c r="H3380" i="1" s="1"/>
  <c r="G3380" i="1"/>
  <c r="G3380" i="1" a="1"/>
  <c r="F3380" i="1" a="1"/>
  <c r="F3380" i="1" s="1"/>
  <c r="H3379" i="1" a="1"/>
  <c r="H3379" i="1" s="1"/>
  <c r="G3379" i="1" a="1"/>
  <c r="G3379" i="1" s="1"/>
  <c r="F3379" i="1" a="1"/>
  <c r="F3379" i="1" s="1"/>
  <c r="H3378" i="1" a="1"/>
  <c r="H3378" i="1" s="1"/>
  <c r="G3378" i="1" a="1"/>
  <c r="G3378" i="1" s="1"/>
  <c r="F3378" i="1" a="1"/>
  <c r="F3378" i="1" s="1"/>
  <c r="H3377" i="1" a="1"/>
  <c r="H3377" i="1" s="1"/>
  <c r="G3377" i="1" a="1"/>
  <c r="G3377" i="1" s="1"/>
  <c r="F3377" i="1" a="1"/>
  <c r="F3377" i="1" s="1"/>
  <c r="H3376" i="1" a="1"/>
  <c r="H3376" i="1" s="1"/>
  <c r="G3376" i="1" a="1"/>
  <c r="G3376" i="1" s="1"/>
  <c r="F3376" i="1" a="1"/>
  <c r="F3376" i="1" s="1"/>
  <c r="H3375" i="1" a="1"/>
  <c r="H3375" i="1" s="1"/>
  <c r="G3375" i="1" a="1"/>
  <c r="G3375" i="1" s="1"/>
  <c r="F3375" i="1" a="1"/>
  <c r="F3375" i="1" s="1"/>
  <c r="H3374" i="1" a="1"/>
  <c r="H3374" i="1" s="1"/>
  <c r="G3374" i="1" a="1"/>
  <c r="G3374" i="1" s="1"/>
  <c r="F3374" i="1" a="1"/>
  <c r="F3374" i="1" s="1"/>
  <c r="H3373" i="1" a="1"/>
  <c r="H3373" i="1" s="1"/>
  <c r="G3373" i="1" a="1"/>
  <c r="G3373" i="1" s="1"/>
  <c r="F3373" i="1" a="1"/>
  <c r="F3373" i="1" s="1"/>
  <c r="H3372" i="1"/>
  <c r="H3372" i="1" a="1"/>
  <c r="G3372" i="1" a="1"/>
  <c r="G3372" i="1" s="1"/>
  <c r="F3372" i="1" a="1"/>
  <c r="F3372" i="1" s="1"/>
  <c r="H3371" i="1" a="1"/>
  <c r="H3371" i="1" s="1"/>
  <c r="G3371" i="1" a="1"/>
  <c r="G3371" i="1" s="1"/>
  <c r="F3371" i="1" a="1"/>
  <c r="F3371" i="1" s="1"/>
  <c r="H3370" i="1" a="1"/>
  <c r="H3370" i="1" s="1"/>
  <c r="G3370" i="1" a="1"/>
  <c r="G3370" i="1" s="1"/>
  <c r="F3370" i="1" a="1"/>
  <c r="F3370" i="1" s="1"/>
  <c r="H3369" i="1"/>
  <c r="H3369" i="1" a="1"/>
  <c r="G3369" i="1" a="1"/>
  <c r="G3369" i="1" s="1"/>
  <c r="F3369" i="1" a="1"/>
  <c r="F3369" i="1" s="1"/>
  <c r="H3368" i="1" a="1"/>
  <c r="H3368" i="1" s="1"/>
  <c r="G3368" i="1" a="1"/>
  <c r="G3368" i="1" s="1"/>
  <c r="F3368" i="1" a="1"/>
  <c r="F3368" i="1" s="1"/>
  <c r="H3367" i="1" a="1"/>
  <c r="H3367" i="1" s="1"/>
  <c r="G3367" i="1"/>
  <c r="G3367" i="1" a="1"/>
  <c r="F3367" i="1" a="1"/>
  <c r="F3367" i="1" s="1"/>
  <c r="H3366" i="1" a="1"/>
  <c r="H3366" i="1" s="1"/>
  <c r="G3366" i="1" a="1"/>
  <c r="G3366" i="1" s="1"/>
  <c r="F3366" i="1" a="1"/>
  <c r="F3366" i="1" s="1"/>
  <c r="H3365" i="1" a="1"/>
  <c r="H3365" i="1" s="1"/>
  <c r="G3365" i="1" a="1"/>
  <c r="G3365" i="1" s="1"/>
  <c r="F3365" i="1" a="1"/>
  <c r="F3365" i="1" s="1"/>
  <c r="H3364" i="1" a="1"/>
  <c r="H3364" i="1" s="1"/>
  <c r="G3364" i="1" a="1"/>
  <c r="G3364" i="1" s="1"/>
  <c r="F3364" i="1" a="1"/>
  <c r="F3364" i="1" s="1"/>
  <c r="H3363" i="1" a="1"/>
  <c r="H3363" i="1" s="1"/>
  <c r="G3363" i="1"/>
  <c r="G3363" i="1" a="1"/>
  <c r="F3363" i="1" a="1"/>
  <c r="F3363" i="1" s="1"/>
  <c r="H3362" i="1" a="1"/>
  <c r="H3362" i="1" s="1"/>
  <c r="G3362" i="1" a="1"/>
  <c r="G3362" i="1" s="1"/>
  <c r="F3362" i="1"/>
  <c r="F3362" i="1" a="1"/>
  <c r="H3361" i="1" a="1"/>
  <c r="H3361" i="1" s="1"/>
  <c r="G3361" i="1" a="1"/>
  <c r="G3361" i="1" s="1"/>
  <c r="F3361" i="1" a="1"/>
  <c r="F3361" i="1" s="1"/>
  <c r="H3360" i="1" a="1"/>
  <c r="H3360" i="1" s="1"/>
  <c r="G3360" i="1" a="1"/>
  <c r="G3360" i="1" s="1"/>
  <c r="F3360" i="1" a="1"/>
  <c r="F3360" i="1" s="1"/>
  <c r="H3359" i="1" a="1"/>
  <c r="H3359" i="1" s="1"/>
  <c r="G3359" i="1" a="1"/>
  <c r="G3359" i="1" s="1"/>
  <c r="F3359" i="1" a="1"/>
  <c r="F3359" i="1" s="1"/>
  <c r="H3358" i="1" a="1"/>
  <c r="H3358" i="1" s="1"/>
  <c r="G3358" i="1" a="1"/>
  <c r="G3358" i="1" s="1"/>
  <c r="F3358" i="1" a="1"/>
  <c r="F3358" i="1" s="1"/>
  <c r="H3357" i="1" a="1"/>
  <c r="H3357" i="1" s="1"/>
  <c r="G3357" i="1" a="1"/>
  <c r="G3357" i="1" s="1"/>
  <c r="F3357" i="1" a="1"/>
  <c r="F3357" i="1" s="1"/>
  <c r="H3356" i="1"/>
  <c r="H3356" i="1" a="1"/>
  <c r="G3356" i="1"/>
  <c r="G3356" i="1" a="1"/>
  <c r="F3356" i="1" a="1"/>
  <c r="F3356" i="1" s="1"/>
  <c r="H3355" i="1"/>
  <c r="H3355" i="1" a="1"/>
  <c r="G3355" i="1" a="1"/>
  <c r="G3355" i="1" s="1"/>
  <c r="F3355" i="1" a="1"/>
  <c r="F3355" i="1" s="1"/>
  <c r="H3354" i="1" a="1"/>
  <c r="H3354" i="1" s="1"/>
  <c r="G3354" i="1"/>
  <c r="G3354" i="1" a="1"/>
  <c r="F3354" i="1" a="1"/>
  <c r="F3354" i="1" s="1"/>
  <c r="H3353" i="1"/>
  <c r="H3353" i="1" a="1"/>
  <c r="G3353" i="1" a="1"/>
  <c r="G3353" i="1" s="1"/>
  <c r="F3353" i="1"/>
  <c r="F3353" i="1" a="1"/>
  <c r="H3352" i="1"/>
  <c r="H3352" i="1" a="1"/>
  <c r="G3352" i="1" a="1"/>
  <c r="G3352" i="1" s="1"/>
  <c r="F3352" i="1" a="1"/>
  <c r="F3352" i="1" s="1"/>
  <c r="H3351" i="1" a="1"/>
  <c r="H3351" i="1" s="1"/>
  <c r="G3351" i="1"/>
  <c r="G3351" i="1" a="1"/>
  <c r="F3351" i="1" a="1"/>
  <c r="F3351" i="1" s="1"/>
  <c r="H3350" i="1" a="1"/>
  <c r="H3350" i="1" s="1"/>
  <c r="G3350" i="1" a="1"/>
  <c r="G3350" i="1" s="1"/>
  <c r="F3350" i="1" a="1"/>
  <c r="F3350" i="1" s="1"/>
  <c r="H3349" i="1" a="1"/>
  <c r="H3349" i="1" s="1"/>
  <c r="G3349" i="1" a="1"/>
  <c r="G3349" i="1" s="1"/>
  <c r="F3349" i="1" a="1"/>
  <c r="F3349" i="1" s="1"/>
  <c r="H3348" i="1" a="1"/>
  <c r="H3348" i="1" s="1"/>
  <c r="G3348" i="1"/>
  <c r="G3348" i="1" a="1"/>
  <c r="F3348" i="1" a="1"/>
  <c r="F3348" i="1" s="1"/>
  <c r="H3347" i="1" a="1"/>
  <c r="H3347" i="1" s="1"/>
  <c r="G3347" i="1" a="1"/>
  <c r="G3347" i="1" s="1"/>
  <c r="F3347" i="1" a="1"/>
  <c r="F3347" i="1" s="1"/>
  <c r="H3346" i="1" a="1"/>
  <c r="H3346" i="1" s="1"/>
  <c r="G3346" i="1" a="1"/>
  <c r="G3346" i="1" s="1"/>
  <c r="F3346" i="1"/>
  <c r="F3346" i="1" a="1"/>
  <c r="H3345" i="1" a="1"/>
  <c r="H3345" i="1" s="1"/>
  <c r="G3345" i="1" a="1"/>
  <c r="G3345" i="1" s="1"/>
  <c r="F3345" i="1" a="1"/>
  <c r="F3345" i="1" s="1"/>
  <c r="H3344" i="1" a="1"/>
  <c r="H3344" i="1" s="1"/>
  <c r="G3344" i="1" a="1"/>
  <c r="G3344" i="1" s="1"/>
  <c r="F3344" i="1" a="1"/>
  <c r="F3344" i="1" s="1"/>
  <c r="H3343" i="1" a="1"/>
  <c r="H3343" i="1" s="1"/>
  <c r="G3343" i="1" a="1"/>
  <c r="G3343" i="1" s="1"/>
  <c r="F3343" i="1" a="1"/>
  <c r="F3343" i="1" s="1"/>
  <c r="H3342" i="1" a="1"/>
  <c r="H3342" i="1" s="1"/>
  <c r="G3342" i="1" a="1"/>
  <c r="G3342" i="1" s="1"/>
  <c r="F3342" i="1"/>
  <c r="F3342" i="1" a="1"/>
  <c r="H3341" i="1" a="1"/>
  <c r="H3341" i="1" s="1"/>
  <c r="G3341" i="1" a="1"/>
  <c r="G3341" i="1" s="1"/>
  <c r="F3341" i="1"/>
  <c r="F3341" i="1" a="1"/>
  <c r="H3340" i="1" a="1"/>
  <c r="H3340" i="1" s="1"/>
  <c r="G3340" i="1" a="1"/>
  <c r="G3340" i="1" s="1"/>
  <c r="F3340" i="1" a="1"/>
  <c r="F3340" i="1" s="1"/>
  <c r="H3339" i="1" a="1"/>
  <c r="H3339" i="1" s="1"/>
  <c r="G3339" i="1" a="1"/>
  <c r="G3339" i="1" s="1"/>
  <c r="F3339" i="1"/>
  <c r="F3339" i="1" a="1"/>
  <c r="H3338" i="1" a="1"/>
  <c r="H3338" i="1" s="1"/>
  <c r="G3338" i="1" a="1"/>
  <c r="G3338" i="1" s="1"/>
  <c r="F3338" i="1" a="1"/>
  <c r="F3338" i="1" s="1"/>
  <c r="H3337" i="1" a="1"/>
  <c r="H3337" i="1" s="1"/>
  <c r="G3337" i="1" a="1"/>
  <c r="G3337" i="1" s="1"/>
  <c r="F3337" i="1" a="1"/>
  <c r="F3337" i="1" s="1"/>
  <c r="H3336" i="1" a="1"/>
  <c r="H3336" i="1" s="1"/>
  <c r="G3336" i="1" a="1"/>
  <c r="G3336" i="1" s="1"/>
  <c r="F3336" i="1" a="1"/>
  <c r="F3336" i="1" s="1"/>
  <c r="H3335" i="1" a="1"/>
  <c r="H3335" i="1" s="1"/>
  <c r="G3335" i="1" a="1"/>
  <c r="G3335" i="1" s="1"/>
  <c r="F3335" i="1" a="1"/>
  <c r="F3335" i="1" s="1"/>
  <c r="H3334" i="1" a="1"/>
  <c r="H3334" i="1" s="1"/>
  <c r="G3334" i="1"/>
  <c r="G3334" i="1" a="1"/>
  <c r="F3334" i="1"/>
  <c r="F3334" i="1" a="1"/>
  <c r="H3333" i="1" a="1"/>
  <c r="H3333" i="1" s="1"/>
  <c r="G3333" i="1" a="1"/>
  <c r="G3333" i="1" s="1"/>
  <c r="F3333" i="1" a="1"/>
  <c r="F3333" i="1" s="1"/>
  <c r="H3332" i="1" a="1"/>
  <c r="H3332" i="1" s="1"/>
  <c r="G3332" i="1" a="1"/>
  <c r="G3332" i="1" s="1"/>
  <c r="F3332" i="1" a="1"/>
  <c r="F3332" i="1" s="1"/>
  <c r="H3331" i="1" a="1"/>
  <c r="H3331" i="1" s="1"/>
  <c r="G3331" i="1" a="1"/>
  <c r="G3331" i="1" s="1"/>
  <c r="F3331" i="1" a="1"/>
  <c r="F3331" i="1" s="1"/>
  <c r="H3330" i="1" a="1"/>
  <c r="H3330" i="1" s="1"/>
  <c r="G3330" i="1"/>
  <c r="G3330" i="1" a="1"/>
  <c r="F3330" i="1" a="1"/>
  <c r="F3330" i="1" s="1"/>
  <c r="H3329" i="1" a="1"/>
  <c r="H3329" i="1" s="1"/>
  <c r="G3329" i="1" a="1"/>
  <c r="G3329" i="1" s="1"/>
  <c r="F3329" i="1" a="1"/>
  <c r="F3329" i="1" s="1"/>
  <c r="H3328" i="1" a="1"/>
  <c r="H3328" i="1" s="1"/>
  <c r="G3328" i="1"/>
  <c r="G3328" i="1" a="1"/>
  <c r="F3328" i="1" a="1"/>
  <c r="F3328" i="1" s="1"/>
  <c r="H3327" i="1" a="1"/>
  <c r="H3327" i="1" s="1"/>
  <c r="G3327" i="1" a="1"/>
  <c r="G3327" i="1" s="1"/>
  <c r="F3327" i="1" a="1"/>
  <c r="F3327" i="1" s="1"/>
  <c r="H3326" i="1" a="1"/>
  <c r="H3326" i="1" s="1"/>
  <c r="G3326" i="1" a="1"/>
  <c r="G3326" i="1" s="1"/>
  <c r="F3326" i="1" a="1"/>
  <c r="F3326" i="1" s="1"/>
  <c r="H3325" i="1" a="1"/>
  <c r="H3325" i="1" s="1"/>
  <c r="G3325" i="1" a="1"/>
  <c r="G3325" i="1" s="1"/>
  <c r="F3325" i="1" a="1"/>
  <c r="F3325" i="1" s="1"/>
  <c r="H3324" i="1" a="1"/>
  <c r="H3324" i="1" s="1"/>
  <c r="G3324" i="1" a="1"/>
  <c r="G3324" i="1" s="1"/>
  <c r="F3324" i="1" a="1"/>
  <c r="F3324" i="1" s="1"/>
  <c r="H3323" i="1"/>
  <c r="H3323" i="1" a="1"/>
  <c r="G3323" i="1"/>
  <c r="G3323" i="1" a="1"/>
  <c r="F3323" i="1" a="1"/>
  <c r="F3323" i="1" s="1"/>
  <c r="H3322" i="1" a="1"/>
  <c r="H3322" i="1" s="1"/>
  <c r="G3322" i="1" a="1"/>
  <c r="G3322" i="1" s="1"/>
  <c r="F3322" i="1" a="1"/>
  <c r="F3322" i="1" s="1"/>
  <c r="H3321" i="1"/>
  <c r="H3321" i="1" a="1"/>
  <c r="G3321" i="1" a="1"/>
  <c r="G3321" i="1" s="1"/>
  <c r="F3321" i="1" a="1"/>
  <c r="F3321" i="1" s="1"/>
  <c r="H3320" i="1" a="1"/>
  <c r="H3320" i="1" s="1"/>
  <c r="G3320" i="1" a="1"/>
  <c r="G3320" i="1" s="1"/>
  <c r="F3320" i="1" a="1"/>
  <c r="F3320" i="1" s="1"/>
  <c r="H3319" i="1" a="1"/>
  <c r="H3319" i="1" s="1"/>
  <c r="G3319" i="1" a="1"/>
  <c r="G3319" i="1" s="1"/>
  <c r="F3319" i="1" a="1"/>
  <c r="F3319" i="1" s="1"/>
  <c r="H3318" i="1" a="1"/>
  <c r="H3318" i="1" s="1"/>
  <c r="G3318" i="1" a="1"/>
  <c r="G3318" i="1" s="1"/>
  <c r="F3318" i="1" a="1"/>
  <c r="F3318" i="1" s="1"/>
  <c r="H3317" i="1" a="1"/>
  <c r="H3317" i="1" s="1"/>
  <c r="G3317" i="1" a="1"/>
  <c r="G3317" i="1" s="1"/>
  <c r="F3317" i="1" a="1"/>
  <c r="F3317" i="1" s="1"/>
  <c r="H3316" i="1" a="1"/>
  <c r="H3316" i="1" s="1"/>
  <c r="G3316" i="1"/>
  <c r="G3316" i="1" a="1"/>
  <c r="F3316" i="1" a="1"/>
  <c r="F3316" i="1" s="1"/>
  <c r="H3315" i="1" a="1"/>
  <c r="H3315" i="1" s="1"/>
  <c r="G3315" i="1" a="1"/>
  <c r="G3315" i="1" s="1"/>
  <c r="F3315" i="1" a="1"/>
  <c r="F3315" i="1" s="1"/>
  <c r="H3314" i="1" a="1"/>
  <c r="H3314" i="1" s="1"/>
  <c r="G3314" i="1" a="1"/>
  <c r="G3314" i="1" s="1"/>
  <c r="F3314" i="1"/>
  <c r="F3314" i="1" a="1"/>
  <c r="H3313" i="1" a="1"/>
  <c r="H3313" i="1" s="1"/>
  <c r="G3313" i="1" a="1"/>
  <c r="G3313" i="1" s="1"/>
  <c r="F3313" i="1" a="1"/>
  <c r="F3313" i="1" s="1"/>
  <c r="H3312" i="1" a="1"/>
  <c r="H3312" i="1" s="1"/>
  <c r="G3312" i="1" a="1"/>
  <c r="G3312" i="1" s="1"/>
  <c r="F3312" i="1" a="1"/>
  <c r="F3312" i="1" s="1"/>
  <c r="H3311" i="1" a="1"/>
  <c r="H3311" i="1" s="1"/>
  <c r="G3311" i="1" a="1"/>
  <c r="G3311" i="1" s="1"/>
  <c r="F3311" i="1" a="1"/>
  <c r="F3311" i="1" s="1"/>
  <c r="H3310" i="1" a="1"/>
  <c r="H3310" i="1" s="1"/>
  <c r="G3310" i="1" a="1"/>
  <c r="G3310" i="1" s="1"/>
  <c r="F3310" i="1" a="1"/>
  <c r="F3310" i="1" s="1"/>
  <c r="H3309" i="1" a="1"/>
  <c r="H3309" i="1" s="1"/>
  <c r="G3309" i="1" a="1"/>
  <c r="G3309" i="1" s="1"/>
  <c r="F3309" i="1"/>
  <c r="F3309" i="1" a="1"/>
  <c r="H3308" i="1"/>
  <c r="H3308" i="1" a="1"/>
  <c r="G3308" i="1" a="1"/>
  <c r="G3308" i="1" s="1"/>
  <c r="F3308" i="1" a="1"/>
  <c r="F3308" i="1" s="1"/>
  <c r="H3307" i="1" a="1"/>
  <c r="H3307" i="1" s="1"/>
  <c r="G3307" i="1" a="1"/>
  <c r="G3307" i="1" s="1"/>
  <c r="F3307" i="1"/>
  <c r="F3307" i="1" a="1"/>
  <c r="H3306" i="1" a="1"/>
  <c r="H3306" i="1" s="1"/>
  <c r="G3306" i="1" a="1"/>
  <c r="G3306" i="1" s="1"/>
  <c r="F3306" i="1" a="1"/>
  <c r="F3306" i="1" s="1"/>
  <c r="H3305" i="1" a="1"/>
  <c r="H3305" i="1" s="1"/>
  <c r="G3305" i="1" a="1"/>
  <c r="G3305" i="1" s="1"/>
  <c r="F3305" i="1"/>
  <c r="F3305" i="1" a="1"/>
  <c r="H3304" i="1" a="1"/>
  <c r="H3304" i="1" s="1"/>
  <c r="G3304" i="1" a="1"/>
  <c r="G3304" i="1" s="1"/>
  <c r="F3304" i="1" a="1"/>
  <c r="F3304" i="1" s="1"/>
  <c r="H3303" i="1" a="1"/>
  <c r="H3303" i="1" s="1"/>
  <c r="G3303" i="1" a="1"/>
  <c r="G3303" i="1" s="1"/>
  <c r="F3303" i="1" a="1"/>
  <c r="F3303" i="1" s="1"/>
  <c r="H3302" i="1" a="1"/>
  <c r="H3302" i="1" s="1"/>
  <c r="G3302" i="1" a="1"/>
  <c r="G3302" i="1" s="1"/>
  <c r="F3302" i="1"/>
  <c r="F3302" i="1" a="1"/>
  <c r="H3301" i="1" a="1"/>
  <c r="H3301" i="1" s="1"/>
  <c r="G3301" i="1" a="1"/>
  <c r="G3301" i="1" s="1"/>
  <c r="F3301" i="1" a="1"/>
  <c r="F3301" i="1" s="1"/>
  <c r="H3300" i="1" a="1"/>
  <c r="H3300" i="1" s="1"/>
  <c r="G3300" i="1" a="1"/>
  <c r="G3300" i="1" s="1"/>
  <c r="F3300" i="1" a="1"/>
  <c r="F3300" i="1" s="1"/>
  <c r="H3299" i="1" a="1"/>
  <c r="H3299" i="1" s="1"/>
  <c r="G3299" i="1"/>
  <c r="G3299" i="1" a="1"/>
  <c r="F3299" i="1" a="1"/>
  <c r="F3299" i="1" s="1"/>
  <c r="H3298" i="1" a="1"/>
  <c r="H3298" i="1" s="1"/>
  <c r="G3298" i="1" a="1"/>
  <c r="G3298" i="1" s="1"/>
  <c r="F3298" i="1" a="1"/>
  <c r="F3298" i="1" s="1"/>
  <c r="H3297" i="1" a="1"/>
  <c r="H3297" i="1" s="1"/>
  <c r="G3297" i="1" a="1"/>
  <c r="G3297" i="1" s="1"/>
  <c r="F3297" i="1" a="1"/>
  <c r="F3297" i="1" s="1"/>
  <c r="H3296" i="1" a="1"/>
  <c r="H3296" i="1" s="1"/>
  <c r="G3296" i="1" a="1"/>
  <c r="G3296" i="1" s="1"/>
  <c r="F3296" i="1" a="1"/>
  <c r="F3296" i="1" s="1"/>
  <c r="H3295" i="1" a="1"/>
  <c r="H3295" i="1" s="1"/>
  <c r="G3295" i="1" a="1"/>
  <c r="G3295" i="1" s="1"/>
  <c r="F3295" i="1" a="1"/>
  <c r="F3295" i="1" s="1"/>
  <c r="H3294" i="1" a="1"/>
  <c r="H3294" i="1" s="1"/>
  <c r="G3294" i="1"/>
  <c r="G3294" i="1" a="1"/>
  <c r="F3294" i="1" a="1"/>
  <c r="F3294" i="1" s="1"/>
  <c r="H3293" i="1" a="1"/>
  <c r="H3293" i="1" s="1"/>
  <c r="G3293" i="1" a="1"/>
  <c r="G3293" i="1" s="1"/>
  <c r="F3293" i="1" a="1"/>
  <c r="F3293" i="1" s="1"/>
  <c r="H3292" i="1" a="1"/>
  <c r="H3292" i="1" s="1"/>
  <c r="G3292" i="1" a="1"/>
  <c r="G3292" i="1" s="1"/>
  <c r="F3292" i="1" a="1"/>
  <c r="F3292" i="1" s="1"/>
  <c r="H3291" i="1" a="1"/>
  <c r="H3291" i="1" s="1"/>
  <c r="G3291" i="1" a="1"/>
  <c r="G3291" i="1" s="1"/>
  <c r="F3291" i="1" a="1"/>
  <c r="F3291" i="1" s="1"/>
  <c r="H3290" i="1" a="1"/>
  <c r="H3290" i="1" s="1"/>
  <c r="G3290" i="1" a="1"/>
  <c r="G3290" i="1" s="1"/>
  <c r="F3290" i="1" a="1"/>
  <c r="F3290" i="1" s="1"/>
  <c r="H3289" i="1" a="1"/>
  <c r="H3289" i="1" s="1"/>
  <c r="G3289" i="1" a="1"/>
  <c r="G3289" i="1" s="1"/>
  <c r="F3289" i="1" a="1"/>
  <c r="F3289" i="1" s="1"/>
  <c r="H3288" i="1" a="1"/>
  <c r="H3288" i="1" s="1"/>
  <c r="G3288" i="1" a="1"/>
  <c r="G3288" i="1" s="1"/>
  <c r="F3288" i="1" a="1"/>
  <c r="F3288" i="1" s="1"/>
  <c r="H3287" i="1" a="1"/>
  <c r="H3287" i="1" s="1"/>
  <c r="G3287" i="1" a="1"/>
  <c r="G3287" i="1" s="1"/>
  <c r="F3287" i="1" a="1"/>
  <c r="F3287" i="1" s="1"/>
  <c r="H3286" i="1" a="1"/>
  <c r="H3286" i="1" s="1"/>
  <c r="G3286" i="1" a="1"/>
  <c r="G3286" i="1" s="1"/>
  <c r="F3286" i="1" a="1"/>
  <c r="F3286" i="1" s="1"/>
  <c r="H3285" i="1" a="1"/>
  <c r="H3285" i="1" s="1"/>
  <c r="G3285" i="1" a="1"/>
  <c r="G3285" i="1" s="1"/>
  <c r="F3285" i="1" a="1"/>
  <c r="F3285" i="1" s="1"/>
  <c r="H3284" i="1" a="1"/>
  <c r="H3284" i="1" s="1"/>
  <c r="G3284" i="1" a="1"/>
  <c r="G3284" i="1" s="1"/>
  <c r="F3284" i="1" a="1"/>
  <c r="F3284" i="1" s="1"/>
  <c r="H3283" i="1" a="1"/>
  <c r="H3283" i="1" s="1"/>
  <c r="G3283" i="1" a="1"/>
  <c r="G3283" i="1" s="1"/>
  <c r="F3283" i="1" a="1"/>
  <c r="F3283" i="1" s="1"/>
  <c r="H3282" i="1" a="1"/>
  <c r="H3282" i="1" s="1"/>
  <c r="G3282" i="1" a="1"/>
  <c r="G3282" i="1" s="1"/>
  <c r="F3282" i="1" a="1"/>
  <c r="F3282" i="1" s="1"/>
  <c r="H3281" i="1" a="1"/>
  <c r="H3281" i="1" s="1"/>
  <c r="G3281" i="1" a="1"/>
  <c r="G3281" i="1" s="1"/>
  <c r="F3281" i="1"/>
  <c r="F3281" i="1" a="1"/>
  <c r="H3280" i="1" a="1"/>
  <c r="H3280" i="1" s="1"/>
  <c r="G3280" i="1" a="1"/>
  <c r="G3280" i="1" s="1"/>
  <c r="F3280" i="1" a="1"/>
  <c r="F3280" i="1" s="1"/>
  <c r="H3279" i="1" a="1"/>
  <c r="H3279" i="1" s="1"/>
  <c r="G3279" i="1" a="1"/>
  <c r="G3279" i="1" s="1"/>
  <c r="F3279" i="1" a="1"/>
  <c r="F3279" i="1" s="1"/>
  <c r="H3278" i="1" a="1"/>
  <c r="H3278" i="1" s="1"/>
  <c r="G3278" i="1" a="1"/>
  <c r="G3278" i="1" s="1"/>
  <c r="F3278" i="1" a="1"/>
  <c r="F3278" i="1" s="1"/>
  <c r="H3277" i="1" a="1"/>
  <c r="H3277" i="1" s="1"/>
  <c r="G3277" i="1" a="1"/>
  <c r="G3277" i="1" s="1"/>
  <c r="F3277" i="1"/>
  <c r="F3277" i="1" a="1"/>
  <c r="H3276" i="1" a="1"/>
  <c r="H3276" i="1" s="1"/>
  <c r="G3276" i="1" a="1"/>
  <c r="G3276" i="1" s="1"/>
  <c r="F3276" i="1" a="1"/>
  <c r="F3276" i="1" s="1"/>
  <c r="H3275" i="1" a="1"/>
  <c r="H3275" i="1" s="1"/>
  <c r="G3275" i="1" a="1"/>
  <c r="G3275" i="1" s="1"/>
  <c r="F3275" i="1"/>
  <c r="F3275" i="1" a="1"/>
  <c r="H3274" i="1" a="1"/>
  <c r="H3274" i="1" s="1"/>
  <c r="G3274" i="1" a="1"/>
  <c r="G3274" i="1" s="1"/>
  <c r="F3274" i="1" a="1"/>
  <c r="F3274" i="1" s="1"/>
  <c r="H3273" i="1"/>
  <c r="H3273" i="1" a="1"/>
  <c r="G3273" i="1" a="1"/>
  <c r="G3273" i="1" s="1"/>
  <c r="F3273" i="1" a="1"/>
  <c r="F3273" i="1" s="1"/>
  <c r="H3272" i="1" a="1"/>
  <c r="H3272" i="1" s="1"/>
  <c r="G3272" i="1" a="1"/>
  <c r="G3272" i="1" s="1"/>
  <c r="F3272" i="1" a="1"/>
  <c r="F3272" i="1" s="1"/>
  <c r="H3271" i="1" a="1"/>
  <c r="H3271" i="1" s="1"/>
  <c r="G3271" i="1" a="1"/>
  <c r="G3271" i="1" s="1"/>
  <c r="F3271" i="1" a="1"/>
  <c r="F3271" i="1" s="1"/>
  <c r="H3270" i="1" a="1"/>
  <c r="H3270" i="1" s="1"/>
  <c r="G3270" i="1" a="1"/>
  <c r="G3270" i="1" s="1"/>
  <c r="F3270" i="1"/>
  <c r="F3270" i="1" a="1"/>
  <c r="H3269" i="1" a="1"/>
  <c r="H3269" i="1" s="1"/>
  <c r="G3269" i="1" a="1"/>
  <c r="G3269" i="1" s="1"/>
  <c r="F3269" i="1" a="1"/>
  <c r="F3269" i="1" s="1"/>
  <c r="H3268" i="1" a="1"/>
  <c r="H3268" i="1" s="1"/>
  <c r="G3268" i="1" a="1"/>
  <c r="G3268" i="1" s="1"/>
  <c r="F3268" i="1" a="1"/>
  <c r="F3268" i="1" s="1"/>
  <c r="H3267" i="1" a="1"/>
  <c r="H3267" i="1" s="1"/>
  <c r="G3267" i="1"/>
  <c r="G3267" i="1" a="1"/>
  <c r="F3267" i="1" a="1"/>
  <c r="F3267" i="1" s="1"/>
  <c r="H3266" i="1" a="1"/>
  <c r="H3266" i="1" s="1"/>
  <c r="G3266" i="1" a="1"/>
  <c r="G3266" i="1" s="1"/>
  <c r="F3266" i="1"/>
  <c r="F3266" i="1" a="1"/>
  <c r="H3265" i="1" a="1"/>
  <c r="H3265" i="1" s="1"/>
  <c r="G3265" i="1" a="1"/>
  <c r="G3265" i="1" s="1"/>
  <c r="F3265" i="1" a="1"/>
  <c r="F3265" i="1" s="1"/>
  <c r="H3264" i="1" a="1"/>
  <c r="H3264" i="1" s="1"/>
  <c r="G3264" i="1" a="1"/>
  <c r="G3264" i="1" s="1"/>
  <c r="F3264" i="1" a="1"/>
  <c r="F3264" i="1" s="1"/>
  <c r="H3263" i="1"/>
  <c r="H3263" i="1" a="1"/>
  <c r="G3263" i="1" a="1"/>
  <c r="G3263" i="1" s="1"/>
  <c r="F3263" i="1" a="1"/>
  <c r="F3263" i="1" s="1"/>
  <c r="H3262" i="1" a="1"/>
  <c r="H3262" i="1" s="1"/>
  <c r="G3262" i="1" a="1"/>
  <c r="G3262" i="1" s="1"/>
  <c r="F3262" i="1" a="1"/>
  <c r="F3262" i="1" s="1"/>
  <c r="H3261" i="1" a="1"/>
  <c r="H3261" i="1" s="1"/>
  <c r="G3261" i="1" a="1"/>
  <c r="G3261" i="1" s="1"/>
  <c r="F3261" i="1" a="1"/>
  <c r="F3261" i="1" s="1"/>
  <c r="H3260" i="1" a="1"/>
  <c r="H3260" i="1" s="1"/>
  <c r="G3260" i="1" a="1"/>
  <c r="G3260" i="1" s="1"/>
  <c r="F3260" i="1" a="1"/>
  <c r="F3260" i="1" s="1"/>
  <c r="H3259" i="1" a="1"/>
  <c r="H3259" i="1" s="1"/>
  <c r="G3259" i="1" a="1"/>
  <c r="G3259" i="1" s="1"/>
  <c r="F3259" i="1" a="1"/>
  <c r="F3259" i="1" s="1"/>
  <c r="H3258" i="1" a="1"/>
  <c r="H3258" i="1" s="1"/>
  <c r="G3258" i="1" a="1"/>
  <c r="G3258" i="1" s="1"/>
  <c r="F3258" i="1" a="1"/>
  <c r="F3258" i="1" s="1"/>
  <c r="H3257" i="1"/>
  <c r="H3257" i="1" a="1"/>
  <c r="G3257" i="1" a="1"/>
  <c r="G3257" i="1" s="1"/>
  <c r="F3257" i="1" a="1"/>
  <c r="F3257" i="1" s="1"/>
  <c r="H3256" i="1" a="1"/>
  <c r="H3256" i="1" s="1"/>
  <c r="G3256" i="1" a="1"/>
  <c r="G3256" i="1" s="1"/>
  <c r="F3256" i="1" a="1"/>
  <c r="F3256" i="1" s="1"/>
  <c r="H3255" i="1"/>
  <c r="H3255" i="1" a="1"/>
  <c r="G3255" i="1" a="1"/>
  <c r="G3255" i="1" s="1"/>
  <c r="F3255" i="1" a="1"/>
  <c r="F3255" i="1" s="1"/>
  <c r="H3254" i="1" a="1"/>
  <c r="H3254" i="1" s="1"/>
  <c r="G3254" i="1" a="1"/>
  <c r="G3254" i="1" s="1"/>
  <c r="F3254" i="1" a="1"/>
  <c r="F3254" i="1" s="1"/>
  <c r="H3253" i="1" a="1"/>
  <c r="H3253" i="1" s="1"/>
  <c r="G3253" i="1" a="1"/>
  <c r="G3253" i="1" s="1"/>
  <c r="F3253" i="1" a="1"/>
  <c r="F3253" i="1" s="1"/>
  <c r="H3252" i="1" a="1"/>
  <c r="H3252" i="1" s="1"/>
  <c r="G3252" i="1"/>
  <c r="G3252" i="1" a="1"/>
  <c r="F3252" i="1" a="1"/>
  <c r="F3252" i="1" s="1"/>
  <c r="H3251" i="1" a="1"/>
  <c r="H3251" i="1" s="1"/>
  <c r="G3251" i="1" a="1"/>
  <c r="G3251" i="1" s="1"/>
  <c r="F3251" i="1" a="1"/>
  <c r="F3251" i="1" s="1"/>
  <c r="H3250" i="1" a="1"/>
  <c r="H3250" i="1" s="1"/>
  <c r="G3250" i="1" a="1"/>
  <c r="G3250" i="1" s="1"/>
  <c r="F3250" i="1"/>
  <c r="F3250" i="1" a="1"/>
  <c r="H3249" i="1" a="1"/>
  <c r="H3249" i="1" s="1"/>
  <c r="G3249" i="1" a="1"/>
  <c r="G3249" i="1" s="1"/>
  <c r="F3249" i="1" a="1"/>
  <c r="F3249" i="1" s="1"/>
  <c r="H3248" i="1" a="1"/>
  <c r="H3248" i="1" s="1"/>
  <c r="G3248" i="1" a="1"/>
  <c r="G3248" i="1" s="1"/>
  <c r="F3248" i="1" a="1"/>
  <c r="F3248" i="1" s="1"/>
  <c r="H3247" i="1" a="1"/>
  <c r="H3247" i="1" s="1"/>
  <c r="G3247" i="1" a="1"/>
  <c r="G3247" i="1" s="1"/>
  <c r="F3247" i="1" a="1"/>
  <c r="F3247" i="1" s="1"/>
  <c r="H3246" i="1" a="1"/>
  <c r="H3246" i="1" s="1"/>
  <c r="G3246" i="1" a="1"/>
  <c r="G3246" i="1" s="1"/>
  <c r="F3246" i="1" a="1"/>
  <c r="F3246" i="1" s="1"/>
  <c r="H3245" i="1" a="1"/>
  <c r="H3245" i="1" s="1"/>
  <c r="G3245" i="1" a="1"/>
  <c r="G3245" i="1" s="1"/>
  <c r="F3245" i="1" a="1"/>
  <c r="F3245" i="1" s="1"/>
  <c r="H3244" i="1"/>
  <c r="H3244" i="1" a="1"/>
  <c r="G3244" i="1" a="1"/>
  <c r="G3244" i="1" s="1"/>
  <c r="F3244" i="1" a="1"/>
  <c r="F3244" i="1" s="1"/>
  <c r="H3243" i="1" a="1"/>
  <c r="H3243" i="1" s="1"/>
  <c r="G3243" i="1" a="1"/>
  <c r="G3243" i="1" s="1"/>
  <c r="F3243" i="1" a="1"/>
  <c r="F3243" i="1" s="1"/>
  <c r="H3242" i="1" a="1"/>
  <c r="H3242" i="1" s="1"/>
  <c r="G3242" i="1" a="1"/>
  <c r="G3242" i="1" s="1"/>
  <c r="F3242" i="1" a="1"/>
  <c r="F3242" i="1" s="1"/>
  <c r="H3241" i="1" a="1"/>
  <c r="H3241" i="1" s="1"/>
  <c r="G3241" i="1" a="1"/>
  <c r="G3241" i="1" s="1"/>
  <c r="F3241" i="1" a="1"/>
  <c r="F3241" i="1" s="1"/>
  <c r="H3240" i="1" a="1"/>
  <c r="H3240" i="1" s="1"/>
  <c r="G3240" i="1" a="1"/>
  <c r="G3240" i="1" s="1"/>
  <c r="F3240" i="1" a="1"/>
  <c r="F3240" i="1" s="1"/>
  <c r="H3239" i="1" a="1"/>
  <c r="H3239" i="1" s="1"/>
  <c r="G3239" i="1" a="1"/>
  <c r="G3239" i="1" s="1"/>
  <c r="F3239" i="1"/>
  <c r="F3239" i="1" a="1"/>
  <c r="H3238" i="1" a="1"/>
  <c r="H3238" i="1" s="1"/>
  <c r="G3238" i="1" a="1"/>
  <c r="G3238" i="1" s="1"/>
  <c r="F3238" i="1" a="1"/>
  <c r="F3238" i="1" s="1"/>
  <c r="H3237" i="1" a="1"/>
  <c r="H3237" i="1" s="1"/>
  <c r="G3237" i="1" a="1"/>
  <c r="G3237" i="1" s="1"/>
  <c r="F3237" i="1"/>
  <c r="F3237" i="1" a="1"/>
  <c r="H3236" i="1"/>
  <c r="H3236" i="1" a="1"/>
  <c r="G3236" i="1" a="1"/>
  <c r="G3236" i="1" s="1"/>
  <c r="F3236" i="1" a="1"/>
  <c r="F3236" i="1" s="1"/>
  <c r="H3235" i="1" a="1"/>
  <c r="H3235" i="1" s="1"/>
  <c r="G3235" i="1" a="1"/>
  <c r="G3235" i="1" s="1"/>
  <c r="F3235" i="1" a="1"/>
  <c r="F3235" i="1" s="1"/>
  <c r="H3234" i="1" a="1"/>
  <c r="H3234" i="1" s="1"/>
  <c r="G3234" i="1" a="1"/>
  <c r="G3234" i="1" s="1"/>
  <c r="F3234" i="1" a="1"/>
  <c r="F3234" i="1" s="1"/>
  <c r="H3233" i="1"/>
  <c r="H3233" i="1" a="1"/>
  <c r="G3233" i="1" a="1"/>
  <c r="G3233" i="1" s="1"/>
  <c r="F3233" i="1" a="1"/>
  <c r="F3233" i="1" s="1"/>
  <c r="H3232" i="1" a="1"/>
  <c r="H3232" i="1" s="1"/>
  <c r="G3232" i="1" a="1"/>
  <c r="G3232" i="1" s="1"/>
  <c r="F3232" i="1" a="1"/>
  <c r="F3232" i="1" s="1"/>
  <c r="H3231" i="1" a="1"/>
  <c r="H3231" i="1" s="1"/>
  <c r="G3231" i="1" a="1"/>
  <c r="G3231" i="1" s="1"/>
  <c r="F3231" i="1" a="1"/>
  <c r="F3231" i="1" s="1"/>
  <c r="H3230" i="1" a="1"/>
  <c r="H3230" i="1" s="1"/>
  <c r="G3230" i="1"/>
  <c r="G3230" i="1" a="1"/>
  <c r="F3230" i="1" a="1"/>
  <c r="F3230" i="1" s="1"/>
  <c r="H3229" i="1" a="1"/>
  <c r="H3229" i="1" s="1"/>
  <c r="G3229" i="1" a="1"/>
  <c r="G3229" i="1" s="1"/>
  <c r="F3229" i="1" a="1"/>
  <c r="F3229" i="1" s="1"/>
  <c r="H3228" i="1" a="1"/>
  <c r="H3228" i="1" s="1"/>
  <c r="G3228" i="1" a="1"/>
  <c r="G3228" i="1" s="1"/>
  <c r="F3228" i="1" a="1"/>
  <c r="F3228" i="1" s="1"/>
  <c r="H3227" i="1" a="1"/>
  <c r="H3227" i="1" s="1"/>
  <c r="G3227" i="1" a="1"/>
  <c r="G3227" i="1" s="1"/>
  <c r="F3227" i="1" a="1"/>
  <c r="F3227" i="1" s="1"/>
  <c r="H3226" i="1" a="1"/>
  <c r="H3226" i="1" s="1"/>
  <c r="G3226" i="1" a="1"/>
  <c r="G3226" i="1" s="1"/>
  <c r="F3226" i="1" a="1"/>
  <c r="F3226" i="1" s="1"/>
  <c r="H3225" i="1" a="1"/>
  <c r="H3225" i="1" s="1"/>
  <c r="G3225" i="1" a="1"/>
  <c r="G3225" i="1" s="1"/>
  <c r="F3225" i="1"/>
  <c r="F3225" i="1" a="1"/>
  <c r="H3224" i="1" a="1"/>
  <c r="H3224" i="1" s="1"/>
  <c r="G3224" i="1" a="1"/>
  <c r="G3224" i="1" s="1"/>
  <c r="F3224" i="1" a="1"/>
  <c r="F3224" i="1" s="1"/>
  <c r="H3223" i="1" a="1"/>
  <c r="H3223" i="1" s="1"/>
  <c r="G3223" i="1" a="1"/>
  <c r="G3223" i="1" s="1"/>
  <c r="F3223" i="1"/>
  <c r="F3223" i="1" a="1"/>
  <c r="H3222" i="1" a="1"/>
  <c r="H3222" i="1" s="1"/>
  <c r="G3222" i="1" a="1"/>
  <c r="G3222" i="1" s="1"/>
  <c r="F3222" i="1" a="1"/>
  <c r="F3222" i="1" s="1"/>
  <c r="H3221" i="1" a="1"/>
  <c r="H3221" i="1" s="1"/>
  <c r="G3221" i="1" a="1"/>
  <c r="G3221" i="1" s="1"/>
  <c r="F3221" i="1"/>
  <c r="F3221" i="1" a="1"/>
  <c r="H3220" i="1"/>
  <c r="H3220" i="1" a="1"/>
  <c r="G3220" i="1" a="1"/>
  <c r="G3220" i="1" s="1"/>
  <c r="F3220" i="1" a="1"/>
  <c r="F3220" i="1" s="1"/>
  <c r="H3219" i="1" a="1"/>
  <c r="H3219" i="1" s="1"/>
  <c r="G3219" i="1" a="1"/>
  <c r="G3219" i="1" s="1"/>
  <c r="F3219" i="1" a="1"/>
  <c r="F3219" i="1" s="1"/>
  <c r="H3218" i="1" a="1"/>
  <c r="H3218" i="1" s="1"/>
  <c r="G3218" i="1" a="1"/>
  <c r="G3218" i="1" s="1"/>
  <c r="F3218" i="1" a="1"/>
  <c r="F3218" i="1" s="1"/>
  <c r="H3217" i="1" a="1"/>
  <c r="H3217" i="1" s="1"/>
  <c r="G3217" i="1" a="1"/>
  <c r="G3217" i="1" s="1"/>
  <c r="F3217" i="1"/>
  <c r="F3217" i="1" a="1"/>
  <c r="H3216" i="1" a="1"/>
  <c r="H3216" i="1" s="1"/>
  <c r="G3216" i="1" a="1"/>
  <c r="G3216" i="1" s="1"/>
  <c r="F3216" i="1" a="1"/>
  <c r="F3216" i="1" s="1"/>
  <c r="H3215" i="1" a="1"/>
  <c r="H3215" i="1" s="1"/>
  <c r="G3215" i="1"/>
  <c r="G3215" i="1" a="1"/>
  <c r="F3215" i="1"/>
  <c r="F3215" i="1" a="1"/>
  <c r="H3214" i="1" a="1"/>
  <c r="H3214" i="1" s="1"/>
  <c r="G3214" i="1" a="1"/>
  <c r="G3214" i="1" s="1"/>
  <c r="F3214" i="1" a="1"/>
  <c r="F3214" i="1" s="1"/>
  <c r="H3213" i="1" a="1"/>
  <c r="H3213" i="1" s="1"/>
  <c r="G3213" i="1" a="1"/>
  <c r="G3213" i="1" s="1"/>
  <c r="F3213" i="1" a="1"/>
  <c r="F3213" i="1" s="1"/>
  <c r="H3212" i="1" a="1"/>
  <c r="H3212" i="1" s="1"/>
  <c r="G3212" i="1" a="1"/>
  <c r="G3212" i="1" s="1"/>
  <c r="F3212" i="1" a="1"/>
  <c r="F3212" i="1" s="1"/>
  <c r="H3211" i="1" a="1"/>
  <c r="H3211" i="1" s="1"/>
  <c r="G3211" i="1" a="1"/>
  <c r="G3211" i="1" s="1"/>
  <c r="F3211" i="1" a="1"/>
  <c r="F3211" i="1" s="1"/>
  <c r="H3210" i="1" a="1"/>
  <c r="H3210" i="1" s="1"/>
  <c r="G3210" i="1" a="1"/>
  <c r="G3210" i="1" s="1"/>
  <c r="F3210" i="1" a="1"/>
  <c r="F3210" i="1" s="1"/>
  <c r="H3209" i="1"/>
  <c r="H3209" i="1" a="1"/>
  <c r="G3209" i="1" a="1"/>
  <c r="G3209" i="1" s="1"/>
  <c r="F3209" i="1" a="1"/>
  <c r="F3209" i="1" s="1"/>
  <c r="H3208" i="1" a="1"/>
  <c r="H3208" i="1" s="1"/>
  <c r="G3208" i="1" a="1"/>
  <c r="G3208" i="1" s="1"/>
  <c r="F3208" i="1" a="1"/>
  <c r="F3208" i="1" s="1"/>
  <c r="H3207" i="1" a="1"/>
  <c r="H3207" i="1" s="1"/>
  <c r="G3207" i="1" a="1"/>
  <c r="G3207" i="1" s="1"/>
  <c r="F3207" i="1" a="1"/>
  <c r="F3207" i="1" s="1"/>
  <c r="H3206" i="1" a="1"/>
  <c r="H3206" i="1" s="1"/>
  <c r="G3206" i="1" a="1"/>
  <c r="G3206" i="1" s="1"/>
  <c r="F3206" i="1" a="1"/>
  <c r="F3206" i="1" s="1"/>
  <c r="H3205" i="1" a="1"/>
  <c r="H3205" i="1" s="1"/>
  <c r="G3205" i="1" a="1"/>
  <c r="G3205" i="1" s="1"/>
  <c r="F3205" i="1" a="1"/>
  <c r="F3205" i="1" s="1"/>
  <c r="H3204" i="1" a="1"/>
  <c r="H3204" i="1" s="1"/>
  <c r="G3204" i="1" a="1"/>
  <c r="G3204" i="1" s="1"/>
  <c r="F3204" i="1" a="1"/>
  <c r="F3204" i="1" s="1"/>
  <c r="H3203" i="1" a="1"/>
  <c r="H3203" i="1" s="1"/>
  <c r="G3203" i="1" a="1"/>
  <c r="G3203" i="1" s="1"/>
  <c r="F3203" i="1" a="1"/>
  <c r="F3203" i="1" s="1"/>
  <c r="H3202" i="1" a="1"/>
  <c r="H3202" i="1" s="1"/>
  <c r="G3202" i="1" a="1"/>
  <c r="G3202" i="1" s="1"/>
  <c r="F3202" i="1" a="1"/>
  <c r="F3202" i="1" s="1"/>
  <c r="H3201" i="1" a="1"/>
  <c r="H3201" i="1" s="1"/>
  <c r="G3201" i="1" a="1"/>
  <c r="G3201" i="1" s="1"/>
  <c r="F3201" i="1" a="1"/>
  <c r="F3201" i="1" s="1"/>
  <c r="H3200" i="1" a="1"/>
  <c r="H3200" i="1" s="1"/>
  <c r="G3200" i="1" a="1"/>
  <c r="G3200" i="1" s="1"/>
  <c r="F3200" i="1" a="1"/>
  <c r="F3200" i="1" s="1"/>
  <c r="H3199" i="1" a="1"/>
  <c r="H3199" i="1" s="1"/>
  <c r="G3199" i="1" a="1"/>
  <c r="G3199" i="1" s="1"/>
  <c r="F3199" i="1" a="1"/>
  <c r="F3199" i="1" s="1"/>
  <c r="H3198" i="1" a="1"/>
  <c r="H3198" i="1" s="1"/>
  <c r="G3198" i="1" a="1"/>
  <c r="G3198" i="1" s="1"/>
  <c r="F3198" i="1" a="1"/>
  <c r="F3198" i="1" s="1"/>
  <c r="H3197" i="1" a="1"/>
  <c r="H3197" i="1" s="1"/>
  <c r="G3197" i="1" a="1"/>
  <c r="G3197" i="1" s="1"/>
  <c r="F3197" i="1"/>
  <c r="F3197" i="1" a="1"/>
  <c r="H3196" i="1" a="1"/>
  <c r="H3196" i="1" s="1"/>
  <c r="G3196" i="1" a="1"/>
  <c r="G3196" i="1" s="1"/>
  <c r="F3196" i="1" a="1"/>
  <c r="F3196" i="1" s="1"/>
  <c r="H3195" i="1"/>
  <c r="H3195" i="1" a="1"/>
  <c r="G3195" i="1"/>
  <c r="G3195" i="1" a="1"/>
  <c r="F3195" i="1" a="1"/>
  <c r="F3195" i="1" s="1"/>
  <c r="H3194" i="1" a="1"/>
  <c r="H3194" i="1" s="1"/>
  <c r="G3194" i="1" a="1"/>
  <c r="G3194" i="1" s="1"/>
  <c r="F3194" i="1" a="1"/>
  <c r="F3194" i="1" s="1"/>
  <c r="H3193" i="1" a="1"/>
  <c r="H3193" i="1" s="1"/>
  <c r="G3193" i="1" a="1"/>
  <c r="G3193" i="1" s="1"/>
  <c r="F3193" i="1" a="1"/>
  <c r="F3193" i="1" s="1"/>
  <c r="H3192" i="1" a="1"/>
  <c r="H3192" i="1" s="1"/>
  <c r="G3192" i="1" a="1"/>
  <c r="G3192" i="1" s="1"/>
  <c r="F3192" i="1" a="1"/>
  <c r="F3192" i="1" s="1"/>
  <c r="H3191" i="1" a="1"/>
  <c r="H3191" i="1" s="1"/>
  <c r="G3191" i="1" a="1"/>
  <c r="G3191" i="1" s="1"/>
  <c r="F3191" i="1" a="1"/>
  <c r="F3191" i="1" s="1"/>
  <c r="H3190" i="1" a="1"/>
  <c r="H3190" i="1" s="1"/>
  <c r="G3190" i="1" a="1"/>
  <c r="G3190" i="1" s="1"/>
  <c r="F3190" i="1" a="1"/>
  <c r="F3190" i="1" s="1"/>
  <c r="H3189" i="1" a="1"/>
  <c r="H3189" i="1" s="1"/>
  <c r="G3189" i="1" a="1"/>
  <c r="G3189" i="1" s="1"/>
  <c r="F3189" i="1" a="1"/>
  <c r="F3189" i="1" s="1"/>
  <c r="H3188" i="1" a="1"/>
  <c r="H3188" i="1" s="1"/>
  <c r="G3188" i="1" a="1"/>
  <c r="G3188" i="1" s="1"/>
  <c r="F3188" i="1" a="1"/>
  <c r="F3188" i="1" s="1"/>
  <c r="H3187" i="1" a="1"/>
  <c r="H3187" i="1" s="1"/>
  <c r="G3187" i="1" a="1"/>
  <c r="G3187" i="1" s="1"/>
  <c r="F3187" i="1" a="1"/>
  <c r="F3187" i="1" s="1"/>
  <c r="H3186" i="1" a="1"/>
  <c r="H3186" i="1" s="1"/>
  <c r="G3186" i="1" a="1"/>
  <c r="G3186" i="1" s="1"/>
  <c r="F3186" i="1" a="1"/>
  <c r="F3186" i="1" s="1"/>
  <c r="H3185" i="1"/>
  <c r="H3185" i="1" a="1"/>
  <c r="G3185" i="1" a="1"/>
  <c r="G3185" i="1" s="1"/>
  <c r="F3185" i="1" a="1"/>
  <c r="F3185" i="1" s="1"/>
  <c r="H3184" i="1" a="1"/>
  <c r="H3184" i="1" s="1"/>
  <c r="G3184" i="1" a="1"/>
  <c r="G3184" i="1" s="1"/>
  <c r="F3184" i="1" a="1"/>
  <c r="F3184" i="1" s="1"/>
  <c r="H3183" i="1" a="1"/>
  <c r="H3183" i="1" s="1"/>
  <c r="G3183" i="1" a="1"/>
  <c r="G3183" i="1" s="1"/>
  <c r="F3183" i="1" a="1"/>
  <c r="F3183" i="1" s="1"/>
  <c r="H3182" i="1" a="1"/>
  <c r="H3182" i="1" s="1"/>
  <c r="G3182" i="1" a="1"/>
  <c r="G3182" i="1" s="1"/>
  <c r="F3182" i="1"/>
  <c r="F3182" i="1" a="1"/>
  <c r="H3181" i="1"/>
  <c r="H3181" i="1" a="1"/>
  <c r="G3181" i="1" a="1"/>
  <c r="G3181" i="1" s="1"/>
  <c r="F3181" i="1" a="1"/>
  <c r="F3181" i="1" s="1"/>
  <c r="H3180" i="1" a="1"/>
  <c r="H3180" i="1" s="1"/>
  <c r="G3180" i="1" a="1"/>
  <c r="G3180" i="1" s="1"/>
  <c r="F3180" i="1" a="1"/>
  <c r="F3180" i="1" s="1"/>
  <c r="H3179" i="1" a="1"/>
  <c r="H3179" i="1" s="1"/>
  <c r="G3179" i="1" a="1"/>
  <c r="G3179" i="1" s="1"/>
  <c r="F3179" i="1"/>
  <c r="F3179" i="1" a="1"/>
  <c r="H3178" i="1"/>
  <c r="H3178" i="1" a="1"/>
  <c r="G3178" i="1" a="1"/>
  <c r="G3178" i="1" s="1"/>
  <c r="F3178" i="1" a="1"/>
  <c r="F3178" i="1" s="1"/>
  <c r="H3177" i="1" a="1"/>
  <c r="H3177" i="1" s="1"/>
  <c r="G3177" i="1" a="1"/>
  <c r="G3177" i="1" s="1"/>
  <c r="F3177" i="1" a="1"/>
  <c r="F3177" i="1" s="1"/>
  <c r="H3176" i="1" a="1"/>
  <c r="H3176" i="1" s="1"/>
  <c r="G3176" i="1" a="1"/>
  <c r="G3176" i="1" s="1"/>
  <c r="F3176" i="1"/>
  <c r="F3176" i="1" a="1"/>
  <c r="H3175" i="1" a="1"/>
  <c r="H3175" i="1" s="1"/>
  <c r="G3175" i="1" a="1"/>
  <c r="G3175" i="1" s="1"/>
  <c r="F3175" i="1" a="1"/>
  <c r="F3175" i="1" s="1"/>
  <c r="H3174" i="1" a="1"/>
  <c r="H3174" i="1" s="1"/>
  <c r="G3174" i="1" a="1"/>
  <c r="G3174" i="1" s="1"/>
  <c r="F3174" i="1"/>
  <c r="F3174" i="1" a="1"/>
  <c r="H3173" i="1" a="1"/>
  <c r="H3173" i="1" s="1"/>
  <c r="G3173" i="1" a="1"/>
  <c r="G3173" i="1" s="1"/>
  <c r="F3173" i="1" a="1"/>
  <c r="F3173" i="1" s="1"/>
  <c r="H3172" i="1" a="1"/>
  <c r="H3172" i="1" s="1"/>
  <c r="G3172" i="1" a="1"/>
  <c r="G3172" i="1" s="1"/>
  <c r="F3172" i="1" a="1"/>
  <c r="F3172" i="1" s="1"/>
  <c r="H3171" i="1" a="1"/>
  <c r="H3171" i="1" s="1"/>
  <c r="G3171" i="1" a="1"/>
  <c r="G3171" i="1" s="1"/>
  <c r="F3171" i="1"/>
  <c r="F3171" i="1" a="1"/>
  <c r="H3170" i="1" a="1"/>
  <c r="H3170" i="1" s="1"/>
  <c r="G3170" i="1" a="1"/>
  <c r="G3170" i="1" s="1"/>
  <c r="F3170" i="1" a="1"/>
  <c r="F3170" i="1" s="1"/>
  <c r="H3169" i="1" a="1"/>
  <c r="H3169" i="1" s="1"/>
  <c r="G3169" i="1" a="1"/>
  <c r="G3169" i="1" s="1"/>
  <c r="F3169" i="1" a="1"/>
  <c r="F3169" i="1" s="1"/>
  <c r="H3168" i="1" a="1"/>
  <c r="H3168" i="1" s="1"/>
  <c r="G3168" i="1" a="1"/>
  <c r="G3168" i="1" s="1"/>
  <c r="F3168" i="1" a="1"/>
  <c r="F3168" i="1" s="1"/>
  <c r="H3167" i="1"/>
  <c r="H3167" i="1" a="1"/>
  <c r="G3167" i="1" a="1"/>
  <c r="G3167" i="1" s="1"/>
  <c r="F3167" i="1" a="1"/>
  <c r="F3167" i="1" s="1"/>
  <c r="H3166" i="1" a="1"/>
  <c r="H3166" i="1" s="1"/>
  <c r="G3166" i="1" a="1"/>
  <c r="G3166" i="1" s="1"/>
  <c r="F3166" i="1" a="1"/>
  <c r="F3166" i="1" s="1"/>
  <c r="H3165" i="1" a="1"/>
  <c r="H3165" i="1" s="1"/>
  <c r="G3165" i="1" a="1"/>
  <c r="G3165" i="1" s="1"/>
  <c r="F3165" i="1"/>
  <c r="F3165" i="1" a="1"/>
  <c r="H3164" i="1" a="1"/>
  <c r="H3164" i="1" s="1"/>
  <c r="G3164" i="1"/>
  <c r="G3164" i="1" a="1"/>
  <c r="F3164" i="1" a="1"/>
  <c r="F3164" i="1" s="1"/>
  <c r="H3163" i="1" a="1"/>
  <c r="H3163" i="1" s="1"/>
  <c r="G3163" i="1" a="1"/>
  <c r="G3163" i="1" s="1"/>
  <c r="F3163" i="1" a="1"/>
  <c r="F3163" i="1" s="1"/>
  <c r="H3162" i="1" a="1"/>
  <c r="H3162" i="1" s="1"/>
  <c r="G3162" i="1" a="1"/>
  <c r="G3162" i="1" s="1"/>
  <c r="F3162" i="1" a="1"/>
  <c r="F3162" i="1" s="1"/>
  <c r="H3161" i="1" a="1"/>
  <c r="H3161" i="1" s="1"/>
  <c r="G3161" i="1" a="1"/>
  <c r="G3161" i="1" s="1"/>
  <c r="F3161" i="1" a="1"/>
  <c r="F3161" i="1" s="1"/>
  <c r="H3160" i="1" a="1"/>
  <c r="H3160" i="1" s="1"/>
  <c r="G3160" i="1"/>
  <c r="G3160" i="1" a="1"/>
  <c r="F3160" i="1" a="1"/>
  <c r="F3160" i="1" s="1"/>
  <c r="H3159" i="1" a="1"/>
  <c r="H3159" i="1" s="1"/>
  <c r="G3159" i="1" a="1"/>
  <c r="G3159" i="1" s="1"/>
  <c r="F3159" i="1"/>
  <c r="F3159" i="1" a="1"/>
  <c r="H3158" i="1" a="1"/>
  <c r="H3158" i="1" s="1"/>
  <c r="G3158" i="1" a="1"/>
  <c r="G3158" i="1" s="1"/>
  <c r="F3158" i="1" a="1"/>
  <c r="F3158" i="1" s="1"/>
  <c r="H3157" i="1" a="1"/>
  <c r="H3157" i="1" s="1"/>
  <c r="G3157" i="1" a="1"/>
  <c r="G3157" i="1" s="1"/>
  <c r="F3157" i="1"/>
  <c r="F3157" i="1" a="1"/>
  <c r="H3156" i="1"/>
  <c r="H3156" i="1" a="1"/>
  <c r="G3156" i="1" a="1"/>
  <c r="G3156" i="1" s="1"/>
  <c r="F3156" i="1" a="1"/>
  <c r="F3156" i="1" s="1"/>
  <c r="H3155" i="1" a="1"/>
  <c r="H3155" i="1" s="1"/>
  <c r="G3155" i="1" a="1"/>
  <c r="G3155" i="1" s="1"/>
  <c r="F3155" i="1"/>
  <c r="F3155" i="1" a="1"/>
  <c r="H3154" i="1" a="1"/>
  <c r="H3154" i="1" s="1"/>
  <c r="G3154" i="1" a="1"/>
  <c r="G3154" i="1" s="1"/>
  <c r="F3154" i="1" a="1"/>
  <c r="F3154" i="1" s="1"/>
  <c r="H3153" i="1" a="1"/>
  <c r="H3153" i="1" s="1"/>
  <c r="G3153" i="1" a="1"/>
  <c r="G3153" i="1" s="1"/>
  <c r="F3153" i="1" a="1"/>
  <c r="F3153" i="1" s="1"/>
  <c r="H3152" i="1" a="1"/>
  <c r="H3152" i="1" s="1"/>
  <c r="G3152" i="1" a="1"/>
  <c r="G3152" i="1" s="1"/>
  <c r="F3152" i="1" a="1"/>
  <c r="F3152" i="1" s="1"/>
  <c r="H3151" i="1"/>
  <c r="H3151" i="1" a="1"/>
  <c r="G3151" i="1" a="1"/>
  <c r="G3151" i="1" s="1"/>
  <c r="F3151" i="1" a="1"/>
  <c r="F3151" i="1" s="1"/>
  <c r="H3150" i="1" a="1"/>
  <c r="H3150" i="1" s="1"/>
  <c r="G3150" i="1" a="1"/>
  <c r="G3150" i="1" s="1"/>
  <c r="F3150" i="1" a="1"/>
  <c r="F3150" i="1" s="1"/>
  <c r="H3149" i="1" a="1"/>
  <c r="H3149" i="1" s="1"/>
  <c r="G3149" i="1" a="1"/>
  <c r="G3149" i="1" s="1"/>
  <c r="F3149" i="1" a="1"/>
  <c r="F3149" i="1" s="1"/>
  <c r="H3148" i="1"/>
  <c r="H3148" i="1" a="1"/>
  <c r="G3148" i="1"/>
  <c r="G3148" i="1" a="1"/>
  <c r="F3148" i="1" a="1"/>
  <c r="F3148" i="1" s="1"/>
  <c r="H3147" i="1" a="1"/>
  <c r="H3147" i="1" s="1"/>
  <c r="G3147" i="1" a="1"/>
  <c r="G3147" i="1" s="1"/>
  <c r="F3147" i="1" a="1"/>
  <c r="F3147" i="1" s="1"/>
  <c r="H3146" i="1" a="1"/>
  <c r="H3146" i="1" s="1"/>
  <c r="G3146" i="1"/>
  <c r="G3146" i="1" a="1"/>
  <c r="F3146" i="1" a="1"/>
  <c r="F3146" i="1" s="1"/>
  <c r="H3145" i="1" a="1"/>
  <c r="H3145" i="1" s="1"/>
  <c r="G3145" i="1" a="1"/>
  <c r="G3145" i="1" s="1"/>
  <c r="F3145" i="1"/>
  <c r="F3145" i="1" a="1"/>
  <c r="H3144" i="1" a="1"/>
  <c r="H3144" i="1" s="1"/>
  <c r="G3144" i="1" a="1"/>
  <c r="G3144" i="1" s="1"/>
  <c r="F3144" i="1" a="1"/>
  <c r="F3144" i="1" s="1"/>
  <c r="H3143" i="1" a="1"/>
  <c r="H3143" i="1" s="1"/>
  <c r="G3143" i="1" a="1"/>
  <c r="G3143" i="1" s="1"/>
  <c r="F3143" i="1" a="1"/>
  <c r="F3143" i="1" s="1"/>
  <c r="H3142" i="1" a="1"/>
  <c r="H3142" i="1" s="1"/>
  <c r="G3142" i="1" a="1"/>
  <c r="G3142" i="1" s="1"/>
  <c r="F3142" i="1" a="1"/>
  <c r="F3142" i="1" s="1"/>
  <c r="H3141" i="1" a="1"/>
  <c r="H3141" i="1" s="1"/>
  <c r="G3141" i="1" a="1"/>
  <c r="G3141" i="1" s="1"/>
  <c r="F3141" i="1"/>
  <c r="F3141" i="1" a="1"/>
  <c r="H3140" i="1"/>
  <c r="H3140" i="1" a="1"/>
  <c r="G3140" i="1" a="1"/>
  <c r="G3140" i="1" s="1"/>
  <c r="F3140" i="1" a="1"/>
  <c r="F3140" i="1" s="1"/>
  <c r="H3139" i="1" a="1"/>
  <c r="H3139" i="1" s="1"/>
  <c r="G3139" i="1" a="1"/>
  <c r="G3139" i="1" s="1"/>
  <c r="F3139" i="1" a="1"/>
  <c r="F3139" i="1" s="1"/>
  <c r="H3138" i="1" a="1"/>
  <c r="H3138" i="1" s="1"/>
  <c r="G3138" i="1" a="1"/>
  <c r="G3138" i="1" s="1"/>
  <c r="F3138" i="1"/>
  <c r="F3138" i="1" a="1"/>
  <c r="H3137" i="1"/>
  <c r="H3137" i="1" a="1"/>
  <c r="G3137" i="1" a="1"/>
  <c r="G3137" i="1" s="1"/>
  <c r="F3137" i="1" a="1"/>
  <c r="F3137" i="1" s="1"/>
  <c r="H3136" i="1" a="1"/>
  <c r="H3136" i="1" s="1"/>
  <c r="G3136" i="1" a="1"/>
  <c r="G3136" i="1" s="1"/>
  <c r="F3136" i="1" a="1"/>
  <c r="F3136" i="1" s="1"/>
  <c r="H3135" i="1" a="1"/>
  <c r="H3135" i="1" s="1"/>
  <c r="G3135" i="1"/>
  <c r="G3135" i="1" a="1"/>
  <c r="F3135" i="1"/>
  <c r="F3135" i="1" a="1"/>
  <c r="H3134" i="1" a="1"/>
  <c r="H3134" i="1" s="1"/>
  <c r="G3134" i="1" a="1"/>
  <c r="G3134" i="1" s="1"/>
  <c r="F3134" i="1" a="1"/>
  <c r="F3134" i="1" s="1"/>
  <c r="H3133" i="1"/>
  <c r="H3133" i="1" a="1"/>
  <c r="G3133" i="1" a="1"/>
  <c r="G3133" i="1" s="1"/>
  <c r="F3133" i="1" a="1"/>
  <c r="F3133" i="1" s="1"/>
  <c r="H3132" i="1" a="1"/>
  <c r="H3132" i="1" s="1"/>
  <c r="G3132" i="1" a="1"/>
  <c r="G3132" i="1" s="1"/>
  <c r="F3132" i="1" a="1"/>
  <c r="F3132" i="1" s="1"/>
  <c r="H3131" i="1" a="1"/>
  <c r="H3131" i="1" s="1"/>
  <c r="G3131" i="1"/>
  <c r="G3131" i="1" a="1"/>
  <c r="F3131" i="1" a="1"/>
  <c r="F3131" i="1" s="1"/>
  <c r="H3130" i="1" a="1"/>
  <c r="H3130" i="1" s="1"/>
  <c r="G3130" i="1" a="1"/>
  <c r="G3130" i="1" s="1"/>
  <c r="F3130" i="1"/>
  <c r="F3130" i="1" a="1"/>
  <c r="H3129" i="1"/>
  <c r="H3129" i="1" a="1"/>
  <c r="G3129" i="1" a="1"/>
  <c r="G3129" i="1" s="1"/>
  <c r="F3129" i="1" a="1"/>
  <c r="F3129" i="1" s="1"/>
  <c r="H3128" i="1" a="1"/>
  <c r="H3128" i="1" s="1"/>
  <c r="G3128" i="1" a="1"/>
  <c r="G3128" i="1" s="1"/>
  <c r="F3128" i="1" a="1"/>
  <c r="F3128" i="1" s="1"/>
  <c r="H3127" i="1" a="1"/>
  <c r="H3127" i="1" s="1"/>
  <c r="G3127" i="1" a="1"/>
  <c r="G3127" i="1" s="1"/>
  <c r="F3127" i="1" a="1"/>
  <c r="F3127" i="1" s="1"/>
  <c r="H3126" i="1" a="1"/>
  <c r="H3126" i="1" s="1"/>
  <c r="G3126" i="1" a="1"/>
  <c r="G3126" i="1" s="1"/>
  <c r="F3126" i="1" a="1"/>
  <c r="F3126" i="1" s="1"/>
  <c r="H3125" i="1" a="1"/>
  <c r="H3125" i="1" s="1"/>
  <c r="G3125" i="1" a="1"/>
  <c r="G3125" i="1" s="1"/>
  <c r="F3125" i="1" a="1"/>
  <c r="F3125" i="1" s="1"/>
  <c r="H3124" i="1" a="1"/>
  <c r="H3124" i="1" s="1"/>
  <c r="G3124" i="1"/>
  <c r="G3124" i="1" a="1"/>
  <c r="F3124" i="1" a="1"/>
  <c r="F3124" i="1" s="1"/>
  <c r="H3123" i="1"/>
  <c r="H3123" i="1" a="1"/>
  <c r="G3123" i="1" a="1"/>
  <c r="G3123" i="1" s="1"/>
  <c r="F3123" i="1" a="1"/>
  <c r="F3123" i="1" s="1"/>
  <c r="H3122" i="1" a="1"/>
  <c r="H3122" i="1" s="1"/>
  <c r="G3122" i="1" a="1"/>
  <c r="G3122" i="1" s="1"/>
  <c r="F3122" i="1" a="1"/>
  <c r="F3122" i="1" s="1"/>
  <c r="H3121" i="1" a="1"/>
  <c r="H3121" i="1" s="1"/>
  <c r="G3121" i="1" a="1"/>
  <c r="G3121" i="1" s="1"/>
  <c r="F3121" i="1" a="1"/>
  <c r="F3121" i="1" s="1"/>
  <c r="H3120" i="1" a="1"/>
  <c r="H3120" i="1" s="1"/>
  <c r="G3120" i="1" a="1"/>
  <c r="G3120" i="1" s="1"/>
  <c r="F3120" i="1" a="1"/>
  <c r="F3120" i="1" s="1"/>
  <c r="H3119" i="1" a="1"/>
  <c r="H3119" i="1" s="1"/>
  <c r="G3119" i="1" a="1"/>
  <c r="G3119" i="1" s="1"/>
  <c r="F3119" i="1" a="1"/>
  <c r="F3119" i="1" s="1"/>
  <c r="H3118" i="1" a="1"/>
  <c r="H3118" i="1" s="1"/>
  <c r="G3118" i="1"/>
  <c r="G3118" i="1" a="1"/>
  <c r="F3118" i="1" a="1"/>
  <c r="F3118" i="1" s="1"/>
  <c r="H3117" i="1" a="1"/>
  <c r="H3117" i="1" s="1"/>
  <c r="G3117" i="1" a="1"/>
  <c r="G3117" i="1" s="1"/>
  <c r="F3117" i="1" a="1"/>
  <c r="F3117" i="1" s="1"/>
  <c r="H3116" i="1" a="1"/>
  <c r="H3116" i="1" s="1"/>
  <c r="G3116" i="1" a="1"/>
  <c r="G3116" i="1" s="1"/>
  <c r="F3116" i="1" a="1"/>
  <c r="F3116" i="1" s="1"/>
  <c r="H3115" i="1" a="1"/>
  <c r="H3115" i="1" s="1"/>
  <c r="G3115" i="1" a="1"/>
  <c r="G3115" i="1" s="1"/>
  <c r="F3115" i="1" a="1"/>
  <c r="F3115" i="1" s="1"/>
  <c r="H3114" i="1" a="1"/>
  <c r="H3114" i="1" s="1"/>
  <c r="G3114" i="1"/>
  <c r="G3114" i="1" a="1"/>
  <c r="F3114" i="1" a="1"/>
  <c r="F3114" i="1" s="1"/>
  <c r="H3113" i="1" a="1"/>
  <c r="H3113" i="1" s="1"/>
  <c r="G3113" i="1" a="1"/>
  <c r="G3113" i="1" s="1"/>
  <c r="F3113" i="1"/>
  <c r="F3113" i="1" a="1"/>
  <c r="H3112" i="1" a="1"/>
  <c r="H3112" i="1" s="1"/>
  <c r="G3112" i="1" a="1"/>
  <c r="G3112" i="1" s="1"/>
  <c r="F3112" i="1" a="1"/>
  <c r="F3112" i="1" s="1"/>
  <c r="H3111" i="1" a="1"/>
  <c r="H3111" i="1" s="1"/>
  <c r="G3111" i="1"/>
  <c r="G3111" i="1" a="1"/>
  <c r="F3111" i="1" a="1"/>
  <c r="F3111" i="1" s="1"/>
  <c r="H3110" i="1" a="1"/>
  <c r="H3110" i="1" s="1"/>
  <c r="G3110" i="1" a="1"/>
  <c r="G3110" i="1" s="1"/>
  <c r="F3110" i="1" a="1"/>
  <c r="F3110" i="1" s="1"/>
  <c r="H3109" i="1" a="1"/>
  <c r="H3109" i="1" s="1"/>
  <c r="G3109" i="1" a="1"/>
  <c r="G3109" i="1" s="1"/>
  <c r="F3109" i="1" a="1"/>
  <c r="F3109" i="1" s="1"/>
  <c r="H3108" i="1" a="1"/>
  <c r="H3108" i="1" s="1"/>
  <c r="G3108" i="1" a="1"/>
  <c r="G3108" i="1" s="1"/>
  <c r="F3108" i="1" a="1"/>
  <c r="F3108" i="1" s="1"/>
  <c r="H3107" i="1" a="1"/>
  <c r="H3107" i="1" s="1"/>
  <c r="G3107" i="1" a="1"/>
  <c r="G3107" i="1" s="1"/>
  <c r="F3107" i="1"/>
  <c r="F3107" i="1" a="1"/>
  <c r="H3106" i="1" a="1"/>
  <c r="H3106" i="1" s="1"/>
  <c r="G3106" i="1" a="1"/>
  <c r="G3106" i="1" s="1"/>
  <c r="F3106" i="1" a="1"/>
  <c r="F3106" i="1" s="1"/>
  <c r="H3105" i="1" a="1"/>
  <c r="H3105" i="1" s="1"/>
  <c r="G3105" i="1" a="1"/>
  <c r="G3105" i="1" s="1"/>
  <c r="F3105" i="1" a="1"/>
  <c r="F3105" i="1" s="1"/>
  <c r="H3104" i="1" a="1"/>
  <c r="H3104" i="1" s="1"/>
  <c r="G3104" i="1" a="1"/>
  <c r="G3104" i="1" s="1"/>
  <c r="F3104" i="1" a="1"/>
  <c r="F3104" i="1" s="1"/>
  <c r="H3103" i="1" a="1"/>
  <c r="H3103" i="1" s="1"/>
  <c r="G3103" i="1" a="1"/>
  <c r="G3103" i="1" s="1"/>
  <c r="F3103" i="1"/>
  <c r="F3103" i="1" a="1"/>
  <c r="H3102" i="1" a="1"/>
  <c r="H3102" i="1" s="1"/>
  <c r="G3102" i="1" a="1"/>
  <c r="G3102" i="1" s="1"/>
  <c r="F3102" i="1" a="1"/>
  <c r="F3102" i="1" s="1"/>
  <c r="H3101" i="1" a="1"/>
  <c r="H3101" i="1" s="1"/>
  <c r="G3101" i="1" a="1"/>
  <c r="G3101" i="1" s="1"/>
  <c r="F3101" i="1"/>
  <c r="F3101" i="1" a="1"/>
  <c r="H3100" i="1" a="1"/>
  <c r="H3100" i="1" s="1"/>
  <c r="G3100" i="1" a="1"/>
  <c r="G3100" i="1" s="1"/>
  <c r="F3100" i="1" a="1"/>
  <c r="F3100" i="1" s="1"/>
  <c r="H3099" i="1" a="1"/>
  <c r="H3099" i="1" s="1"/>
  <c r="G3099" i="1" a="1"/>
  <c r="G3099" i="1" s="1"/>
  <c r="F3099" i="1" a="1"/>
  <c r="F3099" i="1" s="1"/>
  <c r="H3098" i="1" a="1"/>
  <c r="H3098" i="1" s="1"/>
  <c r="G3098" i="1" a="1"/>
  <c r="G3098" i="1" s="1"/>
  <c r="F3098" i="1" a="1"/>
  <c r="F3098" i="1" s="1"/>
  <c r="H3097" i="1" a="1"/>
  <c r="H3097" i="1" s="1"/>
  <c r="G3097" i="1" a="1"/>
  <c r="G3097" i="1" s="1"/>
  <c r="F3097" i="1" a="1"/>
  <c r="F3097" i="1" s="1"/>
  <c r="H3096" i="1" a="1"/>
  <c r="H3096" i="1" s="1"/>
  <c r="G3096" i="1"/>
  <c r="G3096" i="1" a="1"/>
  <c r="F3096" i="1" a="1"/>
  <c r="F3096" i="1" s="1"/>
  <c r="H3095" i="1" a="1"/>
  <c r="H3095" i="1" s="1"/>
  <c r="G3095" i="1"/>
  <c r="G3095" i="1" a="1"/>
  <c r="F3095" i="1" a="1"/>
  <c r="F3095" i="1" s="1"/>
  <c r="H3094" i="1" a="1"/>
  <c r="H3094" i="1" s="1"/>
  <c r="G3094" i="1" a="1"/>
  <c r="G3094" i="1" s="1"/>
  <c r="F3094" i="1" a="1"/>
  <c r="F3094" i="1" s="1"/>
  <c r="H3093" i="1" a="1"/>
  <c r="H3093" i="1" s="1"/>
  <c r="G3093" i="1" a="1"/>
  <c r="G3093" i="1" s="1"/>
  <c r="F3093" i="1" a="1"/>
  <c r="F3093" i="1" s="1"/>
  <c r="H3092" i="1" a="1"/>
  <c r="H3092" i="1" s="1"/>
  <c r="G3092" i="1" a="1"/>
  <c r="G3092" i="1" s="1"/>
  <c r="F3092" i="1" a="1"/>
  <c r="F3092" i="1" s="1"/>
  <c r="H3091" i="1"/>
  <c r="H3091" i="1" a="1"/>
  <c r="G3091" i="1" a="1"/>
  <c r="G3091" i="1" s="1"/>
  <c r="F3091" i="1"/>
  <c r="F3091" i="1" a="1"/>
  <c r="H3090" i="1" a="1"/>
  <c r="H3090" i="1" s="1"/>
  <c r="G3090" i="1"/>
  <c r="G3090" i="1" a="1"/>
  <c r="F3090" i="1"/>
  <c r="F3090" i="1" a="1"/>
  <c r="H3089" i="1" a="1"/>
  <c r="H3089" i="1" s="1"/>
  <c r="G3089" i="1" a="1"/>
  <c r="G3089" i="1" s="1"/>
  <c r="F3089" i="1" a="1"/>
  <c r="F3089" i="1" s="1"/>
  <c r="H3088" i="1" a="1"/>
  <c r="H3088" i="1" s="1"/>
  <c r="G3088" i="1" a="1"/>
  <c r="G3088" i="1" s="1"/>
  <c r="F3088" i="1" a="1"/>
  <c r="F3088" i="1" s="1"/>
  <c r="H3087" i="1" a="1"/>
  <c r="H3087" i="1" s="1"/>
  <c r="G3087" i="1"/>
  <c r="G3087" i="1" a="1"/>
  <c r="F3087" i="1" a="1"/>
  <c r="F3087" i="1" s="1"/>
  <c r="H3086" i="1" a="1"/>
  <c r="H3086" i="1" s="1"/>
  <c r="G3086" i="1" a="1"/>
  <c r="G3086" i="1" s="1"/>
  <c r="F3086" i="1" a="1"/>
  <c r="F3086" i="1" s="1"/>
  <c r="H3085" i="1" a="1"/>
  <c r="H3085" i="1" s="1"/>
  <c r="G3085" i="1" a="1"/>
  <c r="G3085" i="1" s="1"/>
  <c r="F3085" i="1" a="1"/>
  <c r="F3085" i="1" s="1"/>
  <c r="H3084" i="1"/>
  <c r="H3084" i="1" a="1"/>
  <c r="G3084" i="1" a="1"/>
  <c r="G3084" i="1" s="1"/>
  <c r="F3084" i="1" a="1"/>
  <c r="F3084" i="1" s="1"/>
  <c r="H3083" i="1" a="1"/>
  <c r="H3083" i="1" s="1"/>
  <c r="G3083" i="1" a="1"/>
  <c r="G3083" i="1" s="1"/>
  <c r="F3083" i="1" a="1"/>
  <c r="F3083" i="1" s="1"/>
  <c r="H3082" i="1" a="1"/>
  <c r="H3082" i="1" s="1"/>
  <c r="G3082" i="1" a="1"/>
  <c r="G3082" i="1" s="1"/>
  <c r="F3082" i="1" a="1"/>
  <c r="F3082" i="1" s="1"/>
  <c r="H3081" i="1" a="1"/>
  <c r="H3081" i="1" s="1"/>
  <c r="G3081" i="1" a="1"/>
  <c r="G3081" i="1" s="1"/>
  <c r="F3081" i="1" a="1"/>
  <c r="F3081" i="1" s="1"/>
  <c r="H3080" i="1" a="1"/>
  <c r="H3080" i="1" s="1"/>
  <c r="G3080" i="1" a="1"/>
  <c r="G3080" i="1" s="1"/>
  <c r="F3080" i="1" a="1"/>
  <c r="F3080" i="1" s="1"/>
  <c r="H3079" i="1" a="1"/>
  <c r="H3079" i="1" s="1"/>
  <c r="G3079" i="1"/>
  <c r="G3079" i="1" a="1"/>
  <c r="F3079" i="1"/>
  <c r="F3079" i="1" a="1"/>
  <c r="H3078" i="1" a="1"/>
  <c r="H3078" i="1" s="1"/>
  <c r="G3078" i="1" a="1"/>
  <c r="G3078" i="1" s="1"/>
  <c r="F3078" i="1" a="1"/>
  <c r="F3078" i="1" s="1"/>
  <c r="H3077" i="1" a="1"/>
  <c r="H3077" i="1" s="1"/>
  <c r="G3077" i="1" a="1"/>
  <c r="G3077" i="1" s="1"/>
  <c r="F3077" i="1"/>
  <c r="F3077" i="1" a="1"/>
  <c r="H3076" i="1"/>
  <c r="H3076" i="1" a="1"/>
  <c r="G3076" i="1" a="1"/>
  <c r="G3076" i="1" s="1"/>
  <c r="F3076" i="1" a="1"/>
  <c r="F3076" i="1" s="1"/>
  <c r="H3075" i="1" a="1"/>
  <c r="H3075" i="1" s="1"/>
  <c r="G3075" i="1" a="1"/>
  <c r="G3075" i="1" s="1"/>
  <c r="F3075" i="1"/>
  <c r="F3075" i="1" a="1"/>
  <c r="H3074" i="1" a="1"/>
  <c r="H3074" i="1" s="1"/>
  <c r="G3074" i="1" a="1"/>
  <c r="G3074" i="1" s="1"/>
  <c r="F3074" i="1" a="1"/>
  <c r="F3074" i="1" s="1"/>
  <c r="H3073" i="1"/>
  <c r="H3073" i="1" a="1"/>
  <c r="G3073" i="1" a="1"/>
  <c r="G3073" i="1" s="1"/>
  <c r="F3073" i="1" a="1"/>
  <c r="F3073" i="1" s="1"/>
  <c r="H3072" i="1" a="1"/>
  <c r="H3072" i="1" s="1"/>
  <c r="G3072" i="1" a="1"/>
  <c r="G3072" i="1" s="1"/>
  <c r="F3072" i="1" a="1"/>
  <c r="F3072" i="1" s="1"/>
  <c r="H3071" i="1" a="1"/>
  <c r="H3071" i="1" s="1"/>
  <c r="G3071" i="1" a="1"/>
  <c r="G3071" i="1" s="1"/>
  <c r="F3071" i="1" a="1"/>
  <c r="F3071" i="1" s="1"/>
  <c r="H3070" i="1" a="1"/>
  <c r="H3070" i="1" s="1"/>
  <c r="G3070" i="1" a="1"/>
  <c r="G3070" i="1" s="1"/>
  <c r="F3070" i="1" a="1"/>
  <c r="F3070" i="1" s="1"/>
  <c r="H3069" i="1" a="1"/>
  <c r="H3069" i="1" s="1"/>
  <c r="G3069" i="1" a="1"/>
  <c r="G3069" i="1" s="1"/>
  <c r="F3069" i="1" a="1"/>
  <c r="F3069" i="1" s="1"/>
  <c r="H3068" i="1" a="1"/>
  <c r="H3068" i="1" s="1"/>
  <c r="G3068" i="1" a="1"/>
  <c r="G3068" i="1" s="1"/>
  <c r="F3068" i="1" a="1"/>
  <c r="F3068" i="1" s="1"/>
  <c r="H3067" i="1" a="1"/>
  <c r="H3067" i="1" s="1"/>
  <c r="G3067" i="1" a="1"/>
  <c r="G3067" i="1" s="1"/>
  <c r="F3067" i="1" a="1"/>
  <c r="F3067" i="1" s="1"/>
  <c r="H3066" i="1" a="1"/>
  <c r="H3066" i="1" s="1"/>
  <c r="G3066" i="1"/>
  <c r="G3066" i="1" a="1"/>
  <c r="F3066" i="1" a="1"/>
  <c r="F3066" i="1" s="1"/>
  <c r="H3065" i="1" a="1"/>
  <c r="H3065" i="1" s="1"/>
  <c r="G3065" i="1" a="1"/>
  <c r="G3065" i="1" s="1"/>
  <c r="F3065" i="1" a="1"/>
  <c r="F3065" i="1" s="1"/>
  <c r="H3064" i="1" a="1"/>
  <c r="H3064" i="1" s="1"/>
  <c r="G3064" i="1" a="1"/>
  <c r="G3064" i="1" s="1"/>
  <c r="F3064" i="1" a="1"/>
  <c r="F3064" i="1" s="1"/>
  <c r="H3063" i="1" a="1"/>
  <c r="H3063" i="1" s="1"/>
  <c r="G3063" i="1"/>
  <c r="G3063" i="1" a="1"/>
  <c r="F3063" i="1" a="1"/>
  <c r="F3063" i="1" s="1"/>
  <c r="H3062" i="1" a="1"/>
  <c r="H3062" i="1" s="1"/>
  <c r="G3062" i="1" a="1"/>
  <c r="G3062" i="1" s="1"/>
  <c r="F3062" i="1" a="1"/>
  <c r="F3062" i="1" s="1"/>
  <c r="H3061" i="1" a="1"/>
  <c r="H3061" i="1" s="1"/>
  <c r="G3061" i="1" a="1"/>
  <c r="G3061" i="1" s="1"/>
  <c r="F3061" i="1" a="1"/>
  <c r="F3061" i="1" s="1"/>
  <c r="H3060" i="1" a="1"/>
  <c r="H3060" i="1" s="1"/>
  <c r="G3060" i="1" a="1"/>
  <c r="G3060" i="1" s="1"/>
  <c r="F3060" i="1" a="1"/>
  <c r="F3060" i="1" s="1"/>
  <c r="H3059" i="1" a="1"/>
  <c r="H3059" i="1" s="1"/>
  <c r="G3059" i="1" a="1"/>
  <c r="G3059" i="1" s="1"/>
  <c r="F3059" i="1" a="1"/>
  <c r="F3059" i="1" s="1"/>
  <c r="H3058" i="1" a="1"/>
  <c r="H3058" i="1" s="1"/>
  <c r="G3058" i="1" a="1"/>
  <c r="G3058" i="1" s="1"/>
  <c r="F3058" i="1" a="1"/>
  <c r="F3058" i="1" s="1"/>
  <c r="H3057" i="1" a="1"/>
  <c r="H3057" i="1" s="1"/>
  <c r="G3057" i="1" a="1"/>
  <c r="G3057" i="1" s="1"/>
  <c r="F3057" i="1" a="1"/>
  <c r="F3057" i="1" s="1"/>
  <c r="H3056" i="1"/>
  <c r="H3056" i="1" a="1"/>
  <c r="G3056" i="1" a="1"/>
  <c r="G3056" i="1" s="1"/>
  <c r="F3056" i="1" a="1"/>
  <c r="F3056" i="1" s="1"/>
  <c r="H3055" i="1" a="1"/>
  <c r="H3055" i="1" s="1"/>
  <c r="G3055" i="1" a="1"/>
  <c r="G3055" i="1" s="1"/>
  <c r="F3055" i="1"/>
  <c r="F3055" i="1" a="1"/>
  <c r="H3054" i="1" a="1"/>
  <c r="H3054" i="1" s="1"/>
  <c r="G3054" i="1" a="1"/>
  <c r="G3054" i="1" s="1"/>
  <c r="F3054" i="1" a="1"/>
  <c r="F3054" i="1" s="1"/>
  <c r="H3053" i="1" a="1"/>
  <c r="H3053" i="1" s="1"/>
  <c r="G3053" i="1" a="1"/>
  <c r="G3053" i="1" s="1"/>
  <c r="F3053" i="1" a="1"/>
  <c r="F3053" i="1" s="1"/>
  <c r="H3052" i="1" a="1"/>
  <c r="H3052" i="1" s="1"/>
  <c r="G3052" i="1" a="1"/>
  <c r="G3052" i="1" s="1"/>
  <c r="F3052" i="1" a="1"/>
  <c r="F3052" i="1" s="1"/>
  <c r="H3051" i="1" a="1"/>
  <c r="H3051" i="1" s="1"/>
  <c r="G3051" i="1" a="1"/>
  <c r="G3051" i="1" s="1"/>
  <c r="F3051" i="1" a="1"/>
  <c r="F3051" i="1" s="1"/>
  <c r="H3050" i="1" a="1"/>
  <c r="H3050" i="1" s="1"/>
  <c r="G3050" i="1" a="1"/>
  <c r="G3050" i="1" s="1"/>
  <c r="F3050" i="1" a="1"/>
  <c r="F3050" i="1" s="1"/>
  <c r="H3049" i="1" a="1"/>
  <c r="H3049" i="1" s="1"/>
  <c r="G3049" i="1" a="1"/>
  <c r="G3049" i="1" s="1"/>
  <c r="F3049" i="1"/>
  <c r="F3049" i="1" a="1"/>
  <c r="H3048" i="1" a="1"/>
  <c r="H3048" i="1" s="1"/>
  <c r="G3048" i="1" a="1"/>
  <c r="G3048" i="1" s="1"/>
  <c r="F3048" i="1" a="1"/>
  <c r="F3048" i="1" s="1"/>
  <c r="H3047" i="1" a="1"/>
  <c r="H3047" i="1" s="1"/>
  <c r="G3047" i="1" a="1"/>
  <c r="G3047" i="1" s="1"/>
  <c r="F3047" i="1" a="1"/>
  <c r="F3047" i="1" s="1"/>
  <c r="H3046" i="1" a="1"/>
  <c r="H3046" i="1" s="1"/>
  <c r="G3046" i="1" a="1"/>
  <c r="G3046" i="1" s="1"/>
  <c r="F3046" i="1"/>
  <c r="F3046" i="1" a="1"/>
  <c r="H3045" i="1" a="1"/>
  <c r="H3045" i="1" s="1"/>
  <c r="G3045" i="1" a="1"/>
  <c r="G3045" i="1" s="1"/>
  <c r="F3045" i="1" a="1"/>
  <c r="F3045" i="1" s="1"/>
  <c r="H3044" i="1" a="1"/>
  <c r="H3044" i="1" s="1"/>
  <c r="G3044" i="1" a="1"/>
  <c r="G3044" i="1" s="1"/>
  <c r="F3044" i="1" a="1"/>
  <c r="F3044" i="1" s="1"/>
  <c r="H3043" i="1" a="1"/>
  <c r="H3043" i="1" s="1"/>
  <c r="G3043" i="1" a="1"/>
  <c r="G3043" i="1" s="1"/>
  <c r="F3043" i="1" a="1"/>
  <c r="F3043" i="1" s="1"/>
  <c r="H3042" i="1" a="1"/>
  <c r="H3042" i="1" s="1"/>
  <c r="G3042" i="1" a="1"/>
  <c r="G3042" i="1" s="1"/>
  <c r="F3042" i="1" a="1"/>
  <c r="F3042" i="1" s="1"/>
  <c r="H3041" i="1"/>
  <c r="H3041" i="1" a="1"/>
  <c r="G3041" i="1" a="1"/>
  <c r="G3041" i="1" s="1"/>
  <c r="F3041" i="1" a="1"/>
  <c r="F3041" i="1" s="1"/>
  <c r="H3040" i="1" a="1"/>
  <c r="H3040" i="1" s="1"/>
  <c r="G3040" i="1" a="1"/>
  <c r="G3040" i="1" s="1"/>
  <c r="F3040" i="1" a="1"/>
  <c r="F3040" i="1" s="1"/>
  <c r="H3039" i="1" a="1"/>
  <c r="H3039" i="1" s="1"/>
  <c r="G3039" i="1" a="1"/>
  <c r="G3039" i="1" s="1"/>
  <c r="F3039" i="1"/>
  <c r="F3039" i="1" a="1"/>
  <c r="H3038" i="1" a="1"/>
  <c r="H3038" i="1" s="1"/>
  <c r="G3038" i="1" a="1"/>
  <c r="G3038" i="1" s="1"/>
  <c r="F3038" i="1" a="1"/>
  <c r="F3038" i="1" s="1"/>
  <c r="H3037" i="1" a="1"/>
  <c r="H3037" i="1" s="1"/>
  <c r="G3037" i="1" a="1"/>
  <c r="G3037" i="1" s="1"/>
  <c r="F3037" i="1"/>
  <c r="F3037" i="1" a="1"/>
  <c r="H3036" i="1" a="1"/>
  <c r="H3036" i="1" s="1"/>
  <c r="G3036" i="1" a="1"/>
  <c r="G3036" i="1" s="1"/>
  <c r="F3036" i="1" a="1"/>
  <c r="F3036" i="1" s="1"/>
  <c r="H3035" i="1" a="1"/>
  <c r="H3035" i="1" s="1"/>
  <c r="G3035" i="1" a="1"/>
  <c r="G3035" i="1" s="1"/>
  <c r="F3035" i="1" a="1"/>
  <c r="F3035" i="1" s="1"/>
  <c r="H3034" i="1" a="1"/>
  <c r="H3034" i="1" s="1"/>
  <c r="G3034" i="1" a="1"/>
  <c r="G3034" i="1" s="1"/>
  <c r="F3034" i="1"/>
  <c r="F3034" i="1" a="1"/>
  <c r="H3033" i="1" a="1"/>
  <c r="H3033" i="1" s="1"/>
  <c r="G3033" i="1" a="1"/>
  <c r="G3033" i="1" s="1"/>
  <c r="F3033" i="1" a="1"/>
  <c r="F3033" i="1" s="1"/>
  <c r="H3032" i="1" a="1"/>
  <c r="H3032" i="1" s="1"/>
  <c r="G3032" i="1" a="1"/>
  <c r="G3032" i="1" s="1"/>
  <c r="F3032" i="1" a="1"/>
  <c r="F3032" i="1" s="1"/>
  <c r="H3031" i="1" a="1"/>
  <c r="H3031" i="1" s="1"/>
  <c r="G3031" i="1" a="1"/>
  <c r="G3031" i="1" s="1"/>
  <c r="F3031" i="1"/>
  <c r="F3031" i="1" a="1"/>
  <c r="H3030" i="1" a="1"/>
  <c r="H3030" i="1" s="1"/>
  <c r="G3030" i="1" a="1"/>
  <c r="G3030" i="1" s="1"/>
  <c r="F3030" i="1" a="1"/>
  <c r="F3030" i="1" s="1"/>
  <c r="H3029" i="1" a="1"/>
  <c r="H3029" i="1" s="1"/>
  <c r="G3029" i="1" a="1"/>
  <c r="G3029" i="1" s="1"/>
  <c r="F3029" i="1"/>
  <c r="F3029" i="1" a="1"/>
  <c r="H3028" i="1" a="1"/>
  <c r="H3028" i="1" s="1"/>
  <c r="G3028" i="1" a="1"/>
  <c r="G3028" i="1" s="1"/>
  <c r="F3028" i="1" a="1"/>
  <c r="F3028" i="1" s="1"/>
  <c r="H3027" i="1" a="1"/>
  <c r="H3027" i="1" s="1"/>
  <c r="G3027" i="1" a="1"/>
  <c r="G3027" i="1" s="1"/>
  <c r="F3027" i="1" a="1"/>
  <c r="F3027" i="1" s="1"/>
  <c r="H3026" i="1" a="1"/>
  <c r="H3026" i="1" s="1"/>
  <c r="G3026" i="1"/>
  <c r="G3026" i="1" a="1"/>
  <c r="F3026" i="1"/>
  <c r="F3026" i="1" a="1"/>
  <c r="H3025" i="1" a="1"/>
  <c r="H3025" i="1" s="1"/>
  <c r="G3025" i="1" a="1"/>
  <c r="G3025" i="1" s="1"/>
  <c r="F3025" i="1" a="1"/>
  <c r="F3025" i="1" s="1"/>
  <c r="H3024" i="1" a="1"/>
  <c r="H3024" i="1" s="1"/>
  <c r="G3024" i="1" a="1"/>
  <c r="G3024" i="1" s="1"/>
  <c r="F3024" i="1" a="1"/>
  <c r="F3024" i="1" s="1"/>
  <c r="H3023" i="1" a="1"/>
  <c r="H3023" i="1" s="1"/>
  <c r="G3023" i="1" a="1"/>
  <c r="G3023" i="1" s="1"/>
  <c r="F3023" i="1"/>
  <c r="F3023" i="1" a="1"/>
  <c r="H3022" i="1" a="1"/>
  <c r="H3022" i="1" s="1"/>
  <c r="G3022" i="1" a="1"/>
  <c r="G3022" i="1" s="1"/>
  <c r="F3022" i="1" a="1"/>
  <c r="F3022" i="1" s="1"/>
  <c r="H3021" i="1" a="1"/>
  <c r="H3021" i="1" s="1"/>
  <c r="G3021" i="1" a="1"/>
  <c r="G3021" i="1" s="1"/>
  <c r="F3021" i="1" a="1"/>
  <c r="F3021" i="1" s="1"/>
  <c r="H3020" i="1"/>
  <c r="H3020" i="1" a="1"/>
  <c r="G3020" i="1"/>
  <c r="G3020" i="1" a="1"/>
  <c r="F3020" i="1" a="1"/>
  <c r="F3020" i="1" s="1"/>
  <c r="H3019" i="1" a="1"/>
  <c r="H3019" i="1" s="1"/>
  <c r="G3019" i="1" a="1"/>
  <c r="G3019" i="1" s="1"/>
  <c r="F3019" i="1" a="1"/>
  <c r="F3019" i="1" s="1"/>
  <c r="H3018" i="1" a="1"/>
  <c r="H3018" i="1" s="1"/>
  <c r="G3018" i="1" a="1"/>
  <c r="G3018" i="1" s="1"/>
  <c r="F3018" i="1"/>
  <c r="F3018" i="1" a="1"/>
  <c r="H3017" i="1" a="1"/>
  <c r="H3017" i="1" s="1"/>
  <c r="G3017" i="1" a="1"/>
  <c r="G3017" i="1" s="1"/>
  <c r="F3017" i="1"/>
  <c r="F3017" i="1" a="1"/>
  <c r="H3016" i="1" a="1"/>
  <c r="H3016" i="1" s="1"/>
  <c r="G3016" i="1"/>
  <c r="G3016" i="1" a="1"/>
  <c r="F3016" i="1" a="1"/>
  <c r="F3016" i="1" s="1"/>
  <c r="H3015" i="1"/>
  <c r="H3015" i="1" a="1"/>
  <c r="G3015" i="1" a="1"/>
  <c r="G3015" i="1" s="1"/>
  <c r="F3015" i="1" a="1"/>
  <c r="F3015" i="1" s="1"/>
  <c r="H3014" i="1" a="1"/>
  <c r="H3014" i="1" s="1"/>
  <c r="G3014" i="1" a="1"/>
  <c r="G3014" i="1" s="1"/>
  <c r="F3014" i="1" a="1"/>
  <c r="F3014" i="1" s="1"/>
  <c r="H3013" i="1" a="1"/>
  <c r="H3013" i="1" s="1"/>
  <c r="G3013" i="1" a="1"/>
  <c r="G3013" i="1" s="1"/>
  <c r="F3013" i="1" a="1"/>
  <c r="F3013" i="1" s="1"/>
  <c r="H3012" i="1"/>
  <c r="H3012" i="1" a="1"/>
  <c r="G3012" i="1" a="1"/>
  <c r="G3012" i="1" s="1"/>
  <c r="F3012" i="1" a="1"/>
  <c r="F3012" i="1" s="1"/>
  <c r="H3011" i="1" a="1"/>
  <c r="H3011" i="1" s="1"/>
  <c r="G3011" i="1" a="1"/>
  <c r="G3011" i="1" s="1"/>
  <c r="F3011" i="1" a="1"/>
  <c r="F3011" i="1" s="1"/>
  <c r="H3010" i="1" a="1"/>
  <c r="H3010" i="1" s="1"/>
  <c r="G3010" i="1" a="1"/>
  <c r="G3010" i="1" s="1"/>
  <c r="F3010" i="1"/>
  <c r="F3010" i="1" a="1"/>
  <c r="H3009" i="1" a="1"/>
  <c r="H3009" i="1" s="1"/>
  <c r="G3009" i="1" a="1"/>
  <c r="G3009" i="1" s="1"/>
  <c r="F3009" i="1" a="1"/>
  <c r="F3009" i="1" s="1"/>
  <c r="H3008" i="1" a="1"/>
  <c r="H3008" i="1" s="1"/>
  <c r="G3008" i="1" a="1"/>
  <c r="G3008" i="1" s="1"/>
  <c r="F3008" i="1" a="1"/>
  <c r="F3008" i="1" s="1"/>
  <c r="H3007" i="1" a="1"/>
  <c r="H3007" i="1" s="1"/>
  <c r="G3007" i="1"/>
  <c r="G3007" i="1" a="1"/>
  <c r="F3007" i="1"/>
  <c r="F3007" i="1" a="1"/>
  <c r="H3006" i="1" a="1"/>
  <c r="H3006" i="1" s="1"/>
  <c r="G3006" i="1"/>
  <c r="G3006" i="1" a="1"/>
  <c r="F3006" i="1" a="1"/>
  <c r="F3006" i="1" s="1"/>
  <c r="H3005" i="1"/>
  <c r="H3005" i="1" a="1"/>
  <c r="G3005" i="1" a="1"/>
  <c r="G3005" i="1" s="1"/>
  <c r="F3005" i="1"/>
  <c r="F3005" i="1" a="1"/>
  <c r="H3004" i="1"/>
  <c r="H3004" i="1" a="1"/>
  <c r="G3004" i="1" a="1"/>
  <c r="G3004" i="1" s="1"/>
  <c r="F3004" i="1" a="1"/>
  <c r="F3004" i="1" s="1"/>
  <c r="H3003" i="1" a="1"/>
  <c r="H3003" i="1" s="1"/>
  <c r="G3003" i="1"/>
  <c r="G3003" i="1" a="1"/>
  <c r="F3003" i="1" a="1"/>
  <c r="F3003" i="1" s="1"/>
  <c r="H3002" i="1" a="1"/>
  <c r="H3002" i="1" s="1"/>
  <c r="G3002" i="1" a="1"/>
  <c r="G3002" i="1" s="1"/>
  <c r="F3002" i="1" a="1"/>
  <c r="F3002" i="1" s="1"/>
  <c r="H3001" i="1"/>
  <c r="H3001" i="1" a="1"/>
  <c r="G3001" i="1" a="1"/>
  <c r="G3001" i="1" s="1"/>
  <c r="F3001" i="1" a="1"/>
  <c r="F3001" i="1" s="1"/>
  <c r="H3000" i="1" a="1"/>
  <c r="H3000" i="1" s="1"/>
  <c r="G3000" i="1"/>
  <c r="G3000" i="1" a="1"/>
  <c r="F3000" i="1" a="1"/>
  <c r="F3000" i="1" s="1"/>
  <c r="H2999" i="1" a="1"/>
  <c r="H2999" i="1" s="1"/>
  <c r="G2999" i="1" a="1"/>
  <c r="G2999" i="1" s="1"/>
  <c r="F2999" i="1"/>
  <c r="F2999" i="1" a="1"/>
  <c r="H2998" i="1" a="1"/>
  <c r="H2998" i="1" s="1"/>
  <c r="G2998" i="1" a="1"/>
  <c r="G2998" i="1" s="1"/>
  <c r="F2998" i="1" a="1"/>
  <c r="F2998" i="1" s="1"/>
  <c r="H2997" i="1" a="1"/>
  <c r="H2997" i="1" s="1"/>
  <c r="G2997" i="1" a="1"/>
  <c r="G2997" i="1" s="1"/>
  <c r="F2997" i="1" a="1"/>
  <c r="F2997" i="1" s="1"/>
  <c r="H2996" i="1" a="1"/>
  <c r="H2996" i="1" s="1"/>
  <c r="G2996" i="1" a="1"/>
  <c r="G2996" i="1" s="1"/>
  <c r="F2996" i="1" a="1"/>
  <c r="F2996" i="1" s="1"/>
  <c r="H2995" i="1"/>
  <c r="H2995" i="1" a="1"/>
  <c r="G2995" i="1" a="1"/>
  <c r="G2995" i="1" s="1"/>
  <c r="F2995" i="1" a="1"/>
  <c r="F2995" i="1" s="1"/>
  <c r="H2994" i="1" a="1"/>
  <c r="H2994" i="1" s="1"/>
  <c r="G2994" i="1" a="1"/>
  <c r="G2994" i="1" s="1"/>
  <c r="F2994" i="1" a="1"/>
  <c r="F2994" i="1" s="1"/>
  <c r="H2993" i="1" a="1"/>
  <c r="H2993" i="1" s="1"/>
  <c r="G2993" i="1" a="1"/>
  <c r="G2993" i="1" s="1"/>
  <c r="F2993" i="1" a="1"/>
  <c r="F2993" i="1" s="1"/>
  <c r="H2992" i="1" a="1"/>
  <c r="H2992" i="1" s="1"/>
  <c r="G2992" i="1" a="1"/>
  <c r="G2992" i="1" s="1"/>
  <c r="F2992" i="1" a="1"/>
  <c r="F2992" i="1" s="1"/>
  <c r="H2991" i="1" a="1"/>
  <c r="H2991" i="1" s="1"/>
  <c r="G2991" i="1" a="1"/>
  <c r="G2991" i="1" s="1"/>
  <c r="F2991" i="1"/>
  <c r="F2991" i="1" a="1"/>
  <c r="H2990" i="1" a="1"/>
  <c r="H2990" i="1" s="1"/>
  <c r="G2990" i="1"/>
  <c r="G2990" i="1" a="1"/>
  <c r="F2990" i="1" a="1"/>
  <c r="F2990" i="1" s="1"/>
  <c r="H2989" i="1" a="1"/>
  <c r="H2989" i="1" s="1"/>
  <c r="G2989" i="1" a="1"/>
  <c r="G2989" i="1" s="1"/>
  <c r="F2989" i="1" a="1"/>
  <c r="F2989" i="1" s="1"/>
  <c r="H2988" i="1" a="1"/>
  <c r="H2988" i="1" s="1"/>
  <c r="G2988" i="1" a="1"/>
  <c r="G2988" i="1" s="1"/>
  <c r="F2988" i="1" a="1"/>
  <c r="F2988" i="1" s="1"/>
  <c r="H2987" i="1" a="1"/>
  <c r="H2987" i="1" s="1"/>
  <c r="G2987" i="1" a="1"/>
  <c r="G2987" i="1" s="1"/>
  <c r="F2987" i="1" a="1"/>
  <c r="F2987" i="1" s="1"/>
  <c r="H2986" i="1" a="1"/>
  <c r="H2986" i="1" s="1"/>
  <c r="G2986" i="1"/>
  <c r="G2986" i="1" a="1"/>
  <c r="F2986" i="1" a="1"/>
  <c r="F2986" i="1" s="1"/>
  <c r="H2985" i="1"/>
  <c r="H2985" i="1" a="1"/>
  <c r="G2985" i="1" a="1"/>
  <c r="G2985" i="1" s="1"/>
  <c r="F2985" i="1"/>
  <c r="F2985" i="1" a="1"/>
  <c r="H2984" i="1" a="1"/>
  <c r="H2984" i="1" s="1"/>
  <c r="G2984" i="1" a="1"/>
  <c r="G2984" i="1" s="1"/>
  <c r="F2984" i="1" a="1"/>
  <c r="F2984" i="1" s="1"/>
  <c r="H2983" i="1"/>
  <c r="H2983" i="1" a="1"/>
  <c r="G2983" i="1" a="1"/>
  <c r="G2983" i="1" s="1"/>
  <c r="F2983" i="1" a="1"/>
  <c r="F2983" i="1" s="1"/>
  <c r="H2982" i="1" a="1"/>
  <c r="H2982" i="1" s="1"/>
  <c r="G2982" i="1" a="1"/>
  <c r="G2982" i="1" s="1"/>
  <c r="F2982" i="1"/>
  <c r="F2982" i="1" a="1"/>
  <c r="H2981" i="1" a="1"/>
  <c r="H2981" i="1" s="1"/>
  <c r="G2981" i="1" a="1"/>
  <c r="G2981" i="1" s="1"/>
  <c r="F2981" i="1" a="1"/>
  <c r="F2981" i="1" s="1"/>
  <c r="H2980" i="1" a="1"/>
  <c r="H2980" i="1" s="1"/>
  <c r="G2980" i="1" a="1"/>
  <c r="G2980" i="1" s="1"/>
  <c r="F2980" i="1" a="1"/>
  <c r="F2980" i="1" s="1"/>
  <c r="H2979" i="1" a="1"/>
  <c r="H2979" i="1" s="1"/>
  <c r="G2979" i="1" a="1"/>
  <c r="G2979" i="1" s="1"/>
  <c r="F2979" i="1"/>
  <c r="F2979" i="1" a="1"/>
  <c r="H2978" i="1" a="1"/>
  <c r="H2978" i="1" s="1"/>
  <c r="G2978" i="1"/>
  <c r="G2978" i="1" a="1"/>
  <c r="F2978" i="1" a="1"/>
  <c r="F2978" i="1" s="1"/>
  <c r="H2977" i="1"/>
  <c r="H2977" i="1" a="1"/>
  <c r="G2977" i="1" a="1"/>
  <c r="G2977" i="1" s="1"/>
  <c r="F2977" i="1" a="1"/>
  <c r="F2977" i="1" s="1"/>
  <c r="H2976" i="1"/>
  <c r="H2976" i="1" a="1"/>
  <c r="G2976" i="1" a="1"/>
  <c r="G2976" i="1" s="1"/>
  <c r="F2976" i="1" a="1"/>
  <c r="F2976" i="1" s="1"/>
  <c r="H2975" i="1"/>
  <c r="H2975" i="1" a="1"/>
  <c r="G2975" i="1" a="1"/>
  <c r="G2975" i="1" s="1"/>
  <c r="F2975" i="1"/>
  <c r="F2975" i="1" a="1"/>
  <c r="H2974" i="1" a="1"/>
  <c r="H2974" i="1" s="1"/>
  <c r="G2974" i="1" a="1"/>
  <c r="G2974" i="1" s="1"/>
  <c r="F2974" i="1" a="1"/>
  <c r="F2974" i="1" s="1"/>
  <c r="H2973" i="1" a="1"/>
  <c r="H2973" i="1" s="1"/>
  <c r="G2973" i="1" a="1"/>
  <c r="G2973" i="1" s="1"/>
  <c r="F2973" i="1"/>
  <c r="F2973" i="1" a="1"/>
  <c r="H2972" i="1"/>
  <c r="H2972" i="1" a="1"/>
  <c r="G2972" i="1" a="1"/>
  <c r="G2972" i="1" s="1"/>
  <c r="F2972" i="1" a="1"/>
  <c r="F2972" i="1" s="1"/>
  <c r="H2971" i="1" a="1"/>
  <c r="H2971" i="1" s="1"/>
  <c r="G2971" i="1" a="1"/>
  <c r="G2971" i="1" s="1"/>
  <c r="F2971" i="1" a="1"/>
  <c r="F2971" i="1" s="1"/>
  <c r="H2970" i="1" a="1"/>
  <c r="H2970" i="1" s="1"/>
  <c r="G2970" i="1"/>
  <c r="G2970" i="1" a="1"/>
  <c r="F2970" i="1" a="1"/>
  <c r="F2970" i="1" s="1"/>
  <c r="H2969" i="1" a="1"/>
  <c r="H2969" i="1" s="1"/>
  <c r="G2969" i="1" a="1"/>
  <c r="G2969" i="1" s="1"/>
  <c r="F2969" i="1"/>
  <c r="F2969" i="1" a="1"/>
  <c r="H2968" i="1" a="1"/>
  <c r="H2968" i="1" s="1"/>
  <c r="G2968" i="1" a="1"/>
  <c r="G2968" i="1" s="1"/>
  <c r="F2968" i="1" a="1"/>
  <c r="F2968" i="1" s="1"/>
  <c r="H2967" i="1" a="1"/>
  <c r="H2967" i="1" s="1"/>
  <c r="G2967" i="1"/>
  <c r="G2967" i="1" a="1"/>
  <c r="F2967" i="1"/>
  <c r="F2967" i="1" a="1"/>
  <c r="H2966" i="1" a="1"/>
  <c r="H2966" i="1" s="1"/>
  <c r="G2966" i="1" a="1"/>
  <c r="G2966" i="1" s="1"/>
  <c r="F2966" i="1" a="1"/>
  <c r="F2966" i="1" s="1"/>
  <c r="H2965" i="1" a="1"/>
  <c r="H2965" i="1" s="1"/>
  <c r="G2965" i="1" a="1"/>
  <c r="G2965" i="1" s="1"/>
  <c r="F2965" i="1"/>
  <c r="F2965" i="1" a="1"/>
  <c r="H2964" i="1"/>
  <c r="H2964" i="1" a="1"/>
  <c r="G2964" i="1" a="1"/>
  <c r="G2964" i="1" s="1"/>
  <c r="F2964" i="1" a="1"/>
  <c r="F2964" i="1" s="1"/>
  <c r="H2963" i="1"/>
  <c r="H2963" i="1" a="1"/>
  <c r="G2963" i="1" a="1"/>
  <c r="G2963" i="1" s="1"/>
  <c r="F2963" i="1"/>
  <c r="F2963" i="1" a="1"/>
  <c r="H2962" i="1" a="1"/>
  <c r="H2962" i="1" s="1"/>
  <c r="G2962" i="1" a="1"/>
  <c r="G2962" i="1" s="1"/>
  <c r="F2962" i="1"/>
  <c r="F2962" i="1" a="1"/>
  <c r="H2961" i="1" a="1"/>
  <c r="H2961" i="1" s="1"/>
  <c r="G2961" i="1" a="1"/>
  <c r="G2961" i="1" s="1"/>
  <c r="F2961" i="1" a="1"/>
  <c r="F2961" i="1" s="1"/>
  <c r="H2960" i="1" a="1"/>
  <c r="H2960" i="1" s="1"/>
  <c r="G2960" i="1" a="1"/>
  <c r="G2960" i="1" s="1"/>
  <c r="F2960" i="1" a="1"/>
  <c r="F2960" i="1" s="1"/>
  <c r="H2959" i="1"/>
  <c r="H2959" i="1" a="1"/>
  <c r="G2959" i="1"/>
  <c r="G2959" i="1" a="1"/>
  <c r="F2959" i="1" a="1"/>
  <c r="F2959" i="1" s="1"/>
  <c r="H2958" i="1" a="1"/>
  <c r="H2958" i="1" s="1"/>
  <c r="G2958" i="1" a="1"/>
  <c r="G2958" i="1" s="1"/>
  <c r="F2958" i="1" a="1"/>
  <c r="F2958" i="1" s="1"/>
  <c r="H2957" i="1" a="1"/>
  <c r="H2957" i="1" s="1"/>
  <c r="G2957" i="1" a="1"/>
  <c r="G2957" i="1" s="1"/>
  <c r="F2957" i="1" a="1"/>
  <c r="F2957" i="1" s="1"/>
  <c r="H2956" i="1" a="1"/>
  <c r="H2956" i="1" s="1"/>
  <c r="G2956" i="1"/>
  <c r="G2956" i="1" a="1"/>
  <c r="F2956" i="1" a="1"/>
  <c r="F2956" i="1" s="1"/>
  <c r="H2955" i="1" a="1"/>
  <c r="H2955" i="1" s="1"/>
  <c r="G2955" i="1" a="1"/>
  <c r="G2955" i="1" s="1"/>
  <c r="F2955" i="1" a="1"/>
  <c r="F2955" i="1" s="1"/>
  <c r="H2954" i="1" a="1"/>
  <c r="H2954" i="1" s="1"/>
  <c r="G2954" i="1"/>
  <c r="G2954" i="1" a="1"/>
  <c r="F2954" i="1"/>
  <c r="F2954" i="1" a="1"/>
  <c r="H2953" i="1" a="1"/>
  <c r="H2953" i="1" s="1"/>
  <c r="G2953" i="1" a="1"/>
  <c r="G2953" i="1" s="1"/>
  <c r="F2953" i="1"/>
  <c r="F2953" i="1" a="1"/>
  <c r="H2952" i="1" a="1"/>
  <c r="H2952" i="1" s="1"/>
  <c r="G2952" i="1"/>
  <c r="G2952" i="1" a="1"/>
  <c r="F2952" i="1" a="1"/>
  <c r="F2952" i="1" s="1"/>
  <c r="H2951" i="1" a="1"/>
  <c r="H2951" i="1" s="1"/>
  <c r="G2951" i="1"/>
  <c r="G2951" i="1" a="1"/>
  <c r="F2951" i="1" a="1"/>
  <c r="F2951" i="1" s="1"/>
  <c r="H2950" i="1" a="1"/>
  <c r="H2950" i="1" s="1"/>
  <c r="G2950" i="1" a="1"/>
  <c r="G2950" i="1" s="1"/>
  <c r="F2950" i="1" a="1"/>
  <c r="F2950" i="1" s="1"/>
  <c r="H2949" i="1" a="1"/>
  <c r="H2949" i="1" s="1"/>
  <c r="G2949" i="1" a="1"/>
  <c r="G2949" i="1" s="1"/>
  <c r="F2949" i="1" a="1"/>
  <c r="F2949" i="1" s="1"/>
  <c r="H2948" i="1" a="1"/>
  <c r="H2948" i="1" s="1"/>
  <c r="G2948" i="1" a="1"/>
  <c r="G2948" i="1" s="1"/>
  <c r="F2948" i="1" a="1"/>
  <c r="F2948" i="1" s="1"/>
  <c r="H2947" i="1"/>
  <c r="H2947" i="1" a="1"/>
  <c r="G2947" i="1" a="1"/>
  <c r="G2947" i="1" s="1"/>
  <c r="F2947" i="1" a="1"/>
  <c r="F2947" i="1" s="1"/>
  <c r="H2946" i="1" a="1"/>
  <c r="H2946" i="1" s="1"/>
  <c r="G2946" i="1" a="1"/>
  <c r="G2946" i="1" s="1"/>
  <c r="F2946" i="1" a="1"/>
  <c r="F2946" i="1" s="1"/>
  <c r="H2945" i="1"/>
  <c r="H2945" i="1" a="1"/>
  <c r="G2945" i="1" a="1"/>
  <c r="G2945" i="1" s="1"/>
  <c r="F2945" i="1" a="1"/>
  <c r="F2945" i="1" s="1"/>
  <c r="H2944" i="1" a="1"/>
  <c r="H2944" i="1" s="1"/>
  <c r="G2944" i="1" a="1"/>
  <c r="G2944" i="1" s="1"/>
  <c r="F2944" i="1" a="1"/>
  <c r="F2944" i="1" s="1"/>
  <c r="H2943" i="1" a="1"/>
  <c r="H2943" i="1" s="1"/>
  <c r="G2943" i="1"/>
  <c r="G2943" i="1" a="1"/>
  <c r="F2943" i="1"/>
  <c r="F2943" i="1" a="1"/>
  <c r="H2942" i="1" a="1"/>
  <c r="H2942" i="1" s="1"/>
  <c r="G2942" i="1" a="1"/>
  <c r="G2942" i="1" s="1"/>
  <c r="F2942" i="1" a="1"/>
  <c r="F2942" i="1" s="1"/>
  <c r="H2941" i="1"/>
  <c r="H2941" i="1" a="1"/>
  <c r="G2941" i="1" a="1"/>
  <c r="G2941" i="1" s="1"/>
  <c r="F2941" i="1"/>
  <c r="F2941" i="1" a="1"/>
  <c r="H2940" i="1" a="1"/>
  <c r="H2940" i="1" s="1"/>
  <c r="G2940" i="1" a="1"/>
  <c r="G2940" i="1" s="1"/>
  <c r="F2940" i="1" a="1"/>
  <c r="F2940" i="1" s="1"/>
  <c r="H2939" i="1" a="1"/>
  <c r="H2939" i="1" s="1"/>
  <c r="G2939" i="1" a="1"/>
  <c r="G2939" i="1" s="1"/>
  <c r="F2939" i="1" a="1"/>
  <c r="F2939" i="1" s="1"/>
  <c r="H2938" i="1" a="1"/>
  <c r="H2938" i="1" s="1"/>
  <c r="G2938" i="1" a="1"/>
  <c r="G2938" i="1" s="1"/>
  <c r="F2938" i="1"/>
  <c r="F2938" i="1" a="1"/>
  <c r="H2937" i="1" a="1"/>
  <c r="H2937" i="1" s="1"/>
  <c r="G2937" i="1" a="1"/>
  <c r="G2937" i="1" s="1"/>
  <c r="F2937" i="1" a="1"/>
  <c r="F2937" i="1" s="1"/>
  <c r="H2936" i="1" a="1"/>
  <c r="H2936" i="1" s="1"/>
  <c r="G2936" i="1"/>
  <c r="G2936" i="1" a="1"/>
  <c r="F2936" i="1" a="1"/>
  <c r="F2936" i="1" s="1"/>
  <c r="H2935" i="1"/>
  <c r="H2935" i="1" a="1"/>
  <c r="G2935" i="1" a="1"/>
  <c r="G2935" i="1" s="1"/>
  <c r="F2935" i="1"/>
  <c r="F2935" i="1" a="1"/>
  <c r="H2934" i="1" a="1"/>
  <c r="H2934" i="1" s="1"/>
  <c r="G2934" i="1" a="1"/>
  <c r="G2934" i="1" s="1"/>
  <c r="F2934" i="1"/>
  <c r="F2934" i="1" a="1"/>
  <c r="H2933" i="1" a="1"/>
  <c r="H2933" i="1" s="1"/>
  <c r="G2933" i="1" a="1"/>
  <c r="G2933" i="1" s="1"/>
  <c r="F2933" i="1"/>
  <c r="F2933" i="1" a="1"/>
  <c r="H2932" i="1" a="1"/>
  <c r="H2932" i="1" s="1"/>
  <c r="G2932" i="1" a="1"/>
  <c r="G2932" i="1" s="1"/>
  <c r="F2932" i="1" a="1"/>
  <c r="F2932" i="1" s="1"/>
  <c r="H2931" i="1" a="1"/>
  <c r="H2931" i="1" s="1"/>
  <c r="G2931" i="1" a="1"/>
  <c r="G2931" i="1" s="1"/>
  <c r="F2931" i="1" a="1"/>
  <c r="F2931" i="1" s="1"/>
  <c r="H2930" i="1" a="1"/>
  <c r="H2930" i="1" s="1"/>
  <c r="G2930" i="1" a="1"/>
  <c r="G2930" i="1" s="1"/>
  <c r="F2930" i="1" a="1"/>
  <c r="F2930" i="1" s="1"/>
  <c r="H2929" i="1" a="1"/>
  <c r="H2929" i="1" s="1"/>
  <c r="G2929" i="1" a="1"/>
  <c r="G2929" i="1" s="1"/>
  <c r="F2929" i="1" a="1"/>
  <c r="F2929" i="1" s="1"/>
  <c r="H2928" i="1" a="1"/>
  <c r="H2928" i="1" s="1"/>
  <c r="G2928" i="1" a="1"/>
  <c r="G2928" i="1" s="1"/>
  <c r="F2928" i="1" a="1"/>
  <c r="F2928" i="1" s="1"/>
  <c r="H2927" i="1" a="1"/>
  <c r="H2927" i="1" s="1"/>
  <c r="G2927" i="1" a="1"/>
  <c r="G2927" i="1" s="1"/>
  <c r="F2927" i="1" a="1"/>
  <c r="F2927" i="1" s="1"/>
  <c r="H2926" i="1" a="1"/>
  <c r="H2926" i="1" s="1"/>
  <c r="G2926" i="1" a="1"/>
  <c r="G2926" i="1" s="1"/>
  <c r="F2926" i="1" a="1"/>
  <c r="F2926" i="1" s="1"/>
  <c r="H2925" i="1" a="1"/>
  <c r="H2925" i="1" s="1"/>
  <c r="G2925" i="1" a="1"/>
  <c r="G2925" i="1" s="1"/>
  <c r="F2925" i="1"/>
  <c r="F2925" i="1" a="1"/>
  <c r="H2924" i="1" a="1"/>
  <c r="H2924" i="1" s="1"/>
  <c r="G2924" i="1" a="1"/>
  <c r="G2924" i="1" s="1"/>
  <c r="F2924" i="1" a="1"/>
  <c r="F2924" i="1" s="1"/>
  <c r="H2923" i="1" a="1"/>
  <c r="H2923" i="1" s="1"/>
  <c r="G2923" i="1"/>
  <c r="G2923" i="1" a="1"/>
  <c r="F2923" i="1" a="1"/>
  <c r="F2923" i="1" s="1"/>
  <c r="H2922" i="1" a="1"/>
  <c r="H2922" i="1" s="1"/>
  <c r="G2922" i="1" a="1"/>
  <c r="G2922" i="1" s="1"/>
  <c r="F2922" i="1" a="1"/>
  <c r="F2922" i="1" s="1"/>
  <c r="H2921" i="1" a="1"/>
  <c r="H2921" i="1" s="1"/>
  <c r="G2921" i="1" a="1"/>
  <c r="G2921" i="1" s="1"/>
  <c r="F2921" i="1" a="1"/>
  <c r="F2921" i="1" s="1"/>
  <c r="H2920" i="1" a="1"/>
  <c r="H2920" i="1" s="1"/>
  <c r="G2920" i="1" a="1"/>
  <c r="G2920" i="1" s="1"/>
  <c r="F2920" i="1" a="1"/>
  <c r="F2920" i="1" s="1"/>
  <c r="H2919" i="1" a="1"/>
  <c r="H2919" i="1" s="1"/>
  <c r="G2919" i="1" a="1"/>
  <c r="G2919" i="1" s="1"/>
  <c r="F2919" i="1" a="1"/>
  <c r="F2919" i="1" s="1"/>
  <c r="H2918" i="1" a="1"/>
  <c r="H2918" i="1" s="1"/>
  <c r="G2918" i="1" a="1"/>
  <c r="G2918" i="1" s="1"/>
  <c r="F2918" i="1" a="1"/>
  <c r="F2918" i="1" s="1"/>
  <c r="H2917" i="1" a="1"/>
  <c r="H2917" i="1" s="1"/>
  <c r="G2917" i="1" a="1"/>
  <c r="G2917" i="1" s="1"/>
  <c r="F2917" i="1"/>
  <c r="F2917" i="1" a="1"/>
  <c r="H2916" i="1" a="1"/>
  <c r="H2916" i="1" s="1"/>
  <c r="G2916" i="1" a="1"/>
  <c r="G2916" i="1" s="1"/>
  <c r="F2916" i="1" a="1"/>
  <c r="F2916" i="1" s="1"/>
  <c r="H2915" i="1" a="1"/>
  <c r="H2915" i="1" s="1"/>
  <c r="G2915" i="1" a="1"/>
  <c r="G2915" i="1" s="1"/>
  <c r="F2915" i="1" a="1"/>
  <c r="F2915" i="1" s="1"/>
  <c r="H2914" i="1" a="1"/>
  <c r="H2914" i="1" s="1"/>
  <c r="G2914" i="1" a="1"/>
  <c r="G2914" i="1" s="1"/>
  <c r="F2914" i="1" a="1"/>
  <c r="F2914" i="1" s="1"/>
  <c r="H2913" i="1"/>
  <c r="H2913" i="1" a="1"/>
  <c r="G2913" i="1" a="1"/>
  <c r="G2913" i="1" s="1"/>
  <c r="F2913" i="1" a="1"/>
  <c r="F2913" i="1" s="1"/>
  <c r="H2912" i="1" a="1"/>
  <c r="H2912" i="1" s="1"/>
  <c r="G2912" i="1" a="1"/>
  <c r="G2912" i="1" s="1"/>
  <c r="F2912" i="1" a="1"/>
  <c r="F2912" i="1" s="1"/>
  <c r="H2911" i="1"/>
  <c r="H2911" i="1" a="1"/>
  <c r="G2911" i="1" a="1"/>
  <c r="G2911" i="1" s="1"/>
  <c r="F2911" i="1"/>
  <c r="F2911" i="1" a="1"/>
  <c r="H2910" i="1" a="1"/>
  <c r="H2910" i="1" s="1"/>
  <c r="G2910" i="1" a="1"/>
  <c r="G2910" i="1" s="1"/>
  <c r="F2910" i="1" a="1"/>
  <c r="F2910" i="1" s="1"/>
  <c r="H2909" i="1" a="1"/>
  <c r="H2909" i="1" s="1"/>
  <c r="G2909" i="1" a="1"/>
  <c r="G2909" i="1" s="1"/>
  <c r="F2909" i="1"/>
  <c r="F2909" i="1" a="1"/>
  <c r="H2908" i="1" a="1"/>
  <c r="H2908" i="1" s="1"/>
  <c r="G2908" i="1" a="1"/>
  <c r="G2908" i="1" s="1"/>
  <c r="F2908" i="1" a="1"/>
  <c r="F2908" i="1" s="1"/>
  <c r="H2907" i="1" a="1"/>
  <c r="H2907" i="1" s="1"/>
  <c r="G2907" i="1"/>
  <c r="G2907" i="1" a="1"/>
  <c r="F2907" i="1" a="1"/>
  <c r="F2907" i="1" s="1"/>
  <c r="H2906" i="1" a="1"/>
  <c r="H2906" i="1" s="1"/>
  <c r="G2906" i="1" a="1"/>
  <c r="G2906" i="1" s="1"/>
  <c r="F2906" i="1"/>
  <c r="F2906" i="1" a="1"/>
  <c r="H2905" i="1"/>
  <c r="H2905" i="1" a="1"/>
  <c r="G2905" i="1" a="1"/>
  <c r="G2905" i="1" s="1"/>
  <c r="F2905" i="1" a="1"/>
  <c r="F2905" i="1" s="1"/>
  <c r="H2904" i="1" a="1"/>
  <c r="H2904" i="1" s="1"/>
  <c r="G2904" i="1"/>
  <c r="G2904" i="1" a="1"/>
  <c r="F2904" i="1" a="1"/>
  <c r="F2904" i="1" s="1"/>
  <c r="H2903" i="1" a="1"/>
  <c r="H2903" i="1" s="1"/>
  <c r="G2903" i="1" a="1"/>
  <c r="G2903" i="1" s="1"/>
  <c r="F2903" i="1" a="1"/>
  <c r="F2903" i="1" s="1"/>
  <c r="H2902" i="1" a="1"/>
  <c r="H2902" i="1" s="1"/>
  <c r="G2902" i="1" a="1"/>
  <c r="G2902" i="1" s="1"/>
  <c r="F2902" i="1" a="1"/>
  <c r="F2902" i="1" s="1"/>
  <c r="H2901" i="1" a="1"/>
  <c r="H2901" i="1" s="1"/>
  <c r="G2901" i="1" a="1"/>
  <c r="G2901" i="1" s="1"/>
  <c r="F2901" i="1"/>
  <c r="F2901" i="1" a="1"/>
  <c r="H2900" i="1" a="1"/>
  <c r="H2900" i="1" s="1"/>
  <c r="G2900" i="1" a="1"/>
  <c r="G2900" i="1" s="1"/>
  <c r="F2900" i="1" a="1"/>
  <c r="F2900" i="1" s="1"/>
  <c r="H2899" i="1"/>
  <c r="H2899" i="1" a="1"/>
  <c r="G2899" i="1" a="1"/>
  <c r="G2899" i="1" s="1"/>
  <c r="F2899" i="1" a="1"/>
  <c r="F2899" i="1" s="1"/>
  <c r="H2898" i="1" a="1"/>
  <c r="H2898" i="1" s="1"/>
  <c r="G2898" i="1"/>
  <c r="G2898" i="1" a="1"/>
  <c r="F2898" i="1" a="1"/>
  <c r="F2898" i="1" s="1"/>
  <c r="H2897" i="1"/>
  <c r="H2897" i="1" a="1"/>
  <c r="G2897" i="1" a="1"/>
  <c r="G2897" i="1" s="1"/>
  <c r="F2897" i="1" a="1"/>
  <c r="F2897" i="1" s="1"/>
  <c r="H2896" i="1"/>
  <c r="H2896" i="1" a="1"/>
  <c r="G2896" i="1" a="1"/>
  <c r="G2896" i="1" s="1"/>
  <c r="F2896" i="1" a="1"/>
  <c r="F2896" i="1" s="1"/>
  <c r="H2895" i="1"/>
  <c r="H2895" i="1" a="1"/>
  <c r="G2895" i="1" a="1"/>
  <c r="G2895" i="1" s="1"/>
  <c r="F2895" i="1"/>
  <c r="F2895" i="1" a="1"/>
  <c r="H2894" i="1" a="1"/>
  <c r="H2894" i="1" s="1"/>
  <c r="G2894" i="1" a="1"/>
  <c r="G2894" i="1" s="1"/>
  <c r="F2894" i="1" a="1"/>
  <c r="F2894" i="1" s="1"/>
  <c r="H2893" i="1" a="1"/>
  <c r="H2893" i="1" s="1"/>
  <c r="G2893" i="1" a="1"/>
  <c r="G2893" i="1" s="1"/>
  <c r="F2893" i="1"/>
  <c r="F2893" i="1" a="1"/>
  <c r="H2892" i="1" a="1"/>
  <c r="H2892" i="1" s="1"/>
  <c r="G2892" i="1"/>
  <c r="G2892" i="1" a="1"/>
  <c r="F2892" i="1" a="1"/>
  <c r="F2892" i="1" s="1"/>
  <c r="H2891" i="1" a="1"/>
  <c r="H2891" i="1" s="1"/>
  <c r="G2891" i="1"/>
  <c r="G2891" i="1" a="1"/>
  <c r="F2891" i="1" a="1"/>
  <c r="F2891" i="1" s="1"/>
  <c r="H2890" i="1" a="1"/>
  <c r="H2890" i="1" s="1"/>
  <c r="G2890" i="1" a="1"/>
  <c r="G2890" i="1" s="1"/>
  <c r="F2890" i="1" a="1"/>
  <c r="F2890" i="1" s="1"/>
  <c r="H2889" i="1"/>
  <c r="H2889" i="1" a="1"/>
  <c r="G2889" i="1" a="1"/>
  <c r="G2889" i="1" s="1"/>
  <c r="F2889" i="1"/>
  <c r="F2889" i="1" a="1"/>
  <c r="H2888" i="1" a="1"/>
  <c r="H2888" i="1" s="1"/>
  <c r="G2888" i="1" a="1"/>
  <c r="G2888" i="1" s="1"/>
  <c r="F2888" i="1" a="1"/>
  <c r="F2888" i="1" s="1"/>
  <c r="H2887" i="1" a="1"/>
  <c r="H2887" i="1" s="1"/>
  <c r="G2887" i="1" a="1"/>
  <c r="G2887" i="1" s="1"/>
  <c r="F2887" i="1" a="1"/>
  <c r="F2887" i="1" s="1"/>
  <c r="H2886" i="1" a="1"/>
  <c r="H2886" i="1" s="1"/>
  <c r="G2886" i="1" a="1"/>
  <c r="G2886" i="1" s="1"/>
  <c r="F2886" i="1"/>
  <c r="F2886" i="1" a="1"/>
  <c r="H2885" i="1" a="1"/>
  <c r="H2885" i="1" s="1"/>
  <c r="G2885" i="1" a="1"/>
  <c r="G2885" i="1" s="1"/>
  <c r="F2885" i="1" a="1"/>
  <c r="F2885" i="1" s="1"/>
  <c r="H2884" i="1" a="1"/>
  <c r="H2884" i="1" s="1"/>
  <c r="G2884" i="1" a="1"/>
  <c r="G2884" i="1" s="1"/>
  <c r="F2884" i="1" a="1"/>
  <c r="F2884" i="1" s="1"/>
  <c r="H2883" i="1" a="1"/>
  <c r="H2883" i="1" s="1"/>
  <c r="G2883" i="1" a="1"/>
  <c r="G2883" i="1" s="1"/>
  <c r="F2883" i="1"/>
  <c r="F2883" i="1" a="1"/>
  <c r="H2882" i="1" a="1"/>
  <c r="H2882" i="1" s="1"/>
  <c r="G2882" i="1" a="1"/>
  <c r="G2882" i="1" s="1"/>
  <c r="F2882" i="1" a="1"/>
  <c r="F2882" i="1" s="1"/>
  <c r="H2881" i="1" a="1"/>
  <c r="H2881" i="1" s="1"/>
  <c r="G2881" i="1" a="1"/>
  <c r="G2881" i="1" s="1"/>
  <c r="F2881" i="1" a="1"/>
  <c r="F2881" i="1" s="1"/>
  <c r="H2880" i="1" a="1"/>
  <c r="H2880" i="1" s="1"/>
  <c r="G2880" i="1" a="1"/>
  <c r="G2880" i="1" s="1"/>
  <c r="F2880" i="1" a="1"/>
  <c r="F2880" i="1" s="1"/>
  <c r="H2879" i="1" a="1"/>
  <c r="H2879" i="1" s="1"/>
  <c r="G2879" i="1" a="1"/>
  <c r="G2879" i="1" s="1"/>
  <c r="F2879" i="1" a="1"/>
  <c r="F2879" i="1" s="1"/>
  <c r="H2878" i="1" a="1"/>
  <c r="H2878" i="1" s="1"/>
  <c r="G2878" i="1" a="1"/>
  <c r="G2878" i="1" s="1"/>
  <c r="F2878" i="1" a="1"/>
  <c r="F2878" i="1" s="1"/>
  <c r="H2877" i="1" a="1"/>
  <c r="H2877" i="1" s="1"/>
  <c r="G2877" i="1" a="1"/>
  <c r="G2877" i="1" s="1"/>
  <c r="F2877" i="1"/>
  <c r="F2877" i="1" a="1"/>
  <c r="H2876" i="1" a="1"/>
  <c r="H2876" i="1" s="1"/>
  <c r="G2876" i="1"/>
  <c r="G2876" i="1" a="1"/>
  <c r="F2876" i="1" a="1"/>
  <c r="F2876" i="1" s="1"/>
  <c r="H2875" i="1" a="1"/>
  <c r="H2875" i="1" s="1"/>
  <c r="G2875" i="1"/>
  <c r="G2875" i="1" a="1"/>
  <c r="F2875" i="1" a="1"/>
  <c r="F2875" i="1" s="1"/>
  <c r="H2874" i="1" a="1"/>
  <c r="H2874" i="1" s="1"/>
  <c r="G2874" i="1" a="1"/>
  <c r="G2874" i="1" s="1"/>
  <c r="F2874" i="1" a="1"/>
  <c r="F2874" i="1" s="1"/>
  <c r="H2873" i="1"/>
  <c r="H2873" i="1" a="1"/>
  <c r="G2873" i="1" a="1"/>
  <c r="G2873" i="1" s="1"/>
  <c r="F2873" i="1" a="1"/>
  <c r="F2873" i="1" s="1"/>
  <c r="H2872" i="1"/>
  <c r="H2872" i="1" a="1"/>
  <c r="G2872" i="1" a="1"/>
  <c r="G2872" i="1" s="1"/>
  <c r="F2872" i="1" a="1"/>
  <c r="F2872" i="1" s="1"/>
  <c r="H2871" i="1" a="1"/>
  <c r="H2871" i="1" s="1"/>
  <c r="G2871" i="1" a="1"/>
  <c r="G2871" i="1" s="1"/>
  <c r="F2871" i="1"/>
  <c r="F2871" i="1" a="1"/>
  <c r="H2870" i="1" a="1"/>
  <c r="H2870" i="1" s="1"/>
  <c r="G2870" i="1" a="1"/>
  <c r="G2870" i="1" s="1"/>
  <c r="F2870" i="1" a="1"/>
  <c r="F2870" i="1" s="1"/>
  <c r="H2869" i="1" a="1"/>
  <c r="H2869" i="1" s="1"/>
  <c r="G2869" i="1" a="1"/>
  <c r="G2869" i="1" s="1"/>
  <c r="F2869" i="1"/>
  <c r="F2869" i="1" a="1"/>
  <c r="H2868" i="1" a="1"/>
  <c r="H2868" i="1" s="1"/>
  <c r="G2868" i="1" a="1"/>
  <c r="G2868" i="1" s="1"/>
  <c r="F2868" i="1" a="1"/>
  <c r="F2868" i="1" s="1"/>
  <c r="H2867" i="1"/>
  <c r="H2867" i="1" a="1"/>
  <c r="G2867" i="1" a="1"/>
  <c r="G2867" i="1" s="1"/>
  <c r="F2867" i="1" a="1"/>
  <c r="F2867" i="1" s="1"/>
  <c r="H2866" i="1" a="1"/>
  <c r="H2866" i="1" s="1"/>
  <c r="G2866" i="1" a="1"/>
  <c r="G2866" i="1" s="1"/>
  <c r="F2866" i="1"/>
  <c r="F2866" i="1" a="1"/>
  <c r="H2865" i="1" a="1"/>
  <c r="H2865" i="1" s="1"/>
  <c r="G2865" i="1" a="1"/>
  <c r="G2865" i="1" s="1"/>
  <c r="F2865" i="1"/>
  <c r="F2865" i="1" a="1"/>
  <c r="H2864" i="1" a="1"/>
  <c r="H2864" i="1" s="1"/>
  <c r="G2864" i="1" a="1"/>
  <c r="G2864" i="1" s="1"/>
  <c r="F2864" i="1" a="1"/>
  <c r="F2864" i="1" s="1"/>
  <c r="H2863" i="1" a="1"/>
  <c r="H2863" i="1" s="1"/>
  <c r="G2863" i="1"/>
  <c r="G2863" i="1" a="1"/>
  <c r="F2863" i="1" a="1"/>
  <c r="F2863" i="1" s="1"/>
  <c r="H2862" i="1" a="1"/>
  <c r="H2862" i="1" s="1"/>
  <c r="G2862" i="1" a="1"/>
  <c r="G2862" i="1" s="1"/>
  <c r="F2862" i="1" a="1"/>
  <c r="F2862" i="1" s="1"/>
  <c r="H2861" i="1"/>
  <c r="H2861" i="1" a="1"/>
  <c r="G2861" i="1" a="1"/>
  <c r="G2861" i="1" s="1"/>
  <c r="F2861" i="1" a="1"/>
  <c r="F2861" i="1" s="1"/>
  <c r="H2860" i="1"/>
  <c r="H2860" i="1" a="1"/>
  <c r="G2860" i="1" a="1"/>
  <c r="G2860" i="1" s="1"/>
  <c r="F2860" i="1" a="1"/>
  <c r="F2860" i="1" s="1"/>
  <c r="H2859" i="1" a="1"/>
  <c r="H2859" i="1" s="1"/>
  <c r="G2859" i="1" a="1"/>
  <c r="G2859" i="1" s="1"/>
  <c r="F2859" i="1" a="1"/>
  <c r="F2859" i="1" s="1"/>
  <c r="H2858" i="1" a="1"/>
  <c r="H2858" i="1" s="1"/>
  <c r="G2858" i="1" a="1"/>
  <c r="G2858" i="1" s="1"/>
  <c r="F2858" i="1"/>
  <c r="F2858" i="1" a="1"/>
  <c r="H2857" i="1" a="1"/>
  <c r="H2857" i="1" s="1"/>
  <c r="G2857" i="1" a="1"/>
  <c r="G2857" i="1" s="1"/>
  <c r="F2857" i="1"/>
  <c r="F2857" i="1" a="1"/>
  <c r="H2856" i="1" a="1"/>
  <c r="H2856" i="1" s="1"/>
  <c r="G2856" i="1" a="1"/>
  <c r="G2856" i="1" s="1"/>
  <c r="F2856" i="1" a="1"/>
  <c r="F2856" i="1" s="1"/>
  <c r="H2855" i="1" a="1"/>
  <c r="H2855" i="1" s="1"/>
  <c r="G2855" i="1"/>
  <c r="G2855" i="1" a="1"/>
  <c r="F2855" i="1" a="1"/>
  <c r="F2855" i="1" s="1"/>
  <c r="H2854" i="1" a="1"/>
  <c r="H2854" i="1" s="1"/>
  <c r="G2854" i="1" a="1"/>
  <c r="G2854" i="1" s="1"/>
  <c r="F2854" i="1" a="1"/>
  <c r="F2854" i="1" s="1"/>
  <c r="H2853" i="1" a="1"/>
  <c r="H2853" i="1" s="1"/>
  <c r="G2853" i="1" a="1"/>
  <c r="G2853" i="1" s="1"/>
  <c r="F2853" i="1" a="1"/>
  <c r="F2853" i="1" s="1"/>
  <c r="H2852" i="1"/>
  <c r="H2852" i="1" a="1"/>
  <c r="G2852" i="1" a="1"/>
  <c r="G2852" i="1" s="1"/>
  <c r="F2852" i="1" a="1"/>
  <c r="F2852" i="1" s="1"/>
  <c r="H2851" i="1"/>
  <c r="H2851" i="1" a="1"/>
  <c r="G2851" i="1" a="1"/>
  <c r="G2851" i="1" s="1"/>
  <c r="F2851" i="1"/>
  <c r="F2851" i="1" a="1"/>
  <c r="H2850" i="1" a="1"/>
  <c r="H2850" i="1" s="1"/>
  <c r="G2850" i="1" a="1"/>
  <c r="G2850" i="1" s="1"/>
  <c r="F2850" i="1"/>
  <c r="F2850" i="1" a="1"/>
  <c r="H2849" i="1" a="1"/>
  <c r="H2849" i="1" s="1"/>
  <c r="G2849" i="1" a="1"/>
  <c r="G2849" i="1" s="1"/>
  <c r="F2849" i="1" a="1"/>
  <c r="F2849" i="1" s="1"/>
  <c r="H2848" i="1" a="1"/>
  <c r="H2848" i="1" s="1"/>
  <c r="G2848" i="1" a="1"/>
  <c r="G2848" i="1" s="1"/>
  <c r="F2848" i="1" a="1"/>
  <c r="F2848" i="1" s="1"/>
  <c r="H2847" i="1"/>
  <c r="H2847" i="1" a="1"/>
  <c r="G2847" i="1" a="1"/>
  <c r="G2847" i="1" s="1"/>
  <c r="F2847" i="1"/>
  <c r="F2847" i="1" a="1"/>
  <c r="H2846" i="1" a="1"/>
  <c r="H2846" i="1" s="1"/>
  <c r="G2846" i="1"/>
  <c r="G2846" i="1" a="1"/>
  <c r="F2846" i="1" a="1"/>
  <c r="F2846" i="1" s="1"/>
  <c r="H2845" i="1" a="1"/>
  <c r="H2845" i="1" s="1"/>
  <c r="G2845" i="1" a="1"/>
  <c r="G2845" i="1" s="1"/>
  <c r="F2845" i="1" a="1"/>
  <c r="F2845" i="1" s="1"/>
  <c r="H2844" i="1"/>
  <c r="H2844" i="1" a="1"/>
  <c r="G2844" i="1" a="1"/>
  <c r="G2844" i="1" s="1"/>
  <c r="F2844" i="1" a="1"/>
  <c r="F2844" i="1" s="1"/>
  <c r="H2843" i="1"/>
  <c r="H2843" i="1" a="1"/>
  <c r="G2843" i="1" a="1"/>
  <c r="G2843" i="1" s="1"/>
  <c r="F2843" i="1" a="1"/>
  <c r="F2843" i="1" s="1"/>
  <c r="H2842" i="1" a="1"/>
  <c r="H2842" i="1" s="1"/>
  <c r="G2842" i="1" a="1"/>
  <c r="G2842" i="1" s="1"/>
  <c r="F2842" i="1"/>
  <c r="F2842" i="1" a="1"/>
  <c r="H2841" i="1" a="1"/>
  <c r="H2841" i="1" s="1"/>
  <c r="G2841" i="1" a="1"/>
  <c r="G2841" i="1" s="1"/>
  <c r="F2841" i="1" a="1"/>
  <c r="F2841" i="1" s="1"/>
  <c r="H2840" i="1" a="1"/>
  <c r="H2840" i="1" s="1"/>
  <c r="G2840" i="1"/>
  <c r="G2840" i="1" a="1"/>
  <c r="F2840" i="1" a="1"/>
  <c r="F2840" i="1" s="1"/>
  <c r="H2839" i="1"/>
  <c r="H2839" i="1" a="1"/>
  <c r="G2839" i="1" a="1"/>
  <c r="G2839" i="1" s="1"/>
  <c r="F2839" i="1"/>
  <c r="F2839" i="1" a="1"/>
  <c r="H2838" i="1" a="1"/>
  <c r="H2838" i="1" s="1"/>
  <c r="G2838" i="1" a="1"/>
  <c r="G2838" i="1" s="1"/>
  <c r="F2838" i="1"/>
  <c r="F2838" i="1" a="1"/>
  <c r="H2837" i="1" a="1"/>
  <c r="H2837" i="1" s="1"/>
  <c r="G2837" i="1" a="1"/>
  <c r="G2837" i="1" s="1"/>
  <c r="F2837" i="1"/>
  <c r="F2837" i="1" a="1"/>
  <c r="H2836" i="1" a="1"/>
  <c r="H2836" i="1" s="1"/>
  <c r="G2836" i="1"/>
  <c r="G2836" i="1" a="1"/>
  <c r="F2836" i="1" a="1"/>
  <c r="F2836" i="1" s="1"/>
  <c r="H2835" i="1" a="1"/>
  <c r="H2835" i="1" s="1"/>
  <c r="G2835" i="1" a="1"/>
  <c r="G2835" i="1" s="1"/>
  <c r="F2835" i="1" a="1"/>
  <c r="F2835" i="1" s="1"/>
  <c r="H2834" i="1" a="1"/>
  <c r="H2834" i="1" s="1"/>
  <c r="G2834" i="1"/>
  <c r="G2834" i="1" a="1"/>
  <c r="F2834" i="1" a="1"/>
  <c r="F2834" i="1" s="1"/>
  <c r="H2833" i="1" a="1"/>
  <c r="H2833" i="1" s="1"/>
  <c r="G2833" i="1" a="1"/>
  <c r="G2833" i="1" s="1"/>
  <c r="F2833" i="1" a="1"/>
  <c r="F2833" i="1" s="1"/>
  <c r="H2832" i="1"/>
  <c r="H2832" i="1" a="1"/>
  <c r="G2832" i="1" a="1"/>
  <c r="G2832" i="1" s="1"/>
  <c r="F2832" i="1" a="1"/>
  <c r="F2832" i="1" s="1"/>
  <c r="H2831" i="1" a="1"/>
  <c r="H2831" i="1" s="1"/>
  <c r="G2831" i="1" a="1"/>
  <c r="G2831" i="1" s="1"/>
  <c r="F2831" i="1" a="1"/>
  <c r="F2831" i="1" s="1"/>
  <c r="H2830" i="1" a="1"/>
  <c r="H2830" i="1" s="1"/>
  <c r="G2830" i="1" a="1"/>
  <c r="G2830" i="1" s="1"/>
  <c r="F2830" i="1" a="1"/>
  <c r="F2830" i="1" s="1"/>
  <c r="H2829" i="1" a="1"/>
  <c r="H2829" i="1" s="1"/>
  <c r="G2829" i="1" a="1"/>
  <c r="G2829" i="1" s="1"/>
  <c r="F2829" i="1"/>
  <c r="F2829" i="1" a="1"/>
  <c r="H2828" i="1" a="1"/>
  <c r="H2828" i="1" s="1"/>
  <c r="G2828" i="1" a="1"/>
  <c r="G2828" i="1" s="1"/>
  <c r="F2828" i="1" a="1"/>
  <c r="F2828" i="1" s="1"/>
  <c r="H2827" i="1" a="1"/>
  <c r="H2827" i="1" s="1"/>
  <c r="G2827" i="1" a="1"/>
  <c r="G2827" i="1" s="1"/>
  <c r="F2827" i="1" a="1"/>
  <c r="F2827" i="1" s="1"/>
  <c r="H2826" i="1" a="1"/>
  <c r="H2826" i="1" s="1"/>
  <c r="G2826" i="1" a="1"/>
  <c r="G2826" i="1" s="1"/>
  <c r="F2826" i="1"/>
  <c r="F2826" i="1" a="1"/>
  <c r="H2825" i="1" a="1"/>
  <c r="H2825" i="1" s="1"/>
  <c r="G2825" i="1" a="1"/>
  <c r="G2825" i="1" s="1"/>
  <c r="F2825" i="1"/>
  <c r="F2825" i="1" a="1"/>
  <c r="H2824" i="1" a="1"/>
  <c r="H2824" i="1" s="1"/>
  <c r="G2824" i="1" a="1"/>
  <c r="G2824" i="1" s="1"/>
  <c r="F2824" i="1" a="1"/>
  <c r="F2824" i="1" s="1"/>
  <c r="H2823" i="1" a="1"/>
  <c r="H2823" i="1" s="1"/>
  <c r="G2823" i="1"/>
  <c r="G2823" i="1" a="1"/>
  <c r="F2823" i="1" a="1"/>
  <c r="F2823" i="1" s="1"/>
  <c r="H2822" i="1" a="1"/>
  <c r="H2822" i="1" s="1"/>
  <c r="G2822" i="1" a="1"/>
  <c r="G2822" i="1" s="1"/>
  <c r="F2822" i="1" a="1"/>
  <c r="F2822" i="1" s="1"/>
  <c r="H2821" i="1" a="1"/>
  <c r="H2821" i="1" s="1"/>
  <c r="G2821" i="1" a="1"/>
  <c r="G2821" i="1" s="1"/>
  <c r="F2821" i="1"/>
  <c r="F2821" i="1" a="1"/>
  <c r="H2820" i="1" a="1"/>
  <c r="H2820" i="1" s="1"/>
  <c r="G2820" i="1" a="1"/>
  <c r="G2820" i="1" s="1"/>
  <c r="F2820" i="1" a="1"/>
  <c r="F2820" i="1" s="1"/>
  <c r="H2819" i="1" a="1"/>
  <c r="H2819" i="1" s="1"/>
  <c r="G2819" i="1"/>
  <c r="G2819" i="1" a="1"/>
  <c r="F2819" i="1" a="1"/>
  <c r="F2819" i="1" s="1"/>
  <c r="H2818" i="1" a="1"/>
  <c r="H2818" i="1" s="1"/>
  <c r="G2818" i="1" a="1"/>
  <c r="G2818" i="1" s="1"/>
  <c r="F2818" i="1"/>
  <c r="F2818" i="1" a="1"/>
  <c r="H2817" i="1" a="1"/>
  <c r="H2817" i="1" s="1"/>
  <c r="G2817" i="1" a="1"/>
  <c r="G2817" i="1" s="1"/>
  <c r="F2817" i="1" a="1"/>
  <c r="F2817" i="1" s="1"/>
  <c r="H2816" i="1" a="1"/>
  <c r="H2816" i="1" s="1"/>
  <c r="G2816" i="1"/>
  <c r="G2816" i="1" a="1"/>
  <c r="F2816" i="1" a="1"/>
  <c r="F2816" i="1" s="1"/>
  <c r="H2815" i="1" a="1"/>
  <c r="H2815" i="1" s="1"/>
  <c r="G2815" i="1" a="1"/>
  <c r="G2815" i="1" s="1"/>
  <c r="F2815" i="1" a="1"/>
  <c r="F2815" i="1" s="1"/>
  <c r="H2814" i="1" a="1"/>
  <c r="H2814" i="1" s="1"/>
  <c r="G2814" i="1" a="1"/>
  <c r="G2814" i="1" s="1"/>
  <c r="F2814" i="1" a="1"/>
  <c r="F2814" i="1" s="1"/>
  <c r="H2813" i="1" a="1"/>
  <c r="H2813" i="1" s="1"/>
  <c r="G2813" i="1" a="1"/>
  <c r="G2813" i="1" s="1"/>
  <c r="F2813" i="1"/>
  <c r="F2813" i="1" a="1"/>
  <c r="H2812" i="1" a="1"/>
  <c r="H2812" i="1" s="1"/>
  <c r="G2812" i="1"/>
  <c r="G2812" i="1" a="1"/>
  <c r="F2812" i="1" a="1"/>
  <c r="F2812" i="1" s="1"/>
  <c r="H2811" i="1" a="1"/>
  <c r="H2811" i="1" s="1"/>
  <c r="G2811" i="1"/>
  <c r="G2811" i="1" a="1"/>
  <c r="F2811" i="1" a="1"/>
  <c r="F2811" i="1" s="1"/>
  <c r="H2810" i="1" a="1"/>
  <c r="H2810" i="1" s="1"/>
  <c r="G2810" i="1" a="1"/>
  <c r="G2810" i="1" s="1"/>
  <c r="F2810" i="1" a="1"/>
  <c r="F2810" i="1" s="1"/>
  <c r="H2809" i="1"/>
  <c r="H2809" i="1" a="1"/>
  <c r="G2809" i="1" a="1"/>
  <c r="G2809" i="1" s="1"/>
  <c r="F2809" i="1"/>
  <c r="F2809" i="1" a="1"/>
  <c r="H2808" i="1" a="1"/>
  <c r="H2808" i="1" s="1"/>
  <c r="G2808" i="1" a="1"/>
  <c r="G2808" i="1" s="1"/>
  <c r="F2808" i="1" a="1"/>
  <c r="F2808" i="1" s="1"/>
  <c r="H2807" i="1" a="1"/>
  <c r="H2807" i="1" s="1"/>
  <c r="G2807" i="1" a="1"/>
  <c r="G2807" i="1" s="1"/>
  <c r="F2807" i="1" a="1"/>
  <c r="F2807" i="1" s="1"/>
  <c r="H2806" i="1" a="1"/>
  <c r="H2806" i="1" s="1"/>
  <c r="G2806" i="1" a="1"/>
  <c r="G2806" i="1" s="1"/>
  <c r="F2806" i="1" a="1"/>
  <c r="F2806" i="1" s="1"/>
  <c r="H2805" i="1" a="1"/>
  <c r="H2805" i="1" s="1"/>
  <c r="G2805" i="1" a="1"/>
  <c r="G2805" i="1" s="1"/>
  <c r="F2805" i="1" a="1"/>
  <c r="F2805" i="1" s="1"/>
  <c r="H2804" i="1" a="1"/>
  <c r="H2804" i="1" s="1"/>
  <c r="G2804" i="1" a="1"/>
  <c r="G2804" i="1" s="1"/>
  <c r="F2804" i="1" a="1"/>
  <c r="F2804" i="1" s="1"/>
  <c r="H2803" i="1" a="1"/>
  <c r="H2803" i="1" s="1"/>
  <c r="G2803" i="1" a="1"/>
  <c r="G2803" i="1" s="1"/>
  <c r="F2803" i="1" a="1"/>
  <c r="F2803" i="1" s="1"/>
  <c r="H2802" i="1" a="1"/>
  <c r="H2802" i="1" s="1"/>
  <c r="G2802" i="1"/>
  <c r="G2802" i="1" a="1"/>
  <c r="F2802" i="1" a="1"/>
  <c r="F2802" i="1" s="1"/>
  <c r="H2801" i="1" a="1"/>
  <c r="H2801" i="1" s="1"/>
  <c r="G2801" i="1" a="1"/>
  <c r="G2801" i="1" s="1"/>
  <c r="F2801" i="1" a="1"/>
  <c r="F2801" i="1" s="1"/>
  <c r="H2800" i="1"/>
  <c r="H2800" i="1" a="1"/>
  <c r="G2800" i="1" a="1"/>
  <c r="G2800" i="1" s="1"/>
  <c r="F2800" i="1" a="1"/>
  <c r="F2800" i="1" s="1"/>
  <c r="H2799" i="1" a="1"/>
  <c r="H2799" i="1" s="1"/>
  <c r="G2799" i="1" a="1"/>
  <c r="G2799" i="1" s="1"/>
  <c r="F2799" i="1"/>
  <c r="F2799" i="1" a="1"/>
  <c r="H2798" i="1" a="1"/>
  <c r="H2798" i="1" s="1"/>
  <c r="G2798" i="1"/>
  <c r="G2798" i="1" a="1"/>
  <c r="F2798" i="1" a="1"/>
  <c r="F2798" i="1" s="1"/>
  <c r="H2797" i="1" a="1"/>
  <c r="H2797" i="1" s="1"/>
  <c r="G2797" i="1" a="1"/>
  <c r="G2797" i="1" s="1"/>
  <c r="F2797" i="1" a="1"/>
  <c r="F2797" i="1" s="1"/>
  <c r="H2796" i="1"/>
  <c r="H2796" i="1" a="1"/>
  <c r="G2796" i="1" a="1"/>
  <c r="G2796" i="1" s="1"/>
  <c r="F2796" i="1" a="1"/>
  <c r="F2796" i="1" s="1"/>
  <c r="H2795" i="1" a="1"/>
  <c r="H2795" i="1" s="1"/>
  <c r="G2795" i="1" a="1"/>
  <c r="G2795" i="1" s="1"/>
  <c r="F2795" i="1" a="1"/>
  <c r="F2795" i="1" s="1"/>
  <c r="H2794" i="1" a="1"/>
  <c r="H2794" i="1" s="1"/>
  <c r="G2794" i="1" a="1"/>
  <c r="G2794" i="1" s="1"/>
  <c r="F2794" i="1"/>
  <c r="F2794" i="1" a="1"/>
  <c r="H2793" i="1" a="1"/>
  <c r="H2793" i="1" s="1"/>
  <c r="G2793" i="1" a="1"/>
  <c r="G2793" i="1" s="1"/>
  <c r="F2793" i="1" a="1"/>
  <c r="F2793" i="1" s="1"/>
  <c r="H2792" i="1" a="1"/>
  <c r="H2792" i="1" s="1"/>
  <c r="G2792" i="1"/>
  <c r="G2792" i="1" a="1"/>
  <c r="F2792" i="1" a="1"/>
  <c r="F2792" i="1" s="1"/>
  <c r="H2791" i="1" a="1"/>
  <c r="H2791" i="1" s="1"/>
  <c r="G2791" i="1" a="1"/>
  <c r="G2791" i="1" s="1"/>
  <c r="F2791" i="1" a="1"/>
  <c r="F2791" i="1" s="1"/>
  <c r="H2790" i="1" a="1"/>
  <c r="H2790" i="1" s="1"/>
  <c r="G2790" i="1" a="1"/>
  <c r="G2790" i="1" s="1"/>
  <c r="F2790" i="1"/>
  <c r="F2790" i="1" a="1"/>
  <c r="H2789" i="1" a="1"/>
  <c r="H2789" i="1" s="1"/>
  <c r="G2789" i="1" a="1"/>
  <c r="G2789" i="1" s="1"/>
  <c r="F2789" i="1"/>
  <c r="F2789" i="1" a="1"/>
  <c r="H2788" i="1" a="1"/>
  <c r="H2788" i="1" s="1"/>
  <c r="G2788" i="1"/>
  <c r="G2788" i="1" a="1"/>
  <c r="F2788" i="1" a="1"/>
  <c r="F2788" i="1" s="1"/>
  <c r="H2787" i="1" a="1"/>
  <c r="H2787" i="1" s="1"/>
  <c r="G2787" i="1" a="1"/>
  <c r="G2787" i="1" s="1"/>
  <c r="F2787" i="1" a="1"/>
  <c r="F2787" i="1" s="1"/>
  <c r="H2786" i="1" a="1"/>
  <c r="H2786" i="1" s="1"/>
  <c r="G2786" i="1" a="1"/>
  <c r="G2786" i="1" s="1"/>
  <c r="F2786" i="1" a="1"/>
  <c r="F2786" i="1" s="1"/>
  <c r="H2785" i="1"/>
  <c r="H2785" i="1" a="1"/>
  <c r="G2785" i="1" a="1"/>
  <c r="G2785" i="1" s="1"/>
  <c r="F2785" i="1" a="1"/>
  <c r="F2785" i="1" s="1"/>
  <c r="H2784" i="1" a="1"/>
  <c r="H2784" i="1" s="1"/>
  <c r="G2784" i="1" a="1"/>
  <c r="G2784" i="1" s="1"/>
  <c r="F2784" i="1" a="1"/>
  <c r="F2784" i="1" s="1"/>
  <c r="H2783" i="1" a="1"/>
  <c r="H2783" i="1" s="1"/>
  <c r="G2783" i="1" a="1"/>
  <c r="G2783" i="1" s="1"/>
  <c r="F2783" i="1" a="1"/>
  <c r="F2783" i="1" s="1"/>
  <c r="H2782" i="1" a="1"/>
  <c r="H2782" i="1" s="1"/>
  <c r="G2782" i="1" a="1"/>
  <c r="G2782" i="1" s="1"/>
  <c r="F2782" i="1" a="1"/>
  <c r="F2782" i="1" s="1"/>
  <c r="H2781" i="1" a="1"/>
  <c r="H2781" i="1" s="1"/>
  <c r="G2781" i="1" a="1"/>
  <c r="G2781" i="1" s="1"/>
  <c r="F2781" i="1"/>
  <c r="F2781" i="1" a="1"/>
  <c r="H2780" i="1" a="1"/>
  <c r="H2780" i="1" s="1"/>
  <c r="G2780" i="1"/>
  <c r="G2780" i="1" a="1"/>
  <c r="F2780" i="1" a="1"/>
  <c r="F2780" i="1" s="1"/>
  <c r="H2779" i="1" a="1"/>
  <c r="H2779" i="1" s="1"/>
  <c r="G2779" i="1" a="1"/>
  <c r="G2779" i="1" s="1"/>
  <c r="F2779" i="1" a="1"/>
  <c r="F2779" i="1" s="1"/>
  <c r="H2778" i="1" a="1"/>
  <c r="H2778" i="1" s="1"/>
  <c r="G2778" i="1"/>
  <c r="G2778" i="1" a="1"/>
  <c r="F2778" i="1" a="1"/>
  <c r="F2778" i="1" s="1"/>
  <c r="H2777" i="1"/>
  <c r="H2777" i="1" a="1"/>
  <c r="G2777" i="1" a="1"/>
  <c r="G2777" i="1" s="1"/>
  <c r="F2777" i="1" a="1"/>
  <c r="F2777" i="1" s="1"/>
  <c r="H2776" i="1" a="1"/>
  <c r="H2776" i="1" s="1"/>
  <c r="G2776" i="1" a="1"/>
  <c r="G2776" i="1" s="1"/>
  <c r="F2776" i="1" a="1"/>
  <c r="F2776" i="1" s="1"/>
  <c r="H2775" i="1" a="1"/>
  <c r="H2775" i="1" s="1"/>
  <c r="G2775" i="1" a="1"/>
  <c r="G2775" i="1" s="1"/>
  <c r="F2775" i="1" a="1"/>
  <c r="F2775" i="1" s="1"/>
  <c r="H2774" i="1" a="1"/>
  <c r="H2774" i="1" s="1"/>
  <c r="G2774" i="1" a="1"/>
  <c r="G2774" i="1" s="1"/>
  <c r="F2774" i="1" a="1"/>
  <c r="F2774" i="1" s="1"/>
  <c r="H2773" i="1"/>
  <c r="H2773" i="1" a="1"/>
  <c r="G2773" i="1" a="1"/>
  <c r="G2773" i="1" s="1"/>
  <c r="F2773" i="1" a="1"/>
  <c r="F2773" i="1" s="1"/>
  <c r="H2772" i="1"/>
  <c r="H2772" i="1" a="1"/>
  <c r="G2772" i="1" a="1"/>
  <c r="G2772" i="1" s="1"/>
  <c r="F2772" i="1" a="1"/>
  <c r="F2772" i="1" s="1"/>
  <c r="H2771" i="1" a="1"/>
  <c r="H2771" i="1" s="1"/>
  <c r="G2771" i="1" a="1"/>
  <c r="G2771" i="1" s="1"/>
  <c r="F2771" i="1" a="1"/>
  <c r="F2771" i="1" s="1"/>
  <c r="H2770" i="1" a="1"/>
  <c r="H2770" i="1" s="1"/>
  <c r="G2770" i="1" a="1"/>
  <c r="G2770" i="1" s="1"/>
  <c r="F2770" i="1"/>
  <c r="F2770" i="1" a="1"/>
  <c r="H2769" i="1" a="1"/>
  <c r="H2769" i="1" s="1"/>
  <c r="G2769" i="1" a="1"/>
  <c r="G2769" i="1" s="1"/>
  <c r="F2769" i="1" a="1"/>
  <c r="F2769" i="1" s="1"/>
  <c r="H2768" i="1" a="1"/>
  <c r="H2768" i="1" s="1"/>
  <c r="G2768" i="1" a="1"/>
  <c r="G2768" i="1" s="1"/>
  <c r="F2768" i="1" a="1"/>
  <c r="F2768" i="1" s="1"/>
  <c r="H2767" i="1" a="1"/>
  <c r="H2767" i="1" s="1"/>
  <c r="G2767" i="1" a="1"/>
  <c r="G2767" i="1" s="1"/>
  <c r="F2767" i="1" a="1"/>
  <c r="F2767" i="1" s="1"/>
  <c r="H2766" i="1" a="1"/>
  <c r="H2766" i="1" s="1"/>
  <c r="G2766" i="1" a="1"/>
  <c r="G2766" i="1" s="1"/>
  <c r="F2766" i="1" a="1"/>
  <c r="F2766" i="1" s="1"/>
  <c r="H2765" i="1" a="1"/>
  <c r="H2765" i="1" s="1"/>
  <c r="G2765" i="1" a="1"/>
  <c r="G2765" i="1" s="1"/>
  <c r="F2765" i="1" a="1"/>
  <c r="F2765" i="1" s="1"/>
  <c r="H2764" i="1" a="1"/>
  <c r="H2764" i="1" s="1"/>
  <c r="G2764" i="1" a="1"/>
  <c r="G2764" i="1" s="1"/>
  <c r="F2764" i="1" a="1"/>
  <c r="F2764" i="1" s="1"/>
  <c r="H2763" i="1" a="1"/>
  <c r="H2763" i="1" s="1"/>
  <c r="G2763" i="1"/>
  <c r="G2763" i="1" a="1"/>
  <c r="F2763" i="1" a="1"/>
  <c r="F2763" i="1" s="1"/>
  <c r="H2762" i="1" a="1"/>
  <c r="H2762" i="1" s="1"/>
  <c r="G2762" i="1" a="1"/>
  <c r="G2762" i="1" s="1"/>
  <c r="F2762" i="1" a="1"/>
  <c r="F2762" i="1" s="1"/>
  <c r="H2761" i="1" a="1"/>
  <c r="H2761" i="1" s="1"/>
  <c r="G2761" i="1" a="1"/>
  <c r="G2761" i="1" s="1"/>
  <c r="F2761" i="1" a="1"/>
  <c r="F2761" i="1" s="1"/>
  <c r="H2760" i="1" a="1"/>
  <c r="H2760" i="1" s="1"/>
  <c r="G2760" i="1" a="1"/>
  <c r="G2760" i="1" s="1"/>
  <c r="F2760" i="1" a="1"/>
  <c r="F2760" i="1" s="1"/>
  <c r="H2759" i="1"/>
  <c r="H2759" i="1" a="1"/>
  <c r="G2759" i="1" a="1"/>
  <c r="G2759" i="1" s="1"/>
  <c r="F2759" i="1"/>
  <c r="F2759" i="1" a="1"/>
  <c r="H2758" i="1" a="1"/>
  <c r="H2758" i="1" s="1"/>
  <c r="G2758" i="1" a="1"/>
  <c r="G2758" i="1" s="1"/>
  <c r="F2758" i="1" a="1"/>
  <c r="F2758" i="1" s="1"/>
  <c r="H2757" i="1" a="1"/>
  <c r="H2757" i="1" s="1"/>
  <c r="G2757" i="1" a="1"/>
  <c r="G2757" i="1" s="1"/>
  <c r="F2757" i="1"/>
  <c r="F2757" i="1" a="1"/>
  <c r="H2756" i="1" a="1"/>
  <c r="H2756" i="1" s="1"/>
  <c r="G2756" i="1"/>
  <c r="G2756" i="1" a="1"/>
  <c r="F2756" i="1" a="1"/>
  <c r="F2756" i="1" s="1"/>
  <c r="H2755" i="1" a="1"/>
  <c r="H2755" i="1" s="1"/>
  <c r="G2755" i="1" a="1"/>
  <c r="G2755" i="1" s="1"/>
  <c r="F2755" i="1" a="1"/>
  <c r="F2755" i="1" s="1"/>
  <c r="H2754" i="1" a="1"/>
  <c r="H2754" i="1" s="1"/>
  <c r="G2754" i="1" a="1"/>
  <c r="G2754" i="1" s="1"/>
  <c r="F2754" i="1" a="1"/>
  <c r="F2754" i="1" s="1"/>
  <c r="H2753" i="1" a="1"/>
  <c r="H2753" i="1" s="1"/>
  <c r="G2753" i="1" a="1"/>
  <c r="G2753" i="1" s="1"/>
  <c r="F2753" i="1" a="1"/>
  <c r="F2753" i="1" s="1"/>
  <c r="H2752" i="1" a="1"/>
  <c r="H2752" i="1" s="1"/>
  <c r="G2752" i="1" a="1"/>
  <c r="G2752" i="1" s="1"/>
  <c r="F2752" i="1" a="1"/>
  <c r="F2752" i="1" s="1"/>
  <c r="H2751" i="1" a="1"/>
  <c r="H2751" i="1" s="1"/>
  <c r="G2751" i="1"/>
  <c r="G2751" i="1" a="1"/>
  <c r="F2751" i="1" a="1"/>
  <c r="F2751" i="1" s="1"/>
  <c r="H2750" i="1" a="1"/>
  <c r="H2750" i="1" s="1"/>
  <c r="G2750" i="1" a="1"/>
  <c r="G2750" i="1" s="1"/>
  <c r="F2750" i="1" a="1"/>
  <c r="F2750" i="1" s="1"/>
  <c r="H2749" i="1" a="1"/>
  <c r="H2749" i="1" s="1"/>
  <c r="G2749" i="1" a="1"/>
  <c r="G2749" i="1" s="1"/>
  <c r="F2749" i="1"/>
  <c r="F2749" i="1" a="1"/>
  <c r="H2748" i="1" a="1"/>
  <c r="H2748" i="1" s="1"/>
  <c r="G2748" i="1" a="1"/>
  <c r="G2748" i="1" s="1"/>
  <c r="F2748" i="1" a="1"/>
  <c r="F2748" i="1" s="1"/>
  <c r="H2747" i="1" a="1"/>
  <c r="H2747" i="1" s="1"/>
  <c r="G2747" i="1" a="1"/>
  <c r="G2747" i="1" s="1"/>
  <c r="F2747" i="1" a="1"/>
  <c r="F2747" i="1" s="1"/>
  <c r="H2746" i="1" a="1"/>
  <c r="H2746" i="1" s="1"/>
  <c r="G2746" i="1" a="1"/>
  <c r="G2746" i="1" s="1"/>
  <c r="F2746" i="1" a="1"/>
  <c r="F2746" i="1" s="1"/>
  <c r="H2745" i="1" a="1"/>
  <c r="H2745" i="1" s="1"/>
  <c r="G2745" i="1" a="1"/>
  <c r="G2745" i="1" s="1"/>
  <c r="F2745" i="1" a="1"/>
  <c r="F2745" i="1" s="1"/>
  <c r="H2744" i="1" a="1"/>
  <c r="H2744" i="1" s="1"/>
  <c r="G2744" i="1" a="1"/>
  <c r="G2744" i="1" s="1"/>
  <c r="F2744" i="1" a="1"/>
  <c r="F2744" i="1" s="1"/>
  <c r="H2743" i="1" a="1"/>
  <c r="H2743" i="1" s="1"/>
  <c r="G2743" i="1" a="1"/>
  <c r="G2743" i="1" s="1"/>
  <c r="F2743" i="1"/>
  <c r="F2743" i="1" a="1"/>
  <c r="H2742" i="1" a="1"/>
  <c r="H2742" i="1" s="1"/>
  <c r="G2742" i="1" a="1"/>
  <c r="G2742" i="1" s="1"/>
  <c r="F2742" i="1" a="1"/>
  <c r="F2742" i="1" s="1"/>
  <c r="H2741" i="1" a="1"/>
  <c r="H2741" i="1" s="1"/>
  <c r="G2741" i="1" a="1"/>
  <c r="G2741" i="1" s="1"/>
  <c r="F2741" i="1"/>
  <c r="F2741" i="1" a="1"/>
  <c r="H2740" i="1" a="1"/>
  <c r="H2740" i="1" s="1"/>
  <c r="G2740" i="1" a="1"/>
  <c r="G2740" i="1" s="1"/>
  <c r="F2740" i="1" a="1"/>
  <c r="F2740" i="1" s="1"/>
  <c r="H2739" i="1" a="1"/>
  <c r="H2739" i="1" s="1"/>
  <c r="G2739" i="1" a="1"/>
  <c r="G2739" i="1" s="1"/>
  <c r="F2739" i="1" a="1"/>
  <c r="F2739" i="1" s="1"/>
  <c r="H2738" i="1" a="1"/>
  <c r="H2738" i="1" s="1"/>
  <c r="G2738" i="1" a="1"/>
  <c r="G2738" i="1" s="1"/>
  <c r="F2738" i="1"/>
  <c r="F2738" i="1" a="1"/>
  <c r="H2737" i="1" a="1"/>
  <c r="H2737" i="1" s="1"/>
  <c r="G2737" i="1" a="1"/>
  <c r="G2737" i="1" s="1"/>
  <c r="F2737" i="1" a="1"/>
  <c r="F2737" i="1" s="1"/>
  <c r="H2736" i="1" a="1"/>
  <c r="H2736" i="1" s="1"/>
  <c r="G2736" i="1" a="1"/>
  <c r="G2736" i="1" s="1"/>
  <c r="F2736" i="1" a="1"/>
  <c r="F2736" i="1" s="1"/>
  <c r="H2735" i="1" a="1"/>
  <c r="H2735" i="1" s="1"/>
  <c r="G2735" i="1" a="1"/>
  <c r="G2735" i="1" s="1"/>
  <c r="F2735" i="1"/>
  <c r="F2735" i="1" a="1"/>
  <c r="H2734" i="1" a="1"/>
  <c r="H2734" i="1" s="1"/>
  <c r="G2734" i="1"/>
  <c r="G2734" i="1" a="1"/>
  <c r="F2734" i="1" a="1"/>
  <c r="F2734" i="1" s="1"/>
  <c r="H2733" i="1" a="1"/>
  <c r="H2733" i="1" s="1"/>
  <c r="G2733" i="1" a="1"/>
  <c r="G2733" i="1" s="1"/>
  <c r="F2733" i="1" a="1"/>
  <c r="F2733" i="1" s="1"/>
  <c r="H2732" i="1" a="1"/>
  <c r="H2732" i="1" s="1"/>
  <c r="G2732" i="1"/>
  <c r="G2732" i="1" a="1"/>
  <c r="F2732" i="1" a="1"/>
  <c r="F2732" i="1" s="1"/>
  <c r="H2731" i="1" a="1"/>
  <c r="H2731" i="1" s="1"/>
  <c r="G2731" i="1" a="1"/>
  <c r="G2731" i="1" s="1"/>
  <c r="F2731" i="1"/>
  <c r="F2731" i="1" a="1"/>
  <c r="H2730" i="1" a="1"/>
  <c r="H2730" i="1" s="1"/>
  <c r="G2730" i="1"/>
  <c r="G2730" i="1" a="1"/>
  <c r="F2730" i="1" a="1"/>
  <c r="F2730" i="1" s="1"/>
  <c r="H2729" i="1"/>
  <c r="H2729" i="1" a="1"/>
  <c r="G2729" i="1" a="1"/>
  <c r="G2729" i="1" s="1"/>
  <c r="F2729" i="1" a="1"/>
  <c r="F2729" i="1" s="1"/>
  <c r="H2728" i="1" a="1"/>
  <c r="H2728" i="1" s="1"/>
  <c r="G2728" i="1" a="1"/>
  <c r="G2728" i="1" s="1"/>
  <c r="F2728" i="1" a="1"/>
  <c r="F2728" i="1" s="1"/>
  <c r="H2727" i="1" a="1"/>
  <c r="H2727" i="1" s="1"/>
  <c r="G2727" i="1"/>
  <c r="G2727" i="1" a="1"/>
  <c r="F2727" i="1" a="1"/>
  <c r="F2727" i="1" s="1"/>
  <c r="H2726" i="1" a="1"/>
  <c r="H2726" i="1" s="1"/>
  <c r="G2726" i="1" a="1"/>
  <c r="G2726" i="1" s="1"/>
  <c r="F2726" i="1" a="1"/>
  <c r="F2726" i="1" s="1"/>
  <c r="H2725" i="1" a="1"/>
  <c r="H2725" i="1" s="1"/>
  <c r="G2725" i="1" a="1"/>
  <c r="G2725" i="1" s="1"/>
  <c r="F2725" i="1" a="1"/>
  <c r="F2725" i="1" s="1"/>
  <c r="H2724" i="1" a="1"/>
  <c r="H2724" i="1" s="1"/>
  <c r="G2724" i="1"/>
  <c r="G2724" i="1" a="1"/>
  <c r="F2724" i="1" a="1"/>
  <c r="F2724" i="1" s="1"/>
  <c r="H2723" i="1" a="1"/>
  <c r="H2723" i="1" s="1"/>
  <c r="G2723" i="1" a="1"/>
  <c r="G2723" i="1" s="1"/>
  <c r="F2723" i="1" a="1"/>
  <c r="F2723" i="1" s="1"/>
  <c r="H2722" i="1" a="1"/>
  <c r="H2722" i="1" s="1"/>
  <c r="G2722" i="1" a="1"/>
  <c r="G2722" i="1" s="1"/>
  <c r="F2722" i="1" a="1"/>
  <c r="F2722" i="1" s="1"/>
  <c r="H2721" i="1" a="1"/>
  <c r="H2721" i="1" s="1"/>
  <c r="G2721" i="1" a="1"/>
  <c r="G2721" i="1" s="1"/>
  <c r="F2721" i="1" a="1"/>
  <c r="F2721" i="1" s="1"/>
  <c r="H2720" i="1" a="1"/>
  <c r="H2720" i="1" s="1"/>
  <c r="G2720" i="1" a="1"/>
  <c r="G2720" i="1" s="1"/>
  <c r="F2720" i="1" a="1"/>
  <c r="F2720" i="1" s="1"/>
  <c r="H2719" i="1" a="1"/>
  <c r="H2719" i="1" s="1"/>
  <c r="G2719" i="1"/>
  <c r="G2719" i="1" a="1"/>
  <c r="F2719" i="1" a="1"/>
  <c r="F2719" i="1" s="1"/>
  <c r="H2718" i="1" a="1"/>
  <c r="H2718" i="1" s="1"/>
  <c r="G2718" i="1" a="1"/>
  <c r="G2718" i="1" s="1"/>
  <c r="F2718" i="1" a="1"/>
  <c r="F2718" i="1" s="1"/>
  <c r="H2717" i="1" a="1"/>
  <c r="H2717" i="1" s="1"/>
  <c r="G2717" i="1" a="1"/>
  <c r="G2717" i="1" s="1"/>
  <c r="F2717" i="1"/>
  <c r="F2717" i="1" a="1"/>
  <c r="H2716" i="1" a="1"/>
  <c r="H2716" i="1" s="1"/>
  <c r="G2716" i="1" a="1"/>
  <c r="G2716" i="1" s="1"/>
  <c r="F2716" i="1" a="1"/>
  <c r="F2716" i="1" s="1"/>
  <c r="H2715" i="1"/>
  <c r="H2715" i="1" a="1"/>
  <c r="G2715" i="1" a="1"/>
  <c r="G2715" i="1" s="1"/>
  <c r="F2715" i="1" a="1"/>
  <c r="F2715" i="1" s="1"/>
  <c r="H2714" i="1" a="1"/>
  <c r="H2714" i="1" s="1"/>
  <c r="G2714" i="1" a="1"/>
  <c r="G2714" i="1" s="1"/>
  <c r="F2714" i="1" a="1"/>
  <c r="F2714" i="1" s="1"/>
  <c r="H2713" i="1"/>
  <c r="H2713" i="1" a="1"/>
  <c r="G2713" i="1" a="1"/>
  <c r="G2713" i="1" s="1"/>
  <c r="F2713" i="1" a="1"/>
  <c r="F2713" i="1" s="1"/>
  <c r="H2712" i="1" a="1"/>
  <c r="H2712" i="1" s="1"/>
  <c r="G2712" i="1" a="1"/>
  <c r="G2712" i="1" s="1"/>
  <c r="F2712" i="1" a="1"/>
  <c r="F2712" i="1" s="1"/>
  <c r="H2711" i="1" a="1"/>
  <c r="H2711" i="1" s="1"/>
  <c r="G2711" i="1" a="1"/>
  <c r="G2711" i="1" s="1"/>
  <c r="F2711" i="1" a="1"/>
  <c r="F2711" i="1" s="1"/>
  <c r="H2710" i="1" a="1"/>
  <c r="H2710" i="1" s="1"/>
  <c r="G2710" i="1" a="1"/>
  <c r="G2710" i="1" s="1"/>
  <c r="F2710" i="1" a="1"/>
  <c r="F2710" i="1" s="1"/>
  <c r="H2709" i="1" a="1"/>
  <c r="H2709" i="1" s="1"/>
  <c r="G2709" i="1" a="1"/>
  <c r="G2709" i="1" s="1"/>
  <c r="F2709" i="1"/>
  <c r="F2709" i="1" a="1"/>
  <c r="H2708" i="1" a="1"/>
  <c r="H2708" i="1" s="1"/>
  <c r="G2708" i="1" a="1"/>
  <c r="G2708" i="1" s="1"/>
  <c r="F2708" i="1" a="1"/>
  <c r="F2708" i="1" s="1"/>
  <c r="H2707" i="1" a="1"/>
  <c r="H2707" i="1" s="1"/>
  <c r="G2707" i="1" a="1"/>
  <c r="G2707" i="1" s="1"/>
  <c r="F2707" i="1"/>
  <c r="F2707" i="1" a="1"/>
  <c r="H2706" i="1" a="1"/>
  <c r="H2706" i="1" s="1"/>
  <c r="G2706" i="1"/>
  <c r="G2706" i="1" a="1"/>
  <c r="F2706" i="1" a="1"/>
  <c r="F2706" i="1" s="1"/>
  <c r="H2705" i="1"/>
  <c r="H2705" i="1" a="1"/>
  <c r="G2705" i="1" a="1"/>
  <c r="G2705" i="1" s="1"/>
  <c r="F2705" i="1" a="1"/>
  <c r="F2705" i="1" s="1"/>
  <c r="H2704" i="1" a="1"/>
  <c r="H2704" i="1" s="1"/>
  <c r="G2704" i="1" a="1"/>
  <c r="G2704" i="1" s="1"/>
  <c r="F2704" i="1" a="1"/>
  <c r="F2704" i="1" s="1"/>
  <c r="H2703" i="1" a="1"/>
  <c r="H2703" i="1" s="1"/>
  <c r="G2703" i="1"/>
  <c r="G2703" i="1" a="1"/>
  <c r="F2703" i="1" a="1"/>
  <c r="F2703" i="1" s="1"/>
  <c r="H2702" i="1" a="1"/>
  <c r="H2702" i="1" s="1"/>
  <c r="G2702" i="1" a="1"/>
  <c r="G2702" i="1" s="1"/>
  <c r="F2702" i="1" a="1"/>
  <c r="F2702" i="1" s="1"/>
  <c r="H2701" i="1"/>
  <c r="H2701" i="1" a="1"/>
  <c r="G2701" i="1" a="1"/>
  <c r="G2701" i="1" s="1"/>
  <c r="F2701" i="1"/>
  <c r="F2701" i="1" a="1"/>
  <c r="H2700" i="1"/>
  <c r="H2700" i="1" a="1"/>
  <c r="G2700" i="1"/>
  <c r="G2700" i="1" a="1"/>
  <c r="F2700" i="1" a="1"/>
  <c r="F2700" i="1" s="1"/>
  <c r="H2699" i="1" a="1"/>
  <c r="H2699" i="1" s="1"/>
  <c r="G2699" i="1"/>
  <c r="G2699" i="1" a="1"/>
  <c r="F2699" i="1" a="1"/>
  <c r="F2699" i="1" s="1"/>
  <c r="H2698" i="1" a="1"/>
  <c r="H2698" i="1" s="1"/>
  <c r="G2698" i="1"/>
  <c r="G2698" i="1" a="1"/>
  <c r="F2698" i="1" a="1"/>
  <c r="F2698" i="1" s="1"/>
  <c r="H2697" i="1" a="1"/>
  <c r="H2697" i="1" s="1"/>
  <c r="G2697" i="1" a="1"/>
  <c r="G2697" i="1" s="1"/>
  <c r="F2697" i="1" a="1"/>
  <c r="F2697" i="1" s="1"/>
  <c r="H2696" i="1" a="1"/>
  <c r="H2696" i="1" s="1"/>
  <c r="G2696" i="1" a="1"/>
  <c r="G2696" i="1" s="1"/>
  <c r="F2696" i="1" a="1"/>
  <c r="F2696" i="1" s="1"/>
  <c r="H2695" i="1" a="1"/>
  <c r="H2695" i="1" s="1"/>
  <c r="G2695" i="1" a="1"/>
  <c r="G2695" i="1" s="1"/>
  <c r="F2695" i="1" a="1"/>
  <c r="F2695" i="1" s="1"/>
  <c r="H2694" i="1" a="1"/>
  <c r="H2694" i="1" s="1"/>
  <c r="G2694" i="1" a="1"/>
  <c r="G2694" i="1" s="1"/>
  <c r="F2694" i="1" a="1"/>
  <c r="F2694" i="1" s="1"/>
  <c r="H2693" i="1" a="1"/>
  <c r="H2693" i="1" s="1"/>
  <c r="G2693" i="1" a="1"/>
  <c r="G2693" i="1" s="1"/>
  <c r="F2693" i="1" a="1"/>
  <c r="F2693" i="1" s="1"/>
  <c r="H2692" i="1" a="1"/>
  <c r="H2692" i="1" s="1"/>
  <c r="G2692" i="1"/>
  <c r="G2692" i="1" a="1"/>
  <c r="F2692" i="1" a="1"/>
  <c r="F2692" i="1" s="1"/>
  <c r="H2691" i="1" a="1"/>
  <c r="H2691" i="1" s="1"/>
  <c r="G2691" i="1" a="1"/>
  <c r="G2691" i="1" s="1"/>
  <c r="F2691" i="1" a="1"/>
  <c r="F2691" i="1" s="1"/>
  <c r="H2690" i="1" a="1"/>
  <c r="H2690" i="1" s="1"/>
  <c r="G2690" i="1" a="1"/>
  <c r="G2690" i="1" s="1"/>
  <c r="F2690" i="1" a="1"/>
  <c r="F2690" i="1" s="1"/>
  <c r="H2689" i="1"/>
  <c r="H2689" i="1" a="1"/>
  <c r="G2689" i="1" a="1"/>
  <c r="G2689" i="1" s="1"/>
  <c r="F2689" i="1" a="1"/>
  <c r="F2689" i="1" s="1"/>
  <c r="H2688" i="1" a="1"/>
  <c r="H2688" i="1" s="1"/>
  <c r="G2688" i="1" a="1"/>
  <c r="G2688" i="1" s="1"/>
  <c r="F2688" i="1" a="1"/>
  <c r="F2688" i="1" s="1"/>
  <c r="H2687" i="1" a="1"/>
  <c r="H2687" i="1" s="1"/>
  <c r="G2687" i="1" a="1"/>
  <c r="G2687" i="1" s="1"/>
  <c r="F2687" i="1" a="1"/>
  <c r="F2687" i="1" s="1"/>
  <c r="H2686" i="1" a="1"/>
  <c r="H2686" i="1" s="1"/>
  <c r="G2686" i="1"/>
  <c r="G2686" i="1" a="1"/>
  <c r="F2686" i="1" a="1"/>
  <c r="F2686" i="1" s="1"/>
  <c r="H2685" i="1"/>
  <c r="H2685" i="1" a="1"/>
  <c r="G2685" i="1" a="1"/>
  <c r="G2685" i="1" s="1"/>
  <c r="F2685" i="1" a="1"/>
  <c r="F2685" i="1" s="1"/>
  <c r="H2684" i="1"/>
  <c r="H2684" i="1" a="1"/>
  <c r="G2684" i="1" a="1"/>
  <c r="G2684" i="1" s="1"/>
  <c r="F2684" i="1" a="1"/>
  <c r="F2684" i="1" s="1"/>
  <c r="H2683" i="1" a="1"/>
  <c r="H2683" i="1" s="1"/>
  <c r="G2683" i="1" a="1"/>
  <c r="G2683" i="1" s="1"/>
  <c r="F2683" i="1" a="1"/>
  <c r="F2683" i="1" s="1"/>
  <c r="H2682" i="1" a="1"/>
  <c r="H2682" i="1" s="1"/>
  <c r="G2682" i="1" a="1"/>
  <c r="G2682" i="1" s="1"/>
  <c r="F2682" i="1"/>
  <c r="F2682" i="1" a="1"/>
  <c r="H2681" i="1"/>
  <c r="H2681" i="1" a="1"/>
  <c r="G2681" i="1" a="1"/>
  <c r="G2681" i="1" s="1"/>
  <c r="F2681" i="1"/>
  <c r="F2681" i="1" a="1"/>
  <c r="H2680" i="1" a="1"/>
  <c r="H2680" i="1" s="1"/>
  <c r="G2680" i="1" a="1"/>
  <c r="G2680" i="1" s="1"/>
  <c r="F2680" i="1" a="1"/>
  <c r="F2680" i="1" s="1"/>
  <c r="H2679" i="1" a="1"/>
  <c r="H2679" i="1" s="1"/>
  <c r="G2679" i="1"/>
  <c r="G2679" i="1" a="1"/>
  <c r="F2679" i="1" a="1"/>
  <c r="F2679" i="1" s="1"/>
  <c r="H2678" i="1" a="1"/>
  <c r="H2678" i="1" s="1"/>
  <c r="G2678" i="1" a="1"/>
  <c r="G2678" i="1" s="1"/>
  <c r="F2678" i="1" a="1"/>
  <c r="F2678" i="1" s="1"/>
  <c r="H2677" i="1"/>
  <c r="H2677" i="1" a="1"/>
  <c r="G2677" i="1" a="1"/>
  <c r="G2677" i="1" s="1"/>
  <c r="F2677" i="1"/>
  <c r="F2677" i="1" a="1"/>
  <c r="H2676" i="1" a="1"/>
  <c r="H2676" i="1" s="1"/>
  <c r="G2676" i="1" a="1"/>
  <c r="G2676" i="1" s="1"/>
  <c r="F2676" i="1" a="1"/>
  <c r="F2676" i="1" s="1"/>
  <c r="H2675" i="1" a="1"/>
  <c r="H2675" i="1" s="1"/>
  <c r="G2675" i="1" a="1"/>
  <c r="G2675" i="1" s="1"/>
  <c r="F2675" i="1" a="1"/>
  <c r="F2675" i="1" s="1"/>
  <c r="H2674" i="1" a="1"/>
  <c r="H2674" i="1" s="1"/>
  <c r="G2674" i="1" a="1"/>
  <c r="G2674" i="1" s="1"/>
  <c r="F2674" i="1" a="1"/>
  <c r="F2674" i="1" s="1"/>
  <c r="H2673" i="1" a="1"/>
  <c r="H2673" i="1" s="1"/>
  <c r="G2673" i="1" a="1"/>
  <c r="G2673" i="1" s="1"/>
  <c r="F2673" i="1" a="1"/>
  <c r="F2673" i="1" s="1"/>
  <c r="H2672" i="1" a="1"/>
  <c r="H2672" i="1" s="1"/>
  <c r="G2672" i="1" a="1"/>
  <c r="G2672" i="1" s="1"/>
  <c r="F2672" i="1" a="1"/>
  <c r="F2672" i="1" s="1"/>
  <c r="H2671" i="1" a="1"/>
  <c r="H2671" i="1" s="1"/>
  <c r="G2671" i="1" a="1"/>
  <c r="G2671" i="1" s="1"/>
  <c r="F2671" i="1"/>
  <c r="F2671" i="1" a="1"/>
  <c r="H2670" i="1" a="1"/>
  <c r="H2670" i="1" s="1"/>
  <c r="G2670" i="1" a="1"/>
  <c r="G2670" i="1" s="1"/>
  <c r="F2670" i="1" a="1"/>
  <c r="F2670" i="1" s="1"/>
  <c r="H2669" i="1"/>
  <c r="H2669" i="1" a="1"/>
  <c r="G2669" i="1" a="1"/>
  <c r="G2669" i="1" s="1"/>
  <c r="F2669" i="1"/>
  <c r="F2669" i="1" a="1"/>
  <c r="H2668" i="1" a="1"/>
  <c r="H2668" i="1" s="1"/>
  <c r="G2668" i="1" a="1"/>
  <c r="G2668" i="1" s="1"/>
  <c r="F2668" i="1" a="1"/>
  <c r="F2668" i="1" s="1"/>
  <c r="H2667" i="1" a="1"/>
  <c r="H2667" i="1" s="1"/>
  <c r="G2667" i="1" a="1"/>
  <c r="G2667" i="1" s="1"/>
  <c r="F2667" i="1" a="1"/>
  <c r="F2667" i="1" s="1"/>
  <c r="H2666" i="1" a="1"/>
  <c r="H2666" i="1" s="1"/>
  <c r="G2666" i="1" a="1"/>
  <c r="G2666" i="1" s="1"/>
  <c r="F2666" i="1"/>
  <c r="F2666" i="1" a="1"/>
  <c r="H2665" i="1" a="1"/>
  <c r="H2665" i="1" s="1"/>
  <c r="G2665" i="1" a="1"/>
  <c r="G2665" i="1" s="1"/>
  <c r="F2665" i="1" a="1"/>
  <c r="F2665" i="1" s="1"/>
  <c r="H2664" i="1" a="1"/>
  <c r="H2664" i="1" s="1"/>
  <c r="G2664" i="1"/>
  <c r="G2664" i="1" a="1"/>
  <c r="F2664" i="1" a="1"/>
  <c r="F2664" i="1" s="1"/>
  <c r="H2663" i="1" a="1"/>
  <c r="H2663" i="1" s="1"/>
  <c r="G2663" i="1" a="1"/>
  <c r="G2663" i="1" s="1"/>
  <c r="F2663" i="1" a="1"/>
  <c r="F2663" i="1" s="1"/>
  <c r="H2662" i="1" a="1"/>
  <c r="H2662" i="1" s="1"/>
  <c r="G2662" i="1" a="1"/>
  <c r="G2662" i="1" s="1"/>
  <c r="F2662" i="1" a="1"/>
  <c r="F2662" i="1" s="1"/>
  <c r="H2661" i="1" a="1"/>
  <c r="H2661" i="1" s="1"/>
  <c r="G2661" i="1" a="1"/>
  <c r="G2661" i="1" s="1"/>
  <c r="F2661" i="1" a="1"/>
  <c r="F2661" i="1" s="1"/>
  <c r="H2660" i="1"/>
  <c r="H2660" i="1" a="1"/>
  <c r="G2660" i="1" a="1"/>
  <c r="G2660" i="1" s="1"/>
  <c r="F2660" i="1" a="1"/>
  <c r="F2660" i="1" s="1"/>
  <c r="H2659" i="1"/>
  <c r="H2659" i="1" a="1"/>
  <c r="G2659" i="1"/>
  <c r="G2659" i="1" a="1"/>
  <c r="F2659" i="1" a="1"/>
  <c r="F2659" i="1" s="1"/>
  <c r="H2658" i="1" a="1"/>
  <c r="H2658" i="1" s="1"/>
  <c r="G2658" i="1" a="1"/>
  <c r="G2658" i="1" s="1"/>
  <c r="F2658" i="1"/>
  <c r="F2658" i="1" a="1"/>
  <c r="H2657" i="1"/>
  <c r="H2657" i="1" a="1"/>
  <c r="G2657" i="1" a="1"/>
  <c r="G2657" i="1" s="1"/>
  <c r="F2657" i="1" a="1"/>
  <c r="F2657" i="1" s="1"/>
  <c r="H2656" i="1" a="1"/>
  <c r="H2656" i="1" s="1"/>
  <c r="G2656" i="1" a="1"/>
  <c r="G2656" i="1" s="1"/>
  <c r="F2656" i="1" a="1"/>
  <c r="F2656" i="1" s="1"/>
  <c r="H2655" i="1"/>
  <c r="H2655" i="1" a="1"/>
  <c r="G2655" i="1" a="1"/>
  <c r="G2655" i="1" s="1"/>
  <c r="F2655" i="1"/>
  <c r="F2655" i="1" a="1"/>
  <c r="H2654" i="1" a="1"/>
  <c r="H2654" i="1" s="1"/>
  <c r="G2654" i="1" a="1"/>
  <c r="G2654" i="1" s="1"/>
  <c r="F2654" i="1" a="1"/>
  <c r="F2654" i="1" s="1"/>
  <c r="H2653" i="1" a="1"/>
  <c r="H2653" i="1" s="1"/>
  <c r="G2653" i="1" a="1"/>
  <c r="G2653" i="1" s="1"/>
  <c r="F2653" i="1" a="1"/>
  <c r="F2653" i="1" s="1"/>
  <c r="H2652" i="1" a="1"/>
  <c r="H2652" i="1" s="1"/>
  <c r="G2652" i="1" a="1"/>
  <c r="G2652" i="1" s="1"/>
  <c r="F2652" i="1" a="1"/>
  <c r="F2652" i="1" s="1"/>
  <c r="H2651" i="1" a="1"/>
  <c r="H2651" i="1" s="1"/>
  <c r="G2651" i="1" a="1"/>
  <c r="G2651" i="1" s="1"/>
  <c r="F2651" i="1" a="1"/>
  <c r="F2651" i="1" s="1"/>
  <c r="H2650" i="1" a="1"/>
  <c r="H2650" i="1" s="1"/>
  <c r="G2650" i="1" a="1"/>
  <c r="G2650" i="1" s="1"/>
  <c r="F2650" i="1"/>
  <c r="F2650" i="1" a="1"/>
  <c r="H2649" i="1"/>
  <c r="H2649" i="1" a="1"/>
  <c r="G2649" i="1" a="1"/>
  <c r="G2649" i="1" s="1"/>
  <c r="F2649" i="1" a="1"/>
  <c r="F2649" i="1" s="1"/>
  <c r="H2648" i="1" a="1"/>
  <c r="H2648" i="1" s="1"/>
  <c r="G2648" i="1" a="1"/>
  <c r="G2648" i="1" s="1"/>
  <c r="F2648" i="1" a="1"/>
  <c r="F2648" i="1" s="1"/>
  <c r="H2647" i="1" a="1"/>
  <c r="H2647" i="1" s="1"/>
  <c r="G2647" i="1" a="1"/>
  <c r="G2647" i="1" s="1"/>
  <c r="F2647" i="1" a="1"/>
  <c r="F2647" i="1" s="1"/>
  <c r="H2646" i="1" a="1"/>
  <c r="H2646" i="1" s="1"/>
  <c r="G2646" i="1" a="1"/>
  <c r="G2646" i="1" s="1"/>
  <c r="F2646" i="1"/>
  <c r="F2646" i="1" a="1"/>
  <c r="H2645" i="1" a="1"/>
  <c r="H2645" i="1" s="1"/>
  <c r="G2645" i="1" a="1"/>
  <c r="G2645" i="1" s="1"/>
  <c r="F2645" i="1" a="1"/>
  <c r="F2645" i="1" s="1"/>
  <c r="H2644" i="1"/>
  <c r="H2644" i="1" a="1"/>
  <c r="G2644" i="1"/>
  <c r="G2644" i="1" a="1"/>
  <c r="F2644" i="1" a="1"/>
  <c r="F2644" i="1" s="1"/>
  <c r="H2643" i="1" a="1"/>
  <c r="H2643" i="1" s="1"/>
  <c r="G2643" i="1" a="1"/>
  <c r="G2643" i="1" s="1"/>
  <c r="F2643" i="1" a="1"/>
  <c r="F2643" i="1" s="1"/>
  <c r="H2642" i="1" a="1"/>
  <c r="H2642" i="1" s="1"/>
  <c r="G2642" i="1" a="1"/>
  <c r="G2642" i="1" s="1"/>
  <c r="F2642" i="1" a="1"/>
  <c r="F2642" i="1" s="1"/>
  <c r="H2641" i="1"/>
  <c r="H2641" i="1" a="1"/>
  <c r="G2641" i="1" a="1"/>
  <c r="G2641" i="1" s="1"/>
  <c r="F2641" i="1"/>
  <c r="F2641" i="1" a="1"/>
  <c r="H2640" i="1" a="1"/>
  <c r="H2640" i="1" s="1"/>
  <c r="G2640" i="1" a="1"/>
  <c r="G2640" i="1" s="1"/>
  <c r="F2640" i="1" a="1"/>
  <c r="F2640" i="1" s="1"/>
  <c r="H2639" i="1"/>
  <c r="H2639" i="1" a="1"/>
  <c r="G2639" i="1" a="1"/>
  <c r="G2639" i="1" s="1"/>
  <c r="F2639" i="1" a="1"/>
  <c r="F2639" i="1" s="1"/>
  <c r="H2638" i="1" a="1"/>
  <c r="H2638" i="1" s="1"/>
  <c r="G2638" i="1" a="1"/>
  <c r="G2638" i="1" s="1"/>
  <c r="F2638" i="1" a="1"/>
  <c r="F2638" i="1" s="1"/>
  <c r="H2637" i="1" a="1"/>
  <c r="H2637" i="1" s="1"/>
  <c r="G2637" i="1" a="1"/>
  <c r="G2637" i="1" s="1"/>
  <c r="F2637" i="1" a="1"/>
  <c r="F2637" i="1" s="1"/>
  <c r="H2636" i="1"/>
  <c r="H2636" i="1" a="1"/>
  <c r="G2636" i="1"/>
  <c r="G2636" i="1" a="1"/>
  <c r="F2636" i="1" a="1"/>
  <c r="F2636" i="1" s="1"/>
  <c r="H2635" i="1" a="1"/>
  <c r="H2635" i="1" s="1"/>
  <c r="G2635" i="1" a="1"/>
  <c r="G2635" i="1" s="1"/>
  <c r="F2635" i="1" a="1"/>
  <c r="F2635" i="1" s="1"/>
  <c r="H2634" i="1" a="1"/>
  <c r="H2634" i="1" s="1"/>
  <c r="G2634" i="1"/>
  <c r="G2634" i="1" a="1"/>
  <c r="F2634" i="1" a="1"/>
  <c r="F2634" i="1" s="1"/>
  <c r="H2633" i="1" a="1"/>
  <c r="H2633" i="1" s="1"/>
  <c r="G2633" i="1" a="1"/>
  <c r="G2633" i="1" s="1"/>
  <c r="F2633" i="1" a="1"/>
  <c r="F2633" i="1" s="1"/>
  <c r="H2632" i="1" a="1"/>
  <c r="H2632" i="1" s="1"/>
  <c r="G2632" i="1" a="1"/>
  <c r="G2632" i="1" s="1"/>
  <c r="F2632" i="1" a="1"/>
  <c r="F2632" i="1" s="1"/>
  <c r="H2631" i="1" a="1"/>
  <c r="H2631" i="1" s="1"/>
  <c r="G2631" i="1"/>
  <c r="G2631" i="1" a="1"/>
  <c r="F2631" i="1"/>
  <c r="F2631" i="1" a="1"/>
  <c r="H2630" i="1" a="1"/>
  <c r="H2630" i="1" s="1"/>
  <c r="G2630" i="1" a="1"/>
  <c r="G2630" i="1" s="1"/>
  <c r="F2630" i="1" a="1"/>
  <c r="F2630" i="1" s="1"/>
  <c r="H2629" i="1" a="1"/>
  <c r="H2629" i="1" s="1"/>
  <c r="G2629" i="1" a="1"/>
  <c r="G2629" i="1" s="1"/>
  <c r="F2629" i="1" a="1"/>
  <c r="F2629" i="1" s="1"/>
  <c r="H2628" i="1" a="1"/>
  <c r="H2628" i="1" s="1"/>
  <c r="G2628" i="1" a="1"/>
  <c r="G2628" i="1" s="1"/>
  <c r="F2628" i="1" a="1"/>
  <c r="F2628" i="1" s="1"/>
  <c r="H2627" i="1" a="1"/>
  <c r="H2627" i="1" s="1"/>
  <c r="G2627" i="1" a="1"/>
  <c r="G2627" i="1" s="1"/>
  <c r="F2627" i="1" a="1"/>
  <c r="F2627" i="1" s="1"/>
  <c r="H2626" i="1" a="1"/>
  <c r="H2626" i="1" s="1"/>
  <c r="G2626" i="1"/>
  <c r="G2626" i="1" a="1"/>
  <c r="F2626" i="1" a="1"/>
  <c r="F2626" i="1" s="1"/>
  <c r="H2625" i="1" a="1"/>
  <c r="H2625" i="1" s="1"/>
  <c r="G2625" i="1" a="1"/>
  <c r="G2625" i="1" s="1"/>
  <c r="F2625" i="1" a="1"/>
  <c r="F2625" i="1" s="1"/>
  <c r="H2624" i="1"/>
  <c r="H2624" i="1" a="1"/>
  <c r="G2624" i="1" a="1"/>
  <c r="G2624" i="1" s="1"/>
  <c r="F2624" i="1" a="1"/>
  <c r="F2624" i="1" s="1"/>
  <c r="H2623" i="1" a="1"/>
  <c r="H2623" i="1" s="1"/>
  <c r="G2623" i="1"/>
  <c r="G2623" i="1" a="1"/>
  <c r="F2623" i="1"/>
  <c r="F2623" i="1" a="1"/>
  <c r="H2622" i="1" a="1"/>
  <c r="H2622" i="1" s="1"/>
  <c r="G2622" i="1" a="1"/>
  <c r="G2622" i="1" s="1"/>
  <c r="F2622" i="1" a="1"/>
  <c r="F2622" i="1" s="1"/>
  <c r="H2621" i="1" a="1"/>
  <c r="H2621" i="1" s="1"/>
  <c r="G2621" i="1" a="1"/>
  <c r="G2621" i="1" s="1"/>
  <c r="F2621" i="1" a="1"/>
  <c r="F2621" i="1" s="1"/>
  <c r="H2620" i="1" a="1"/>
  <c r="H2620" i="1" s="1"/>
  <c r="G2620" i="1" a="1"/>
  <c r="G2620" i="1" s="1"/>
  <c r="F2620" i="1" a="1"/>
  <c r="F2620" i="1" s="1"/>
  <c r="H2619" i="1" a="1"/>
  <c r="H2619" i="1" s="1"/>
  <c r="G2619" i="1" a="1"/>
  <c r="G2619" i="1" s="1"/>
  <c r="F2619" i="1" a="1"/>
  <c r="F2619" i="1" s="1"/>
  <c r="H2618" i="1" a="1"/>
  <c r="H2618" i="1" s="1"/>
  <c r="G2618" i="1"/>
  <c r="G2618" i="1" a="1"/>
  <c r="F2618" i="1" a="1"/>
  <c r="F2618" i="1" s="1"/>
  <c r="H2617" i="1"/>
  <c r="H2617" i="1" a="1"/>
  <c r="G2617" i="1" a="1"/>
  <c r="G2617" i="1" s="1"/>
  <c r="F2617" i="1" a="1"/>
  <c r="F2617" i="1" s="1"/>
  <c r="H2616" i="1"/>
  <c r="H2616" i="1" a="1"/>
  <c r="G2616" i="1" a="1"/>
  <c r="G2616" i="1" s="1"/>
  <c r="F2616" i="1" a="1"/>
  <c r="F2616" i="1" s="1"/>
  <c r="H2615" i="1"/>
  <c r="H2615" i="1" a="1"/>
  <c r="G2615" i="1"/>
  <c r="G2615" i="1" a="1"/>
  <c r="F2615" i="1"/>
  <c r="F2615" i="1" a="1"/>
  <c r="H2614" i="1" a="1"/>
  <c r="H2614" i="1" s="1"/>
  <c r="G2614" i="1" a="1"/>
  <c r="G2614" i="1" s="1"/>
  <c r="F2614" i="1"/>
  <c r="F2614" i="1" a="1"/>
  <c r="H2613" i="1"/>
  <c r="H2613" i="1" a="1"/>
  <c r="G2613" i="1" a="1"/>
  <c r="G2613" i="1" s="1"/>
  <c r="F2613" i="1"/>
  <c r="F2613" i="1" a="1"/>
  <c r="H2612" i="1" a="1"/>
  <c r="H2612" i="1" s="1"/>
  <c r="G2612" i="1" a="1"/>
  <c r="G2612" i="1" s="1"/>
  <c r="F2612" i="1" a="1"/>
  <c r="F2612" i="1" s="1"/>
  <c r="H2611" i="1"/>
  <c r="H2611" i="1" a="1"/>
  <c r="G2611" i="1" a="1"/>
  <c r="G2611" i="1" s="1"/>
  <c r="F2611" i="1" a="1"/>
  <c r="F2611" i="1" s="1"/>
  <c r="H2610" i="1" a="1"/>
  <c r="H2610" i="1" s="1"/>
  <c r="G2610" i="1" a="1"/>
  <c r="G2610" i="1" s="1"/>
  <c r="F2610" i="1" a="1"/>
  <c r="F2610" i="1" s="1"/>
  <c r="H2609" i="1" a="1"/>
  <c r="H2609" i="1" s="1"/>
  <c r="G2609" i="1" a="1"/>
  <c r="G2609" i="1" s="1"/>
  <c r="F2609" i="1" a="1"/>
  <c r="F2609" i="1" s="1"/>
  <c r="H2608" i="1" a="1"/>
  <c r="H2608" i="1" s="1"/>
  <c r="G2608" i="1" a="1"/>
  <c r="G2608" i="1" s="1"/>
  <c r="F2608" i="1" a="1"/>
  <c r="F2608" i="1" s="1"/>
  <c r="H2607" i="1" a="1"/>
  <c r="H2607" i="1" s="1"/>
  <c r="G2607" i="1" a="1"/>
  <c r="G2607" i="1" s="1"/>
  <c r="F2607" i="1"/>
  <c r="F2607" i="1" a="1"/>
  <c r="H2606" i="1" a="1"/>
  <c r="H2606" i="1" s="1"/>
  <c r="G2606" i="1" a="1"/>
  <c r="G2606" i="1" s="1"/>
  <c r="F2606" i="1"/>
  <c r="F2606" i="1" a="1"/>
  <c r="H2605" i="1"/>
  <c r="H2605" i="1" a="1"/>
  <c r="G2605" i="1" a="1"/>
  <c r="G2605" i="1" s="1"/>
  <c r="F2605" i="1" a="1"/>
  <c r="F2605" i="1" s="1"/>
  <c r="H2604" i="1" a="1"/>
  <c r="H2604" i="1" s="1"/>
  <c r="G2604" i="1" a="1"/>
  <c r="G2604" i="1" s="1"/>
  <c r="F2604" i="1" a="1"/>
  <c r="F2604" i="1" s="1"/>
  <c r="H2603" i="1" a="1"/>
  <c r="H2603" i="1" s="1"/>
  <c r="G2603" i="1" a="1"/>
  <c r="G2603" i="1" s="1"/>
  <c r="F2603" i="1" a="1"/>
  <c r="F2603" i="1" s="1"/>
  <c r="H2602" i="1" a="1"/>
  <c r="H2602" i="1" s="1"/>
  <c r="G2602" i="1"/>
  <c r="G2602" i="1" a="1"/>
  <c r="F2602" i="1" a="1"/>
  <c r="F2602" i="1" s="1"/>
  <c r="H2601" i="1" a="1"/>
  <c r="H2601" i="1" s="1"/>
  <c r="G2601" i="1" a="1"/>
  <c r="G2601" i="1" s="1"/>
  <c r="F2601" i="1" a="1"/>
  <c r="F2601" i="1" s="1"/>
  <c r="H2600" i="1" a="1"/>
  <c r="H2600" i="1" s="1"/>
  <c r="G2600" i="1"/>
  <c r="G2600" i="1" a="1"/>
  <c r="F2600" i="1" a="1"/>
  <c r="F2600" i="1" s="1"/>
  <c r="H2599" i="1" a="1"/>
  <c r="H2599" i="1" s="1"/>
  <c r="G2599" i="1" a="1"/>
  <c r="G2599" i="1" s="1"/>
  <c r="F2599" i="1"/>
  <c r="F2599" i="1" a="1"/>
  <c r="H2598" i="1" a="1"/>
  <c r="H2598" i="1" s="1"/>
  <c r="G2598" i="1" a="1"/>
  <c r="G2598" i="1" s="1"/>
  <c r="F2598" i="1" a="1"/>
  <c r="F2598" i="1" s="1"/>
  <c r="H2597" i="1"/>
  <c r="H2597" i="1" a="1"/>
  <c r="G2597" i="1" a="1"/>
  <c r="G2597" i="1" s="1"/>
  <c r="F2597" i="1" a="1"/>
  <c r="F2597" i="1" s="1"/>
  <c r="H2596" i="1" a="1"/>
  <c r="H2596" i="1" s="1"/>
  <c r="G2596" i="1" a="1"/>
  <c r="G2596" i="1" s="1"/>
  <c r="F2596" i="1" a="1"/>
  <c r="F2596" i="1" s="1"/>
  <c r="H2595" i="1" a="1"/>
  <c r="H2595" i="1" s="1"/>
  <c r="G2595" i="1" a="1"/>
  <c r="G2595" i="1" s="1"/>
  <c r="F2595" i="1"/>
  <c r="F2595" i="1" a="1"/>
  <c r="H2594" i="1" a="1"/>
  <c r="H2594" i="1" s="1"/>
  <c r="G2594" i="1"/>
  <c r="G2594" i="1" a="1"/>
  <c r="F2594" i="1" a="1"/>
  <c r="F2594" i="1" s="1"/>
  <c r="H2593" i="1" a="1"/>
  <c r="H2593" i="1" s="1"/>
  <c r="G2593" i="1" a="1"/>
  <c r="G2593" i="1" s="1"/>
  <c r="F2593" i="1"/>
  <c r="F2593" i="1" a="1"/>
  <c r="H2592" i="1"/>
  <c r="H2592" i="1" a="1"/>
  <c r="G2592" i="1" a="1"/>
  <c r="G2592" i="1" s="1"/>
  <c r="F2592" i="1" a="1"/>
  <c r="F2592" i="1" s="1"/>
  <c r="H2591" i="1" a="1"/>
  <c r="H2591" i="1" s="1"/>
  <c r="G2591" i="1" a="1"/>
  <c r="G2591" i="1" s="1"/>
  <c r="F2591" i="1" a="1"/>
  <c r="F2591" i="1" s="1"/>
  <c r="H2590" i="1" a="1"/>
  <c r="H2590" i="1" s="1"/>
  <c r="G2590" i="1"/>
  <c r="G2590" i="1" a="1"/>
  <c r="F2590" i="1" a="1"/>
  <c r="F2590" i="1" s="1"/>
  <c r="H2589" i="1" a="1"/>
  <c r="H2589" i="1" s="1"/>
  <c r="G2589" i="1" a="1"/>
  <c r="G2589" i="1" s="1"/>
  <c r="F2589" i="1" a="1"/>
  <c r="F2589" i="1" s="1"/>
  <c r="H2588" i="1" a="1"/>
  <c r="H2588" i="1" s="1"/>
  <c r="G2588" i="1" a="1"/>
  <c r="G2588" i="1" s="1"/>
  <c r="F2588" i="1" a="1"/>
  <c r="F2588" i="1" s="1"/>
  <c r="H2587" i="1" a="1"/>
  <c r="H2587" i="1" s="1"/>
  <c r="G2587" i="1"/>
  <c r="G2587" i="1" a="1"/>
  <c r="F2587" i="1"/>
  <c r="F2587" i="1" a="1"/>
  <c r="H2586" i="1" a="1"/>
  <c r="H2586" i="1" s="1"/>
  <c r="G2586" i="1" a="1"/>
  <c r="G2586" i="1" s="1"/>
  <c r="F2586" i="1" a="1"/>
  <c r="F2586" i="1" s="1"/>
  <c r="H2585" i="1" a="1"/>
  <c r="H2585" i="1" s="1"/>
  <c r="G2585" i="1" a="1"/>
  <c r="G2585" i="1" s="1"/>
  <c r="F2585" i="1" a="1"/>
  <c r="F2585" i="1" s="1"/>
  <c r="H2584" i="1" a="1"/>
  <c r="H2584" i="1" s="1"/>
  <c r="G2584" i="1" a="1"/>
  <c r="G2584" i="1" s="1"/>
  <c r="F2584" i="1" a="1"/>
  <c r="F2584" i="1" s="1"/>
  <c r="H2583" i="1" a="1"/>
  <c r="H2583" i="1" s="1"/>
  <c r="G2583" i="1" a="1"/>
  <c r="G2583" i="1" s="1"/>
  <c r="F2583" i="1" a="1"/>
  <c r="F2583" i="1" s="1"/>
  <c r="H2582" i="1" a="1"/>
  <c r="H2582" i="1" s="1"/>
  <c r="G2582" i="1" a="1"/>
  <c r="G2582" i="1" s="1"/>
  <c r="F2582" i="1"/>
  <c r="F2582" i="1" a="1"/>
  <c r="H2581" i="1" a="1"/>
  <c r="H2581" i="1" s="1"/>
  <c r="G2581" i="1" a="1"/>
  <c r="G2581" i="1" s="1"/>
  <c r="F2581" i="1" a="1"/>
  <c r="F2581" i="1" s="1"/>
  <c r="H2580" i="1"/>
  <c r="H2580" i="1" a="1"/>
  <c r="G2580" i="1" a="1"/>
  <c r="G2580" i="1" s="1"/>
  <c r="F2580" i="1" a="1"/>
  <c r="F2580" i="1" s="1"/>
  <c r="H2579" i="1" a="1"/>
  <c r="H2579" i="1" s="1"/>
  <c r="G2579" i="1" a="1"/>
  <c r="G2579" i="1" s="1"/>
  <c r="F2579" i="1"/>
  <c r="F2579" i="1" a="1"/>
  <c r="H2578" i="1" a="1"/>
  <c r="H2578" i="1" s="1"/>
  <c r="G2578" i="1" a="1"/>
  <c r="G2578" i="1" s="1"/>
  <c r="F2578" i="1" a="1"/>
  <c r="F2578" i="1" s="1"/>
  <c r="H2577" i="1"/>
  <c r="H2577" i="1" a="1"/>
  <c r="G2577" i="1" a="1"/>
  <c r="G2577" i="1" s="1"/>
  <c r="F2577" i="1" a="1"/>
  <c r="F2577" i="1" s="1"/>
  <c r="H2576" i="1" a="1"/>
  <c r="H2576" i="1" s="1"/>
  <c r="G2576" i="1"/>
  <c r="G2576" i="1" a="1"/>
  <c r="F2576" i="1" a="1"/>
  <c r="F2576" i="1" s="1"/>
  <c r="H2575" i="1" a="1"/>
  <c r="H2575" i="1" s="1"/>
  <c r="G2575" i="1" a="1"/>
  <c r="G2575" i="1" s="1"/>
  <c r="F2575" i="1" a="1"/>
  <c r="F2575" i="1" s="1"/>
  <c r="H2574" i="1" a="1"/>
  <c r="H2574" i="1" s="1"/>
  <c r="G2574" i="1" a="1"/>
  <c r="G2574" i="1" s="1"/>
  <c r="F2574" i="1" a="1"/>
  <c r="F2574" i="1" s="1"/>
  <c r="H2573" i="1"/>
  <c r="H2573" i="1" a="1"/>
  <c r="G2573" i="1" a="1"/>
  <c r="G2573" i="1" s="1"/>
  <c r="F2573" i="1"/>
  <c r="F2573" i="1" a="1"/>
  <c r="H2572" i="1" a="1"/>
  <c r="H2572" i="1" s="1"/>
  <c r="G2572" i="1" a="1"/>
  <c r="G2572" i="1" s="1"/>
  <c r="F2572" i="1" a="1"/>
  <c r="F2572" i="1" s="1"/>
  <c r="H2571" i="1"/>
  <c r="H2571" i="1" a="1"/>
  <c r="G2571" i="1"/>
  <c r="G2571" i="1" a="1"/>
  <c r="F2571" i="1" a="1"/>
  <c r="F2571" i="1" s="1"/>
  <c r="H2570" i="1" a="1"/>
  <c r="H2570" i="1" s="1"/>
  <c r="G2570" i="1" a="1"/>
  <c r="G2570" i="1" s="1"/>
  <c r="F2570" i="1"/>
  <c r="F2570" i="1" a="1"/>
  <c r="H2569" i="1" a="1"/>
  <c r="H2569" i="1" s="1"/>
  <c r="G2569" i="1" a="1"/>
  <c r="G2569" i="1" s="1"/>
  <c r="F2569" i="1"/>
  <c r="F2569" i="1" a="1"/>
  <c r="H2568" i="1" a="1"/>
  <c r="H2568" i="1" s="1"/>
  <c r="G2568" i="1"/>
  <c r="G2568" i="1" a="1"/>
  <c r="F2568" i="1" a="1"/>
  <c r="F2568" i="1" s="1"/>
  <c r="H2567" i="1" a="1"/>
  <c r="H2567" i="1" s="1"/>
  <c r="G2567" i="1" a="1"/>
  <c r="G2567" i="1" s="1"/>
  <c r="F2567" i="1" a="1"/>
  <c r="F2567" i="1" s="1"/>
  <c r="H2566" i="1" a="1"/>
  <c r="H2566" i="1" s="1"/>
  <c r="G2566" i="1" a="1"/>
  <c r="G2566" i="1" s="1"/>
  <c r="F2566" i="1"/>
  <c r="F2566" i="1" a="1"/>
  <c r="H2565" i="1"/>
  <c r="H2565" i="1" a="1"/>
  <c r="G2565" i="1" a="1"/>
  <c r="G2565" i="1" s="1"/>
  <c r="F2565" i="1" a="1"/>
  <c r="F2565" i="1" s="1"/>
  <c r="H2564" i="1" a="1"/>
  <c r="H2564" i="1" s="1"/>
  <c r="G2564" i="1" a="1"/>
  <c r="G2564" i="1" s="1"/>
  <c r="F2564" i="1" a="1"/>
  <c r="F2564" i="1" s="1"/>
  <c r="H2563" i="1" a="1"/>
  <c r="H2563" i="1" s="1"/>
  <c r="G2563" i="1" a="1"/>
  <c r="G2563" i="1" s="1"/>
  <c r="F2563" i="1" a="1"/>
  <c r="F2563" i="1" s="1"/>
  <c r="H2562" i="1" a="1"/>
  <c r="H2562" i="1" s="1"/>
  <c r="G2562" i="1" a="1"/>
  <c r="G2562" i="1" s="1"/>
  <c r="F2562" i="1" a="1"/>
  <c r="F2562" i="1" s="1"/>
  <c r="H2561" i="1" a="1"/>
  <c r="H2561" i="1" s="1"/>
  <c r="G2561" i="1" a="1"/>
  <c r="G2561" i="1" s="1"/>
  <c r="F2561" i="1" a="1"/>
  <c r="F2561" i="1" s="1"/>
  <c r="H2560" i="1"/>
  <c r="H2560" i="1" a="1"/>
  <c r="G2560" i="1" a="1"/>
  <c r="G2560" i="1" s="1"/>
  <c r="F2560" i="1" a="1"/>
  <c r="F2560" i="1" s="1"/>
  <c r="H2559" i="1" a="1"/>
  <c r="H2559" i="1" s="1"/>
  <c r="G2559" i="1"/>
  <c r="G2559" i="1" a="1"/>
  <c r="F2559" i="1" a="1"/>
  <c r="F2559" i="1" s="1"/>
  <c r="H2558" i="1" a="1"/>
  <c r="H2558" i="1" s="1"/>
  <c r="G2558" i="1" a="1"/>
  <c r="G2558" i="1" s="1"/>
  <c r="F2558" i="1" a="1"/>
  <c r="F2558" i="1" s="1"/>
  <c r="H2557" i="1"/>
  <c r="H2557" i="1" a="1"/>
  <c r="G2557" i="1" a="1"/>
  <c r="G2557" i="1" s="1"/>
  <c r="F2557" i="1" a="1"/>
  <c r="F2557" i="1" s="1"/>
  <c r="H2556" i="1" a="1"/>
  <c r="H2556" i="1" s="1"/>
  <c r="G2556" i="1"/>
  <c r="G2556" i="1" a="1"/>
  <c r="F2556" i="1" a="1"/>
  <c r="F2556" i="1" s="1"/>
  <c r="H2555" i="1" a="1"/>
  <c r="H2555" i="1" s="1"/>
  <c r="G2555" i="1" a="1"/>
  <c r="G2555" i="1" s="1"/>
  <c r="F2555" i="1"/>
  <c r="F2555" i="1" a="1"/>
  <c r="H2554" i="1" a="1"/>
  <c r="H2554" i="1" s="1"/>
  <c r="G2554" i="1" a="1"/>
  <c r="G2554" i="1" s="1"/>
  <c r="F2554" i="1" a="1"/>
  <c r="F2554" i="1" s="1"/>
  <c r="H2553" i="1" a="1"/>
  <c r="H2553" i="1" s="1"/>
  <c r="G2553" i="1" a="1"/>
  <c r="G2553" i="1" s="1"/>
  <c r="F2553" i="1" a="1"/>
  <c r="F2553" i="1" s="1"/>
  <c r="H2552" i="1" a="1"/>
  <c r="H2552" i="1" s="1"/>
  <c r="G2552" i="1"/>
  <c r="G2552" i="1" a="1"/>
  <c r="F2552" i="1" a="1"/>
  <c r="F2552" i="1" s="1"/>
  <c r="H2551" i="1"/>
  <c r="H2551" i="1" a="1"/>
  <c r="G2551" i="1" a="1"/>
  <c r="G2551" i="1" s="1"/>
  <c r="F2551" i="1" a="1"/>
  <c r="F2551" i="1" s="1"/>
  <c r="H2550" i="1" a="1"/>
  <c r="H2550" i="1" s="1"/>
  <c r="G2550" i="1" a="1"/>
  <c r="G2550" i="1" s="1"/>
  <c r="F2550" i="1"/>
  <c r="F2550" i="1" a="1"/>
  <c r="H2549" i="1" a="1"/>
  <c r="H2549" i="1" s="1"/>
  <c r="G2549" i="1" a="1"/>
  <c r="G2549" i="1" s="1"/>
  <c r="F2549" i="1" a="1"/>
  <c r="F2549" i="1" s="1"/>
  <c r="H2548" i="1" a="1"/>
  <c r="H2548" i="1" s="1"/>
  <c r="G2548" i="1" a="1"/>
  <c r="G2548" i="1" s="1"/>
  <c r="F2548" i="1" a="1"/>
  <c r="F2548" i="1" s="1"/>
  <c r="H2547" i="1"/>
  <c r="H2547" i="1" a="1"/>
  <c r="G2547" i="1" a="1"/>
  <c r="G2547" i="1" s="1"/>
  <c r="F2547" i="1" a="1"/>
  <c r="F2547" i="1" s="1"/>
  <c r="H2546" i="1" a="1"/>
  <c r="H2546" i="1" s="1"/>
  <c r="G2546" i="1" a="1"/>
  <c r="G2546" i="1" s="1"/>
  <c r="F2546" i="1" a="1"/>
  <c r="F2546" i="1" s="1"/>
  <c r="H2545" i="1" a="1"/>
  <c r="H2545" i="1" s="1"/>
  <c r="G2545" i="1" a="1"/>
  <c r="G2545" i="1" s="1"/>
  <c r="F2545" i="1" a="1"/>
  <c r="F2545" i="1" s="1"/>
  <c r="H2544" i="1" a="1"/>
  <c r="H2544" i="1" s="1"/>
  <c r="G2544" i="1"/>
  <c r="G2544" i="1" a="1"/>
  <c r="F2544" i="1" a="1"/>
  <c r="F2544" i="1" s="1"/>
  <c r="H2543" i="1" a="1"/>
  <c r="H2543" i="1" s="1"/>
  <c r="G2543" i="1" a="1"/>
  <c r="G2543" i="1" s="1"/>
  <c r="F2543" i="1" a="1"/>
  <c r="F2543" i="1" s="1"/>
  <c r="H2542" i="1" a="1"/>
  <c r="H2542" i="1" s="1"/>
  <c r="G2542" i="1" a="1"/>
  <c r="G2542" i="1" s="1"/>
  <c r="F2542" i="1" a="1"/>
  <c r="F2542" i="1" s="1"/>
  <c r="H2541" i="1" a="1"/>
  <c r="H2541" i="1" s="1"/>
  <c r="G2541" i="1" a="1"/>
  <c r="G2541" i="1" s="1"/>
  <c r="F2541" i="1" a="1"/>
  <c r="F2541" i="1" s="1"/>
  <c r="H2540" i="1" a="1"/>
  <c r="H2540" i="1" s="1"/>
  <c r="G2540" i="1" a="1"/>
  <c r="G2540" i="1" s="1"/>
  <c r="F2540" i="1" a="1"/>
  <c r="F2540" i="1" s="1"/>
  <c r="H2539" i="1" a="1"/>
  <c r="H2539" i="1" s="1"/>
  <c r="G2539" i="1"/>
  <c r="G2539" i="1" a="1"/>
  <c r="F2539" i="1" a="1"/>
  <c r="F2539" i="1" s="1"/>
  <c r="H2538" i="1" a="1"/>
  <c r="H2538" i="1" s="1"/>
  <c r="G2538" i="1" a="1"/>
  <c r="G2538" i="1" s="1"/>
  <c r="F2538" i="1"/>
  <c r="F2538" i="1" a="1"/>
  <c r="H2537" i="1" a="1"/>
  <c r="H2537" i="1" s="1"/>
  <c r="G2537" i="1" a="1"/>
  <c r="G2537" i="1" s="1"/>
  <c r="F2537" i="1" a="1"/>
  <c r="F2537" i="1" s="1"/>
  <c r="H2536" i="1" a="1"/>
  <c r="H2536" i="1" s="1"/>
  <c r="G2536" i="1"/>
  <c r="G2536" i="1" a="1"/>
  <c r="F2536" i="1" a="1"/>
  <c r="F2536" i="1" s="1"/>
  <c r="H2535" i="1" a="1"/>
  <c r="H2535" i="1" s="1"/>
  <c r="G2535" i="1" a="1"/>
  <c r="G2535" i="1" s="1"/>
  <c r="F2535" i="1" a="1"/>
  <c r="F2535" i="1" s="1"/>
  <c r="H2534" i="1" a="1"/>
  <c r="H2534" i="1" s="1"/>
  <c r="G2534" i="1" a="1"/>
  <c r="G2534" i="1" s="1"/>
  <c r="F2534" i="1" a="1"/>
  <c r="F2534" i="1" s="1"/>
  <c r="H2533" i="1"/>
  <c r="H2533" i="1" a="1"/>
  <c r="G2533" i="1" a="1"/>
  <c r="G2533" i="1" s="1"/>
  <c r="F2533" i="1" a="1"/>
  <c r="F2533" i="1" s="1"/>
  <c r="H2532" i="1" a="1"/>
  <c r="H2532" i="1" s="1"/>
  <c r="G2532" i="1" a="1"/>
  <c r="G2532" i="1" s="1"/>
  <c r="F2532" i="1" a="1"/>
  <c r="F2532" i="1" s="1"/>
  <c r="H2531" i="1" a="1"/>
  <c r="H2531" i="1" s="1"/>
  <c r="G2531" i="1" a="1"/>
  <c r="G2531" i="1" s="1"/>
  <c r="F2531" i="1" a="1"/>
  <c r="F2531" i="1" s="1"/>
  <c r="H2530" i="1" a="1"/>
  <c r="H2530" i="1" s="1"/>
  <c r="G2530" i="1"/>
  <c r="G2530" i="1" a="1"/>
  <c r="F2530" i="1" a="1"/>
  <c r="F2530" i="1" s="1"/>
  <c r="H2529" i="1" a="1"/>
  <c r="H2529" i="1" s="1"/>
  <c r="G2529" i="1" a="1"/>
  <c r="G2529" i="1" s="1"/>
  <c r="F2529" i="1" a="1"/>
  <c r="F2529" i="1" s="1"/>
  <c r="H2528" i="1"/>
  <c r="H2528" i="1" a="1"/>
  <c r="G2528" i="1" a="1"/>
  <c r="G2528" i="1" s="1"/>
  <c r="F2528" i="1" a="1"/>
  <c r="F2528" i="1" s="1"/>
  <c r="H2527" i="1" a="1"/>
  <c r="H2527" i="1" s="1"/>
  <c r="G2527" i="1"/>
  <c r="G2527" i="1" a="1"/>
  <c r="F2527" i="1" a="1"/>
  <c r="F2527" i="1" s="1"/>
  <c r="H2526" i="1" a="1"/>
  <c r="H2526" i="1" s="1"/>
  <c r="G2526" i="1"/>
  <c r="G2526" i="1" a="1"/>
  <c r="F2526" i="1" a="1"/>
  <c r="F2526" i="1" s="1"/>
  <c r="H2525" i="1"/>
  <c r="H2525" i="1" a="1"/>
  <c r="G2525" i="1" a="1"/>
  <c r="G2525" i="1" s="1"/>
  <c r="F2525" i="1" a="1"/>
  <c r="F2525" i="1" s="1"/>
  <c r="H2524" i="1" a="1"/>
  <c r="H2524" i="1" s="1"/>
  <c r="G2524" i="1" a="1"/>
  <c r="G2524" i="1" s="1"/>
  <c r="F2524" i="1" a="1"/>
  <c r="F2524" i="1" s="1"/>
  <c r="H2523" i="1" a="1"/>
  <c r="H2523" i="1" s="1"/>
  <c r="G2523" i="1" a="1"/>
  <c r="G2523" i="1" s="1"/>
  <c r="F2523" i="1"/>
  <c r="F2523" i="1" a="1"/>
  <c r="H2522" i="1" a="1"/>
  <c r="H2522" i="1" s="1"/>
  <c r="G2522" i="1" a="1"/>
  <c r="G2522" i="1" s="1"/>
  <c r="F2522" i="1" a="1"/>
  <c r="F2522" i="1" s="1"/>
  <c r="H2521" i="1" a="1"/>
  <c r="H2521" i="1" s="1"/>
  <c r="G2521" i="1" a="1"/>
  <c r="G2521" i="1" s="1"/>
  <c r="F2521" i="1" a="1"/>
  <c r="F2521" i="1" s="1"/>
  <c r="H2520" i="1" a="1"/>
  <c r="H2520" i="1" s="1"/>
  <c r="G2520" i="1" a="1"/>
  <c r="G2520" i="1" s="1"/>
  <c r="F2520" i="1" a="1"/>
  <c r="F2520" i="1" s="1"/>
  <c r="H2519" i="1" a="1"/>
  <c r="H2519" i="1" s="1"/>
  <c r="G2519" i="1" a="1"/>
  <c r="G2519" i="1" s="1"/>
  <c r="F2519" i="1" a="1"/>
  <c r="F2519" i="1" s="1"/>
  <c r="H2518" i="1" a="1"/>
  <c r="H2518" i="1" s="1"/>
  <c r="G2518" i="1" a="1"/>
  <c r="G2518" i="1" s="1"/>
  <c r="F2518" i="1"/>
  <c r="F2518" i="1" a="1"/>
  <c r="H2517" i="1" a="1"/>
  <c r="H2517" i="1" s="1"/>
  <c r="G2517" i="1" a="1"/>
  <c r="G2517" i="1" s="1"/>
  <c r="F2517" i="1" a="1"/>
  <c r="F2517" i="1" s="1"/>
  <c r="H2516" i="1"/>
  <c r="H2516" i="1" a="1"/>
  <c r="G2516" i="1" a="1"/>
  <c r="G2516" i="1" s="1"/>
  <c r="F2516" i="1" a="1"/>
  <c r="F2516" i="1" s="1"/>
  <c r="H2515" i="1" a="1"/>
  <c r="H2515" i="1" s="1"/>
  <c r="G2515" i="1" a="1"/>
  <c r="G2515" i="1" s="1"/>
  <c r="F2515" i="1"/>
  <c r="F2515" i="1" a="1"/>
  <c r="H2514" i="1" a="1"/>
  <c r="H2514" i="1" s="1"/>
  <c r="G2514" i="1" a="1"/>
  <c r="G2514" i="1" s="1"/>
  <c r="F2514" i="1" a="1"/>
  <c r="F2514" i="1" s="1"/>
  <c r="H2513" i="1" a="1"/>
  <c r="H2513" i="1" s="1"/>
  <c r="G2513" i="1" a="1"/>
  <c r="G2513" i="1" s="1"/>
  <c r="F2513" i="1" a="1"/>
  <c r="F2513" i="1" s="1"/>
  <c r="H2512" i="1" a="1"/>
  <c r="H2512" i="1" s="1"/>
  <c r="G2512" i="1"/>
  <c r="G2512" i="1" a="1"/>
  <c r="F2512" i="1" a="1"/>
  <c r="F2512" i="1" s="1"/>
  <c r="H2511" i="1" a="1"/>
  <c r="H2511" i="1" s="1"/>
  <c r="G2511" i="1" a="1"/>
  <c r="G2511" i="1" s="1"/>
  <c r="F2511" i="1" a="1"/>
  <c r="F2511" i="1" s="1"/>
  <c r="H2510" i="1" a="1"/>
  <c r="H2510" i="1" s="1"/>
  <c r="G2510" i="1" a="1"/>
  <c r="G2510" i="1" s="1"/>
  <c r="F2510" i="1" a="1"/>
  <c r="F2510" i="1" s="1"/>
  <c r="H2509" i="1" a="1"/>
  <c r="H2509" i="1" s="1"/>
  <c r="G2509" i="1" a="1"/>
  <c r="G2509" i="1" s="1"/>
  <c r="F2509" i="1"/>
  <c r="F2509" i="1" a="1"/>
  <c r="H2508" i="1" a="1"/>
  <c r="H2508" i="1" s="1"/>
  <c r="G2508" i="1" a="1"/>
  <c r="G2508" i="1" s="1"/>
  <c r="F2508" i="1" a="1"/>
  <c r="F2508" i="1" s="1"/>
  <c r="H2507" i="1" a="1"/>
  <c r="H2507" i="1" s="1"/>
  <c r="G2507" i="1"/>
  <c r="G2507" i="1" a="1"/>
  <c r="F2507" i="1" a="1"/>
  <c r="F2507" i="1" s="1"/>
  <c r="H2506" i="1" a="1"/>
  <c r="H2506" i="1" s="1"/>
  <c r="G2506" i="1" a="1"/>
  <c r="G2506" i="1" s="1"/>
  <c r="F2506" i="1"/>
  <c r="F2506" i="1" a="1"/>
  <c r="H2505" i="1" a="1"/>
  <c r="H2505" i="1" s="1"/>
  <c r="G2505" i="1" a="1"/>
  <c r="G2505" i="1" s="1"/>
  <c r="F2505" i="1"/>
  <c r="F2505" i="1" a="1"/>
  <c r="H2504" i="1" a="1"/>
  <c r="H2504" i="1" s="1"/>
  <c r="G2504" i="1"/>
  <c r="G2504" i="1" a="1"/>
  <c r="F2504" i="1" a="1"/>
  <c r="F2504" i="1" s="1"/>
  <c r="H2503" i="1" a="1"/>
  <c r="H2503" i="1" s="1"/>
  <c r="G2503" i="1" a="1"/>
  <c r="G2503" i="1" s="1"/>
  <c r="F2503" i="1" a="1"/>
  <c r="F2503" i="1" s="1"/>
  <c r="H2502" i="1" a="1"/>
  <c r="H2502" i="1" s="1"/>
  <c r="G2502" i="1" a="1"/>
  <c r="G2502" i="1" s="1"/>
  <c r="F2502" i="1" a="1"/>
  <c r="F2502" i="1" s="1"/>
  <c r="H2501" i="1"/>
  <c r="H2501" i="1" a="1"/>
  <c r="G2501" i="1" a="1"/>
  <c r="G2501" i="1" s="1"/>
  <c r="F2501" i="1" a="1"/>
  <c r="F2501" i="1" s="1"/>
  <c r="H2500" i="1" a="1"/>
  <c r="H2500" i="1" s="1"/>
  <c r="G2500" i="1" a="1"/>
  <c r="G2500" i="1" s="1"/>
  <c r="F2500" i="1" a="1"/>
  <c r="F2500" i="1" s="1"/>
  <c r="H2499" i="1" a="1"/>
  <c r="H2499" i="1" s="1"/>
  <c r="G2499" i="1" a="1"/>
  <c r="G2499" i="1" s="1"/>
  <c r="F2499" i="1" a="1"/>
  <c r="F2499" i="1" s="1"/>
  <c r="H2498" i="1" a="1"/>
  <c r="H2498" i="1" s="1"/>
  <c r="G2498" i="1"/>
  <c r="G2498" i="1" a="1"/>
  <c r="F2498" i="1" a="1"/>
  <c r="F2498" i="1" s="1"/>
  <c r="H2497" i="1" a="1"/>
  <c r="H2497" i="1" s="1"/>
  <c r="G2497" i="1" a="1"/>
  <c r="G2497" i="1" s="1"/>
  <c r="F2497" i="1" a="1"/>
  <c r="F2497" i="1" s="1"/>
  <c r="H2496" i="1"/>
  <c r="H2496" i="1" a="1"/>
  <c r="G2496" i="1" a="1"/>
  <c r="G2496" i="1" s="1"/>
  <c r="F2496" i="1" a="1"/>
  <c r="F2496" i="1" s="1"/>
  <c r="H2495" i="1" a="1"/>
  <c r="H2495" i="1" s="1"/>
  <c r="G2495" i="1"/>
  <c r="G2495" i="1" a="1"/>
  <c r="F2495" i="1" a="1"/>
  <c r="F2495" i="1" s="1"/>
  <c r="H2494" i="1" a="1"/>
  <c r="H2494" i="1" s="1"/>
  <c r="G2494" i="1"/>
  <c r="G2494" i="1" a="1"/>
  <c r="F2494" i="1" a="1"/>
  <c r="F2494" i="1" s="1"/>
  <c r="H2493" i="1"/>
  <c r="H2493" i="1" a="1"/>
  <c r="G2493" i="1" a="1"/>
  <c r="G2493" i="1" s="1"/>
  <c r="F2493" i="1" a="1"/>
  <c r="F2493" i="1" s="1"/>
  <c r="H2492" i="1" a="1"/>
  <c r="H2492" i="1" s="1"/>
  <c r="G2492" i="1" a="1"/>
  <c r="G2492" i="1" s="1"/>
  <c r="F2492" i="1" a="1"/>
  <c r="F2492" i="1" s="1"/>
  <c r="H2491" i="1" a="1"/>
  <c r="H2491" i="1" s="1"/>
  <c r="G2491" i="1" a="1"/>
  <c r="G2491" i="1" s="1"/>
  <c r="F2491" i="1"/>
  <c r="F2491" i="1" a="1"/>
  <c r="H2490" i="1" a="1"/>
  <c r="H2490" i="1" s="1"/>
  <c r="G2490" i="1" a="1"/>
  <c r="G2490" i="1" s="1"/>
  <c r="F2490" i="1" a="1"/>
  <c r="F2490" i="1" s="1"/>
  <c r="H2489" i="1" a="1"/>
  <c r="H2489" i="1" s="1"/>
  <c r="G2489" i="1" a="1"/>
  <c r="G2489" i="1" s="1"/>
  <c r="F2489" i="1" a="1"/>
  <c r="F2489" i="1" s="1"/>
  <c r="H2488" i="1" a="1"/>
  <c r="H2488" i="1" s="1"/>
  <c r="G2488" i="1" a="1"/>
  <c r="G2488" i="1" s="1"/>
  <c r="F2488" i="1" a="1"/>
  <c r="F2488" i="1" s="1"/>
  <c r="H2487" i="1"/>
  <c r="H2487" i="1" a="1"/>
  <c r="G2487" i="1" a="1"/>
  <c r="G2487" i="1" s="1"/>
  <c r="F2487" i="1" a="1"/>
  <c r="F2487" i="1" s="1"/>
  <c r="H2486" i="1" a="1"/>
  <c r="H2486" i="1" s="1"/>
  <c r="G2486" i="1" a="1"/>
  <c r="G2486" i="1" s="1"/>
  <c r="F2486" i="1"/>
  <c r="F2486" i="1" a="1"/>
  <c r="H2485" i="1" a="1"/>
  <c r="H2485" i="1" s="1"/>
  <c r="G2485" i="1" a="1"/>
  <c r="G2485" i="1" s="1"/>
  <c r="F2485" i="1" a="1"/>
  <c r="F2485" i="1" s="1"/>
  <c r="H2484" i="1"/>
  <c r="H2484" i="1" a="1"/>
  <c r="G2484" i="1" a="1"/>
  <c r="G2484" i="1" s="1"/>
  <c r="F2484" i="1" a="1"/>
  <c r="F2484" i="1" s="1"/>
  <c r="H2483" i="1"/>
  <c r="H2483" i="1" a="1"/>
  <c r="G2483" i="1" a="1"/>
  <c r="G2483" i="1" s="1"/>
  <c r="F2483" i="1"/>
  <c r="F2483" i="1" a="1"/>
  <c r="H2482" i="1" a="1"/>
  <c r="H2482" i="1" s="1"/>
  <c r="G2482" i="1" a="1"/>
  <c r="G2482" i="1" s="1"/>
  <c r="F2482" i="1" a="1"/>
  <c r="F2482" i="1" s="1"/>
  <c r="H2481" i="1" a="1"/>
  <c r="H2481" i="1" s="1"/>
  <c r="G2481" i="1" a="1"/>
  <c r="G2481" i="1" s="1"/>
  <c r="F2481" i="1" a="1"/>
  <c r="F2481" i="1" s="1"/>
  <c r="H2480" i="1" a="1"/>
  <c r="H2480" i="1" s="1"/>
  <c r="G2480" i="1"/>
  <c r="G2480" i="1" a="1"/>
  <c r="F2480" i="1" a="1"/>
  <c r="F2480" i="1" s="1"/>
  <c r="H2479" i="1" a="1"/>
  <c r="H2479" i="1" s="1"/>
  <c r="G2479" i="1" a="1"/>
  <c r="G2479" i="1" s="1"/>
  <c r="F2479" i="1" a="1"/>
  <c r="F2479" i="1" s="1"/>
  <c r="H2478" i="1" a="1"/>
  <c r="H2478" i="1" s="1"/>
  <c r="G2478" i="1" a="1"/>
  <c r="G2478" i="1" s="1"/>
  <c r="F2478" i="1" a="1"/>
  <c r="F2478" i="1" s="1"/>
  <c r="H2477" i="1" a="1"/>
  <c r="H2477" i="1" s="1"/>
  <c r="G2477" i="1" a="1"/>
  <c r="G2477" i="1" s="1"/>
  <c r="F2477" i="1"/>
  <c r="F2477" i="1" a="1"/>
  <c r="H2476" i="1" a="1"/>
  <c r="H2476" i="1" s="1"/>
  <c r="G2476" i="1" a="1"/>
  <c r="G2476" i="1" s="1"/>
  <c r="F2476" i="1" a="1"/>
  <c r="F2476" i="1" s="1"/>
  <c r="H2475" i="1" a="1"/>
  <c r="H2475" i="1" s="1"/>
  <c r="G2475" i="1"/>
  <c r="G2475" i="1" a="1"/>
  <c r="F2475" i="1" a="1"/>
  <c r="F2475" i="1" s="1"/>
  <c r="H2474" i="1" a="1"/>
  <c r="H2474" i="1" s="1"/>
  <c r="G2474" i="1" a="1"/>
  <c r="G2474" i="1" s="1"/>
  <c r="F2474" i="1"/>
  <c r="F2474" i="1" a="1"/>
  <c r="H2473" i="1" a="1"/>
  <c r="H2473" i="1" s="1"/>
  <c r="G2473" i="1" a="1"/>
  <c r="G2473" i="1" s="1"/>
  <c r="F2473" i="1"/>
  <c r="F2473" i="1" a="1"/>
  <c r="H2472" i="1" a="1"/>
  <c r="H2472" i="1" s="1"/>
  <c r="G2472" i="1"/>
  <c r="G2472" i="1" a="1"/>
  <c r="F2472" i="1" a="1"/>
  <c r="F2472" i="1" s="1"/>
  <c r="H2471" i="1" a="1"/>
  <c r="H2471" i="1" s="1"/>
  <c r="G2471" i="1" a="1"/>
  <c r="G2471" i="1" s="1"/>
  <c r="F2471" i="1" a="1"/>
  <c r="F2471" i="1" s="1"/>
  <c r="H2470" i="1" a="1"/>
  <c r="H2470" i="1" s="1"/>
  <c r="G2470" i="1" a="1"/>
  <c r="G2470" i="1" s="1"/>
  <c r="F2470" i="1" a="1"/>
  <c r="F2470" i="1" s="1"/>
  <c r="H2469" i="1"/>
  <c r="H2469" i="1" a="1"/>
  <c r="G2469" i="1" a="1"/>
  <c r="G2469" i="1" s="1"/>
  <c r="F2469" i="1" a="1"/>
  <c r="F2469" i="1" s="1"/>
  <c r="H2468" i="1" a="1"/>
  <c r="H2468" i="1" s="1"/>
  <c r="G2468" i="1" a="1"/>
  <c r="G2468" i="1" s="1"/>
  <c r="F2468" i="1" a="1"/>
  <c r="F2468" i="1" s="1"/>
  <c r="H2467" i="1" a="1"/>
  <c r="H2467" i="1" s="1"/>
  <c r="G2467" i="1" a="1"/>
  <c r="G2467" i="1" s="1"/>
  <c r="F2467" i="1" a="1"/>
  <c r="F2467" i="1" s="1"/>
  <c r="H2466" i="1" a="1"/>
  <c r="H2466" i="1" s="1"/>
  <c r="G2466" i="1"/>
  <c r="G2466" i="1" a="1"/>
  <c r="F2466" i="1" a="1"/>
  <c r="F2466" i="1" s="1"/>
  <c r="H2465" i="1" a="1"/>
  <c r="H2465" i="1" s="1"/>
  <c r="G2465" i="1" a="1"/>
  <c r="G2465" i="1" s="1"/>
  <c r="F2465" i="1" a="1"/>
  <c r="F2465" i="1" s="1"/>
  <c r="H2464" i="1"/>
  <c r="H2464" i="1" a="1"/>
  <c r="G2464" i="1" a="1"/>
  <c r="G2464" i="1" s="1"/>
  <c r="F2464" i="1" a="1"/>
  <c r="F2464" i="1" s="1"/>
  <c r="H2463" i="1" a="1"/>
  <c r="H2463" i="1" s="1"/>
  <c r="G2463" i="1"/>
  <c r="G2463" i="1" a="1"/>
  <c r="F2463" i="1" a="1"/>
  <c r="F2463" i="1" s="1"/>
  <c r="H2462" i="1" a="1"/>
  <c r="H2462" i="1" s="1"/>
  <c r="G2462" i="1"/>
  <c r="G2462" i="1" a="1"/>
  <c r="F2462" i="1" a="1"/>
  <c r="F2462" i="1" s="1"/>
  <c r="H2461" i="1"/>
  <c r="H2461" i="1" a="1"/>
  <c r="G2461" i="1" a="1"/>
  <c r="G2461" i="1" s="1"/>
  <c r="F2461" i="1" a="1"/>
  <c r="F2461" i="1" s="1"/>
  <c r="H2460" i="1" a="1"/>
  <c r="H2460" i="1" s="1"/>
  <c r="G2460" i="1" a="1"/>
  <c r="G2460" i="1" s="1"/>
  <c r="F2460" i="1" a="1"/>
  <c r="F2460" i="1" s="1"/>
  <c r="H2459" i="1" a="1"/>
  <c r="H2459" i="1" s="1"/>
  <c r="G2459" i="1" a="1"/>
  <c r="G2459" i="1" s="1"/>
  <c r="F2459" i="1"/>
  <c r="F2459" i="1" a="1"/>
  <c r="H2458" i="1" a="1"/>
  <c r="H2458" i="1" s="1"/>
  <c r="G2458" i="1" a="1"/>
  <c r="G2458" i="1" s="1"/>
  <c r="F2458" i="1" a="1"/>
  <c r="F2458" i="1" s="1"/>
  <c r="H2457" i="1" a="1"/>
  <c r="H2457" i="1" s="1"/>
  <c r="G2457" i="1" a="1"/>
  <c r="G2457" i="1" s="1"/>
  <c r="F2457" i="1" a="1"/>
  <c r="F2457" i="1" s="1"/>
  <c r="H2456" i="1" a="1"/>
  <c r="H2456" i="1" s="1"/>
  <c r="G2456" i="1" a="1"/>
  <c r="G2456" i="1" s="1"/>
  <c r="F2456" i="1" a="1"/>
  <c r="F2456" i="1" s="1"/>
  <c r="H2455" i="1"/>
  <c r="H2455" i="1" a="1"/>
  <c r="G2455" i="1" a="1"/>
  <c r="G2455" i="1" s="1"/>
  <c r="F2455" i="1" a="1"/>
  <c r="F2455" i="1" s="1"/>
  <c r="H2454" i="1" a="1"/>
  <c r="H2454" i="1" s="1"/>
  <c r="G2454" i="1" a="1"/>
  <c r="G2454" i="1" s="1"/>
  <c r="F2454" i="1"/>
  <c r="F2454" i="1" a="1"/>
  <c r="H2453" i="1" a="1"/>
  <c r="H2453" i="1" s="1"/>
  <c r="G2453" i="1" a="1"/>
  <c r="G2453" i="1" s="1"/>
  <c r="F2453" i="1" a="1"/>
  <c r="F2453" i="1" s="1"/>
  <c r="H2452" i="1"/>
  <c r="H2452" i="1" a="1"/>
  <c r="G2452" i="1" a="1"/>
  <c r="G2452" i="1" s="1"/>
  <c r="F2452" i="1" a="1"/>
  <c r="F2452" i="1" s="1"/>
  <c r="H2451" i="1"/>
  <c r="H2451" i="1" a="1"/>
  <c r="G2451" i="1"/>
  <c r="G2451" i="1" a="1"/>
  <c r="F2451" i="1"/>
  <c r="F2451" i="1" a="1"/>
  <c r="H2450" i="1" a="1"/>
  <c r="H2450" i="1" s="1"/>
  <c r="G2450" i="1" a="1"/>
  <c r="G2450" i="1" s="1"/>
  <c r="F2450" i="1" a="1"/>
  <c r="F2450" i="1" s="1"/>
  <c r="H2449" i="1" a="1"/>
  <c r="H2449" i="1" s="1"/>
  <c r="G2449" i="1" a="1"/>
  <c r="G2449" i="1" s="1"/>
  <c r="F2449" i="1" a="1"/>
  <c r="F2449" i="1" s="1"/>
  <c r="H2448" i="1" a="1"/>
  <c r="H2448" i="1" s="1"/>
  <c r="G2448" i="1"/>
  <c r="G2448" i="1" a="1"/>
  <c r="F2448" i="1" a="1"/>
  <c r="F2448" i="1" s="1"/>
  <c r="H2447" i="1" a="1"/>
  <c r="H2447" i="1" s="1"/>
  <c r="G2447" i="1" a="1"/>
  <c r="G2447" i="1" s="1"/>
  <c r="F2447" i="1" a="1"/>
  <c r="F2447" i="1" s="1"/>
  <c r="H2446" i="1" a="1"/>
  <c r="H2446" i="1" s="1"/>
  <c r="G2446" i="1" a="1"/>
  <c r="G2446" i="1" s="1"/>
  <c r="F2446" i="1" a="1"/>
  <c r="F2446" i="1" s="1"/>
  <c r="H2445" i="1" a="1"/>
  <c r="H2445" i="1" s="1"/>
  <c r="G2445" i="1" a="1"/>
  <c r="G2445" i="1" s="1"/>
  <c r="F2445" i="1"/>
  <c r="F2445" i="1" a="1"/>
  <c r="H2444" i="1" a="1"/>
  <c r="H2444" i="1" s="1"/>
  <c r="G2444" i="1" a="1"/>
  <c r="G2444" i="1" s="1"/>
  <c r="F2444" i="1" a="1"/>
  <c r="F2444" i="1" s="1"/>
  <c r="H2443" i="1" a="1"/>
  <c r="H2443" i="1" s="1"/>
  <c r="G2443" i="1"/>
  <c r="G2443" i="1" a="1"/>
  <c r="F2443" i="1" a="1"/>
  <c r="F2443" i="1" s="1"/>
  <c r="H2442" i="1" a="1"/>
  <c r="H2442" i="1" s="1"/>
  <c r="G2442" i="1" a="1"/>
  <c r="G2442" i="1" s="1"/>
  <c r="F2442" i="1"/>
  <c r="F2442" i="1" a="1"/>
  <c r="H2441" i="1" a="1"/>
  <c r="H2441" i="1" s="1"/>
  <c r="G2441" i="1" a="1"/>
  <c r="G2441" i="1" s="1"/>
  <c r="F2441" i="1"/>
  <c r="F2441" i="1" a="1"/>
  <c r="H2440" i="1"/>
  <c r="H2440" i="1" a="1"/>
  <c r="G2440" i="1"/>
  <c r="G2440" i="1" a="1"/>
  <c r="F2440" i="1" a="1"/>
  <c r="F2440" i="1" s="1"/>
  <c r="H2439" i="1" a="1"/>
  <c r="H2439" i="1" s="1"/>
  <c r="G2439" i="1" a="1"/>
  <c r="G2439" i="1" s="1"/>
  <c r="F2439" i="1" a="1"/>
  <c r="F2439" i="1" s="1"/>
  <c r="H2438" i="1" a="1"/>
  <c r="H2438" i="1" s="1"/>
  <c r="G2438" i="1" a="1"/>
  <c r="G2438" i="1" s="1"/>
  <c r="F2438" i="1" a="1"/>
  <c r="F2438" i="1" s="1"/>
  <c r="H2437" i="1" a="1"/>
  <c r="H2437" i="1" s="1"/>
  <c r="G2437" i="1" a="1"/>
  <c r="G2437" i="1" s="1"/>
  <c r="F2437" i="1" a="1"/>
  <c r="F2437" i="1" s="1"/>
  <c r="H2436" i="1" a="1"/>
  <c r="H2436" i="1" s="1"/>
  <c r="G2436" i="1" a="1"/>
  <c r="G2436" i="1" s="1"/>
  <c r="F2436" i="1" a="1"/>
  <c r="F2436" i="1" s="1"/>
  <c r="H2435" i="1" a="1"/>
  <c r="H2435" i="1" s="1"/>
  <c r="G2435" i="1" a="1"/>
  <c r="G2435" i="1" s="1"/>
  <c r="F2435" i="1" a="1"/>
  <c r="F2435" i="1" s="1"/>
  <c r="H2434" i="1" a="1"/>
  <c r="H2434" i="1" s="1"/>
  <c r="G2434" i="1"/>
  <c r="G2434" i="1" a="1"/>
  <c r="F2434" i="1" a="1"/>
  <c r="F2434" i="1" s="1"/>
  <c r="H2433" i="1" a="1"/>
  <c r="H2433" i="1" s="1"/>
  <c r="G2433" i="1" a="1"/>
  <c r="G2433" i="1" s="1"/>
  <c r="F2433" i="1" a="1"/>
  <c r="F2433" i="1" s="1"/>
  <c r="H2432" i="1"/>
  <c r="H2432" i="1" a="1"/>
  <c r="G2432" i="1" a="1"/>
  <c r="G2432" i="1" s="1"/>
  <c r="F2432" i="1" a="1"/>
  <c r="F2432" i="1" s="1"/>
  <c r="H2431" i="1" a="1"/>
  <c r="H2431" i="1" s="1"/>
  <c r="G2431" i="1"/>
  <c r="G2431" i="1" a="1"/>
  <c r="F2431" i="1" a="1"/>
  <c r="F2431" i="1" s="1"/>
  <c r="H2430" i="1" a="1"/>
  <c r="H2430" i="1" s="1"/>
  <c r="G2430" i="1" a="1"/>
  <c r="G2430" i="1" s="1"/>
  <c r="F2430" i="1" a="1"/>
  <c r="F2430" i="1" s="1"/>
  <c r="H2429" i="1" a="1"/>
  <c r="H2429" i="1" s="1"/>
  <c r="G2429" i="1" a="1"/>
  <c r="G2429" i="1" s="1"/>
  <c r="F2429" i="1" a="1"/>
  <c r="F2429" i="1" s="1"/>
  <c r="H2428" i="1" a="1"/>
  <c r="H2428" i="1" s="1"/>
  <c r="G2428" i="1" a="1"/>
  <c r="G2428" i="1" s="1"/>
  <c r="F2428" i="1" a="1"/>
  <c r="F2428" i="1" s="1"/>
  <c r="H2427" i="1" a="1"/>
  <c r="H2427" i="1" s="1"/>
  <c r="G2427" i="1" a="1"/>
  <c r="G2427" i="1" s="1"/>
  <c r="F2427" i="1"/>
  <c r="F2427" i="1" a="1"/>
  <c r="H2426" i="1" a="1"/>
  <c r="H2426" i="1" s="1"/>
  <c r="G2426" i="1" a="1"/>
  <c r="G2426" i="1" s="1"/>
  <c r="F2426" i="1" a="1"/>
  <c r="F2426" i="1" s="1"/>
  <c r="H2425" i="1" a="1"/>
  <c r="H2425" i="1" s="1"/>
  <c r="G2425" i="1" a="1"/>
  <c r="G2425" i="1" s="1"/>
  <c r="F2425" i="1" a="1"/>
  <c r="F2425" i="1" s="1"/>
  <c r="H2424" i="1" a="1"/>
  <c r="H2424" i="1" s="1"/>
  <c r="G2424" i="1" a="1"/>
  <c r="G2424" i="1" s="1"/>
  <c r="F2424" i="1" a="1"/>
  <c r="F2424" i="1" s="1"/>
  <c r="H2423" i="1" a="1"/>
  <c r="H2423" i="1" s="1"/>
  <c r="G2423" i="1" a="1"/>
  <c r="G2423" i="1" s="1"/>
  <c r="F2423" i="1" a="1"/>
  <c r="F2423" i="1" s="1"/>
  <c r="H2422" i="1" a="1"/>
  <c r="H2422" i="1" s="1"/>
  <c r="G2422" i="1" a="1"/>
  <c r="G2422" i="1" s="1"/>
  <c r="F2422" i="1"/>
  <c r="F2422" i="1" a="1"/>
  <c r="H2421" i="1" a="1"/>
  <c r="H2421" i="1" s="1"/>
  <c r="G2421" i="1" a="1"/>
  <c r="G2421" i="1" s="1"/>
  <c r="F2421" i="1" a="1"/>
  <c r="F2421" i="1" s="1"/>
  <c r="H2420" i="1" a="1"/>
  <c r="H2420" i="1" s="1"/>
  <c r="G2420" i="1" a="1"/>
  <c r="G2420" i="1" s="1"/>
  <c r="F2420" i="1" a="1"/>
  <c r="F2420" i="1" s="1"/>
  <c r="H2419" i="1"/>
  <c r="H2419" i="1" a="1"/>
  <c r="G2419" i="1" a="1"/>
  <c r="G2419" i="1" s="1"/>
  <c r="F2419" i="1" a="1"/>
  <c r="F2419" i="1" s="1"/>
  <c r="H2418" i="1" a="1"/>
  <c r="H2418" i="1" s="1"/>
  <c r="G2418" i="1" a="1"/>
  <c r="G2418" i="1" s="1"/>
  <c r="F2418" i="1" a="1"/>
  <c r="F2418" i="1" s="1"/>
  <c r="H2417" i="1"/>
  <c r="H2417" i="1" a="1"/>
  <c r="G2417" i="1" a="1"/>
  <c r="G2417" i="1" s="1"/>
  <c r="F2417" i="1" a="1"/>
  <c r="F2417" i="1" s="1"/>
  <c r="H2416" i="1" a="1"/>
  <c r="H2416" i="1" s="1"/>
  <c r="G2416" i="1" a="1"/>
  <c r="G2416" i="1" s="1"/>
  <c r="F2416" i="1" a="1"/>
  <c r="F2416" i="1" s="1"/>
  <c r="H2415" i="1" a="1"/>
  <c r="H2415" i="1" s="1"/>
  <c r="G2415" i="1" a="1"/>
  <c r="G2415" i="1" s="1"/>
  <c r="F2415" i="1" a="1"/>
  <c r="F2415" i="1" s="1"/>
  <c r="H2414" i="1" a="1"/>
  <c r="H2414" i="1" s="1"/>
  <c r="G2414" i="1" a="1"/>
  <c r="G2414" i="1" s="1"/>
  <c r="F2414" i="1" a="1"/>
  <c r="F2414" i="1" s="1"/>
  <c r="H2413" i="1"/>
  <c r="H2413" i="1" a="1"/>
  <c r="G2413" i="1" a="1"/>
  <c r="G2413" i="1" s="1"/>
  <c r="F2413" i="1" a="1"/>
  <c r="F2413" i="1" s="1"/>
  <c r="H2412" i="1" a="1"/>
  <c r="H2412" i="1" s="1"/>
  <c r="G2412" i="1" a="1"/>
  <c r="G2412" i="1" s="1"/>
  <c r="F2412" i="1" a="1"/>
  <c r="F2412" i="1" s="1"/>
  <c r="H2411" i="1" a="1"/>
  <c r="H2411" i="1" s="1"/>
  <c r="G2411" i="1"/>
  <c r="G2411" i="1" a="1"/>
  <c r="F2411" i="1" a="1"/>
  <c r="F2411" i="1" s="1"/>
  <c r="H2410" i="1" a="1"/>
  <c r="H2410" i="1" s="1"/>
  <c r="G2410" i="1" a="1"/>
  <c r="G2410" i="1" s="1"/>
  <c r="F2410" i="1" a="1"/>
  <c r="F2410" i="1" s="1"/>
  <c r="H2409" i="1" a="1"/>
  <c r="H2409" i="1" s="1"/>
  <c r="G2409" i="1" a="1"/>
  <c r="G2409" i="1" s="1"/>
  <c r="F2409" i="1"/>
  <c r="F2409" i="1" a="1"/>
  <c r="H2408" i="1" a="1"/>
  <c r="H2408" i="1" s="1"/>
  <c r="G2408" i="1" a="1"/>
  <c r="G2408" i="1" s="1"/>
  <c r="F2408" i="1" a="1"/>
  <c r="F2408" i="1" s="1"/>
  <c r="H2407" i="1" a="1"/>
  <c r="H2407" i="1" s="1"/>
  <c r="G2407" i="1" a="1"/>
  <c r="G2407" i="1" s="1"/>
  <c r="F2407" i="1" a="1"/>
  <c r="F2407" i="1" s="1"/>
  <c r="H2406" i="1" a="1"/>
  <c r="H2406" i="1" s="1"/>
  <c r="G2406" i="1" a="1"/>
  <c r="G2406" i="1" s="1"/>
  <c r="F2406" i="1" a="1"/>
  <c r="F2406" i="1" s="1"/>
  <c r="H2405" i="1"/>
  <c r="H2405" i="1" a="1"/>
  <c r="G2405" i="1" a="1"/>
  <c r="G2405" i="1" s="1"/>
  <c r="F2405" i="1" a="1"/>
  <c r="F2405" i="1" s="1"/>
  <c r="H2404" i="1" a="1"/>
  <c r="H2404" i="1" s="1"/>
  <c r="G2404" i="1" a="1"/>
  <c r="G2404" i="1" s="1"/>
  <c r="F2404" i="1" a="1"/>
  <c r="F2404" i="1" s="1"/>
  <c r="H2403" i="1"/>
  <c r="H2403" i="1" a="1"/>
  <c r="G2403" i="1" a="1"/>
  <c r="G2403" i="1" s="1"/>
  <c r="F2403" i="1" a="1"/>
  <c r="F2403" i="1" s="1"/>
  <c r="H2402" i="1" a="1"/>
  <c r="H2402" i="1" s="1"/>
  <c r="G2402" i="1" a="1"/>
  <c r="G2402" i="1" s="1"/>
  <c r="F2402" i="1" a="1"/>
  <c r="F2402" i="1" s="1"/>
  <c r="H2401" i="1" a="1"/>
  <c r="H2401" i="1" s="1"/>
  <c r="G2401" i="1" a="1"/>
  <c r="G2401" i="1" s="1"/>
  <c r="F2401" i="1" a="1"/>
  <c r="F2401" i="1" s="1"/>
  <c r="H2400" i="1" a="1"/>
  <c r="H2400" i="1" s="1"/>
  <c r="G2400" i="1" a="1"/>
  <c r="G2400" i="1" s="1"/>
  <c r="F2400" i="1" a="1"/>
  <c r="F2400" i="1" s="1"/>
  <c r="H2399" i="1" a="1"/>
  <c r="H2399" i="1" s="1"/>
  <c r="G2399" i="1"/>
  <c r="G2399" i="1" a="1"/>
  <c r="F2399" i="1" a="1"/>
  <c r="F2399" i="1" s="1"/>
  <c r="H2398" i="1" a="1"/>
  <c r="H2398" i="1" s="1"/>
  <c r="G2398" i="1" a="1"/>
  <c r="G2398" i="1" s="1"/>
  <c r="F2398" i="1"/>
  <c r="F2398" i="1" a="1"/>
  <c r="H2397" i="1"/>
  <c r="H2397" i="1" a="1"/>
  <c r="G2397" i="1" a="1"/>
  <c r="G2397" i="1" s="1"/>
  <c r="F2397" i="1" a="1"/>
  <c r="F2397" i="1" s="1"/>
  <c r="H2396" i="1" a="1"/>
  <c r="H2396" i="1" s="1"/>
  <c r="G2396" i="1" a="1"/>
  <c r="G2396" i="1" s="1"/>
  <c r="F2396" i="1" a="1"/>
  <c r="F2396" i="1" s="1"/>
  <c r="H2395" i="1" a="1"/>
  <c r="H2395" i="1" s="1"/>
  <c r="G2395" i="1" a="1"/>
  <c r="G2395" i="1" s="1"/>
  <c r="F2395" i="1" a="1"/>
  <c r="F2395" i="1" s="1"/>
  <c r="H2394" i="1" a="1"/>
  <c r="H2394" i="1" s="1"/>
  <c r="G2394" i="1" a="1"/>
  <c r="G2394" i="1" s="1"/>
  <c r="F2394" i="1" a="1"/>
  <c r="F2394" i="1" s="1"/>
  <c r="H2393" i="1" a="1"/>
  <c r="H2393" i="1" s="1"/>
  <c r="G2393" i="1" a="1"/>
  <c r="G2393" i="1" s="1"/>
  <c r="F2393" i="1"/>
  <c r="F2393" i="1" a="1"/>
  <c r="H2392" i="1" a="1"/>
  <c r="H2392" i="1" s="1"/>
  <c r="G2392" i="1" a="1"/>
  <c r="G2392" i="1" s="1"/>
  <c r="F2392" i="1" a="1"/>
  <c r="F2392" i="1" s="1"/>
  <c r="H2391" i="1"/>
  <c r="H2391" i="1" a="1"/>
  <c r="G2391" i="1" a="1"/>
  <c r="G2391" i="1" s="1"/>
  <c r="F2391" i="1" a="1"/>
  <c r="F2391" i="1" s="1"/>
  <c r="H2390" i="1" a="1"/>
  <c r="H2390" i="1" s="1"/>
  <c r="G2390" i="1" a="1"/>
  <c r="G2390" i="1" s="1"/>
  <c r="F2390" i="1"/>
  <c r="F2390" i="1" a="1"/>
  <c r="H2389" i="1" a="1"/>
  <c r="H2389" i="1" s="1"/>
  <c r="G2389" i="1" a="1"/>
  <c r="G2389" i="1" s="1"/>
  <c r="F2389" i="1" a="1"/>
  <c r="F2389" i="1" s="1"/>
  <c r="H2388" i="1" a="1"/>
  <c r="H2388" i="1" s="1"/>
  <c r="G2388" i="1" a="1"/>
  <c r="G2388" i="1" s="1"/>
  <c r="F2388" i="1" a="1"/>
  <c r="F2388" i="1" s="1"/>
  <c r="H2387" i="1"/>
  <c r="H2387" i="1" a="1"/>
  <c r="G2387" i="1"/>
  <c r="G2387" i="1" a="1"/>
  <c r="F2387" i="1" a="1"/>
  <c r="F2387" i="1" s="1"/>
  <c r="H2386" i="1" a="1"/>
  <c r="H2386" i="1" s="1"/>
  <c r="G2386" i="1" a="1"/>
  <c r="G2386" i="1" s="1"/>
  <c r="F2386" i="1" a="1"/>
  <c r="F2386" i="1" s="1"/>
  <c r="H2385" i="1" a="1"/>
  <c r="H2385" i="1" s="1"/>
  <c r="G2385" i="1" a="1"/>
  <c r="G2385" i="1" s="1"/>
  <c r="F2385" i="1" a="1"/>
  <c r="F2385" i="1" s="1"/>
  <c r="H2384" i="1" a="1"/>
  <c r="H2384" i="1" s="1"/>
  <c r="G2384" i="1"/>
  <c r="G2384" i="1" a="1"/>
  <c r="F2384" i="1" a="1"/>
  <c r="F2384" i="1" s="1"/>
  <c r="H2383" i="1" a="1"/>
  <c r="H2383" i="1" s="1"/>
  <c r="G2383" i="1" a="1"/>
  <c r="G2383" i="1" s="1"/>
  <c r="F2383" i="1" a="1"/>
  <c r="F2383" i="1" s="1"/>
  <c r="H2382" i="1" a="1"/>
  <c r="H2382" i="1" s="1"/>
  <c r="G2382" i="1"/>
  <c r="G2382" i="1" a="1"/>
  <c r="F2382" i="1" a="1"/>
  <c r="F2382" i="1" s="1"/>
  <c r="H2381" i="1" a="1"/>
  <c r="H2381" i="1" s="1"/>
  <c r="G2381" i="1" a="1"/>
  <c r="G2381" i="1" s="1"/>
  <c r="F2381" i="1" a="1"/>
  <c r="F2381" i="1" s="1"/>
  <c r="H2380" i="1" a="1"/>
  <c r="H2380" i="1" s="1"/>
  <c r="G2380" i="1" a="1"/>
  <c r="G2380" i="1" s="1"/>
  <c r="F2380" i="1" a="1"/>
  <c r="F2380" i="1" s="1"/>
  <c r="H2379" i="1" a="1"/>
  <c r="H2379" i="1" s="1"/>
  <c r="G2379" i="1" a="1"/>
  <c r="G2379" i="1" s="1"/>
  <c r="F2379" i="1" a="1"/>
  <c r="F2379" i="1" s="1"/>
  <c r="H2378" i="1" a="1"/>
  <c r="H2378" i="1" s="1"/>
  <c r="G2378" i="1" a="1"/>
  <c r="G2378" i="1" s="1"/>
  <c r="F2378" i="1"/>
  <c r="F2378" i="1" a="1"/>
  <c r="H2377" i="1" a="1"/>
  <c r="H2377" i="1" s="1"/>
  <c r="G2377" i="1" a="1"/>
  <c r="G2377" i="1" s="1"/>
  <c r="F2377" i="1" a="1"/>
  <c r="F2377" i="1" s="1"/>
  <c r="H2376" i="1"/>
  <c r="H2376" i="1" a="1"/>
  <c r="G2376" i="1"/>
  <c r="G2376" i="1" a="1"/>
  <c r="F2376" i="1" a="1"/>
  <c r="F2376" i="1" s="1"/>
  <c r="H2375" i="1" a="1"/>
  <c r="H2375" i="1" s="1"/>
  <c r="G2375" i="1" a="1"/>
  <c r="G2375" i="1" s="1"/>
  <c r="F2375" i="1" a="1"/>
  <c r="F2375" i="1" s="1"/>
  <c r="H2374" i="1" a="1"/>
  <c r="H2374" i="1" s="1"/>
  <c r="G2374" i="1" a="1"/>
  <c r="G2374" i="1" s="1"/>
  <c r="F2374" i="1" a="1"/>
  <c r="F2374" i="1" s="1"/>
  <c r="H2373" i="1" a="1"/>
  <c r="H2373" i="1" s="1"/>
  <c r="G2373" i="1" a="1"/>
  <c r="G2373" i="1" s="1"/>
  <c r="F2373" i="1" a="1"/>
  <c r="F2373" i="1" s="1"/>
  <c r="H2372" i="1" a="1"/>
  <c r="H2372" i="1" s="1"/>
  <c r="G2372" i="1" a="1"/>
  <c r="G2372" i="1" s="1"/>
  <c r="F2372" i="1" a="1"/>
  <c r="F2372" i="1" s="1"/>
  <c r="H2371" i="1" a="1"/>
  <c r="H2371" i="1" s="1"/>
  <c r="G2371" i="1" a="1"/>
  <c r="G2371" i="1" s="1"/>
  <c r="F2371" i="1" a="1"/>
  <c r="F2371" i="1" s="1"/>
  <c r="H2370" i="1" a="1"/>
  <c r="H2370" i="1" s="1"/>
  <c r="G2370" i="1"/>
  <c r="G2370" i="1" a="1"/>
  <c r="F2370" i="1" a="1"/>
  <c r="F2370" i="1" s="1"/>
  <c r="H2369" i="1" a="1"/>
  <c r="H2369" i="1" s="1"/>
  <c r="G2369" i="1" a="1"/>
  <c r="G2369" i="1" s="1"/>
  <c r="F2369" i="1" a="1"/>
  <c r="F2369" i="1" s="1"/>
  <c r="H2368" i="1"/>
  <c r="H2368" i="1" a="1"/>
  <c r="G2368" i="1" a="1"/>
  <c r="G2368" i="1" s="1"/>
  <c r="F2368" i="1" a="1"/>
  <c r="F2368" i="1" s="1"/>
  <c r="H2367" i="1" a="1"/>
  <c r="H2367" i="1" s="1"/>
  <c r="G2367" i="1" a="1"/>
  <c r="G2367" i="1" s="1"/>
  <c r="F2367" i="1" a="1"/>
  <c r="F2367" i="1" s="1"/>
  <c r="H2366" i="1" a="1"/>
  <c r="H2366" i="1" s="1"/>
  <c r="G2366" i="1"/>
  <c r="G2366" i="1" a="1"/>
  <c r="F2366" i="1" a="1"/>
  <c r="F2366" i="1" s="1"/>
  <c r="H2365" i="1" a="1"/>
  <c r="H2365" i="1" s="1"/>
  <c r="G2365" i="1" a="1"/>
  <c r="G2365" i="1" s="1"/>
  <c r="F2365" i="1" a="1"/>
  <c r="F2365" i="1" s="1"/>
  <c r="H2364" i="1" a="1"/>
  <c r="H2364" i="1" s="1"/>
  <c r="G2364" i="1" a="1"/>
  <c r="G2364" i="1" s="1"/>
  <c r="F2364" i="1" a="1"/>
  <c r="F2364" i="1" s="1"/>
  <c r="H2363" i="1" a="1"/>
  <c r="H2363" i="1" s="1"/>
  <c r="G2363" i="1" a="1"/>
  <c r="G2363" i="1" s="1"/>
  <c r="F2363" i="1"/>
  <c r="F2363" i="1" a="1"/>
  <c r="H2362" i="1" a="1"/>
  <c r="H2362" i="1" s="1"/>
  <c r="G2362" i="1" a="1"/>
  <c r="G2362" i="1" s="1"/>
  <c r="F2362" i="1" a="1"/>
  <c r="F2362" i="1" s="1"/>
  <c r="H2361" i="1" a="1"/>
  <c r="H2361" i="1" s="1"/>
  <c r="G2361" i="1" a="1"/>
  <c r="G2361" i="1" s="1"/>
  <c r="F2361" i="1"/>
  <c r="F2361" i="1" a="1"/>
  <c r="H2360" i="1" a="1"/>
  <c r="H2360" i="1" s="1"/>
  <c r="G2360" i="1" a="1"/>
  <c r="G2360" i="1" s="1"/>
  <c r="F2360" i="1" a="1"/>
  <c r="F2360" i="1" s="1"/>
  <c r="H2359" i="1" a="1"/>
  <c r="H2359" i="1" s="1"/>
  <c r="G2359" i="1" a="1"/>
  <c r="G2359" i="1" s="1"/>
  <c r="F2359" i="1" a="1"/>
  <c r="F2359" i="1" s="1"/>
  <c r="H2358" i="1" a="1"/>
  <c r="H2358" i="1" s="1"/>
  <c r="G2358" i="1" a="1"/>
  <c r="G2358" i="1" s="1"/>
  <c r="F2358" i="1" a="1"/>
  <c r="F2358" i="1" s="1"/>
  <c r="H2357" i="1" a="1"/>
  <c r="H2357" i="1" s="1"/>
  <c r="G2357" i="1" a="1"/>
  <c r="G2357" i="1" s="1"/>
  <c r="F2357" i="1" a="1"/>
  <c r="F2357" i="1" s="1"/>
  <c r="H2356" i="1"/>
  <c r="H2356" i="1" a="1"/>
  <c r="G2356" i="1" a="1"/>
  <c r="G2356" i="1" s="1"/>
  <c r="F2356" i="1" a="1"/>
  <c r="F2356" i="1" s="1"/>
  <c r="H2355" i="1" a="1"/>
  <c r="H2355" i="1" s="1"/>
  <c r="G2355" i="1"/>
  <c r="G2355" i="1" a="1"/>
  <c r="F2355" i="1"/>
  <c r="F2355" i="1" a="1"/>
  <c r="H2354" i="1" a="1"/>
  <c r="H2354" i="1" s="1"/>
  <c r="G2354" i="1" a="1"/>
  <c r="G2354" i="1" s="1"/>
  <c r="F2354" i="1" a="1"/>
  <c r="F2354" i="1" s="1"/>
  <c r="H2353" i="1" a="1"/>
  <c r="H2353" i="1" s="1"/>
  <c r="G2353" i="1" a="1"/>
  <c r="G2353" i="1" s="1"/>
  <c r="F2353" i="1" a="1"/>
  <c r="F2353" i="1" s="1"/>
  <c r="H2352" i="1" a="1"/>
  <c r="H2352" i="1" s="1"/>
  <c r="G2352" i="1" a="1"/>
  <c r="G2352" i="1" s="1"/>
  <c r="F2352" i="1" a="1"/>
  <c r="F2352" i="1" s="1"/>
  <c r="H2351" i="1" a="1"/>
  <c r="H2351" i="1" s="1"/>
  <c r="G2351" i="1" a="1"/>
  <c r="G2351" i="1" s="1"/>
  <c r="F2351" i="1" a="1"/>
  <c r="F2351" i="1" s="1"/>
  <c r="H2350" i="1" a="1"/>
  <c r="H2350" i="1" s="1"/>
  <c r="G2350" i="1"/>
  <c r="G2350" i="1" a="1"/>
  <c r="F2350" i="1" a="1"/>
  <c r="F2350" i="1" s="1"/>
  <c r="H2349" i="1" a="1"/>
  <c r="H2349" i="1" s="1"/>
  <c r="G2349" i="1" a="1"/>
  <c r="G2349" i="1" s="1"/>
  <c r="F2349" i="1"/>
  <c r="F2349" i="1" a="1"/>
  <c r="H2348" i="1" a="1"/>
  <c r="H2348" i="1" s="1"/>
  <c r="G2348" i="1" a="1"/>
  <c r="G2348" i="1" s="1"/>
  <c r="F2348" i="1" a="1"/>
  <c r="F2348" i="1" s="1"/>
  <c r="H2347" i="1" a="1"/>
  <c r="H2347" i="1" s="1"/>
  <c r="G2347" i="1"/>
  <c r="G2347" i="1" a="1"/>
  <c r="F2347" i="1" a="1"/>
  <c r="F2347" i="1" s="1"/>
  <c r="H2346" i="1" a="1"/>
  <c r="H2346" i="1" s="1"/>
  <c r="G2346" i="1" a="1"/>
  <c r="G2346" i="1" s="1"/>
  <c r="F2346" i="1" a="1"/>
  <c r="F2346" i="1" s="1"/>
  <c r="H2345" i="1" a="1"/>
  <c r="H2345" i="1" s="1"/>
  <c r="G2345" i="1" a="1"/>
  <c r="G2345" i="1" s="1"/>
  <c r="F2345" i="1"/>
  <c r="F2345" i="1" a="1"/>
  <c r="H2344" i="1"/>
  <c r="H2344" i="1" a="1"/>
  <c r="G2344" i="1" a="1"/>
  <c r="G2344" i="1" s="1"/>
  <c r="F2344" i="1" a="1"/>
  <c r="F2344" i="1" s="1"/>
  <c r="H2343" i="1" a="1"/>
  <c r="H2343" i="1" s="1"/>
  <c r="G2343" i="1" a="1"/>
  <c r="G2343" i="1" s="1"/>
  <c r="F2343" i="1" a="1"/>
  <c r="F2343" i="1" s="1"/>
  <c r="H2342" i="1" a="1"/>
  <c r="H2342" i="1" s="1"/>
  <c r="G2342" i="1" a="1"/>
  <c r="G2342" i="1" s="1"/>
  <c r="F2342" i="1" a="1"/>
  <c r="F2342" i="1" s="1"/>
  <c r="H2341" i="1"/>
  <c r="H2341" i="1" a="1"/>
  <c r="G2341" i="1" a="1"/>
  <c r="G2341" i="1" s="1"/>
  <c r="F2341" i="1" a="1"/>
  <c r="F2341" i="1" s="1"/>
  <c r="H2340" i="1" a="1"/>
  <c r="H2340" i="1" s="1"/>
  <c r="G2340" i="1" a="1"/>
  <c r="G2340" i="1" s="1"/>
  <c r="F2340" i="1" a="1"/>
  <c r="F2340" i="1" s="1"/>
  <c r="H2339" i="1"/>
  <c r="H2339" i="1" a="1"/>
  <c r="G2339" i="1" a="1"/>
  <c r="G2339" i="1" s="1"/>
  <c r="F2339" i="1" a="1"/>
  <c r="F2339" i="1" s="1"/>
  <c r="H2338" i="1" a="1"/>
  <c r="H2338" i="1" s="1"/>
  <c r="G2338" i="1" a="1"/>
  <c r="G2338" i="1" s="1"/>
  <c r="F2338" i="1" a="1"/>
  <c r="F2338" i="1" s="1"/>
  <c r="H2337" i="1" a="1"/>
  <c r="H2337" i="1" s="1"/>
  <c r="G2337" i="1" a="1"/>
  <c r="G2337" i="1" s="1"/>
  <c r="F2337" i="1" a="1"/>
  <c r="F2337" i="1" s="1"/>
  <c r="H2336" i="1" a="1"/>
  <c r="H2336" i="1" s="1"/>
  <c r="G2336" i="1" a="1"/>
  <c r="G2336" i="1" s="1"/>
  <c r="F2336" i="1" a="1"/>
  <c r="F2336" i="1" s="1"/>
  <c r="H2335" i="1" a="1"/>
  <c r="H2335" i="1" s="1"/>
  <c r="G2335" i="1"/>
  <c r="G2335" i="1" a="1"/>
  <c r="F2335" i="1" a="1"/>
  <c r="F2335" i="1" s="1"/>
  <c r="H2334" i="1" a="1"/>
  <c r="H2334" i="1" s="1"/>
  <c r="G2334" i="1" a="1"/>
  <c r="G2334" i="1" s="1"/>
  <c r="F2334" i="1"/>
  <c r="F2334" i="1" a="1"/>
  <c r="H2333" i="1"/>
  <c r="H2333" i="1" a="1"/>
  <c r="G2333" i="1" a="1"/>
  <c r="G2333" i="1" s="1"/>
  <c r="F2333" i="1" a="1"/>
  <c r="F2333" i="1" s="1"/>
  <c r="H2332" i="1" a="1"/>
  <c r="H2332" i="1" s="1"/>
  <c r="G2332" i="1" a="1"/>
  <c r="G2332" i="1" s="1"/>
  <c r="F2332" i="1" a="1"/>
  <c r="F2332" i="1" s="1"/>
  <c r="H2331" i="1" a="1"/>
  <c r="H2331" i="1" s="1"/>
  <c r="G2331" i="1" a="1"/>
  <c r="G2331" i="1" s="1"/>
  <c r="F2331" i="1" a="1"/>
  <c r="F2331" i="1" s="1"/>
  <c r="H2330" i="1" a="1"/>
  <c r="H2330" i="1" s="1"/>
  <c r="G2330" i="1" a="1"/>
  <c r="G2330" i="1" s="1"/>
  <c r="F2330" i="1" a="1"/>
  <c r="F2330" i="1" s="1"/>
  <c r="H2329" i="1" a="1"/>
  <c r="H2329" i="1" s="1"/>
  <c r="G2329" i="1" a="1"/>
  <c r="G2329" i="1" s="1"/>
  <c r="F2329" i="1"/>
  <c r="F2329" i="1" a="1"/>
  <c r="H2328" i="1" a="1"/>
  <c r="H2328" i="1" s="1"/>
  <c r="G2328" i="1" a="1"/>
  <c r="G2328" i="1" s="1"/>
  <c r="F2328" i="1" a="1"/>
  <c r="F2328" i="1" s="1"/>
  <c r="H2327" i="1"/>
  <c r="H2327" i="1" a="1"/>
  <c r="G2327" i="1" a="1"/>
  <c r="G2327" i="1" s="1"/>
  <c r="F2327" i="1" a="1"/>
  <c r="F2327" i="1" s="1"/>
  <c r="H2326" i="1" a="1"/>
  <c r="H2326" i="1" s="1"/>
  <c r="G2326" i="1" a="1"/>
  <c r="G2326" i="1" s="1"/>
  <c r="F2326" i="1"/>
  <c r="F2326" i="1" a="1"/>
  <c r="H2325" i="1" a="1"/>
  <c r="H2325" i="1" s="1"/>
  <c r="G2325" i="1" a="1"/>
  <c r="G2325" i="1" s="1"/>
  <c r="F2325" i="1" a="1"/>
  <c r="F2325" i="1" s="1"/>
  <c r="H2324" i="1" a="1"/>
  <c r="H2324" i="1" s="1"/>
  <c r="G2324" i="1" a="1"/>
  <c r="G2324" i="1" s="1"/>
  <c r="F2324" i="1" a="1"/>
  <c r="F2324" i="1" s="1"/>
  <c r="H2323" i="1"/>
  <c r="H2323" i="1" a="1"/>
  <c r="G2323" i="1"/>
  <c r="G2323" i="1" a="1"/>
  <c r="F2323" i="1" a="1"/>
  <c r="F2323" i="1" s="1"/>
  <c r="H2322" i="1" a="1"/>
  <c r="H2322" i="1" s="1"/>
  <c r="G2322" i="1" a="1"/>
  <c r="G2322" i="1" s="1"/>
  <c r="F2322" i="1" a="1"/>
  <c r="F2322" i="1" s="1"/>
  <c r="H2321" i="1" a="1"/>
  <c r="H2321" i="1" s="1"/>
  <c r="G2321" i="1" a="1"/>
  <c r="G2321" i="1" s="1"/>
  <c r="F2321" i="1" a="1"/>
  <c r="F2321" i="1" s="1"/>
  <c r="H2320" i="1" a="1"/>
  <c r="H2320" i="1" s="1"/>
  <c r="G2320" i="1"/>
  <c r="G2320" i="1" a="1"/>
  <c r="F2320" i="1" a="1"/>
  <c r="F2320" i="1" s="1"/>
  <c r="H2319" i="1" a="1"/>
  <c r="H2319" i="1" s="1"/>
  <c r="G2319" i="1" a="1"/>
  <c r="G2319" i="1" s="1"/>
  <c r="F2319" i="1" a="1"/>
  <c r="F2319" i="1" s="1"/>
  <c r="H2318" i="1" a="1"/>
  <c r="H2318" i="1" s="1"/>
  <c r="G2318" i="1"/>
  <c r="G2318" i="1" a="1"/>
  <c r="F2318" i="1" a="1"/>
  <c r="F2318" i="1" s="1"/>
  <c r="H2317" i="1" a="1"/>
  <c r="H2317" i="1" s="1"/>
  <c r="G2317" i="1" a="1"/>
  <c r="G2317" i="1" s="1"/>
  <c r="F2317" i="1" a="1"/>
  <c r="F2317" i="1" s="1"/>
  <c r="H2316" i="1" a="1"/>
  <c r="H2316" i="1" s="1"/>
  <c r="G2316" i="1" a="1"/>
  <c r="G2316" i="1" s="1"/>
  <c r="F2316" i="1" a="1"/>
  <c r="F2316" i="1" s="1"/>
  <c r="H2315" i="1" a="1"/>
  <c r="H2315" i="1" s="1"/>
  <c r="G2315" i="1" a="1"/>
  <c r="G2315" i="1" s="1"/>
  <c r="F2315" i="1" a="1"/>
  <c r="F2315" i="1" s="1"/>
  <c r="H2314" i="1" a="1"/>
  <c r="H2314" i="1" s="1"/>
  <c r="G2314" i="1" a="1"/>
  <c r="G2314" i="1" s="1"/>
  <c r="F2314" i="1"/>
  <c r="F2314" i="1" a="1"/>
  <c r="H2313" i="1" a="1"/>
  <c r="H2313" i="1" s="1"/>
  <c r="G2313" i="1" a="1"/>
  <c r="G2313" i="1" s="1"/>
  <c r="F2313" i="1" a="1"/>
  <c r="F2313" i="1" s="1"/>
  <c r="H2312" i="1"/>
  <c r="H2312" i="1" a="1"/>
  <c r="G2312" i="1"/>
  <c r="G2312" i="1" a="1"/>
  <c r="F2312" i="1" a="1"/>
  <c r="F2312" i="1" s="1"/>
  <c r="H2311" i="1" a="1"/>
  <c r="H2311" i="1" s="1"/>
  <c r="G2311" i="1" a="1"/>
  <c r="G2311" i="1" s="1"/>
  <c r="F2311" i="1" a="1"/>
  <c r="F2311" i="1" s="1"/>
  <c r="H2310" i="1" a="1"/>
  <c r="H2310" i="1" s="1"/>
  <c r="G2310" i="1" a="1"/>
  <c r="G2310" i="1" s="1"/>
  <c r="F2310" i="1" a="1"/>
  <c r="F2310" i="1" s="1"/>
  <c r="H2309" i="1" a="1"/>
  <c r="H2309" i="1" s="1"/>
  <c r="G2309" i="1" a="1"/>
  <c r="G2309" i="1" s="1"/>
  <c r="F2309" i="1" a="1"/>
  <c r="F2309" i="1" s="1"/>
  <c r="H2308" i="1" a="1"/>
  <c r="H2308" i="1" s="1"/>
  <c r="G2308" i="1" a="1"/>
  <c r="G2308" i="1" s="1"/>
  <c r="F2308" i="1" a="1"/>
  <c r="F2308" i="1" s="1"/>
  <c r="H2307" i="1"/>
  <c r="H2307" i="1" a="1"/>
  <c r="G2307" i="1" a="1"/>
  <c r="G2307" i="1" s="1"/>
  <c r="F2307" i="1" a="1"/>
  <c r="F2307" i="1" s="1"/>
  <c r="H2306" i="1" a="1"/>
  <c r="H2306" i="1" s="1"/>
  <c r="G2306" i="1"/>
  <c r="G2306" i="1" a="1"/>
  <c r="F2306" i="1" a="1"/>
  <c r="F2306" i="1" s="1"/>
  <c r="H2305" i="1" a="1"/>
  <c r="H2305" i="1" s="1"/>
  <c r="G2305" i="1" a="1"/>
  <c r="G2305" i="1" s="1"/>
  <c r="F2305" i="1" a="1"/>
  <c r="F2305" i="1" s="1"/>
  <c r="H2304" i="1"/>
  <c r="H2304" i="1" a="1"/>
  <c r="G2304" i="1" a="1"/>
  <c r="G2304" i="1" s="1"/>
  <c r="F2304" i="1" a="1"/>
  <c r="F2304" i="1" s="1"/>
  <c r="H2303" i="1" a="1"/>
  <c r="H2303" i="1" s="1"/>
  <c r="G2303" i="1" a="1"/>
  <c r="G2303" i="1" s="1"/>
  <c r="F2303" i="1" a="1"/>
  <c r="F2303" i="1" s="1"/>
  <c r="H2302" i="1" a="1"/>
  <c r="H2302" i="1" s="1"/>
  <c r="G2302" i="1"/>
  <c r="G2302" i="1" a="1"/>
  <c r="F2302" i="1"/>
  <c r="F2302" i="1" a="1"/>
  <c r="H2301" i="1" a="1"/>
  <c r="H2301" i="1" s="1"/>
  <c r="G2301" i="1" a="1"/>
  <c r="G2301" i="1" s="1"/>
  <c r="F2301" i="1" a="1"/>
  <c r="F2301" i="1" s="1"/>
  <c r="H2300" i="1" a="1"/>
  <c r="H2300" i="1" s="1"/>
  <c r="G2300" i="1" a="1"/>
  <c r="G2300" i="1" s="1"/>
  <c r="F2300" i="1" a="1"/>
  <c r="F2300" i="1" s="1"/>
  <c r="H2299" i="1" a="1"/>
  <c r="H2299" i="1" s="1"/>
  <c r="G2299" i="1" a="1"/>
  <c r="G2299" i="1" s="1"/>
  <c r="F2299" i="1"/>
  <c r="F2299" i="1" a="1"/>
  <c r="H2298" i="1" a="1"/>
  <c r="H2298" i="1" s="1"/>
  <c r="G2298" i="1" a="1"/>
  <c r="G2298" i="1" s="1"/>
  <c r="F2298" i="1" a="1"/>
  <c r="F2298" i="1" s="1"/>
  <c r="H2297" i="1" a="1"/>
  <c r="H2297" i="1" s="1"/>
  <c r="G2297" i="1" a="1"/>
  <c r="G2297" i="1" s="1"/>
  <c r="F2297" i="1"/>
  <c r="F2297" i="1" a="1"/>
  <c r="H2296" i="1" a="1"/>
  <c r="H2296" i="1" s="1"/>
  <c r="G2296" i="1" a="1"/>
  <c r="G2296" i="1" s="1"/>
  <c r="F2296" i="1" a="1"/>
  <c r="F2296" i="1" s="1"/>
  <c r="H2295" i="1" a="1"/>
  <c r="H2295" i="1" s="1"/>
  <c r="G2295" i="1" a="1"/>
  <c r="G2295" i="1" s="1"/>
  <c r="F2295" i="1" a="1"/>
  <c r="F2295" i="1" s="1"/>
  <c r="H2294" i="1" a="1"/>
  <c r="H2294" i="1" s="1"/>
  <c r="G2294" i="1" a="1"/>
  <c r="G2294" i="1" s="1"/>
  <c r="F2294" i="1" a="1"/>
  <c r="F2294" i="1" s="1"/>
  <c r="H2293" i="1" a="1"/>
  <c r="H2293" i="1" s="1"/>
  <c r="G2293" i="1" a="1"/>
  <c r="G2293" i="1" s="1"/>
  <c r="F2293" i="1" a="1"/>
  <c r="F2293" i="1" s="1"/>
  <c r="H2292" i="1"/>
  <c r="H2292" i="1" a="1"/>
  <c r="G2292" i="1" a="1"/>
  <c r="G2292" i="1" s="1"/>
  <c r="F2292" i="1" a="1"/>
  <c r="F2292" i="1" s="1"/>
  <c r="H2291" i="1" a="1"/>
  <c r="H2291" i="1" s="1"/>
  <c r="G2291" i="1"/>
  <c r="G2291" i="1" a="1"/>
  <c r="F2291" i="1"/>
  <c r="F2291" i="1" a="1"/>
  <c r="H2290" i="1" a="1"/>
  <c r="H2290" i="1" s="1"/>
  <c r="G2290" i="1" a="1"/>
  <c r="G2290" i="1" s="1"/>
  <c r="F2290" i="1" a="1"/>
  <c r="F2290" i="1" s="1"/>
  <c r="H2289" i="1" a="1"/>
  <c r="H2289" i="1" s="1"/>
  <c r="G2289" i="1" a="1"/>
  <c r="G2289" i="1" s="1"/>
  <c r="F2289" i="1" a="1"/>
  <c r="F2289" i="1" s="1"/>
  <c r="H2288" i="1" a="1"/>
  <c r="H2288" i="1" s="1"/>
  <c r="G2288" i="1" a="1"/>
  <c r="G2288" i="1" s="1"/>
  <c r="F2288" i="1" a="1"/>
  <c r="F2288" i="1" s="1"/>
  <c r="H2287" i="1" a="1"/>
  <c r="H2287" i="1" s="1"/>
  <c r="G2287" i="1" a="1"/>
  <c r="G2287" i="1" s="1"/>
  <c r="F2287" i="1" a="1"/>
  <c r="F2287" i="1" s="1"/>
  <c r="H2286" i="1" a="1"/>
  <c r="H2286" i="1" s="1"/>
  <c r="G2286" i="1"/>
  <c r="G2286" i="1" a="1"/>
  <c r="F2286" i="1" a="1"/>
  <c r="F2286" i="1" s="1"/>
  <c r="H2285" i="1" a="1"/>
  <c r="H2285" i="1" s="1"/>
  <c r="G2285" i="1" a="1"/>
  <c r="G2285" i="1" s="1"/>
  <c r="F2285" i="1"/>
  <c r="F2285" i="1" a="1"/>
  <c r="H2284" i="1" a="1"/>
  <c r="H2284" i="1" s="1"/>
  <c r="G2284" i="1" a="1"/>
  <c r="G2284" i="1" s="1"/>
  <c r="F2284" i="1" a="1"/>
  <c r="F2284" i="1" s="1"/>
  <c r="H2283" i="1" a="1"/>
  <c r="H2283" i="1" s="1"/>
  <c r="G2283" i="1"/>
  <c r="G2283" i="1" a="1"/>
  <c r="F2283" i="1" a="1"/>
  <c r="F2283" i="1" s="1"/>
  <c r="H2282" i="1" a="1"/>
  <c r="H2282" i="1" s="1"/>
  <c r="G2282" i="1" a="1"/>
  <c r="G2282" i="1" s="1"/>
  <c r="F2282" i="1" a="1"/>
  <c r="F2282" i="1" s="1"/>
  <c r="H2281" i="1" a="1"/>
  <c r="H2281" i="1" s="1"/>
  <c r="G2281" i="1" a="1"/>
  <c r="G2281" i="1" s="1"/>
  <c r="F2281" i="1"/>
  <c r="F2281" i="1" a="1"/>
  <c r="H2280" i="1"/>
  <c r="H2280" i="1" a="1"/>
  <c r="G2280" i="1" a="1"/>
  <c r="G2280" i="1" s="1"/>
  <c r="F2280" i="1" a="1"/>
  <c r="F2280" i="1" s="1"/>
  <c r="H2279" i="1" a="1"/>
  <c r="H2279" i="1" s="1"/>
  <c r="G2279" i="1" a="1"/>
  <c r="G2279" i="1" s="1"/>
  <c r="F2279" i="1" a="1"/>
  <c r="F2279" i="1" s="1"/>
  <c r="H2278" i="1" a="1"/>
  <c r="H2278" i="1" s="1"/>
  <c r="G2278" i="1" a="1"/>
  <c r="G2278" i="1" s="1"/>
  <c r="F2278" i="1" a="1"/>
  <c r="F2278" i="1" s="1"/>
  <c r="H2277" i="1"/>
  <c r="H2277" i="1" a="1"/>
  <c r="G2277" i="1" a="1"/>
  <c r="G2277" i="1" s="1"/>
  <c r="F2277" i="1" a="1"/>
  <c r="F2277" i="1" s="1"/>
  <c r="H2276" i="1" a="1"/>
  <c r="H2276" i="1" s="1"/>
  <c r="G2276" i="1" a="1"/>
  <c r="G2276" i="1" s="1"/>
  <c r="F2276" i="1" a="1"/>
  <c r="F2276" i="1" s="1"/>
  <c r="H2275" i="1"/>
  <c r="H2275" i="1" a="1"/>
  <c r="G2275" i="1" a="1"/>
  <c r="G2275" i="1" s="1"/>
  <c r="F2275" i="1" a="1"/>
  <c r="F2275" i="1" s="1"/>
  <c r="H2274" i="1" a="1"/>
  <c r="H2274" i="1" s="1"/>
  <c r="G2274" i="1" a="1"/>
  <c r="G2274" i="1" s="1"/>
  <c r="F2274" i="1" a="1"/>
  <c r="F2274" i="1" s="1"/>
  <c r="H2273" i="1" a="1"/>
  <c r="H2273" i="1" s="1"/>
  <c r="G2273" i="1" a="1"/>
  <c r="G2273" i="1" s="1"/>
  <c r="F2273" i="1" a="1"/>
  <c r="F2273" i="1" s="1"/>
  <c r="H2272" i="1" a="1"/>
  <c r="H2272" i="1" s="1"/>
  <c r="G2272" i="1" a="1"/>
  <c r="G2272" i="1" s="1"/>
  <c r="F2272" i="1" a="1"/>
  <c r="F2272" i="1" s="1"/>
  <c r="H2271" i="1" a="1"/>
  <c r="H2271" i="1" s="1"/>
  <c r="G2271" i="1"/>
  <c r="G2271" i="1" a="1"/>
  <c r="F2271" i="1" a="1"/>
  <c r="F2271" i="1" s="1"/>
  <c r="H2270" i="1" a="1"/>
  <c r="H2270" i="1" s="1"/>
  <c r="G2270" i="1" a="1"/>
  <c r="G2270" i="1" s="1"/>
  <c r="F2270" i="1"/>
  <c r="F2270" i="1" a="1"/>
  <c r="H2269" i="1"/>
  <c r="H2269" i="1" a="1"/>
  <c r="G2269" i="1" a="1"/>
  <c r="G2269" i="1" s="1"/>
  <c r="F2269" i="1" a="1"/>
  <c r="F2269" i="1" s="1"/>
  <c r="H2268" i="1" a="1"/>
  <c r="H2268" i="1" s="1"/>
  <c r="G2268" i="1" a="1"/>
  <c r="G2268" i="1" s="1"/>
  <c r="F2268" i="1" a="1"/>
  <c r="F2268" i="1" s="1"/>
  <c r="H2267" i="1" a="1"/>
  <c r="H2267" i="1" s="1"/>
  <c r="G2267" i="1" a="1"/>
  <c r="G2267" i="1" s="1"/>
  <c r="F2267" i="1" a="1"/>
  <c r="F2267" i="1" s="1"/>
  <c r="H2266" i="1" a="1"/>
  <c r="H2266" i="1" s="1"/>
  <c r="G2266" i="1" a="1"/>
  <c r="G2266" i="1" s="1"/>
  <c r="F2266" i="1" a="1"/>
  <c r="F2266" i="1" s="1"/>
  <c r="H2265" i="1" a="1"/>
  <c r="H2265" i="1" s="1"/>
  <c r="G2265" i="1" a="1"/>
  <c r="G2265" i="1" s="1"/>
  <c r="F2265" i="1"/>
  <c r="F2265" i="1" a="1"/>
  <c r="H2264" i="1" a="1"/>
  <c r="H2264" i="1" s="1"/>
  <c r="G2264" i="1" a="1"/>
  <c r="G2264" i="1" s="1"/>
  <c r="F2264" i="1" a="1"/>
  <c r="F2264" i="1" s="1"/>
  <c r="H2263" i="1"/>
  <c r="H2263" i="1" a="1"/>
  <c r="G2263" i="1" a="1"/>
  <c r="G2263" i="1" s="1"/>
  <c r="F2263" i="1" a="1"/>
  <c r="F2263" i="1" s="1"/>
  <c r="H2262" i="1" a="1"/>
  <c r="H2262" i="1" s="1"/>
  <c r="G2262" i="1" a="1"/>
  <c r="G2262" i="1" s="1"/>
  <c r="F2262" i="1"/>
  <c r="F2262" i="1" a="1"/>
  <c r="H2261" i="1" a="1"/>
  <c r="H2261" i="1" s="1"/>
  <c r="G2261" i="1" a="1"/>
  <c r="G2261" i="1" s="1"/>
  <c r="F2261" i="1" a="1"/>
  <c r="F2261" i="1" s="1"/>
  <c r="H2260" i="1" a="1"/>
  <c r="H2260" i="1" s="1"/>
  <c r="G2260" i="1" a="1"/>
  <c r="G2260" i="1" s="1"/>
  <c r="F2260" i="1" a="1"/>
  <c r="F2260" i="1" s="1"/>
  <c r="H2259" i="1"/>
  <c r="H2259" i="1" a="1"/>
  <c r="G2259" i="1"/>
  <c r="G2259" i="1" a="1"/>
  <c r="F2259" i="1" a="1"/>
  <c r="F2259" i="1" s="1"/>
  <c r="H2258" i="1" a="1"/>
  <c r="H2258" i="1" s="1"/>
  <c r="G2258" i="1" a="1"/>
  <c r="G2258" i="1" s="1"/>
  <c r="F2258" i="1" a="1"/>
  <c r="F2258" i="1" s="1"/>
  <c r="H2257" i="1" a="1"/>
  <c r="H2257" i="1" s="1"/>
  <c r="G2257" i="1" a="1"/>
  <c r="G2257" i="1" s="1"/>
  <c r="F2257" i="1" a="1"/>
  <c r="F2257" i="1" s="1"/>
  <c r="H2256" i="1" a="1"/>
  <c r="H2256" i="1" s="1"/>
  <c r="G2256" i="1"/>
  <c r="G2256" i="1" a="1"/>
  <c r="F2256" i="1" a="1"/>
  <c r="F2256" i="1" s="1"/>
  <c r="H2255" i="1" a="1"/>
  <c r="H2255" i="1" s="1"/>
  <c r="G2255" i="1" a="1"/>
  <c r="G2255" i="1" s="1"/>
  <c r="F2255" i="1" a="1"/>
  <c r="F2255" i="1" s="1"/>
  <c r="H2254" i="1" a="1"/>
  <c r="H2254" i="1" s="1"/>
  <c r="G2254" i="1"/>
  <c r="G2254" i="1" a="1"/>
  <c r="F2254" i="1" a="1"/>
  <c r="F2254" i="1" s="1"/>
  <c r="H2253" i="1" a="1"/>
  <c r="H2253" i="1" s="1"/>
  <c r="G2253" i="1" a="1"/>
  <c r="G2253" i="1" s="1"/>
  <c r="F2253" i="1" a="1"/>
  <c r="F2253" i="1" s="1"/>
  <c r="H2252" i="1" a="1"/>
  <c r="H2252" i="1" s="1"/>
  <c r="G2252" i="1" a="1"/>
  <c r="G2252" i="1" s="1"/>
  <c r="F2252" i="1" a="1"/>
  <c r="F2252" i="1" s="1"/>
  <c r="H2251" i="1" a="1"/>
  <c r="H2251" i="1" s="1"/>
  <c r="G2251" i="1" a="1"/>
  <c r="G2251" i="1" s="1"/>
  <c r="F2251" i="1" a="1"/>
  <c r="F2251" i="1" s="1"/>
  <c r="H2250" i="1" a="1"/>
  <c r="H2250" i="1" s="1"/>
  <c r="G2250" i="1" a="1"/>
  <c r="G2250" i="1" s="1"/>
  <c r="F2250" i="1"/>
  <c r="F2250" i="1" a="1"/>
  <c r="H2249" i="1" a="1"/>
  <c r="H2249" i="1" s="1"/>
  <c r="G2249" i="1" a="1"/>
  <c r="G2249" i="1" s="1"/>
  <c r="F2249" i="1" a="1"/>
  <c r="F2249" i="1" s="1"/>
  <c r="H2248" i="1"/>
  <c r="H2248" i="1" a="1"/>
  <c r="G2248" i="1"/>
  <c r="G2248" i="1" a="1"/>
  <c r="F2248" i="1" a="1"/>
  <c r="F2248" i="1" s="1"/>
  <c r="H2247" i="1" a="1"/>
  <c r="H2247" i="1" s="1"/>
  <c r="G2247" i="1" a="1"/>
  <c r="G2247" i="1" s="1"/>
  <c r="F2247" i="1" a="1"/>
  <c r="F2247" i="1" s="1"/>
  <c r="H2246" i="1" a="1"/>
  <c r="H2246" i="1" s="1"/>
  <c r="G2246" i="1" a="1"/>
  <c r="G2246" i="1" s="1"/>
  <c r="F2246" i="1" a="1"/>
  <c r="F2246" i="1" s="1"/>
  <c r="H2245" i="1" a="1"/>
  <c r="H2245" i="1" s="1"/>
  <c r="G2245" i="1" a="1"/>
  <c r="G2245" i="1" s="1"/>
  <c r="F2245" i="1" a="1"/>
  <c r="F2245" i="1" s="1"/>
  <c r="H2244" i="1" a="1"/>
  <c r="H2244" i="1" s="1"/>
  <c r="G2244" i="1" a="1"/>
  <c r="G2244" i="1" s="1"/>
  <c r="F2244" i="1" a="1"/>
  <c r="F2244" i="1" s="1"/>
  <c r="H2243" i="1"/>
  <c r="H2243" i="1" a="1"/>
  <c r="G2243" i="1" a="1"/>
  <c r="G2243" i="1" s="1"/>
  <c r="F2243" i="1" a="1"/>
  <c r="F2243" i="1" s="1"/>
  <c r="H2242" i="1" a="1"/>
  <c r="H2242" i="1" s="1"/>
  <c r="G2242" i="1"/>
  <c r="G2242" i="1" a="1"/>
  <c r="F2242" i="1" a="1"/>
  <c r="F2242" i="1" s="1"/>
  <c r="H2241" i="1" a="1"/>
  <c r="H2241" i="1" s="1"/>
  <c r="G2241" i="1" a="1"/>
  <c r="G2241" i="1" s="1"/>
  <c r="F2241" i="1" a="1"/>
  <c r="F2241" i="1" s="1"/>
  <c r="H2240" i="1"/>
  <c r="H2240" i="1" a="1"/>
  <c r="G2240" i="1" a="1"/>
  <c r="G2240" i="1" s="1"/>
  <c r="F2240" i="1" a="1"/>
  <c r="F2240" i="1" s="1"/>
  <c r="H2239" i="1" a="1"/>
  <c r="H2239" i="1" s="1"/>
  <c r="G2239" i="1" a="1"/>
  <c r="G2239" i="1" s="1"/>
  <c r="F2239" i="1" a="1"/>
  <c r="F2239" i="1" s="1"/>
  <c r="H2238" i="1" a="1"/>
  <c r="H2238" i="1" s="1"/>
  <c r="G2238" i="1"/>
  <c r="G2238" i="1" a="1"/>
  <c r="F2238" i="1"/>
  <c r="F2238" i="1" a="1"/>
  <c r="H2237" i="1" a="1"/>
  <c r="H2237" i="1" s="1"/>
  <c r="G2237" i="1" a="1"/>
  <c r="G2237" i="1" s="1"/>
  <c r="F2237" i="1" a="1"/>
  <c r="F2237" i="1" s="1"/>
  <c r="H2236" i="1" a="1"/>
  <c r="H2236" i="1" s="1"/>
  <c r="G2236" i="1" a="1"/>
  <c r="G2236" i="1" s="1"/>
  <c r="F2236" i="1" a="1"/>
  <c r="F2236" i="1" s="1"/>
  <c r="H2235" i="1" a="1"/>
  <c r="H2235" i="1" s="1"/>
  <c r="G2235" i="1" a="1"/>
  <c r="G2235" i="1" s="1"/>
  <c r="F2235" i="1"/>
  <c r="F2235" i="1" a="1"/>
  <c r="H2234" i="1" a="1"/>
  <c r="H2234" i="1" s="1"/>
  <c r="G2234" i="1" a="1"/>
  <c r="G2234" i="1" s="1"/>
  <c r="F2234" i="1" a="1"/>
  <c r="F2234" i="1" s="1"/>
  <c r="H2233" i="1" a="1"/>
  <c r="H2233" i="1" s="1"/>
  <c r="G2233" i="1" a="1"/>
  <c r="G2233" i="1" s="1"/>
  <c r="F2233" i="1"/>
  <c r="F2233" i="1" a="1"/>
  <c r="H2232" i="1" a="1"/>
  <c r="H2232" i="1" s="1"/>
  <c r="G2232" i="1" a="1"/>
  <c r="G2232" i="1" s="1"/>
  <c r="F2232" i="1" a="1"/>
  <c r="F2232" i="1" s="1"/>
  <c r="H2231" i="1" a="1"/>
  <c r="H2231" i="1" s="1"/>
  <c r="G2231" i="1" a="1"/>
  <c r="G2231" i="1" s="1"/>
  <c r="F2231" i="1" a="1"/>
  <c r="F2231" i="1" s="1"/>
  <c r="H2230" i="1" a="1"/>
  <c r="H2230" i="1" s="1"/>
  <c r="G2230" i="1" a="1"/>
  <c r="G2230" i="1" s="1"/>
  <c r="F2230" i="1" a="1"/>
  <c r="F2230" i="1" s="1"/>
  <c r="H2229" i="1" a="1"/>
  <c r="H2229" i="1" s="1"/>
  <c r="G2229" i="1" a="1"/>
  <c r="G2229" i="1" s="1"/>
  <c r="F2229" i="1" a="1"/>
  <c r="F2229" i="1" s="1"/>
  <c r="H2228" i="1"/>
  <c r="H2228" i="1" a="1"/>
  <c r="G2228" i="1" a="1"/>
  <c r="G2228" i="1" s="1"/>
  <c r="F2228" i="1" a="1"/>
  <c r="F2228" i="1" s="1"/>
  <c r="H2227" i="1" a="1"/>
  <c r="H2227" i="1" s="1"/>
  <c r="G2227" i="1"/>
  <c r="G2227" i="1" a="1"/>
  <c r="F2227" i="1"/>
  <c r="F2227" i="1" a="1"/>
  <c r="H2226" i="1" a="1"/>
  <c r="H2226" i="1" s="1"/>
  <c r="G2226" i="1" a="1"/>
  <c r="G2226" i="1" s="1"/>
  <c r="F2226" i="1" a="1"/>
  <c r="F2226" i="1" s="1"/>
  <c r="H2225" i="1" a="1"/>
  <c r="H2225" i="1" s="1"/>
  <c r="G2225" i="1" a="1"/>
  <c r="G2225" i="1" s="1"/>
  <c r="F2225" i="1" a="1"/>
  <c r="F2225" i="1" s="1"/>
  <c r="H2224" i="1" a="1"/>
  <c r="H2224" i="1" s="1"/>
  <c r="G2224" i="1" a="1"/>
  <c r="G2224" i="1" s="1"/>
  <c r="F2224" i="1" a="1"/>
  <c r="F2224" i="1" s="1"/>
  <c r="H2223" i="1" a="1"/>
  <c r="H2223" i="1" s="1"/>
  <c r="G2223" i="1" a="1"/>
  <c r="G2223" i="1" s="1"/>
  <c r="F2223" i="1" a="1"/>
  <c r="F2223" i="1" s="1"/>
  <c r="H2222" i="1" a="1"/>
  <c r="H2222" i="1" s="1"/>
  <c r="G2222" i="1"/>
  <c r="G2222" i="1" a="1"/>
  <c r="F2222" i="1" a="1"/>
  <c r="F2222" i="1" s="1"/>
  <c r="H2221" i="1" a="1"/>
  <c r="H2221" i="1" s="1"/>
  <c r="G2221" i="1" a="1"/>
  <c r="G2221" i="1" s="1"/>
  <c r="F2221" i="1"/>
  <c r="F2221" i="1" a="1"/>
  <c r="H2220" i="1" a="1"/>
  <c r="H2220" i="1" s="1"/>
  <c r="G2220" i="1" a="1"/>
  <c r="G2220" i="1" s="1"/>
  <c r="F2220" i="1" a="1"/>
  <c r="F2220" i="1" s="1"/>
  <c r="H2219" i="1" a="1"/>
  <c r="H2219" i="1" s="1"/>
  <c r="G2219" i="1"/>
  <c r="G2219" i="1" a="1"/>
  <c r="F2219" i="1" a="1"/>
  <c r="F2219" i="1" s="1"/>
  <c r="H2218" i="1" a="1"/>
  <c r="H2218" i="1" s="1"/>
  <c r="G2218" i="1" a="1"/>
  <c r="G2218" i="1" s="1"/>
  <c r="F2218" i="1" a="1"/>
  <c r="F2218" i="1" s="1"/>
  <c r="H2217" i="1" a="1"/>
  <c r="H2217" i="1" s="1"/>
  <c r="G2217" i="1" a="1"/>
  <c r="G2217" i="1" s="1"/>
  <c r="F2217" i="1"/>
  <c r="F2217" i="1" a="1"/>
  <c r="H2216" i="1"/>
  <c r="H2216" i="1" a="1"/>
  <c r="G2216" i="1" a="1"/>
  <c r="G2216" i="1" s="1"/>
  <c r="F2216" i="1" a="1"/>
  <c r="F2216" i="1" s="1"/>
  <c r="H2215" i="1" a="1"/>
  <c r="H2215" i="1" s="1"/>
  <c r="G2215" i="1" a="1"/>
  <c r="G2215" i="1" s="1"/>
  <c r="F2215" i="1" a="1"/>
  <c r="F2215" i="1" s="1"/>
  <c r="H2214" i="1" a="1"/>
  <c r="H2214" i="1" s="1"/>
  <c r="G2214" i="1" a="1"/>
  <c r="G2214" i="1" s="1"/>
  <c r="F2214" i="1" a="1"/>
  <c r="F2214" i="1" s="1"/>
  <c r="H2213" i="1"/>
  <c r="H2213" i="1" a="1"/>
  <c r="G2213" i="1" a="1"/>
  <c r="G2213" i="1" s="1"/>
  <c r="F2213" i="1" a="1"/>
  <c r="F2213" i="1" s="1"/>
  <c r="H2212" i="1" a="1"/>
  <c r="H2212" i="1" s="1"/>
  <c r="G2212" i="1" a="1"/>
  <c r="G2212" i="1" s="1"/>
  <c r="F2212" i="1" a="1"/>
  <c r="F2212" i="1" s="1"/>
  <c r="H2211" i="1"/>
  <c r="H2211" i="1" a="1"/>
  <c r="G2211" i="1" a="1"/>
  <c r="G2211" i="1" s="1"/>
  <c r="F2211" i="1" a="1"/>
  <c r="F2211" i="1" s="1"/>
  <c r="H2210" i="1" a="1"/>
  <c r="H2210" i="1" s="1"/>
  <c r="G2210" i="1" a="1"/>
  <c r="G2210" i="1" s="1"/>
  <c r="F2210" i="1" a="1"/>
  <c r="F2210" i="1" s="1"/>
  <c r="H2209" i="1"/>
  <c r="H2209" i="1" a="1"/>
  <c r="G2209" i="1" a="1"/>
  <c r="G2209" i="1" s="1"/>
  <c r="F2209" i="1"/>
  <c r="F2209" i="1" a="1"/>
  <c r="H2208" i="1" a="1"/>
  <c r="H2208" i="1" s="1"/>
  <c r="G2208" i="1" a="1"/>
  <c r="G2208" i="1" s="1"/>
  <c r="F2208" i="1" a="1"/>
  <c r="F2208" i="1" s="1"/>
  <c r="H2207" i="1" a="1"/>
  <c r="H2207" i="1" s="1"/>
  <c r="G2207" i="1" a="1"/>
  <c r="G2207" i="1" s="1"/>
  <c r="F2207" i="1" a="1"/>
  <c r="F2207" i="1" s="1"/>
  <c r="H2206" i="1" a="1"/>
  <c r="H2206" i="1" s="1"/>
  <c r="G2206" i="1" a="1"/>
  <c r="G2206" i="1" s="1"/>
  <c r="F2206" i="1"/>
  <c r="F2206" i="1" a="1"/>
  <c r="H2205" i="1" a="1"/>
  <c r="H2205" i="1" s="1"/>
  <c r="G2205" i="1" a="1"/>
  <c r="G2205" i="1" s="1"/>
  <c r="F2205" i="1" a="1"/>
  <c r="F2205" i="1" s="1"/>
  <c r="H2204" i="1" a="1"/>
  <c r="H2204" i="1" s="1"/>
  <c r="G2204" i="1"/>
  <c r="G2204" i="1" a="1"/>
  <c r="F2204" i="1" a="1"/>
  <c r="F2204" i="1" s="1"/>
  <c r="H2203" i="1" a="1"/>
  <c r="H2203" i="1" s="1"/>
  <c r="G2203" i="1"/>
  <c r="G2203" i="1" a="1"/>
  <c r="F2203" i="1" a="1"/>
  <c r="F2203" i="1" s="1"/>
  <c r="H2202" i="1" a="1"/>
  <c r="H2202" i="1" s="1"/>
  <c r="G2202" i="1" a="1"/>
  <c r="G2202" i="1" s="1"/>
  <c r="F2202" i="1"/>
  <c r="F2202" i="1" a="1"/>
  <c r="H2201" i="1"/>
  <c r="H2201" i="1" a="1"/>
  <c r="G2201" i="1" a="1"/>
  <c r="G2201" i="1" s="1"/>
  <c r="F2201" i="1" a="1"/>
  <c r="F2201" i="1" s="1"/>
  <c r="H2200" i="1" a="1"/>
  <c r="H2200" i="1" s="1"/>
  <c r="G2200" i="1"/>
  <c r="G2200" i="1" a="1"/>
  <c r="F2200" i="1" a="1"/>
  <c r="F2200" i="1" s="1"/>
  <c r="H2199" i="1" a="1"/>
  <c r="H2199" i="1" s="1"/>
  <c r="G2199" i="1" a="1"/>
  <c r="G2199" i="1" s="1"/>
  <c r="F2199" i="1"/>
  <c r="F2199" i="1" a="1"/>
  <c r="H2198" i="1" a="1"/>
  <c r="H2198" i="1" s="1"/>
  <c r="G2198" i="1" a="1"/>
  <c r="G2198" i="1" s="1"/>
  <c r="F2198" i="1" a="1"/>
  <c r="F2198" i="1" s="1"/>
  <c r="H2197" i="1" a="1"/>
  <c r="H2197" i="1" s="1"/>
  <c r="G2197" i="1" a="1"/>
  <c r="G2197" i="1" s="1"/>
  <c r="F2197" i="1"/>
  <c r="F2197" i="1" a="1"/>
  <c r="H2196" i="1" a="1"/>
  <c r="H2196" i="1" s="1"/>
  <c r="G2196" i="1" a="1"/>
  <c r="G2196" i="1" s="1"/>
  <c r="F2196" i="1" a="1"/>
  <c r="F2196" i="1" s="1"/>
  <c r="H2195" i="1" a="1"/>
  <c r="H2195" i="1" s="1"/>
  <c r="G2195" i="1"/>
  <c r="G2195" i="1" a="1"/>
  <c r="F2195" i="1" a="1"/>
  <c r="F2195" i="1" s="1"/>
  <c r="H2194" i="1" a="1"/>
  <c r="H2194" i="1" s="1"/>
  <c r="G2194" i="1" a="1"/>
  <c r="G2194" i="1" s="1"/>
  <c r="F2194" i="1" a="1"/>
  <c r="F2194" i="1" s="1"/>
  <c r="H2193" i="1"/>
  <c r="H2193" i="1" a="1"/>
  <c r="G2193" i="1" a="1"/>
  <c r="G2193" i="1" s="1"/>
  <c r="F2193" i="1" a="1"/>
  <c r="F2193" i="1" s="1"/>
  <c r="H2192" i="1" a="1"/>
  <c r="H2192" i="1" s="1"/>
  <c r="G2192" i="1" a="1"/>
  <c r="G2192" i="1" s="1"/>
  <c r="F2192" i="1" a="1"/>
  <c r="F2192" i="1" s="1"/>
  <c r="H2191" i="1" a="1"/>
  <c r="H2191" i="1" s="1"/>
  <c r="G2191" i="1" a="1"/>
  <c r="G2191" i="1" s="1"/>
  <c r="F2191" i="1" a="1"/>
  <c r="F2191" i="1" s="1"/>
  <c r="H2190" i="1" a="1"/>
  <c r="H2190" i="1" s="1"/>
  <c r="G2190" i="1" a="1"/>
  <c r="G2190" i="1" s="1"/>
  <c r="F2190" i="1" a="1"/>
  <c r="F2190" i="1" s="1"/>
  <c r="H2189" i="1"/>
  <c r="H2189" i="1" a="1"/>
  <c r="G2189" i="1" a="1"/>
  <c r="G2189" i="1" s="1"/>
  <c r="F2189" i="1"/>
  <c r="F2189" i="1" a="1"/>
  <c r="H2188" i="1" a="1"/>
  <c r="H2188" i="1" s="1"/>
  <c r="G2188" i="1" a="1"/>
  <c r="G2188" i="1" s="1"/>
  <c r="F2188" i="1" a="1"/>
  <c r="F2188" i="1" s="1"/>
  <c r="H2187" i="1"/>
  <c r="H2187" i="1" a="1"/>
  <c r="G2187" i="1" a="1"/>
  <c r="G2187" i="1" s="1"/>
  <c r="F2187" i="1" a="1"/>
  <c r="F2187" i="1" s="1"/>
  <c r="H2186" i="1" a="1"/>
  <c r="H2186" i="1" s="1"/>
  <c r="G2186" i="1" a="1"/>
  <c r="G2186" i="1" s="1"/>
  <c r="F2186" i="1"/>
  <c r="F2186" i="1" a="1"/>
  <c r="H2185" i="1" a="1"/>
  <c r="H2185" i="1" s="1"/>
  <c r="G2185" i="1" a="1"/>
  <c r="G2185" i="1" s="1"/>
  <c r="F2185" i="1"/>
  <c r="F2185" i="1" a="1"/>
  <c r="H2184" i="1" a="1"/>
  <c r="H2184" i="1" s="1"/>
  <c r="G2184" i="1"/>
  <c r="G2184" i="1" a="1"/>
  <c r="F2184" i="1" a="1"/>
  <c r="F2184" i="1" s="1"/>
  <c r="H2183" i="1" a="1"/>
  <c r="H2183" i="1" s="1"/>
  <c r="G2183" i="1" a="1"/>
  <c r="G2183" i="1" s="1"/>
  <c r="F2183" i="1" a="1"/>
  <c r="F2183" i="1" s="1"/>
  <c r="H2182" i="1" a="1"/>
  <c r="H2182" i="1" s="1"/>
  <c r="G2182" i="1" a="1"/>
  <c r="G2182" i="1" s="1"/>
  <c r="F2182" i="1"/>
  <c r="F2182" i="1" a="1"/>
  <c r="H2181" i="1" a="1"/>
  <c r="H2181" i="1" s="1"/>
  <c r="G2181" i="1" a="1"/>
  <c r="G2181" i="1" s="1"/>
  <c r="F2181" i="1" a="1"/>
  <c r="F2181" i="1" s="1"/>
  <c r="H2180" i="1" a="1"/>
  <c r="H2180" i="1" s="1"/>
  <c r="G2180" i="1" a="1"/>
  <c r="G2180" i="1" s="1"/>
  <c r="F2180" i="1" a="1"/>
  <c r="F2180" i="1" s="1"/>
  <c r="H2179" i="1"/>
  <c r="H2179" i="1" a="1"/>
  <c r="G2179" i="1" a="1"/>
  <c r="G2179" i="1" s="1"/>
  <c r="F2179" i="1" a="1"/>
  <c r="F2179" i="1" s="1"/>
  <c r="H2178" i="1" a="1"/>
  <c r="H2178" i="1" s="1"/>
  <c r="G2178" i="1"/>
  <c r="G2178" i="1" a="1"/>
  <c r="F2178" i="1" a="1"/>
  <c r="F2178" i="1" s="1"/>
  <c r="H2177" i="1" a="1"/>
  <c r="H2177" i="1" s="1"/>
  <c r="G2177" i="1" a="1"/>
  <c r="G2177" i="1" s="1"/>
  <c r="F2177" i="1" a="1"/>
  <c r="F2177" i="1" s="1"/>
  <c r="H2176" i="1"/>
  <c r="H2176" i="1" a="1"/>
  <c r="G2176" i="1" a="1"/>
  <c r="G2176" i="1" s="1"/>
  <c r="F2176" i="1" a="1"/>
  <c r="F2176" i="1" s="1"/>
  <c r="H2175" i="1" a="1"/>
  <c r="H2175" i="1" s="1"/>
  <c r="G2175" i="1" a="1"/>
  <c r="G2175" i="1" s="1"/>
  <c r="F2175" i="1" a="1"/>
  <c r="F2175" i="1" s="1"/>
  <c r="H2174" i="1" a="1"/>
  <c r="H2174" i="1" s="1"/>
  <c r="G2174" i="1"/>
  <c r="G2174" i="1" a="1"/>
  <c r="F2174" i="1" a="1"/>
  <c r="F2174" i="1" s="1"/>
  <c r="H2173" i="1" a="1"/>
  <c r="H2173" i="1" s="1"/>
  <c r="G2173" i="1" a="1"/>
  <c r="G2173" i="1" s="1"/>
  <c r="F2173" i="1" a="1"/>
  <c r="F2173" i="1" s="1"/>
  <c r="H2172" i="1"/>
  <c r="H2172" i="1" a="1"/>
  <c r="G2172" i="1" a="1"/>
  <c r="G2172" i="1" s="1"/>
  <c r="F2172" i="1" a="1"/>
  <c r="F2172" i="1" s="1"/>
  <c r="H2171" i="1" a="1"/>
  <c r="H2171" i="1" s="1"/>
  <c r="G2171" i="1" a="1"/>
  <c r="G2171" i="1" s="1"/>
  <c r="F2171" i="1"/>
  <c r="F2171" i="1" a="1"/>
  <c r="H2170" i="1" a="1"/>
  <c r="H2170" i="1" s="1"/>
  <c r="G2170" i="1" a="1"/>
  <c r="G2170" i="1" s="1"/>
  <c r="F2170" i="1" a="1"/>
  <c r="F2170" i="1" s="1"/>
  <c r="H2169" i="1" a="1"/>
  <c r="H2169" i="1" s="1"/>
  <c r="G2169" i="1" a="1"/>
  <c r="G2169" i="1" s="1"/>
  <c r="F2169" i="1"/>
  <c r="F2169" i="1" a="1"/>
  <c r="H2168" i="1" a="1"/>
  <c r="H2168" i="1" s="1"/>
  <c r="G2168" i="1"/>
  <c r="G2168" i="1" a="1"/>
  <c r="F2168" i="1" a="1"/>
  <c r="F2168" i="1" s="1"/>
  <c r="H2167" i="1" a="1"/>
  <c r="H2167" i="1" s="1"/>
  <c r="G2167" i="1" a="1"/>
  <c r="G2167" i="1" s="1"/>
  <c r="F2167" i="1" a="1"/>
  <c r="F2167" i="1" s="1"/>
  <c r="H2166" i="1" a="1"/>
  <c r="H2166" i="1" s="1"/>
  <c r="G2166" i="1"/>
  <c r="G2166" i="1" a="1"/>
  <c r="F2166" i="1" a="1"/>
  <c r="F2166" i="1" s="1"/>
  <c r="H2165" i="1" a="1"/>
  <c r="H2165" i="1" s="1"/>
  <c r="G2165" i="1" a="1"/>
  <c r="G2165" i="1" s="1"/>
  <c r="F2165" i="1"/>
  <c r="F2165" i="1" a="1"/>
  <c r="H2164" i="1"/>
  <c r="H2164" i="1" a="1"/>
  <c r="G2164" i="1" a="1"/>
  <c r="G2164" i="1" s="1"/>
  <c r="F2164" i="1" a="1"/>
  <c r="F2164" i="1" s="1"/>
  <c r="H2163" i="1"/>
  <c r="H2163" i="1" a="1"/>
  <c r="G2163" i="1"/>
  <c r="G2163" i="1" a="1"/>
  <c r="F2163" i="1"/>
  <c r="F2163" i="1" a="1"/>
  <c r="H2162" i="1" a="1"/>
  <c r="H2162" i="1" s="1"/>
  <c r="G2162" i="1" a="1"/>
  <c r="G2162" i="1" s="1"/>
  <c r="F2162" i="1"/>
  <c r="F2162" i="1" a="1"/>
  <c r="H2161" i="1"/>
  <c r="H2161" i="1" a="1"/>
  <c r="G2161" i="1" a="1"/>
  <c r="G2161" i="1" s="1"/>
  <c r="F2161" i="1" a="1"/>
  <c r="F2161" i="1" s="1"/>
  <c r="H2160" i="1" a="1"/>
  <c r="H2160" i="1" s="1"/>
  <c r="G2160" i="1" a="1"/>
  <c r="G2160" i="1" s="1"/>
  <c r="F2160" i="1" a="1"/>
  <c r="F2160" i="1" s="1"/>
  <c r="H2159" i="1" a="1"/>
  <c r="H2159" i="1" s="1"/>
  <c r="G2159" i="1" a="1"/>
  <c r="G2159" i="1" s="1"/>
  <c r="F2159" i="1" a="1"/>
  <c r="F2159" i="1" s="1"/>
  <c r="H2158" i="1" a="1"/>
  <c r="H2158" i="1" s="1"/>
  <c r="G2158" i="1"/>
  <c r="G2158" i="1" a="1"/>
  <c r="F2158" i="1" a="1"/>
  <c r="F2158" i="1" s="1"/>
  <c r="H2157" i="1" a="1"/>
  <c r="H2157" i="1" s="1"/>
  <c r="G2157" i="1" a="1"/>
  <c r="G2157" i="1" s="1"/>
  <c r="F2157" i="1" a="1"/>
  <c r="F2157" i="1" s="1"/>
  <c r="H2156" i="1" a="1"/>
  <c r="H2156" i="1" s="1"/>
  <c r="G2156" i="1"/>
  <c r="G2156" i="1" a="1"/>
  <c r="F2156" i="1" a="1"/>
  <c r="F2156" i="1" s="1"/>
  <c r="H2155" i="1"/>
  <c r="H2155" i="1" a="1"/>
  <c r="G2155" i="1" a="1"/>
  <c r="G2155" i="1" s="1"/>
  <c r="F2155" i="1" a="1"/>
  <c r="F2155" i="1" s="1"/>
  <c r="H2154" i="1" a="1"/>
  <c r="H2154" i="1" s="1"/>
  <c r="G2154" i="1"/>
  <c r="G2154" i="1" a="1"/>
  <c r="F2154" i="1"/>
  <c r="F2154" i="1" a="1"/>
  <c r="H2153" i="1" a="1"/>
  <c r="H2153" i="1" s="1"/>
  <c r="G2153" i="1" a="1"/>
  <c r="G2153" i="1" s="1"/>
  <c r="F2153" i="1"/>
  <c r="F2153" i="1" a="1"/>
  <c r="H2152" i="1"/>
  <c r="H2152" i="1" a="1"/>
  <c r="G2152" i="1"/>
  <c r="G2152" i="1" a="1"/>
  <c r="F2152" i="1" a="1"/>
  <c r="F2152" i="1" s="1"/>
  <c r="H2151" i="1" a="1"/>
  <c r="H2151" i="1" s="1"/>
  <c r="G2151" i="1"/>
  <c r="G2151" i="1" a="1"/>
  <c r="F2151" i="1" a="1"/>
  <c r="F2151" i="1" s="1"/>
  <c r="H2150" i="1" a="1"/>
  <c r="H2150" i="1" s="1"/>
  <c r="G2150" i="1" a="1"/>
  <c r="G2150" i="1" s="1"/>
  <c r="F2150" i="1" a="1"/>
  <c r="F2150" i="1" s="1"/>
  <c r="H2149" i="1"/>
  <c r="H2149" i="1" a="1"/>
  <c r="G2149" i="1" a="1"/>
  <c r="G2149" i="1" s="1"/>
  <c r="F2149" i="1" a="1"/>
  <c r="F2149" i="1" s="1"/>
  <c r="H2148" i="1" a="1"/>
  <c r="H2148" i="1" s="1"/>
  <c r="G2148" i="1" a="1"/>
  <c r="G2148" i="1" s="1"/>
  <c r="F2148" i="1" a="1"/>
  <c r="F2148" i="1" s="1"/>
  <c r="H2147" i="1"/>
  <c r="H2147" i="1" a="1"/>
  <c r="G2147" i="1" a="1"/>
  <c r="G2147" i="1" s="1"/>
  <c r="F2147" i="1" a="1"/>
  <c r="F2147" i="1" s="1"/>
  <c r="H2146" i="1" a="1"/>
  <c r="H2146" i="1" s="1"/>
  <c r="G2146" i="1" a="1"/>
  <c r="G2146" i="1" s="1"/>
  <c r="F2146" i="1" a="1"/>
  <c r="F2146" i="1" s="1"/>
  <c r="H2145" i="1" a="1"/>
  <c r="H2145" i="1" s="1"/>
  <c r="G2145" i="1" a="1"/>
  <c r="G2145" i="1" s="1"/>
  <c r="F2145" i="1" a="1"/>
  <c r="F2145" i="1" s="1"/>
  <c r="H2144" i="1" a="1"/>
  <c r="H2144" i="1" s="1"/>
  <c r="G2144" i="1" a="1"/>
  <c r="G2144" i="1" s="1"/>
  <c r="F2144" i="1" a="1"/>
  <c r="F2144" i="1" s="1"/>
  <c r="H2143" i="1"/>
  <c r="H2143" i="1" a="1"/>
  <c r="G2143" i="1" a="1"/>
  <c r="G2143" i="1" s="1"/>
  <c r="F2143" i="1" a="1"/>
  <c r="F2143" i="1" s="1"/>
  <c r="H2142" i="1" a="1"/>
  <c r="H2142" i="1" s="1"/>
  <c r="G2142" i="1" a="1"/>
  <c r="G2142" i="1" s="1"/>
  <c r="F2142" i="1"/>
  <c r="F2142" i="1" a="1"/>
  <c r="H2141" i="1" a="1"/>
  <c r="H2141" i="1" s="1"/>
  <c r="G2141" i="1" a="1"/>
  <c r="G2141" i="1" s="1"/>
  <c r="F2141" i="1" a="1"/>
  <c r="F2141" i="1" s="1"/>
  <c r="H2140" i="1"/>
  <c r="H2140" i="1" a="1"/>
  <c r="G2140" i="1"/>
  <c r="G2140" i="1" a="1"/>
  <c r="F2140" i="1" a="1"/>
  <c r="F2140" i="1" s="1"/>
  <c r="H2139" i="1" a="1"/>
  <c r="H2139" i="1" s="1"/>
  <c r="G2139" i="1" a="1"/>
  <c r="G2139" i="1" s="1"/>
  <c r="F2139" i="1"/>
  <c r="F2139" i="1" a="1"/>
  <c r="H2138" i="1" a="1"/>
  <c r="H2138" i="1" s="1"/>
  <c r="G2138" i="1" a="1"/>
  <c r="G2138" i="1" s="1"/>
  <c r="F2138" i="1" a="1"/>
  <c r="F2138" i="1" s="1"/>
  <c r="H2137" i="1" a="1"/>
  <c r="H2137" i="1" s="1"/>
  <c r="G2137" i="1" a="1"/>
  <c r="G2137" i="1" s="1"/>
  <c r="F2137" i="1"/>
  <c r="F2137" i="1" a="1"/>
  <c r="H2136" i="1" a="1"/>
  <c r="H2136" i="1" s="1"/>
  <c r="G2136" i="1" a="1"/>
  <c r="G2136" i="1" s="1"/>
  <c r="F2136" i="1" a="1"/>
  <c r="F2136" i="1" s="1"/>
  <c r="H2135" i="1" a="1"/>
  <c r="H2135" i="1" s="1"/>
  <c r="G2135" i="1" a="1"/>
  <c r="G2135" i="1" s="1"/>
  <c r="F2135" i="1" a="1"/>
  <c r="F2135" i="1" s="1"/>
  <c r="H2134" i="1" a="1"/>
  <c r="H2134" i="1" s="1"/>
  <c r="G2134" i="1" a="1"/>
  <c r="G2134" i="1" s="1"/>
  <c r="F2134" i="1"/>
  <c r="F2134" i="1" a="1"/>
  <c r="H2133" i="1" a="1"/>
  <c r="H2133" i="1" s="1"/>
  <c r="G2133" i="1" a="1"/>
  <c r="G2133" i="1" s="1"/>
  <c r="F2133" i="1"/>
  <c r="F2133" i="1" a="1"/>
  <c r="H2132" i="1"/>
  <c r="H2132" i="1" a="1"/>
  <c r="G2132" i="1" a="1"/>
  <c r="G2132" i="1" s="1"/>
  <c r="F2132" i="1" a="1"/>
  <c r="F2132" i="1" s="1"/>
  <c r="H2131" i="1" a="1"/>
  <c r="H2131" i="1" s="1"/>
  <c r="G2131" i="1" a="1"/>
  <c r="G2131" i="1" s="1"/>
  <c r="F2131" i="1"/>
  <c r="F2131" i="1" a="1"/>
  <c r="H2130" i="1" a="1"/>
  <c r="H2130" i="1" s="1"/>
  <c r="G2130" i="1" a="1"/>
  <c r="G2130" i="1" s="1"/>
  <c r="F2130" i="1" a="1"/>
  <c r="F2130" i="1" s="1"/>
  <c r="H2129" i="1" a="1"/>
  <c r="H2129" i="1" s="1"/>
  <c r="G2129" i="1" a="1"/>
  <c r="G2129" i="1" s="1"/>
  <c r="F2129" i="1" a="1"/>
  <c r="F2129" i="1" s="1"/>
  <c r="H2128" i="1" a="1"/>
  <c r="H2128" i="1" s="1"/>
  <c r="G2128" i="1" a="1"/>
  <c r="G2128" i="1" s="1"/>
  <c r="F2128" i="1" a="1"/>
  <c r="F2128" i="1" s="1"/>
  <c r="H2127" i="1" a="1"/>
  <c r="H2127" i="1" s="1"/>
  <c r="G2127" i="1" a="1"/>
  <c r="G2127" i="1" s="1"/>
  <c r="F2127" i="1"/>
  <c r="F2127" i="1" a="1"/>
  <c r="H2126" i="1" a="1"/>
  <c r="H2126" i="1" s="1"/>
  <c r="G2126" i="1"/>
  <c r="G2126" i="1" a="1"/>
  <c r="F2126" i="1" a="1"/>
  <c r="F2126" i="1" s="1"/>
  <c r="H2125" i="1" a="1"/>
  <c r="H2125" i="1" s="1"/>
  <c r="G2125" i="1" a="1"/>
  <c r="G2125" i="1" s="1"/>
  <c r="F2125" i="1"/>
  <c r="F2125" i="1" a="1"/>
  <c r="H2124" i="1" a="1"/>
  <c r="H2124" i="1" s="1"/>
  <c r="G2124" i="1" a="1"/>
  <c r="G2124" i="1" s="1"/>
  <c r="F2124" i="1" a="1"/>
  <c r="F2124" i="1" s="1"/>
  <c r="H2123" i="1"/>
  <c r="H2123" i="1" a="1"/>
  <c r="G2123" i="1"/>
  <c r="G2123" i="1" a="1"/>
  <c r="F2123" i="1" a="1"/>
  <c r="F2123" i="1" s="1"/>
  <c r="H2122" i="1" a="1"/>
  <c r="H2122" i="1" s="1"/>
  <c r="G2122" i="1" a="1"/>
  <c r="G2122" i="1" s="1"/>
  <c r="F2122" i="1" a="1"/>
  <c r="F2122" i="1" s="1"/>
  <c r="H2121" i="1" a="1"/>
  <c r="H2121" i="1" s="1"/>
  <c r="G2121" i="1" a="1"/>
  <c r="G2121" i="1" s="1"/>
  <c r="F2121" i="1" a="1"/>
  <c r="F2121" i="1" s="1"/>
  <c r="H2120" i="1" a="1"/>
  <c r="H2120" i="1" s="1"/>
  <c r="G2120" i="1" a="1"/>
  <c r="G2120" i="1" s="1"/>
  <c r="F2120" i="1" a="1"/>
  <c r="F2120" i="1" s="1"/>
  <c r="H2119" i="1" a="1"/>
  <c r="H2119" i="1" s="1"/>
  <c r="G2119" i="1" a="1"/>
  <c r="G2119" i="1" s="1"/>
  <c r="F2119" i="1"/>
  <c r="F2119" i="1" a="1"/>
  <c r="H2118" i="1" a="1"/>
  <c r="H2118" i="1" s="1"/>
  <c r="G2118" i="1" a="1"/>
  <c r="G2118" i="1" s="1"/>
  <c r="F2118" i="1"/>
  <c r="F2118" i="1" a="1"/>
  <c r="H2117" i="1"/>
  <c r="H2117" i="1" a="1"/>
  <c r="G2117" i="1" a="1"/>
  <c r="G2117" i="1" s="1"/>
  <c r="F2117" i="1" a="1"/>
  <c r="F2117" i="1" s="1"/>
  <c r="H2116" i="1" a="1"/>
  <c r="H2116" i="1" s="1"/>
  <c r="G2116" i="1" a="1"/>
  <c r="G2116" i="1" s="1"/>
  <c r="F2116" i="1" a="1"/>
  <c r="F2116" i="1" s="1"/>
  <c r="H2115" i="1"/>
  <c r="H2115" i="1" a="1"/>
  <c r="G2115" i="1" a="1"/>
  <c r="G2115" i="1" s="1"/>
  <c r="F2115" i="1"/>
  <c r="F2115" i="1" a="1"/>
  <c r="H2114" i="1" a="1"/>
  <c r="H2114" i="1" s="1"/>
  <c r="G2114" i="1" a="1"/>
  <c r="G2114" i="1" s="1"/>
  <c r="F2114" i="1" a="1"/>
  <c r="F2114" i="1" s="1"/>
  <c r="H2113" i="1" a="1"/>
  <c r="H2113" i="1" s="1"/>
  <c r="G2113" i="1" a="1"/>
  <c r="G2113" i="1" s="1"/>
  <c r="F2113" i="1"/>
  <c r="F2113" i="1" a="1"/>
  <c r="H2112" i="1" a="1"/>
  <c r="H2112" i="1" s="1"/>
  <c r="G2112" i="1" a="1"/>
  <c r="G2112" i="1" s="1"/>
  <c r="F2112" i="1" a="1"/>
  <c r="F2112" i="1" s="1"/>
  <c r="H2111" i="1" a="1"/>
  <c r="H2111" i="1" s="1"/>
  <c r="G2111" i="1" a="1"/>
  <c r="G2111" i="1" s="1"/>
  <c r="F2111" i="1" a="1"/>
  <c r="F2111" i="1" s="1"/>
  <c r="H2110" i="1" a="1"/>
  <c r="H2110" i="1" s="1"/>
  <c r="G2110" i="1" a="1"/>
  <c r="G2110" i="1" s="1"/>
  <c r="F2110" i="1"/>
  <c r="F2110" i="1" a="1"/>
  <c r="H2109" i="1" a="1"/>
  <c r="H2109" i="1" s="1"/>
  <c r="G2109" i="1" a="1"/>
  <c r="G2109" i="1" s="1"/>
  <c r="F2109" i="1" a="1"/>
  <c r="F2109" i="1" s="1"/>
  <c r="H2108" i="1"/>
  <c r="H2108" i="1" a="1"/>
  <c r="G2108" i="1"/>
  <c r="G2108" i="1" a="1"/>
  <c r="F2108" i="1" a="1"/>
  <c r="F2108" i="1" s="1"/>
  <c r="H2107" i="1" a="1"/>
  <c r="H2107" i="1" s="1"/>
  <c r="G2107" i="1" a="1"/>
  <c r="G2107" i="1" s="1"/>
  <c r="F2107" i="1"/>
  <c r="F2107" i="1" a="1"/>
  <c r="H2106" i="1" a="1"/>
  <c r="H2106" i="1" s="1"/>
  <c r="G2106" i="1" a="1"/>
  <c r="G2106" i="1" s="1"/>
  <c r="F2106" i="1" a="1"/>
  <c r="F2106" i="1" s="1"/>
  <c r="H2105" i="1" a="1"/>
  <c r="H2105" i="1" s="1"/>
  <c r="G2105" i="1" a="1"/>
  <c r="G2105" i="1" s="1"/>
  <c r="F2105" i="1"/>
  <c r="F2105" i="1" a="1"/>
  <c r="H2104" i="1" a="1"/>
  <c r="H2104" i="1" s="1"/>
  <c r="G2104" i="1" a="1"/>
  <c r="G2104" i="1" s="1"/>
  <c r="F2104" i="1" a="1"/>
  <c r="F2104" i="1" s="1"/>
  <c r="H2103" i="1" a="1"/>
  <c r="H2103" i="1" s="1"/>
  <c r="G2103" i="1" a="1"/>
  <c r="G2103" i="1" s="1"/>
  <c r="F2103" i="1"/>
  <c r="F2103" i="1" a="1"/>
  <c r="H2102" i="1" a="1"/>
  <c r="H2102" i="1" s="1"/>
  <c r="G2102" i="1"/>
  <c r="G2102" i="1" a="1"/>
  <c r="F2102" i="1" a="1"/>
  <c r="F2102" i="1" s="1"/>
  <c r="H2101" i="1" a="1"/>
  <c r="H2101" i="1" s="1"/>
  <c r="G2101" i="1" a="1"/>
  <c r="G2101" i="1" s="1"/>
  <c r="F2101" i="1"/>
  <c r="F2101" i="1" a="1"/>
  <c r="H2100" i="1"/>
  <c r="H2100" i="1" a="1"/>
  <c r="G2100" i="1" a="1"/>
  <c r="G2100" i="1" s="1"/>
  <c r="F2100" i="1" a="1"/>
  <c r="F2100" i="1" s="1"/>
  <c r="H2099" i="1"/>
  <c r="H2099" i="1" a="1"/>
  <c r="G2099" i="1"/>
  <c r="G2099" i="1" a="1"/>
  <c r="F2099" i="1"/>
  <c r="F2099" i="1" a="1"/>
  <c r="H2098" i="1" a="1"/>
  <c r="H2098" i="1" s="1"/>
  <c r="G2098" i="1" a="1"/>
  <c r="G2098" i="1" s="1"/>
  <c r="F2098" i="1"/>
  <c r="F2098" i="1" a="1"/>
  <c r="H2097" i="1" a="1"/>
  <c r="H2097" i="1" s="1"/>
  <c r="G2097" i="1" a="1"/>
  <c r="G2097" i="1" s="1"/>
  <c r="F2097" i="1" a="1"/>
  <c r="F2097" i="1" s="1"/>
  <c r="H2096" i="1" a="1"/>
  <c r="H2096" i="1" s="1"/>
  <c r="G2096" i="1"/>
  <c r="G2096" i="1" a="1"/>
  <c r="F2096" i="1" a="1"/>
  <c r="F2096" i="1" s="1"/>
  <c r="H2095" i="1" a="1"/>
  <c r="H2095" i="1" s="1"/>
  <c r="G2095" i="1" a="1"/>
  <c r="G2095" i="1" s="1"/>
  <c r="F2095" i="1" a="1"/>
  <c r="F2095" i="1" s="1"/>
  <c r="H2094" i="1" a="1"/>
  <c r="H2094" i="1" s="1"/>
  <c r="G2094" i="1"/>
  <c r="G2094" i="1" a="1"/>
  <c r="F2094" i="1" a="1"/>
  <c r="F2094" i="1" s="1"/>
  <c r="H2093" i="1" a="1"/>
  <c r="H2093" i="1" s="1"/>
  <c r="G2093" i="1" a="1"/>
  <c r="G2093" i="1" s="1"/>
  <c r="F2093" i="1"/>
  <c r="F2093" i="1" a="1"/>
  <c r="H2092" i="1" a="1"/>
  <c r="H2092" i="1" s="1"/>
  <c r="G2092" i="1" a="1"/>
  <c r="G2092" i="1" s="1"/>
  <c r="F2092" i="1" a="1"/>
  <c r="F2092" i="1" s="1"/>
  <c r="H2091" i="1" a="1"/>
  <c r="H2091" i="1" s="1"/>
  <c r="G2091" i="1" a="1"/>
  <c r="G2091" i="1" s="1"/>
  <c r="F2091" i="1" a="1"/>
  <c r="F2091" i="1" s="1"/>
  <c r="H2090" i="1" a="1"/>
  <c r="H2090" i="1" s="1"/>
  <c r="G2090" i="1" a="1"/>
  <c r="G2090" i="1" s="1"/>
  <c r="F2090" i="1"/>
  <c r="F2090" i="1" a="1"/>
  <c r="H2089" i="1" a="1"/>
  <c r="H2089" i="1" s="1"/>
  <c r="G2089" i="1" a="1"/>
  <c r="G2089" i="1" s="1"/>
  <c r="F2089" i="1"/>
  <c r="F2089" i="1" a="1"/>
  <c r="H2088" i="1"/>
  <c r="H2088" i="1" a="1"/>
  <c r="G2088" i="1"/>
  <c r="G2088" i="1" a="1"/>
  <c r="F2088" i="1" a="1"/>
  <c r="F2088" i="1" s="1"/>
  <c r="H2087" i="1" a="1"/>
  <c r="H2087" i="1" s="1"/>
  <c r="G2087" i="1" a="1"/>
  <c r="G2087" i="1" s="1"/>
  <c r="F2087" i="1"/>
  <c r="F2087" i="1" a="1"/>
  <c r="H2086" i="1" a="1"/>
  <c r="H2086" i="1" s="1"/>
  <c r="G2086" i="1" a="1"/>
  <c r="G2086" i="1" s="1"/>
  <c r="F2086" i="1" a="1"/>
  <c r="F2086" i="1" s="1"/>
  <c r="H2085" i="1" a="1"/>
  <c r="H2085" i="1" s="1"/>
  <c r="G2085" i="1" a="1"/>
  <c r="G2085" i="1" s="1"/>
  <c r="F2085" i="1" a="1"/>
  <c r="F2085" i="1" s="1"/>
  <c r="H2084" i="1" a="1"/>
  <c r="H2084" i="1" s="1"/>
  <c r="G2084" i="1" a="1"/>
  <c r="G2084" i="1" s="1"/>
  <c r="F2084" i="1" a="1"/>
  <c r="F2084" i="1" s="1"/>
  <c r="H2083" i="1" a="1"/>
  <c r="H2083" i="1" s="1"/>
  <c r="G2083" i="1" a="1"/>
  <c r="G2083" i="1" s="1"/>
  <c r="F2083" i="1"/>
  <c r="F2083" i="1" a="1"/>
  <c r="H2082" i="1" a="1"/>
  <c r="H2082" i="1" s="1"/>
  <c r="G2082" i="1" a="1"/>
  <c r="G2082" i="1" s="1"/>
  <c r="F2082" i="1" a="1"/>
  <c r="F2082" i="1" s="1"/>
  <c r="H2081" i="1" a="1"/>
  <c r="H2081" i="1" s="1"/>
  <c r="G2081" i="1" a="1"/>
  <c r="G2081" i="1" s="1"/>
  <c r="F2081" i="1"/>
  <c r="F2081" i="1" a="1"/>
  <c r="H2080" i="1"/>
  <c r="H2080" i="1" a="1"/>
  <c r="G2080" i="1" a="1"/>
  <c r="G2080" i="1" s="1"/>
  <c r="F2080" i="1" a="1"/>
  <c r="F2080" i="1" s="1"/>
  <c r="H2079" i="1" a="1"/>
  <c r="H2079" i="1" s="1"/>
  <c r="G2079" i="1"/>
  <c r="G2079" i="1" a="1"/>
  <c r="F2079" i="1" a="1"/>
  <c r="F2079" i="1" s="1"/>
  <c r="H2078" i="1" a="1"/>
  <c r="H2078" i="1" s="1"/>
  <c r="G2078" i="1" a="1"/>
  <c r="G2078" i="1" s="1"/>
  <c r="F2078" i="1" a="1"/>
  <c r="F2078" i="1" s="1"/>
  <c r="H2077" i="1"/>
  <c r="H2077" i="1" a="1"/>
  <c r="G2077" i="1" a="1"/>
  <c r="G2077" i="1" s="1"/>
  <c r="F2077" i="1"/>
  <c r="F2077" i="1" a="1"/>
  <c r="H2076" i="1" a="1"/>
  <c r="H2076" i="1" s="1"/>
  <c r="G2076" i="1"/>
  <c r="G2076" i="1" a="1"/>
  <c r="F2076" i="1" a="1"/>
  <c r="F2076" i="1" s="1"/>
  <c r="H2075" i="1" a="1"/>
  <c r="H2075" i="1" s="1"/>
  <c r="G2075" i="1"/>
  <c r="G2075" i="1" a="1"/>
  <c r="F2075" i="1" a="1"/>
  <c r="F2075" i="1" s="1"/>
  <c r="H2074" i="1" a="1"/>
  <c r="H2074" i="1" s="1"/>
  <c r="G2074" i="1" a="1"/>
  <c r="G2074" i="1" s="1"/>
  <c r="F2074" i="1"/>
  <c r="F2074" i="1" a="1"/>
  <c r="H2073" i="1"/>
  <c r="H2073" i="1" a="1"/>
  <c r="G2073" i="1" a="1"/>
  <c r="G2073" i="1" s="1"/>
  <c r="F2073" i="1" a="1"/>
  <c r="F2073" i="1" s="1"/>
  <c r="H2072" i="1" a="1"/>
  <c r="H2072" i="1" s="1"/>
  <c r="G2072" i="1"/>
  <c r="G2072" i="1" a="1"/>
  <c r="F2072" i="1" a="1"/>
  <c r="F2072" i="1" s="1"/>
  <c r="H2071" i="1" a="1"/>
  <c r="H2071" i="1" s="1"/>
  <c r="G2071" i="1" a="1"/>
  <c r="G2071" i="1" s="1"/>
  <c r="F2071" i="1" a="1"/>
  <c r="F2071" i="1" s="1"/>
  <c r="H2070" i="1" a="1"/>
  <c r="H2070" i="1" s="1"/>
  <c r="G2070" i="1"/>
  <c r="G2070" i="1" a="1"/>
  <c r="F2070" i="1"/>
  <c r="F2070" i="1" a="1"/>
  <c r="H2069" i="1" a="1"/>
  <c r="H2069" i="1" s="1"/>
  <c r="G2069" i="1" a="1"/>
  <c r="G2069" i="1" s="1"/>
  <c r="F2069" i="1"/>
  <c r="F2069" i="1" a="1"/>
  <c r="H2068" i="1"/>
  <c r="H2068" i="1" a="1"/>
  <c r="G2068" i="1" a="1"/>
  <c r="G2068" i="1" s="1"/>
  <c r="F2068" i="1" a="1"/>
  <c r="F2068" i="1" s="1"/>
  <c r="H2067" i="1" a="1"/>
  <c r="H2067" i="1" s="1"/>
  <c r="G2067" i="1"/>
  <c r="G2067" i="1" a="1"/>
  <c r="F2067" i="1"/>
  <c r="F2067" i="1" a="1"/>
  <c r="H2066" i="1" a="1"/>
  <c r="H2066" i="1" s="1"/>
  <c r="G2066" i="1" a="1"/>
  <c r="G2066" i="1" s="1"/>
  <c r="F2066" i="1" a="1"/>
  <c r="F2066" i="1" s="1"/>
  <c r="H2065" i="1"/>
  <c r="H2065" i="1" a="1"/>
  <c r="G2065" i="1" a="1"/>
  <c r="G2065" i="1" s="1"/>
  <c r="F2065" i="1" a="1"/>
  <c r="F2065" i="1" s="1"/>
  <c r="H2064" i="1" a="1"/>
  <c r="H2064" i="1" s="1"/>
  <c r="G2064" i="1" a="1"/>
  <c r="G2064" i="1" s="1"/>
  <c r="F2064" i="1" a="1"/>
  <c r="F2064" i="1" s="1"/>
  <c r="H2063" i="1" a="1"/>
  <c r="H2063" i="1" s="1"/>
  <c r="G2063" i="1" a="1"/>
  <c r="G2063" i="1" s="1"/>
  <c r="F2063" i="1" a="1"/>
  <c r="F2063" i="1" s="1"/>
  <c r="H2062" i="1" a="1"/>
  <c r="H2062" i="1" s="1"/>
  <c r="G2062" i="1"/>
  <c r="G2062" i="1" a="1"/>
  <c r="F2062" i="1" a="1"/>
  <c r="F2062" i="1" s="1"/>
  <c r="H2061" i="1" a="1"/>
  <c r="H2061" i="1" s="1"/>
  <c r="G2061" i="1" a="1"/>
  <c r="G2061" i="1" s="1"/>
  <c r="F2061" i="1" a="1"/>
  <c r="F2061" i="1" s="1"/>
  <c r="H2060" i="1" a="1"/>
  <c r="H2060" i="1" s="1"/>
  <c r="G2060" i="1"/>
  <c r="G2060" i="1" a="1"/>
  <c r="F2060" i="1" a="1"/>
  <c r="F2060" i="1" s="1"/>
  <c r="H2059" i="1"/>
  <c r="H2059" i="1" a="1"/>
  <c r="G2059" i="1" a="1"/>
  <c r="G2059" i="1" s="1"/>
  <c r="F2059" i="1" a="1"/>
  <c r="F2059" i="1" s="1"/>
  <c r="H2058" i="1" a="1"/>
  <c r="H2058" i="1" s="1"/>
  <c r="G2058" i="1"/>
  <c r="G2058" i="1" a="1"/>
  <c r="F2058" i="1"/>
  <c r="F2058" i="1" a="1"/>
  <c r="H2057" i="1" a="1"/>
  <c r="H2057" i="1" s="1"/>
  <c r="G2057" i="1" a="1"/>
  <c r="G2057" i="1" s="1"/>
  <c r="F2057" i="1"/>
  <c r="F2057" i="1" a="1"/>
  <c r="H2056" i="1"/>
  <c r="H2056" i="1" a="1"/>
  <c r="G2056" i="1"/>
  <c r="G2056" i="1" a="1"/>
  <c r="F2056" i="1" a="1"/>
  <c r="F2056" i="1" s="1"/>
  <c r="H2055" i="1" a="1"/>
  <c r="H2055" i="1" s="1"/>
  <c r="G2055" i="1" a="1"/>
  <c r="G2055" i="1" s="1"/>
  <c r="F2055" i="1"/>
  <c r="F2055" i="1" a="1"/>
  <c r="H2054" i="1" a="1"/>
  <c r="H2054" i="1" s="1"/>
  <c r="G2054" i="1" a="1"/>
  <c r="G2054" i="1" s="1"/>
  <c r="F2054" i="1" a="1"/>
  <c r="F2054" i="1" s="1"/>
  <c r="H2053" i="1" a="1"/>
  <c r="H2053" i="1" s="1"/>
  <c r="G2053" i="1" a="1"/>
  <c r="G2053" i="1" s="1"/>
  <c r="F2053" i="1" a="1"/>
  <c r="F2053" i="1" s="1"/>
  <c r="H2052" i="1" a="1"/>
  <c r="H2052" i="1" s="1"/>
  <c r="G2052" i="1" a="1"/>
  <c r="G2052" i="1" s="1"/>
  <c r="F2052" i="1" a="1"/>
  <c r="F2052" i="1" s="1"/>
  <c r="H2051" i="1" a="1"/>
  <c r="H2051" i="1" s="1"/>
  <c r="G2051" i="1" a="1"/>
  <c r="G2051" i="1" s="1"/>
  <c r="F2051" i="1"/>
  <c r="F2051" i="1" a="1"/>
  <c r="H2050" i="1" a="1"/>
  <c r="H2050" i="1" s="1"/>
  <c r="G2050" i="1"/>
  <c r="G2050" i="1" a="1"/>
  <c r="F2050" i="1" a="1"/>
  <c r="F2050" i="1" s="1"/>
  <c r="H2049" i="1" a="1"/>
  <c r="H2049" i="1" s="1"/>
  <c r="G2049" i="1" a="1"/>
  <c r="G2049" i="1" s="1"/>
  <c r="F2049" i="1"/>
  <c r="F2049" i="1" a="1"/>
  <c r="H2048" i="1"/>
  <c r="H2048" i="1" a="1"/>
  <c r="G2048" i="1" a="1"/>
  <c r="G2048" i="1" s="1"/>
  <c r="F2048" i="1" a="1"/>
  <c r="F2048" i="1" s="1"/>
  <c r="H2047" i="1"/>
  <c r="H2047" i="1" a="1"/>
  <c r="G2047" i="1"/>
  <c r="G2047" i="1" a="1"/>
  <c r="F2047" i="1" a="1"/>
  <c r="F2047" i="1" s="1"/>
  <c r="H2046" i="1" a="1"/>
  <c r="H2046" i="1" s="1"/>
  <c r="G2046" i="1" a="1"/>
  <c r="G2046" i="1" s="1"/>
  <c r="F2046" i="1"/>
  <c r="F2046" i="1" a="1"/>
  <c r="H2045" i="1"/>
  <c r="H2045" i="1" a="1"/>
  <c r="G2045" i="1" a="1"/>
  <c r="G2045" i="1" s="1"/>
  <c r="F2045" i="1" a="1"/>
  <c r="F2045" i="1" s="1"/>
  <c r="H2044" i="1" a="1"/>
  <c r="H2044" i="1" s="1"/>
  <c r="G2044" i="1"/>
  <c r="G2044" i="1" a="1"/>
  <c r="F2044" i="1" a="1"/>
  <c r="F2044" i="1" s="1"/>
  <c r="H2043" i="1" a="1"/>
  <c r="H2043" i="1" s="1"/>
  <c r="G2043" i="1"/>
  <c r="G2043" i="1" a="1"/>
  <c r="F2043" i="1" a="1"/>
  <c r="F2043" i="1" s="1"/>
  <c r="H2042" i="1" a="1"/>
  <c r="H2042" i="1" s="1"/>
  <c r="G2042" i="1" a="1"/>
  <c r="G2042" i="1" s="1"/>
  <c r="F2042" i="1"/>
  <c r="F2042" i="1" a="1"/>
  <c r="H2041" i="1"/>
  <c r="H2041" i="1" a="1"/>
  <c r="G2041" i="1" a="1"/>
  <c r="G2041" i="1" s="1"/>
  <c r="F2041" i="1" a="1"/>
  <c r="F2041" i="1" s="1"/>
  <c r="H2040" i="1" a="1"/>
  <c r="H2040" i="1" s="1"/>
  <c r="G2040" i="1"/>
  <c r="G2040" i="1" a="1"/>
  <c r="F2040" i="1" a="1"/>
  <c r="F2040" i="1" s="1"/>
  <c r="H2039" i="1" a="1"/>
  <c r="H2039" i="1" s="1"/>
  <c r="G2039" i="1" a="1"/>
  <c r="G2039" i="1" s="1"/>
  <c r="F2039" i="1"/>
  <c r="F2039" i="1" a="1"/>
  <c r="H2038" i="1" a="1"/>
  <c r="H2038" i="1" s="1"/>
  <c r="G2038" i="1" a="1"/>
  <c r="G2038" i="1" s="1"/>
  <c r="F2038" i="1"/>
  <c r="F2038" i="1" a="1"/>
  <c r="H2037" i="1" a="1"/>
  <c r="H2037" i="1" s="1"/>
  <c r="G2037" i="1" a="1"/>
  <c r="G2037" i="1" s="1"/>
  <c r="F2037" i="1"/>
  <c r="F2037" i="1" a="1"/>
  <c r="H2036" i="1"/>
  <c r="H2036" i="1" a="1"/>
  <c r="G2036" i="1" a="1"/>
  <c r="G2036" i="1" s="1"/>
  <c r="F2036" i="1" a="1"/>
  <c r="F2036" i="1" s="1"/>
  <c r="H2035" i="1" a="1"/>
  <c r="H2035" i="1" s="1"/>
  <c r="G2035" i="1" a="1"/>
  <c r="G2035" i="1" s="1"/>
  <c r="F2035" i="1"/>
  <c r="F2035" i="1" a="1"/>
  <c r="H2034" i="1" a="1"/>
  <c r="H2034" i="1" s="1"/>
  <c r="G2034" i="1" a="1"/>
  <c r="G2034" i="1" s="1"/>
  <c r="F2034" i="1" a="1"/>
  <c r="F2034" i="1" s="1"/>
  <c r="H2033" i="1" a="1"/>
  <c r="H2033" i="1" s="1"/>
  <c r="G2033" i="1" a="1"/>
  <c r="G2033" i="1" s="1"/>
  <c r="F2033" i="1" a="1"/>
  <c r="F2033" i="1" s="1"/>
  <c r="H2032" i="1" a="1"/>
  <c r="H2032" i="1" s="1"/>
  <c r="G2032" i="1" a="1"/>
  <c r="G2032" i="1" s="1"/>
  <c r="F2032" i="1" a="1"/>
  <c r="F2032" i="1" s="1"/>
  <c r="H2031" i="1" a="1"/>
  <c r="H2031" i="1" s="1"/>
  <c r="G2031" i="1" a="1"/>
  <c r="G2031" i="1" s="1"/>
  <c r="F2031" i="1"/>
  <c r="F2031" i="1" a="1"/>
  <c r="H2030" i="1" a="1"/>
  <c r="H2030" i="1" s="1"/>
  <c r="G2030" i="1"/>
  <c r="G2030" i="1" a="1"/>
  <c r="F2030" i="1" a="1"/>
  <c r="F2030" i="1" s="1"/>
  <c r="H2029" i="1" a="1"/>
  <c r="H2029" i="1" s="1"/>
  <c r="G2029" i="1" a="1"/>
  <c r="G2029" i="1" s="1"/>
  <c r="F2029" i="1"/>
  <c r="F2029" i="1" a="1"/>
  <c r="H2028" i="1" a="1"/>
  <c r="H2028" i="1" s="1"/>
  <c r="G2028" i="1" a="1"/>
  <c r="G2028" i="1" s="1"/>
  <c r="F2028" i="1" a="1"/>
  <c r="F2028" i="1" s="1"/>
  <c r="H2027" i="1" a="1"/>
  <c r="H2027" i="1" s="1"/>
  <c r="G2027" i="1"/>
  <c r="G2027" i="1" a="1"/>
  <c r="F2027" i="1" a="1"/>
  <c r="F2027" i="1" s="1"/>
  <c r="H2026" i="1" a="1"/>
  <c r="H2026" i="1" s="1"/>
  <c r="G2026" i="1" a="1"/>
  <c r="G2026" i="1" s="1"/>
  <c r="F2026" i="1" a="1"/>
  <c r="F2026" i="1" s="1"/>
  <c r="H2025" i="1" a="1"/>
  <c r="H2025" i="1" s="1"/>
  <c r="G2025" i="1" a="1"/>
  <c r="G2025" i="1" s="1"/>
  <c r="F2025" i="1" a="1"/>
  <c r="F2025" i="1" s="1"/>
  <c r="H2024" i="1" a="1"/>
  <c r="H2024" i="1" s="1"/>
  <c r="G2024" i="1" a="1"/>
  <c r="G2024" i="1" s="1"/>
  <c r="F2024" i="1" a="1"/>
  <c r="F2024" i="1" s="1"/>
  <c r="H2023" i="1" a="1"/>
  <c r="H2023" i="1" s="1"/>
  <c r="G2023" i="1"/>
  <c r="G2023" i="1" a="1"/>
  <c r="F2023" i="1"/>
  <c r="F2023" i="1" a="1"/>
  <c r="H2022" i="1" a="1"/>
  <c r="H2022" i="1" s="1"/>
  <c r="G2022" i="1" a="1"/>
  <c r="G2022" i="1" s="1"/>
  <c r="F2022" i="1"/>
  <c r="F2022" i="1" a="1"/>
  <c r="H2021" i="1"/>
  <c r="H2021" i="1" a="1"/>
  <c r="G2021" i="1" a="1"/>
  <c r="G2021" i="1" s="1"/>
  <c r="F2021" i="1" a="1"/>
  <c r="F2021" i="1" s="1"/>
  <c r="H2020" i="1" a="1"/>
  <c r="H2020" i="1" s="1"/>
  <c r="G2020" i="1" a="1"/>
  <c r="G2020" i="1" s="1"/>
  <c r="F2020" i="1" a="1"/>
  <c r="F2020" i="1" s="1"/>
  <c r="H2019" i="1"/>
  <c r="H2019" i="1" a="1"/>
  <c r="G2019" i="1" a="1"/>
  <c r="G2019" i="1" s="1"/>
  <c r="F2019" i="1" a="1"/>
  <c r="F2019" i="1" s="1"/>
  <c r="H2018" i="1" a="1"/>
  <c r="H2018" i="1" s="1"/>
  <c r="G2018" i="1"/>
  <c r="G2018" i="1" a="1"/>
  <c r="F2018" i="1" a="1"/>
  <c r="F2018" i="1" s="1"/>
  <c r="H2017" i="1" a="1"/>
  <c r="H2017" i="1" s="1"/>
  <c r="G2017" i="1" a="1"/>
  <c r="G2017" i="1" s="1"/>
  <c r="F2017" i="1" a="1"/>
  <c r="F2017" i="1" s="1"/>
  <c r="H2016" i="1"/>
  <c r="H2016" i="1" a="1"/>
  <c r="G2016" i="1" a="1"/>
  <c r="G2016" i="1" s="1"/>
  <c r="F2016" i="1" a="1"/>
  <c r="F2016" i="1" s="1"/>
  <c r="H2015" i="1"/>
  <c r="H2015" i="1" a="1"/>
  <c r="G2015" i="1" a="1"/>
  <c r="G2015" i="1" s="1"/>
  <c r="F2015" i="1" a="1"/>
  <c r="F2015" i="1" s="1"/>
  <c r="H2014" i="1" a="1"/>
  <c r="H2014" i="1" s="1"/>
  <c r="G2014" i="1"/>
  <c r="G2014" i="1" a="1"/>
  <c r="F2014" i="1"/>
  <c r="F2014" i="1" a="1"/>
  <c r="H2013" i="1" a="1"/>
  <c r="H2013" i="1" s="1"/>
  <c r="G2013" i="1" a="1"/>
  <c r="G2013" i="1" s="1"/>
  <c r="F2013" i="1" a="1"/>
  <c r="F2013" i="1" s="1"/>
  <c r="H2012" i="1"/>
  <c r="H2012" i="1" a="1"/>
  <c r="G2012" i="1"/>
  <c r="G2012" i="1" a="1"/>
  <c r="F2012" i="1" a="1"/>
  <c r="F2012" i="1" s="1"/>
  <c r="H2011" i="1" a="1"/>
  <c r="H2011" i="1" s="1"/>
  <c r="G2011" i="1"/>
  <c r="G2011" i="1" a="1"/>
  <c r="F2011" i="1"/>
  <c r="F2011" i="1" a="1"/>
  <c r="H2010" i="1" a="1"/>
  <c r="H2010" i="1" s="1"/>
  <c r="G2010" i="1" a="1"/>
  <c r="G2010" i="1" s="1"/>
  <c r="F2010" i="1" a="1"/>
  <c r="F2010" i="1" s="1"/>
  <c r="H2009" i="1" a="1"/>
  <c r="H2009" i="1" s="1"/>
  <c r="G2009" i="1" a="1"/>
  <c r="G2009" i="1" s="1"/>
  <c r="F2009" i="1"/>
  <c r="F2009" i="1" a="1"/>
  <c r="H2008" i="1" a="1"/>
  <c r="H2008" i="1" s="1"/>
  <c r="G2008" i="1" a="1"/>
  <c r="G2008" i="1" s="1"/>
  <c r="F2008" i="1" a="1"/>
  <c r="F2008" i="1" s="1"/>
  <c r="H2007" i="1"/>
  <c r="H2007" i="1" a="1"/>
  <c r="G2007" i="1" a="1"/>
  <c r="G2007" i="1" s="1"/>
  <c r="F2007" i="1" a="1"/>
  <c r="F2007" i="1" s="1"/>
  <c r="H2006" i="1" a="1"/>
  <c r="H2006" i="1" s="1"/>
  <c r="G2006" i="1" a="1"/>
  <c r="G2006" i="1" s="1"/>
  <c r="F2006" i="1" a="1"/>
  <c r="F2006" i="1" s="1"/>
  <c r="H2005" i="1" a="1"/>
  <c r="H2005" i="1" s="1"/>
  <c r="G2005" i="1" a="1"/>
  <c r="G2005" i="1" s="1"/>
  <c r="F2005" i="1"/>
  <c r="F2005" i="1" a="1"/>
  <c r="H2004" i="1"/>
  <c r="H2004" i="1" a="1"/>
  <c r="G2004" i="1" a="1"/>
  <c r="G2004" i="1" s="1"/>
  <c r="F2004" i="1" a="1"/>
  <c r="F2004" i="1" s="1"/>
  <c r="H2003" i="1"/>
  <c r="H2003" i="1" a="1"/>
  <c r="G2003" i="1" a="1"/>
  <c r="G2003" i="1" s="1"/>
  <c r="F2003" i="1" a="1"/>
  <c r="F2003" i="1" s="1"/>
  <c r="H2002" i="1" a="1"/>
  <c r="H2002" i="1" s="1"/>
  <c r="G2002" i="1" a="1"/>
  <c r="G2002" i="1" s="1"/>
  <c r="F2002" i="1" a="1"/>
  <c r="F2002" i="1" s="1"/>
  <c r="H2001" i="1"/>
  <c r="H2001" i="1" a="1"/>
  <c r="G2001" i="1" a="1"/>
  <c r="G2001" i="1" s="1"/>
  <c r="F2001" i="1" a="1"/>
  <c r="F2001" i="1" s="1"/>
  <c r="H2000" i="1" a="1"/>
  <c r="H2000" i="1" s="1"/>
  <c r="G2000" i="1" a="1"/>
  <c r="G2000" i="1" s="1"/>
  <c r="F2000" i="1" a="1"/>
  <c r="F2000" i="1" s="1"/>
  <c r="H1999" i="1" a="1"/>
  <c r="H1999" i="1" s="1"/>
  <c r="G1999" i="1"/>
  <c r="G1999" i="1" a="1"/>
  <c r="F1999" i="1"/>
  <c r="F1999" i="1" a="1"/>
  <c r="H1998" i="1" a="1"/>
  <c r="H1998" i="1" s="1"/>
  <c r="G1998" i="1" a="1"/>
  <c r="G1998" i="1" s="1"/>
  <c r="F1998" i="1" a="1"/>
  <c r="F1998" i="1" s="1"/>
  <c r="H1997" i="1"/>
  <c r="H1997" i="1" a="1"/>
  <c r="G1997" i="1" a="1"/>
  <c r="G1997" i="1" s="1"/>
  <c r="F1997" i="1" a="1"/>
  <c r="F1997" i="1" s="1"/>
  <c r="H1996" i="1" a="1"/>
  <c r="H1996" i="1" s="1"/>
  <c r="G1996" i="1"/>
  <c r="G1996" i="1" a="1"/>
  <c r="F1996" i="1" a="1"/>
  <c r="F1996" i="1" s="1"/>
  <c r="H1995" i="1" a="1"/>
  <c r="H1995" i="1" s="1"/>
  <c r="G1995" i="1"/>
  <c r="G1995" i="1" a="1"/>
  <c r="F1995" i="1" a="1"/>
  <c r="F1995" i="1" s="1"/>
  <c r="H1994" i="1" a="1"/>
  <c r="H1994" i="1" s="1"/>
  <c r="G1994" i="1"/>
  <c r="G1994" i="1" a="1"/>
  <c r="F1994" i="1"/>
  <c r="F1994" i="1" a="1"/>
  <c r="H1993" i="1" a="1"/>
  <c r="H1993" i="1" s="1"/>
  <c r="G1993" i="1" a="1"/>
  <c r="G1993" i="1" s="1"/>
  <c r="F1993" i="1" a="1"/>
  <c r="F1993" i="1" s="1"/>
  <c r="H1992" i="1" a="1"/>
  <c r="H1992" i="1" s="1"/>
  <c r="G1992" i="1"/>
  <c r="G1992" i="1" a="1"/>
  <c r="F1992" i="1" a="1"/>
  <c r="F1992" i="1" s="1"/>
  <c r="H1991" i="1" a="1"/>
  <c r="H1991" i="1" s="1"/>
  <c r="G1991" i="1" a="1"/>
  <c r="G1991" i="1" s="1"/>
  <c r="F1991" i="1" a="1"/>
  <c r="F1991" i="1" s="1"/>
  <c r="H1990" i="1" a="1"/>
  <c r="H1990" i="1" s="1"/>
  <c r="G1990" i="1" a="1"/>
  <c r="G1990" i="1" s="1"/>
  <c r="F1990" i="1" a="1"/>
  <c r="F1990" i="1" s="1"/>
  <c r="H1989" i="1" a="1"/>
  <c r="H1989" i="1" s="1"/>
  <c r="G1989" i="1" a="1"/>
  <c r="G1989" i="1" s="1"/>
  <c r="F1989" i="1" a="1"/>
  <c r="F1989" i="1" s="1"/>
  <c r="H1988" i="1"/>
  <c r="H1988" i="1" a="1"/>
  <c r="G1988" i="1" a="1"/>
  <c r="G1988" i="1" s="1"/>
  <c r="F1988" i="1" a="1"/>
  <c r="F1988" i="1" s="1"/>
  <c r="H1987" i="1" a="1"/>
  <c r="H1987" i="1" s="1"/>
  <c r="G1987" i="1" a="1"/>
  <c r="G1987" i="1" s="1"/>
  <c r="F1987" i="1"/>
  <c r="F1987" i="1" a="1"/>
  <c r="H1986" i="1" a="1"/>
  <c r="H1986" i="1" s="1"/>
  <c r="G1986" i="1"/>
  <c r="G1986" i="1" a="1"/>
  <c r="F1986" i="1" a="1"/>
  <c r="F1986" i="1" s="1"/>
  <c r="H1985" i="1" a="1"/>
  <c r="H1985" i="1" s="1"/>
  <c r="G1985" i="1" a="1"/>
  <c r="G1985" i="1" s="1"/>
  <c r="F1985" i="1"/>
  <c r="F1985" i="1" a="1"/>
  <c r="H1984" i="1"/>
  <c r="H1984" i="1" a="1"/>
  <c r="G1984" i="1" a="1"/>
  <c r="G1984" i="1" s="1"/>
  <c r="F1984" i="1" a="1"/>
  <c r="F1984" i="1" s="1"/>
  <c r="H1983" i="1"/>
  <c r="H1983" i="1" a="1"/>
  <c r="G1983" i="1"/>
  <c r="G1983" i="1" a="1"/>
  <c r="F1983" i="1" a="1"/>
  <c r="F1983" i="1" s="1"/>
  <c r="H1982" i="1" a="1"/>
  <c r="H1982" i="1" s="1"/>
  <c r="G1982" i="1" a="1"/>
  <c r="G1982" i="1" s="1"/>
  <c r="F1982" i="1"/>
  <c r="F1982" i="1" a="1"/>
  <c r="H1981" i="1"/>
  <c r="H1981" i="1" a="1"/>
  <c r="G1981" i="1" a="1"/>
  <c r="G1981" i="1" s="1"/>
  <c r="F1981" i="1" a="1"/>
  <c r="F1981" i="1" s="1"/>
  <c r="H1980" i="1" a="1"/>
  <c r="H1980" i="1" s="1"/>
  <c r="G1980" i="1"/>
  <c r="G1980" i="1" a="1"/>
  <c r="F1980" i="1" a="1"/>
  <c r="F1980" i="1" s="1"/>
  <c r="H1979" i="1" a="1"/>
  <c r="H1979" i="1" s="1"/>
  <c r="G1979" i="1" a="1"/>
  <c r="G1979" i="1" s="1"/>
  <c r="F1979" i="1" a="1"/>
  <c r="F1979" i="1" s="1"/>
  <c r="H1978" i="1" a="1"/>
  <c r="H1978" i="1" s="1"/>
  <c r="G1978" i="1" a="1"/>
  <c r="G1978" i="1" s="1"/>
  <c r="F1978" i="1" a="1"/>
  <c r="F1978" i="1" s="1"/>
  <c r="H1977" i="1"/>
  <c r="H1977" i="1" a="1"/>
  <c r="G1977" i="1" a="1"/>
  <c r="G1977" i="1" s="1"/>
  <c r="F1977" i="1" a="1"/>
  <c r="F1977" i="1" s="1"/>
  <c r="H1976" i="1" a="1"/>
  <c r="H1976" i="1" s="1"/>
  <c r="G1976" i="1"/>
  <c r="G1976" i="1" a="1"/>
  <c r="F1976" i="1" a="1"/>
  <c r="F1976" i="1" s="1"/>
  <c r="H1975" i="1" a="1"/>
  <c r="H1975" i="1" s="1"/>
  <c r="G1975" i="1" a="1"/>
  <c r="G1975" i="1" s="1"/>
  <c r="F1975" i="1"/>
  <c r="F1975" i="1" a="1"/>
  <c r="H1974" i="1" a="1"/>
  <c r="H1974" i="1" s="1"/>
  <c r="G1974" i="1" a="1"/>
  <c r="G1974" i="1" s="1"/>
  <c r="F1974" i="1"/>
  <c r="F1974" i="1" a="1"/>
  <c r="H1973" i="1" a="1"/>
  <c r="H1973" i="1" s="1"/>
  <c r="G1973" i="1" a="1"/>
  <c r="G1973" i="1" s="1"/>
  <c r="F1973" i="1"/>
  <c r="F1973" i="1" a="1"/>
  <c r="H1972" i="1"/>
  <c r="H1972" i="1" a="1"/>
  <c r="G1972" i="1" a="1"/>
  <c r="G1972" i="1" s="1"/>
  <c r="F1972" i="1" a="1"/>
  <c r="F1972" i="1" s="1"/>
  <c r="H1971" i="1" a="1"/>
  <c r="H1971" i="1" s="1"/>
  <c r="G1971" i="1" a="1"/>
  <c r="G1971" i="1" s="1"/>
  <c r="F1971" i="1"/>
  <c r="F1971" i="1" a="1"/>
  <c r="H1970" i="1" a="1"/>
  <c r="H1970" i="1" s="1"/>
  <c r="G1970" i="1"/>
  <c r="G1970" i="1" a="1"/>
  <c r="F1970" i="1" a="1"/>
  <c r="F1970" i="1" s="1"/>
  <c r="H1969" i="1"/>
  <c r="H1969" i="1" a="1"/>
  <c r="G1969" i="1" a="1"/>
  <c r="G1969" i="1" s="1"/>
  <c r="F1969" i="1" a="1"/>
  <c r="F1969" i="1" s="1"/>
  <c r="H1968" i="1"/>
  <c r="H1968" i="1" a="1"/>
  <c r="G1968" i="1" a="1"/>
  <c r="G1968" i="1" s="1"/>
  <c r="F1968" i="1" a="1"/>
  <c r="F1968" i="1" s="1"/>
  <c r="H1967" i="1" a="1"/>
  <c r="H1967" i="1" s="1"/>
  <c r="G1967" i="1" a="1"/>
  <c r="G1967" i="1" s="1"/>
  <c r="F1967" i="1"/>
  <c r="F1967" i="1" a="1"/>
  <c r="H1966" i="1" a="1"/>
  <c r="H1966" i="1" s="1"/>
  <c r="G1966" i="1" a="1"/>
  <c r="G1966" i="1" s="1"/>
  <c r="F1966" i="1" a="1"/>
  <c r="F1966" i="1" s="1"/>
  <c r="H1965" i="1"/>
  <c r="H1965" i="1" a="1"/>
  <c r="G1965" i="1" a="1"/>
  <c r="G1965" i="1" s="1"/>
  <c r="F1965" i="1" a="1"/>
  <c r="F1965" i="1" s="1"/>
  <c r="H1964" i="1" a="1"/>
  <c r="H1964" i="1" s="1"/>
  <c r="G1964" i="1" a="1"/>
  <c r="G1964" i="1" s="1"/>
  <c r="F1964" i="1" a="1"/>
  <c r="F1964" i="1" s="1"/>
  <c r="H1963" i="1" a="1"/>
  <c r="H1963" i="1" s="1"/>
  <c r="G1963" i="1"/>
  <c r="G1963" i="1" a="1"/>
  <c r="F1963" i="1" a="1"/>
  <c r="F1963" i="1" s="1"/>
  <c r="H1962" i="1" a="1"/>
  <c r="H1962" i="1" s="1"/>
  <c r="G1962" i="1" a="1"/>
  <c r="G1962" i="1" s="1"/>
  <c r="F1962" i="1" a="1"/>
  <c r="F1962" i="1" s="1"/>
  <c r="H1961" i="1" a="1"/>
  <c r="H1961" i="1" s="1"/>
  <c r="G1961" i="1" a="1"/>
  <c r="G1961" i="1" s="1"/>
  <c r="F1961" i="1" a="1"/>
  <c r="F1961" i="1" s="1"/>
  <c r="H1960" i="1" a="1"/>
  <c r="H1960" i="1" s="1"/>
  <c r="G1960" i="1" a="1"/>
  <c r="G1960" i="1" s="1"/>
  <c r="F1960" i="1" a="1"/>
  <c r="F1960" i="1" s="1"/>
  <c r="H1959" i="1"/>
  <c r="H1959" i="1" a="1"/>
  <c r="G1959" i="1"/>
  <c r="G1959" i="1" a="1"/>
  <c r="F1959" i="1" a="1"/>
  <c r="F1959" i="1" s="1"/>
  <c r="H1958" i="1" a="1"/>
  <c r="H1958" i="1" s="1"/>
  <c r="G1958" i="1" a="1"/>
  <c r="G1958" i="1" s="1"/>
  <c r="F1958" i="1"/>
  <c r="F1958" i="1" a="1"/>
  <c r="H1957" i="1"/>
  <c r="H1957" i="1" a="1"/>
  <c r="G1957" i="1" a="1"/>
  <c r="G1957" i="1" s="1"/>
  <c r="F1957" i="1" a="1"/>
  <c r="F1957" i="1" s="1"/>
  <c r="H1956" i="1" a="1"/>
  <c r="H1956" i="1" s="1"/>
  <c r="G1956" i="1"/>
  <c r="G1956" i="1" a="1"/>
  <c r="F1956" i="1" a="1"/>
  <c r="F1956" i="1" s="1"/>
  <c r="H1955" i="1"/>
  <c r="H1955" i="1" a="1"/>
  <c r="G1955" i="1" a="1"/>
  <c r="G1955" i="1" s="1"/>
  <c r="F1955" i="1" a="1"/>
  <c r="F1955" i="1" s="1"/>
  <c r="H1954" i="1" a="1"/>
  <c r="H1954" i="1" s="1"/>
  <c r="G1954" i="1"/>
  <c r="G1954" i="1" a="1"/>
  <c r="F1954" i="1" a="1"/>
  <c r="F1954" i="1" s="1"/>
  <c r="H1953" i="1" a="1"/>
  <c r="H1953" i="1" s="1"/>
  <c r="G1953" i="1" a="1"/>
  <c r="G1953" i="1" s="1"/>
  <c r="F1953" i="1"/>
  <c r="F1953" i="1" a="1"/>
  <c r="H1952" i="1"/>
  <c r="H1952" i="1" a="1"/>
  <c r="G1952" i="1" a="1"/>
  <c r="G1952" i="1" s="1"/>
  <c r="F1952" i="1" a="1"/>
  <c r="F1952" i="1" s="1"/>
  <c r="H1951" i="1" a="1"/>
  <c r="H1951" i="1" s="1"/>
  <c r="G1951" i="1"/>
  <c r="G1951" i="1" a="1"/>
  <c r="F1951" i="1" a="1"/>
  <c r="F1951" i="1" s="1"/>
  <c r="H1950" i="1" a="1"/>
  <c r="H1950" i="1" s="1"/>
  <c r="G1950" i="1"/>
  <c r="G1950" i="1" a="1"/>
  <c r="F1950" i="1" a="1"/>
  <c r="F1950" i="1" s="1"/>
  <c r="H1949" i="1"/>
  <c r="H1949" i="1" a="1"/>
  <c r="G1949" i="1" a="1"/>
  <c r="G1949" i="1" s="1"/>
  <c r="F1949" i="1" a="1"/>
  <c r="F1949" i="1" s="1"/>
  <c r="H1948" i="1" a="1"/>
  <c r="H1948" i="1" s="1"/>
  <c r="G1948" i="1" a="1"/>
  <c r="G1948" i="1" s="1"/>
  <c r="F1948" i="1" a="1"/>
  <c r="F1948" i="1" s="1"/>
  <c r="H1947" i="1" a="1"/>
  <c r="H1947" i="1" s="1"/>
  <c r="G1947" i="1" a="1"/>
  <c r="G1947" i="1" s="1"/>
  <c r="F1947" i="1" a="1"/>
  <c r="F1947" i="1" s="1"/>
  <c r="H1946" i="1" a="1"/>
  <c r="H1946" i="1" s="1"/>
  <c r="G1946" i="1" a="1"/>
  <c r="G1946" i="1" s="1"/>
  <c r="F1946" i="1"/>
  <c r="F1946" i="1" a="1"/>
  <c r="H1945" i="1" a="1"/>
  <c r="H1945" i="1" s="1"/>
  <c r="G1945" i="1" a="1"/>
  <c r="G1945" i="1" s="1"/>
  <c r="F1945" i="1" a="1"/>
  <c r="F1945" i="1" s="1"/>
  <c r="H1944" i="1" a="1"/>
  <c r="H1944" i="1" s="1"/>
  <c r="G1944" i="1"/>
  <c r="G1944" i="1" a="1"/>
  <c r="F1944" i="1" a="1"/>
  <c r="F1944" i="1" s="1"/>
  <c r="H1943" i="1"/>
  <c r="H1943" i="1" a="1"/>
  <c r="G1943" i="1" a="1"/>
  <c r="G1943" i="1" s="1"/>
  <c r="F1943" i="1" a="1"/>
  <c r="F1943" i="1" s="1"/>
  <c r="H1942" i="1" a="1"/>
  <c r="H1942" i="1" s="1"/>
  <c r="G1942" i="1" a="1"/>
  <c r="G1942" i="1" s="1"/>
  <c r="F1942" i="1"/>
  <c r="F1942" i="1" a="1"/>
  <c r="H1941" i="1" a="1"/>
  <c r="H1941" i="1" s="1"/>
  <c r="G1941" i="1" a="1"/>
  <c r="G1941" i="1" s="1"/>
  <c r="F1941" i="1" a="1"/>
  <c r="F1941" i="1" s="1"/>
  <c r="H1940" i="1"/>
  <c r="H1940" i="1" a="1"/>
  <c r="G1940" i="1" a="1"/>
  <c r="G1940" i="1" s="1"/>
  <c r="F1940" i="1" a="1"/>
  <c r="F1940" i="1" s="1"/>
  <c r="H1939" i="1"/>
  <c r="H1939" i="1" a="1"/>
  <c r="G1939" i="1" a="1"/>
  <c r="G1939" i="1" s="1"/>
  <c r="F1939" i="1" a="1"/>
  <c r="F1939" i="1" s="1"/>
  <c r="H1938" i="1" a="1"/>
  <c r="H1938" i="1" s="1"/>
  <c r="G1938" i="1"/>
  <c r="G1938" i="1" a="1"/>
  <c r="F1938" i="1"/>
  <c r="F1938" i="1" a="1"/>
  <c r="H1937" i="1" a="1"/>
  <c r="H1937" i="1" s="1"/>
  <c r="G1937" i="1" a="1"/>
  <c r="G1937" i="1" s="1"/>
  <c r="F1937" i="1" a="1"/>
  <c r="F1937" i="1" s="1"/>
  <c r="H1936" i="1"/>
  <c r="H1936" i="1" a="1"/>
  <c r="G1936" i="1" a="1"/>
  <c r="G1936" i="1" s="1"/>
  <c r="F1936" i="1" a="1"/>
  <c r="F1936" i="1" s="1"/>
  <c r="H1935" i="1" a="1"/>
  <c r="H1935" i="1" s="1"/>
  <c r="G1935" i="1" a="1"/>
  <c r="G1935" i="1" s="1"/>
  <c r="F1935" i="1"/>
  <c r="F1935" i="1" a="1"/>
  <c r="H1934" i="1" a="1"/>
  <c r="H1934" i="1" s="1"/>
  <c r="G1934" i="1" a="1"/>
  <c r="G1934" i="1" s="1"/>
  <c r="F1934" i="1" a="1"/>
  <c r="F1934" i="1" s="1"/>
  <c r="H1933" i="1" a="1"/>
  <c r="H1933" i="1" s="1"/>
  <c r="G1933" i="1" a="1"/>
  <c r="G1933" i="1" s="1"/>
  <c r="F1933" i="1"/>
  <c r="F1933" i="1" a="1"/>
  <c r="H1932" i="1" a="1"/>
  <c r="H1932" i="1" s="1"/>
  <c r="G1932" i="1" a="1"/>
  <c r="G1932" i="1" s="1"/>
  <c r="F1932" i="1" a="1"/>
  <c r="F1932" i="1" s="1"/>
  <c r="H1931" i="1" a="1"/>
  <c r="H1931" i="1" s="1"/>
  <c r="G1931" i="1"/>
  <c r="G1931" i="1" a="1"/>
  <c r="F1931" i="1" a="1"/>
  <c r="F1931" i="1" s="1"/>
  <c r="H1930" i="1" a="1"/>
  <c r="H1930" i="1" s="1"/>
  <c r="G1930" i="1" a="1"/>
  <c r="G1930" i="1" s="1"/>
  <c r="F1930" i="1" a="1"/>
  <c r="F1930" i="1" s="1"/>
  <c r="H1929" i="1" a="1"/>
  <c r="H1929" i="1" s="1"/>
  <c r="G1929" i="1" a="1"/>
  <c r="G1929" i="1" s="1"/>
  <c r="F1929" i="1"/>
  <c r="F1929" i="1" a="1"/>
  <c r="H1928" i="1" a="1"/>
  <c r="H1928" i="1" s="1"/>
  <c r="G1928" i="1"/>
  <c r="G1928" i="1" a="1"/>
  <c r="F1928" i="1" a="1"/>
  <c r="F1928" i="1" s="1"/>
  <c r="H1927" i="1"/>
  <c r="H1927" i="1" a="1"/>
  <c r="G1927" i="1"/>
  <c r="G1927" i="1" a="1"/>
  <c r="F1927" i="1" a="1"/>
  <c r="F1927" i="1" s="1"/>
  <c r="H1926" i="1" a="1"/>
  <c r="H1926" i="1" s="1"/>
  <c r="G1926" i="1" a="1"/>
  <c r="G1926" i="1" s="1"/>
  <c r="F1926" i="1"/>
  <c r="F1926" i="1" a="1"/>
  <c r="H1925" i="1"/>
  <c r="H1925" i="1" a="1"/>
  <c r="G1925" i="1" a="1"/>
  <c r="G1925" i="1" s="1"/>
  <c r="F1925" i="1" a="1"/>
  <c r="F1925" i="1" s="1"/>
  <c r="H1924" i="1" a="1"/>
  <c r="H1924" i="1" s="1"/>
  <c r="G1924" i="1" a="1"/>
  <c r="G1924" i="1" s="1"/>
  <c r="F1924" i="1" a="1"/>
  <c r="F1924" i="1" s="1"/>
  <c r="H1923" i="1"/>
  <c r="H1923" i="1" a="1"/>
  <c r="G1923" i="1" a="1"/>
  <c r="G1923" i="1" s="1"/>
  <c r="F1923" i="1"/>
  <c r="F1923" i="1" a="1"/>
  <c r="H1922" i="1" a="1"/>
  <c r="H1922" i="1" s="1"/>
  <c r="G1922" i="1" a="1"/>
  <c r="G1922" i="1" s="1"/>
  <c r="F1922" i="1" a="1"/>
  <c r="F1922" i="1" s="1"/>
  <c r="H1921" i="1" a="1"/>
  <c r="H1921" i="1" s="1"/>
  <c r="G1921" i="1" a="1"/>
  <c r="G1921" i="1" s="1"/>
  <c r="F1921" i="1"/>
  <c r="F1921" i="1" a="1"/>
  <c r="H1920" i="1" a="1"/>
  <c r="H1920" i="1" s="1"/>
  <c r="G1920" i="1" a="1"/>
  <c r="G1920" i="1" s="1"/>
  <c r="F1920" i="1" a="1"/>
  <c r="F1920" i="1" s="1"/>
  <c r="H1919" i="1"/>
  <c r="H1919" i="1" a="1"/>
  <c r="G1919" i="1"/>
  <c r="G1919" i="1" a="1"/>
  <c r="F1919" i="1" a="1"/>
  <c r="F1919" i="1" s="1"/>
  <c r="H1918" i="1" a="1"/>
  <c r="H1918" i="1" s="1"/>
  <c r="G1918" i="1"/>
  <c r="G1918" i="1" a="1"/>
  <c r="F1918" i="1"/>
  <c r="F1918" i="1" a="1"/>
  <c r="H1917" i="1"/>
  <c r="H1917" i="1" a="1"/>
  <c r="G1917" i="1" a="1"/>
  <c r="G1917" i="1" s="1"/>
  <c r="F1917" i="1" a="1"/>
  <c r="F1917" i="1" s="1"/>
  <c r="H1916" i="1"/>
  <c r="H1916" i="1" a="1"/>
  <c r="G1916" i="1" a="1"/>
  <c r="G1916" i="1" s="1"/>
  <c r="F1916" i="1" a="1"/>
  <c r="F1916" i="1" s="1"/>
  <c r="H1915" i="1" a="1"/>
  <c r="H1915" i="1" s="1"/>
  <c r="G1915" i="1" a="1"/>
  <c r="G1915" i="1" s="1"/>
  <c r="F1915" i="1"/>
  <c r="F1915" i="1" a="1"/>
  <c r="H1914" i="1" a="1"/>
  <c r="H1914" i="1" s="1"/>
  <c r="G1914" i="1" a="1"/>
  <c r="G1914" i="1" s="1"/>
  <c r="F1914" i="1" a="1"/>
  <c r="F1914" i="1" s="1"/>
  <c r="H1913" i="1" a="1"/>
  <c r="H1913" i="1" s="1"/>
  <c r="G1913" i="1" a="1"/>
  <c r="G1913" i="1" s="1"/>
  <c r="F1913" i="1"/>
  <c r="F1913" i="1" a="1"/>
  <c r="H1912" i="1" a="1"/>
  <c r="H1912" i="1" s="1"/>
  <c r="G1912" i="1" a="1"/>
  <c r="G1912" i="1" s="1"/>
  <c r="F1912" i="1" a="1"/>
  <c r="F1912" i="1" s="1"/>
  <c r="H1911" i="1" a="1"/>
  <c r="H1911" i="1" s="1"/>
  <c r="G1911" i="1" a="1"/>
  <c r="G1911" i="1" s="1"/>
  <c r="F1911" i="1" a="1"/>
  <c r="F1911" i="1" s="1"/>
  <c r="H1910" i="1" a="1"/>
  <c r="H1910" i="1" s="1"/>
  <c r="G1910" i="1" a="1"/>
  <c r="G1910" i="1" s="1"/>
  <c r="F1910" i="1" a="1"/>
  <c r="F1910" i="1" s="1"/>
  <c r="H1909" i="1" a="1"/>
  <c r="H1909" i="1" s="1"/>
  <c r="G1909" i="1" a="1"/>
  <c r="G1909" i="1" s="1"/>
  <c r="F1909" i="1"/>
  <c r="F1909" i="1" a="1"/>
  <c r="H1908" i="1"/>
  <c r="H1908" i="1" a="1"/>
  <c r="G1908" i="1" a="1"/>
  <c r="G1908" i="1" s="1"/>
  <c r="F1908" i="1" a="1"/>
  <c r="F1908" i="1" s="1"/>
  <c r="H1907" i="1" a="1"/>
  <c r="H1907" i="1" s="1"/>
  <c r="G1907" i="1" a="1"/>
  <c r="G1907" i="1" s="1"/>
  <c r="F1907" i="1"/>
  <c r="F1907" i="1" a="1"/>
  <c r="H1906" i="1" a="1"/>
  <c r="H1906" i="1" s="1"/>
  <c r="G1906" i="1" a="1"/>
  <c r="G1906" i="1" s="1"/>
  <c r="F1906" i="1" a="1"/>
  <c r="F1906" i="1" s="1"/>
  <c r="H1905" i="1" a="1"/>
  <c r="H1905" i="1" s="1"/>
  <c r="G1905" i="1" a="1"/>
  <c r="G1905" i="1" s="1"/>
  <c r="F1905" i="1" a="1"/>
  <c r="F1905" i="1" s="1"/>
  <c r="H1904" i="1" a="1"/>
  <c r="H1904" i="1" s="1"/>
  <c r="G1904" i="1" a="1"/>
  <c r="G1904" i="1" s="1"/>
  <c r="F1904" i="1" a="1"/>
  <c r="F1904" i="1" s="1"/>
  <c r="H1903" i="1" a="1"/>
  <c r="H1903" i="1" s="1"/>
  <c r="G1903" i="1" a="1"/>
  <c r="G1903" i="1" s="1"/>
  <c r="F1903" i="1"/>
  <c r="F1903" i="1" a="1"/>
  <c r="H1902" i="1" a="1"/>
  <c r="H1902" i="1" s="1"/>
  <c r="G1902" i="1" a="1"/>
  <c r="G1902" i="1" s="1"/>
  <c r="F1902" i="1" a="1"/>
  <c r="F1902" i="1" s="1"/>
  <c r="H1901" i="1"/>
  <c r="H1901" i="1" a="1"/>
  <c r="G1901" i="1" a="1"/>
  <c r="G1901" i="1" s="1"/>
  <c r="F1901" i="1" a="1"/>
  <c r="F1901" i="1" s="1"/>
  <c r="H1900" i="1" a="1"/>
  <c r="H1900" i="1" s="1"/>
  <c r="G1900" i="1" a="1"/>
  <c r="G1900" i="1" s="1"/>
  <c r="F1900" i="1" a="1"/>
  <c r="F1900" i="1" s="1"/>
  <c r="H1899" i="1" a="1"/>
  <c r="H1899" i="1" s="1"/>
  <c r="G1899" i="1"/>
  <c r="G1899" i="1" a="1"/>
  <c r="F1899" i="1" a="1"/>
  <c r="F1899" i="1" s="1"/>
  <c r="H1898" i="1" a="1"/>
  <c r="H1898" i="1" s="1"/>
  <c r="G1898" i="1" a="1"/>
  <c r="G1898" i="1" s="1"/>
  <c r="F1898" i="1" a="1"/>
  <c r="F1898" i="1" s="1"/>
  <c r="H1897" i="1" a="1"/>
  <c r="H1897" i="1" s="1"/>
  <c r="G1897" i="1" a="1"/>
  <c r="G1897" i="1" s="1"/>
  <c r="F1897" i="1" a="1"/>
  <c r="F1897" i="1" s="1"/>
  <c r="H1896" i="1" a="1"/>
  <c r="H1896" i="1" s="1"/>
  <c r="G1896" i="1" a="1"/>
  <c r="G1896" i="1" s="1"/>
  <c r="F1896" i="1" a="1"/>
  <c r="F1896" i="1" s="1"/>
  <c r="H1895" i="1"/>
  <c r="H1895" i="1" a="1"/>
  <c r="G1895" i="1" a="1"/>
  <c r="G1895" i="1" s="1"/>
  <c r="F1895" i="1" a="1"/>
  <c r="F1895" i="1" s="1"/>
  <c r="H1894" i="1" a="1"/>
  <c r="H1894" i="1" s="1"/>
  <c r="G1894" i="1" a="1"/>
  <c r="G1894" i="1" s="1"/>
  <c r="F1894" i="1"/>
  <c r="F1894" i="1" a="1"/>
  <c r="H1893" i="1" a="1"/>
  <c r="H1893" i="1" s="1"/>
  <c r="G1893" i="1" a="1"/>
  <c r="G1893" i="1" s="1"/>
  <c r="F1893" i="1" a="1"/>
  <c r="F1893" i="1" s="1"/>
  <c r="H1892" i="1" a="1"/>
  <c r="H1892" i="1" s="1"/>
  <c r="G1892" i="1" a="1"/>
  <c r="G1892" i="1" s="1"/>
  <c r="F1892" i="1" a="1"/>
  <c r="F1892" i="1" s="1"/>
  <c r="H1891" i="1"/>
  <c r="H1891" i="1" a="1"/>
  <c r="G1891" i="1" a="1"/>
  <c r="G1891" i="1" s="1"/>
  <c r="F1891" i="1" a="1"/>
  <c r="F1891" i="1" s="1"/>
  <c r="H1890" i="1" a="1"/>
  <c r="H1890" i="1" s="1"/>
  <c r="G1890" i="1" a="1"/>
  <c r="G1890" i="1" s="1"/>
  <c r="F1890" i="1" a="1"/>
  <c r="F1890" i="1" s="1"/>
  <c r="H1889" i="1" a="1"/>
  <c r="H1889" i="1" s="1"/>
  <c r="G1889" i="1" a="1"/>
  <c r="G1889" i="1" s="1"/>
  <c r="F1889" i="1"/>
  <c r="F1889" i="1" a="1"/>
  <c r="H1888" i="1" a="1"/>
  <c r="H1888" i="1" s="1"/>
  <c r="G1888" i="1" a="1"/>
  <c r="G1888" i="1" s="1"/>
  <c r="F1888" i="1" a="1"/>
  <c r="F1888" i="1" s="1"/>
  <c r="H1887" i="1" a="1"/>
  <c r="H1887" i="1" s="1"/>
  <c r="G1887" i="1" a="1"/>
  <c r="G1887" i="1" s="1"/>
  <c r="F1887" i="1" a="1"/>
  <c r="F1887" i="1" s="1"/>
  <c r="H1886" i="1" a="1"/>
  <c r="H1886" i="1" s="1"/>
  <c r="G1886" i="1"/>
  <c r="G1886" i="1" a="1"/>
  <c r="F1886" i="1" a="1"/>
  <c r="F1886" i="1" s="1"/>
  <c r="H1885" i="1"/>
  <c r="H1885" i="1" a="1"/>
  <c r="G1885" i="1" a="1"/>
  <c r="G1885" i="1" s="1"/>
  <c r="F1885" i="1" a="1"/>
  <c r="F1885" i="1" s="1"/>
  <c r="H1884" i="1" a="1"/>
  <c r="H1884" i="1" s="1"/>
  <c r="G1884" i="1"/>
  <c r="G1884" i="1" a="1"/>
  <c r="F1884" i="1" a="1"/>
  <c r="F1884" i="1" s="1"/>
  <c r="H1883" i="1" a="1"/>
  <c r="H1883" i="1" s="1"/>
  <c r="G1883" i="1" a="1"/>
  <c r="G1883" i="1" s="1"/>
  <c r="F1883" i="1" a="1"/>
  <c r="F1883" i="1" s="1"/>
  <c r="H1882" i="1" a="1"/>
  <c r="H1882" i="1" s="1"/>
  <c r="G1882" i="1" a="1"/>
  <c r="G1882" i="1" s="1"/>
  <c r="F1882" i="1"/>
  <c r="F1882" i="1" a="1"/>
  <c r="H1881" i="1" a="1"/>
  <c r="H1881" i="1" s="1"/>
  <c r="G1881" i="1" a="1"/>
  <c r="G1881" i="1" s="1"/>
  <c r="F1881" i="1" a="1"/>
  <c r="F1881" i="1" s="1"/>
  <c r="H1880" i="1" a="1"/>
  <c r="H1880" i="1" s="1"/>
  <c r="G1880" i="1" a="1"/>
  <c r="G1880" i="1" s="1"/>
  <c r="F1880" i="1" a="1"/>
  <c r="F1880" i="1" s="1"/>
  <c r="H1879" i="1"/>
  <c r="H1879" i="1" a="1"/>
  <c r="G1879" i="1" a="1"/>
  <c r="G1879" i="1" s="1"/>
  <c r="F1879" i="1" a="1"/>
  <c r="F1879" i="1" s="1"/>
  <c r="H1878" i="1" a="1"/>
  <c r="H1878" i="1" s="1"/>
  <c r="G1878" i="1" a="1"/>
  <c r="G1878" i="1" s="1"/>
  <c r="F1878" i="1" a="1"/>
  <c r="F1878" i="1" s="1"/>
  <c r="H1877" i="1" a="1"/>
  <c r="H1877" i="1" s="1"/>
  <c r="G1877" i="1" a="1"/>
  <c r="G1877" i="1" s="1"/>
  <c r="F1877" i="1"/>
  <c r="F1877" i="1" a="1"/>
  <c r="H1876" i="1" a="1"/>
  <c r="H1876" i="1" s="1"/>
  <c r="G1876" i="1" a="1"/>
  <c r="G1876" i="1" s="1"/>
  <c r="F1876" i="1" a="1"/>
  <c r="F1876" i="1" s="1"/>
  <c r="H1875" i="1" a="1"/>
  <c r="H1875" i="1" s="1"/>
  <c r="G1875" i="1" a="1"/>
  <c r="G1875" i="1" s="1"/>
  <c r="F1875" i="1" a="1"/>
  <c r="F1875" i="1" s="1"/>
  <c r="H1874" i="1" a="1"/>
  <c r="H1874" i="1" s="1"/>
  <c r="G1874" i="1" a="1"/>
  <c r="G1874" i="1" s="1"/>
  <c r="F1874" i="1" a="1"/>
  <c r="F1874" i="1" s="1"/>
  <c r="H1873" i="1"/>
  <c r="H1873" i="1" a="1"/>
  <c r="G1873" i="1" a="1"/>
  <c r="G1873" i="1" s="1"/>
  <c r="F1873" i="1" a="1"/>
  <c r="F1873" i="1" s="1"/>
  <c r="H1872" i="1" a="1"/>
  <c r="H1872" i="1" s="1"/>
  <c r="G1872" i="1" a="1"/>
  <c r="G1872" i="1" s="1"/>
  <c r="F1872" i="1" a="1"/>
  <c r="F1872" i="1" s="1"/>
  <c r="H1871" i="1" a="1"/>
  <c r="H1871" i="1" s="1"/>
  <c r="G1871" i="1" a="1"/>
  <c r="G1871" i="1" s="1"/>
  <c r="F1871" i="1" a="1"/>
  <c r="F1871" i="1" s="1"/>
  <c r="H1870" i="1" a="1"/>
  <c r="H1870" i="1" s="1"/>
  <c r="G1870" i="1" a="1"/>
  <c r="G1870" i="1" s="1"/>
  <c r="F1870" i="1" a="1"/>
  <c r="F1870" i="1" s="1"/>
  <c r="H1869" i="1" a="1"/>
  <c r="H1869" i="1" s="1"/>
  <c r="G1869" i="1" a="1"/>
  <c r="G1869" i="1" s="1"/>
  <c r="F1869" i="1"/>
  <c r="F1869" i="1" a="1"/>
  <c r="H1868" i="1" a="1"/>
  <c r="H1868" i="1" s="1"/>
  <c r="G1868" i="1" a="1"/>
  <c r="G1868" i="1" s="1"/>
  <c r="F1868" i="1" a="1"/>
  <c r="F1868" i="1" s="1"/>
  <c r="H1867" i="1"/>
  <c r="H1867" i="1" a="1"/>
  <c r="G1867" i="1"/>
  <c r="G1867" i="1" a="1"/>
  <c r="F1867" i="1" a="1"/>
  <c r="F1867" i="1" s="1"/>
  <c r="H1866" i="1" a="1"/>
  <c r="H1866" i="1" s="1"/>
  <c r="G1866" i="1" a="1"/>
  <c r="G1866" i="1" s="1"/>
  <c r="F1866" i="1"/>
  <c r="F1866" i="1" a="1"/>
  <c r="H1865" i="1" a="1"/>
  <c r="H1865" i="1" s="1"/>
  <c r="G1865" i="1" a="1"/>
  <c r="G1865" i="1" s="1"/>
  <c r="F1865" i="1"/>
  <c r="F1865" i="1" a="1"/>
  <c r="H1864" i="1" a="1"/>
  <c r="H1864" i="1" s="1"/>
  <c r="G1864" i="1" a="1"/>
  <c r="G1864" i="1" s="1"/>
  <c r="F1864" i="1" a="1"/>
  <c r="F1864" i="1" s="1"/>
  <c r="H1863" i="1" a="1"/>
  <c r="H1863" i="1" s="1"/>
  <c r="G1863" i="1"/>
  <c r="G1863" i="1" a="1"/>
  <c r="F1863" i="1" a="1"/>
  <c r="F1863" i="1" s="1"/>
  <c r="H1862" i="1" a="1"/>
  <c r="H1862" i="1" s="1"/>
  <c r="G1862" i="1" a="1"/>
  <c r="G1862" i="1" s="1"/>
  <c r="F1862" i="1" a="1"/>
  <c r="F1862" i="1" s="1"/>
  <c r="H1861" i="1" a="1"/>
  <c r="H1861" i="1" s="1"/>
  <c r="G1861" i="1" a="1"/>
  <c r="G1861" i="1" s="1"/>
  <c r="F1861" i="1" a="1"/>
  <c r="F1861" i="1" s="1"/>
  <c r="H1860" i="1" a="1"/>
  <c r="H1860" i="1" s="1"/>
  <c r="G1860" i="1" a="1"/>
  <c r="G1860" i="1" s="1"/>
  <c r="F1860" i="1" a="1"/>
  <c r="F1860" i="1" s="1"/>
  <c r="H1859" i="1"/>
  <c r="H1859" i="1" a="1"/>
  <c r="G1859" i="1" a="1"/>
  <c r="G1859" i="1" s="1"/>
  <c r="F1859" i="1" a="1"/>
  <c r="F1859" i="1" s="1"/>
  <c r="H1858" i="1" a="1"/>
  <c r="H1858" i="1" s="1"/>
  <c r="G1858" i="1" a="1"/>
  <c r="G1858" i="1" s="1"/>
  <c r="F1858" i="1" a="1"/>
  <c r="F1858" i="1" s="1"/>
  <c r="H1857" i="1" a="1"/>
  <c r="H1857" i="1" s="1"/>
  <c r="G1857" i="1" a="1"/>
  <c r="G1857" i="1" s="1"/>
  <c r="F1857" i="1" a="1"/>
  <c r="F1857" i="1" s="1"/>
  <c r="H1856" i="1" a="1"/>
  <c r="H1856" i="1" s="1"/>
  <c r="G1856" i="1" a="1"/>
  <c r="G1856" i="1" s="1"/>
  <c r="F1856" i="1" a="1"/>
  <c r="F1856" i="1" s="1"/>
  <c r="H1855" i="1"/>
  <c r="H1855" i="1" a="1"/>
  <c r="G1855" i="1" a="1"/>
  <c r="G1855" i="1" s="1"/>
  <c r="F1855" i="1" a="1"/>
  <c r="F1855" i="1" s="1"/>
  <c r="H1854" i="1" a="1"/>
  <c r="H1854" i="1" s="1"/>
  <c r="G1854" i="1" a="1"/>
  <c r="G1854" i="1" s="1"/>
  <c r="F1854" i="1"/>
  <c r="F1854" i="1" a="1"/>
  <c r="H1853" i="1" a="1"/>
  <c r="H1853" i="1" s="1"/>
  <c r="G1853" i="1" a="1"/>
  <c r="G1853" i="1" s="1"/>
  <c r="F1853" i="1" a="1"/>
  <c r="F1853" i="1" s="1"/>
  <c r="H1852" i="1" a="1"/>
  <c r="H1852" i="1" s="1"/>
  <c r="G1852" i="1"/>
  <c r="G1852" i="1" a="1"/>
  <c r="F1852" i="1" a="1"/>
  <c r="F1852" i="1" s="1"/>
  <c r="H1851" i="1" a="1"/>
  <c r="H1851" i="1" s="1"/>
  <c r="G1851" i="1" a="1"/>
  <c r="G1851" i="1" s="1"/>
  <c r="F1851" i="1" a="1"/>
  <c r="F1851" i="1" s="1"/>
  <c r="H1850" i="1" a="1"/>
  <c r="H1850" i="1" s="1"/>
  <c r="G1850" i="1" a="1"/>
  <c r="G1850" i="1" s="1"/>
  <c r="F1850" i="1" a="1"/>
  <c r="F1850" i="1" s="1"/>
  <c r="H1849" i="1" a="1"/>
  <c r="H1849" i="1" s="1"/>
  <c r="G1849" i="1" a="1"/>
  <c r="G1849" i="1" s="1"/>
  <c r="F1849" i="1" a="1"/>
  <c r="F1849" i="1" s="1"/>
  <c r="H1848" i="1" a="1"/>
  <c r="H1848" i="1" s="1"/>
  <c r="G1848" i="1" a="1"/>
  <c r="G1848" i="1" s="1"/>
  <c r="F1848" i="1" a="1"/>
  <c r="F1848" i="1" s="1"/>
  <c r="H1847" i="1"/>
  <c r="H1847" i="1" a="1"/>
  <c r="G1847" i="1" a="1"/>
  <c r="G1847" i="1" s="1"/>
  <c r="F1847" i="1" a="1"/>
  <c r="F1847" i="1" s="1"/>
  <c r="H1846" i="1" a="1"/>
  <c r="H1846" i="1" s="1"/>
  <c r="G1846" i="1" a="1"/>
  <c r="G1846" i="1" s="1"/>
  <c r="F1846" i="1"/>
  <c r="F1846" i="1" a="1"/>
  <c r="H1845" i="1" a="1"/>
  <c r="H1845" i="1" s="1"/>
  <c r="G1845" i="1" a="1"/>
  <c r="G1845" i="1" s="1"/>
  <c r="F1845" i="1" a="1"/>
  <c r="F1845" i="1" s="1"/>
  <c r="H1844" i="1" a="1"/>
  <c r="H1844" i="1" s="1"/>
  <c r="G1844" i="1" a="1"/>
  <c r="G1844" i="1" s="1"/>
  <c r="F1844" i="1" a="1"/>
  <c r="F1844" i="1" s="1"/>
  <c r="H1843" i="1"/>
  <c r="H1843" i="1" a="1"/>
  <c r="G1843" i="1" a="1"/>
  <c r="G1843" i="1" s="1"/>
  <c r="F1843" i="1" a="1"/>
  <c r="F1843" i="1" s="1"/>
  <c r="H1842" i="1" a="1"/>
  <c r="H1842" i="1" s="1"/>
  <c r="G1842" i="1" a="1"/>
  <c r="G1842" i="1" s="1"/>
  <c r="F1842" i="1" a="1"/>
  <c r="F1842" i="1" s="1"/>
  <c r="H1841" i="1" a="1"/>
  <c r="H1841" i="1" s="1"/>
  <c r="G1841" i="1" a="1"/>
  <c r="G1841" i="1" s="1"/>
  <c r="F1841" i="1" a="1"/>
  <c r="F1841" i="1" s="1"/>
  <c r="H1840" i="1" a="1"/>
  <c r="H1840" i="1" s="1"/>
  <c r="G1840" i="1" a="1"/>
  <c r="G1840" i="1" s="1"/>
  <c r="F1840" i="1" a="1"/>
  <c r="F1840" i="1" s="1"/>
  <c r="H1839" i="1" a="1"/>
  <c r="H1839" i="1" s="1"/>
  <c r="G1839" i="1" a="1"/>
  <c r="G1839" i="1" s="1"/>
  <c r="F1839" i="1" a="1"/>
  <c r="F1839" i="1" s="1"/>
  <c r="H1838" i="1" a="1"/>
  <c r="H1838" i="1" s="1"/>
  <c r="G1838" i="1"/>
  <c r="G1838" i="1" a="1"/>
  <c r="F1838" i="1" a="1"/>
  <c r="F1838" i="1" s="1"/>
  <c r="H1837" i="1" a="1"/>
  <c r="H1837" i="1" s="1"/>
  <c r="G1837" i="1" a="1"/>
  <c r="G1837" i="1" s="1"/>
  <c r="F1837" i="1"/>
  <c r="F1837" i="1" a="1"/>
  <c r="H1836" i="1" a="1"/>
  <c r="H1836" i="1" s="1"/>
  <c r="G1836" i="1" a="1"/>
  <c r="G1836" i="1" s="1"/>
  <c r="F1836" i="1" a="1"/>
  <c r="F1836" i="1" s="1"/>
  <c r="H1835" i="1" a="1"/>
  <c r="H1835" i="1" s="1"/>
  <c r="G1835" i="1" a="1"/>
  <c r="G1835" i="1" s="1"/>
  <c r="F1835" i="1" a="1"/>
  <c r="F1835" i="1" s="1"/>
  <c r="H1834" i="1" a="1"/>
  <c r="H1834" i="1" s="1"/>
  <c r="G1834" i="1"/>
  <c r="G1834" i="1" a="1"/>
  <c r="F1834" i="1" a="1"/>
  <c r="F1834" i="1" s="1"/>
  <c r="H1833" i="1" a="1"/>
  <c r="H1833" i="1" s="1"/>
  <c r="G1833" i="1" a="1"/>
  <c r="G1833" i="1" s="1"/>
  <c r="F1833" i="1" a="1"/>
  <c r="F1833" i="1" s="1"/>
  <c r="H1832" i="1" a="1"/>
  <c r="H1832" i="1" s="1"/>
  <c r="G1832" i="1" a="1"/>
  <c r="G1832" i="1" s="1"/>
  <c r="F1832" i="1" a="1"/>
  <c r="F1832" i="1" s="1"/>
  <c r="H1831" i="1" a="1"/>
  <c r="H1831" i="1" s="1"/>
  <c r="G1831" i="1" a="1"/>
  <c r="G1831" i="1" s="1"/>
  <c r="F1831" i="1"/>
  <c r="F1831" i="1" a="1"/>
  <c r="H1830" i="1" a="1"/>
  <c r="H1830" i="1" s="1"/>
  <c r="G1830" i="1" a="1"/>
  <c r="G1830" i="1" s="1"/>
  <c r="F1830" i="1" a="1"/>
  <c r="F1830" i="1" s="1"/>
  <c r="H1829" i="1" a="1"/>
  <c r="H1829" i="1" s="1"/>
  <c r="G1829" i="1" a="1"/>
  <c r="G1829" i="1" s="1"/>
  <c r="F1829" i="1" a="1"/>
  <c r="F1829" i="1" s="1"/>
  <c r="H1828" i="1" a="1"/>
  <c r="H1828" i="1" s="1"/>
  <c r="G1828" i="1" a="1"/>
  <c r="G1828" i="1" s="1"/>
  <c r="F1828" i="1" a="1"/>
  <c r="F1828" i="1" s="1"/>
  <c r="H1827" i="1" a="1"/>
  <c r="H1827" i="1" s="1"/>
  <c r="G1827" i="1" a="1"/>
  <c r="G1827" i="1" s="1"/>
  <c r="F1827" i="1" a="1"/>
  <c r="F1827" i="1" s="1"/>
  <c r="H1826" i="1" a="1"/>
  <c r="H1826" i="1" s="1"/>
  <c r="G1826" i="1" a="1"/>
  <c r="G1826" i="1" s="1"/>
  <c r="F1826" i="1" a="1"/>
  <c r="F1826" i="1" s="1"/>
  <c r="H1825" i="1"/>
  <c r="H1825" i="1" a="1"/>
  <c r="G1825" i="1" a="1"/>
  <c r="G1825" i="1" s="1"/>
  <c r="F1825" i="1"/>
  <c r="F1825" i="1" a="1"/>
  <c r="H1824" i="1"/>
  <c r="H1824" i="1" a="1"/>
  <c r="G1824" i="1" a="1"/>
  <c r="G1824" i="1" s="1"/>
  <c r="F1824" i="1" a="1"/>
  <c r="F1824" i="1" s="1"/>
  <c r="H1823" i="1" a="1"/>
  <c r="H1823" i="1" s="1"/>
  <c r="G1823" i="1" a="1"/>
  <c r="G1823" i="1" s="1"/>
  <c r="F1823" i="1" a="1"/>
  <c r="F1823" i="1" s="1"/>
  <c r="H1822" i="1" a="1"/>
  <c r="H1822" i="1" s="1"/>
  <c r="G1822" i="1" a="1"/>
  <c r="G1822" i="1" s="1"/>
  <c r="F1822" i="1" a="1"/>
  <c r="F1822" i="1" s="1"/>
  <c r="H1821" i="1" a="1"/>
  <c r="H1821" i="1" s="1"/>
  <c r="G1821" i="1" a="1"/>
  <c r="G1821" i="1" s="1"/>
  <c r="F1821" i="1" a="1"/>
  <c r="F1821" i="1" s="1"/>
  <c r="H1820" i="1" a="1"/>
  <c r="H1820" i="1" s="1"/>
  <c r="G1820" i="1" a="1"/>
  <c r="G1820" i="1" s="1"/>
  <c r="F1820" i="1" a="1"/>
  <c r="F1820" i="1" s="1"/>
  <c r="H1819" i="1" a="1"/>
  <c r="H1819" i="1" s="1"/>
  <c r="G1819" i="1" a="1"/>
  <c r="G1819" i="1" s="1"/>
  <c r="F1819" i="1"/>
  <c r="F1819" i="1" a="1"/>
  <c r="H1818" i="1" a="1"/>
  <c r="H1818" i="1" s="1"/>
  <c r="G1818" i="1" a="1"/>
  <c r="G1818" i="1" s="1"/>
  <c r="F1818" i="1" a="1"/>
  <c r="F1818" i="1" s="1"/>
  <c r="H1817" i="1" a="1"/>
  <c r="H1817" i="1" s="1"/>
  <c r="G1817" i="1" a="1"/>
  <c r="G1817" i="1" s="1"/>
  <c r="F1817" i="1" a="1"/>
  <c r="F1817" i="1" s="1"/>
  <c r="H1816" i="1" a="1"/>
  <c r="H1816" i="1" s="1"/>
  <c r="G1816" i="1" a="1"/>
  <c r="G1816" i="1" s="1"/>
  <c r="F1816" i="1" a="1"/>
  <c r="F1816" i="1" s="1"/>
  <c r="H1815" i="1" a="1"/>
  <c r="H1815" i="1" s="1"/>
  <c r="G1815" i="1" a="1"/>
  <c r="G1815" i="1" s="1"/>
  <c r="F1815" i="1" a="1"/>
  <c r="F1815" i="1" s="1"/>
  <c r="H1814" i="1" a="1"/>
  <c r="H1814" i="1" s="1"/>
  <c r="G1814" i="1" a="1"/>
  <c r="G1814" i="1" s="1"/>
  <c r="F1814" i="1" a="1"/>
  <c r="F1814" i="1" s="1"/>
  <c r="H1813" i="1" a="1"/>
  <c r="H1813" i="1" s="1"/>
  <c r="G1813" i="1" a="1"/>
  <c r="G1813" i="1" s="1"/>
  <c r="F1813" i="1"/>
  <c r="F1813" i="1" a="1"/>
  <c r="H1812" i="1" a="1"/>
  <c r="H1812" i="1" s="1"/>
  <c r="G1812" i="1" a="1"/>
  <c r="G1812" i="1" s="1"/>
  <c r="F1812" i="1" a="1"/>
  <c r="F1812" i="1" s="1"/>
  <c r="H1811" i="1"/>
  <c r="H1811" i="1" a="1"/>
  <c r="G1811" i="1" a="1"/>
  <c r="G1811" i="1" s="1"/>
  <c r="F1811" i="1"/>
  <c r="F1811" i="1" a="1"/>
  <c r="H1810" i="1" a="1"/>
  <c r="H1810" i="1" s="1"/>
  <c r="G1810" i="1" a="1"/>
  <c r="G1810" i="1" s="1"/>
  <c r="F1810" i="1" a="1"/>
  <c r="F1810" i="1" s="1"/>
  <c r="H1809" i="1" a="1"/>
  <c r="H1809" i="1" s="1"/>
  <c r="G1809" i="1" a="1"/>
  <c r="G1809" i="1" s="1"/>
  <c r="F1809" i="1" a="1"/>
  <c r="F1809" i="1" s="1"/>
  <c r="H1808" i="1"/>
  <c r="H1808" i="1" a="1"/>
  <c r="G1808" i="1" a="1"/>
  <c r="G1808" i="1" s="1"/>
  <c r="F1808" i="1" a="1"/>
  <c r="F1808" i="1" s="1"/>
  <c r="H1807" i="1" a="1"/>
  <c r="H1807" i="1" s="1"/>
  <c r="G1807" i="1" a="1"/>
  <c r="G1807" i="1" s="1"/>
  <c r="F1807" i="1"/>
  <c r="F1807" i="1" a="1"/>
  <c r="H1806" i="1" a="1"/>
  <c r="H1806" i="1" s="1"/>
  <c r="G1806" i="1"/>
  <c r="G1806" i="1" a="1"/>
  <c r="F1806" i="1" a="1"/>
  <c r="F1806" i="1" s="1"/>
  <c r="H1805" i="1" a="1"/>
  <c r="H1805" i="1" s="1"/>
  <c r="G1805" i="1" a="1"/>
  <c r="G1805" i="1" s="1"/>
  <c r="F1805" i="1"/>
  <c r="F1805" i="1" a="1"/>
  <c r="H1804" i="1" a="1"/>
  <c r="H1804" i="1" s="1"/>
  <c r="G1804" i="1" a="1"/>
  <c r="G1804" i="1" s="1"/>
  <c r="F1804" i="1" a="1"/>
  <c r="F1804" i="1" s="1"/>
  <c r="H1803" i="1"/>
  <c r="H1803" i="1" a="1"/>
  <c r="G1803" i="1" a="1"/>
  <c r="G1803" i="1" s="1"/>
  <c r="F1803" i="1" a="1"/>
  <c r="F1803" i="1" s="1"/>
  <c r="H1802" i="1" a="1"/>
  <c r="H1802" i="1" s="1"/>
  <c r="G1802" i="1" a="1"/>
  <c r="G1802" i="1" s="1"/>
  <c r="F1802" i="1" a="1"/>
  <c r="F1802" i="1" s="1"/>
  <c r="H1801" i="1" a="1"/>
  <c r="H1801" i="1" s="1"/>
  <c r="G1801" i="1" a="1"/>
  <c r="G1801" i="1" s="1"/>
  <c r="F1801" i="1" a="1"/>
  <c r="F1801" i="1" s="1"/>
  <c r="H1800" i="1" a="1"/>
  <c r="H1800" i="1" s="1"/>
  <c r="G1800" i="1"/>
  <c r="G1800" i="1" a="1"/>
  <c r="F1800" i="1" a="1"/>
  <c r="F1800" i="1" s="1"/>
  <c r="H1799" i="1" a="1"/>
  <c r="H1799" i="1" s="1"/>
  <c r="G1799" i="1" a="1"/>
  <c r="G1799" i="1" s="1"/>
  <c r="F1799" i="1" a="1"/>
  <c r="F1799" i="1" s="1"/>
  <c r="H1798" i="1" a="1"/>
  <c r="H1798" i="1" s="1"/>
  <c r="G1798" i="1" a="1"/>
  <c r="G1798" i="1" s="1"/>
  <c r="F1798" i="1" a="1"/>
  <c r="F1798" i="1" s="1"/>
  <c r="H1797" i="1" a="1"/>
  <c r="H1797" i="1" s="1"/>
  <c r="G1797" i="1" a="1"/>
  <c r="G1797" i="1" s="1"/>
  <c r="F1797" i="1" a="1"/>
  <c r="F1797" i="1" s="1"/>
  <c r="H1796" i="1" a="1"/>
  <c r="H1796" i="1" s="1"/>
  <c r="G1796" i="1" a="1"/>
  <c r="G1796" i="1" s="1"/>
  <c r="F1796" i="1" a="1"/>
  <c r="F1796" i="1" s="1"/>
  <c r="H1795" i="1"/>
  <c r="H1795" i="1" a="1"/>
  <c r="G1795" i="1" a="1"/>
  <c r="G1795" i="1" s="1"/>
  <c r="F1795" i="1" a="1"/>
  <c r="F1795" i="1" s="1"/>
  <c r="H1794" i="1" a="1"/>
  <c r="H1794" i="1" s="1"/>
  <c r="G1794" i="1" a="1"/>
  <c r="G1794" i="1" s="1"/>
  <c r="F1794" i="1" a="1"/>
  <c r="F1794" i="1" s="1"/>
  <c r="H1793" i="1" a="1"/>
  <c r="H1793" i="1" s="1"/>
  <c r="G1793" i="1" a="1"/>
  <c r="G1793" i="1" s="1"/>
  <c r="F1793" i="1" a="1"/>
  <c r="F1793" i="1" s="1"/>
  <c r="H1792" i="1" a="1"/>
  <c r="H1792" i="1" s="1"/>
  <c r="G1792" i="1" a="1"/>
  <c r="G1792" i="1" s="1"/>
  <c r="F1792" i="1" a="1"/>
  <c r="F1792" i="1" s="1"/>
  <c r="H1791" i="1" a="1"/>
  <c r="H1791" i="1" s="1"/>
  <c r="G1791" i="1" a="1"/>
  <c r="G1791" i="1" s="1"/>
  <c r="F1791" i="1" a="1"/>
  <c r="F1791" i="1" s="1"/>
  <c r="H1790" i="1" a="1"/>
  <c r="H1790" i="1" s="1"/>
  <c r="G1790" i="1" a="1"/>
  <c r="G1790" i="1" s="1"/>
  <c r="F1790" i="1"/>
  <c r="F1790" i="1" a="1"/>
  <c r="H1789" i="1"/>
  <c r="H1789" i="1" a="1"/>
  <c r="G1789" i="1" a="1"/>
  <c r="G1789" i="1" s="1"/>
  <c r="F1789" i="1" a="1"/>
  <c r="F1789" i="1" s="1"/>
  <c r="H1788" i="1" a="1"/>
  <c r="H1788" i="1" s="1"/>
  <c r="G1788" i="1"/>
  <c r="G1788" i="1" a="1"/>
  <c r="F1788" i="1" a="1"/>
  <c r="F1788" i="1" s="1"/>
  <c r="H1787" i="1" a="1"/>
  <c r="H1787" i="1" s="1"/>
  <c r="G1787" i="1" a="1"/>
  <c r="G1787" i="1" s="1"/>
  <c r="F1787" i="1" a="1"/>
  <c r="F1787" i="1" s="1"/>
  <c r="H1786" i="1" a="1"/>
  <c r="H1786" i="1" s="1"/>
  <c r="G1786" i="1" a="1"/>
  <c r="G1786" i="1" s="1"/>
  <c r="F1786" i="1" a="1"/>
  <c r="F1786" i="1" s="1"/>
  <c r="H1785" i="1" a="1"/>
  <c r="H1785" i="1" s="1"/>
  <c r="G1785" i="1" a="1"/>
  <c r="G1785" i="1" s="1"/>
  <c r="F1785" i="1"/>
  <c r="F1785" i="1" a="1"/>
  <c r="H1784" i="1" a="1"/>
  <c r="H1784" i="1" s="1"/>
  <c r="G1784" i="1" a="1"/>
  <c r="G1784" i="1" s="1"/>
  <c r="F1784" i="1" a="1"/>
  <c r="F1784" i="1" s="1"/>
  <c r="H1783" i="1" a="1"/>
  <c r="H1783" i="1" s="1"/>
  <c r="G1783" i="1" a="1"/>
  <c r="G1783" i="1" s="1"/>
  <c r="F1783" i="1" a="1"/>
  <c r="F1783" i="1" s="1"/>
  <c r="H1782" i="1" a="1"/>
  <c r="H1782" i="1" s="1"/>
  <c r="G1782" i="1" a="1"/>
  <c r="G1782" i="1" s="1"/>
  <c r="F1782" i="1" a="1"/>
  <c r="F1782" i="1" s="1"/>
  <c r="H1781" i="1" a="1"/>
  <c r="H1781" i="1" s="1"/>
  <c r="G1781" i="1" a="1"/>
  <c r="G1781" i="1" s="1"/>
  <c r="F1781" i="1"/>
  <c r="F1781" i="1" a="1"/>
  <c r="H1780" i="1" a="1"/>
  <c r="H1780" i="1" s="1"/>
  <c r="G1780" i="1" a="1"/>
  <c r="G1780" i="1" s="1"/>
  <c r="F1780" i="1" a="1"/>
  <c r="F1780" i="1" s="1"/>
  <c r="H1779" i="1"/>
  <c r="H1779" i="1" a="1"/>
  <c r="G1779" i="1"/>
  <c r="G1779" i="1" a="1"/>
  <c r="F1779" i="1" a="1"/>
  <c r="F1779" i="1" s="1"/>
  <c r="H1778" i="1" a="1"/>
  <c r="H1778" i="1" s="1"/>
  <c r="G1778" i="1" a="1"/>
  <c r="G1778" i="1" s="1"/>
  <c r="F1778" i="1"/>
  <c r="F1778" i="1" a="1"/>
  <c r="H1777" i="1" a="1"/>
  <c r="H1777" i="1" s="1"/>
  <c r="G1777" i="1" a="1"/>
  <c r="G1777" i="1" s="1"/>
  <c r="F1777" i="1" a="1"/>
  <c r="F1777" i="1" s="1"/>
  <c r="H1776" i="1" a="1"/>
  <c r="H1776" i="1" s="1"/>
  <c r="G1776" i="1" a="1"/>
  <c r="G1776" i="1" s="1"/>
  <c r="F1776" i="1" a="1"/>
  <c r="F1776" i="1" s="1"/>
  <c r="H1775" i="1" a="1"/>
  <c r="H1775" i="1" s="1"/>
  <c r="G1775" i="1" a="1"/>
  <c r="G1775" i="1" s="1"/>
  <c r="F1775" i="1" a="1"/>
  <c r="F1775" i="1" s="1"/>
  <c r="H1774" i="1" a="1"/>
  <c r="H1774" i="1" s="1"/>
  <c r="G1774" i="1" a="1"/>
  <c r="G1774" i="1" s="1"/>
  <c r="F1774" i="1" a="1"/>
  <c r="F1774" i="1" s="1"/>
  <c r="H1773" i="1" a="1"/>
  <c r="H1773" i="1" s="1"/>
  <c r="G1773" i="1" a="1"/>
  <c r="G1773" i="1" s="1"/>
  <c r="F1773" i="1"/>
  <c r="F1773" i="1" a="1"/>
  <c r="H1772" i="1" a="1"/>
  <c r="H1772" i="1" s="1"/>
  <c r="G1772" i="1" a="1"/>
  <c r="G1772" i="1" s="1"/>
  <c r="F1772" i="1" a="1"/>
  <c r="F1772" i="1" s="1"/>
  <c r="H1771" i="1" a="1"/>
  <c r="H1771" i="1" s="1"/>
  <c r="G1771" i="1"/>
  <c r="G1771" i="1" a="1"/>
  <c r="F1771" i="1" a="1"/>
  <c r="F1771" i="1" s="1"/>
  <c r="H1770" i="1" a="1"/>
  <c r="H1770" i="1" s="1"/>
  <c r="G1770" i="1" a="1"/>
  <c r="G1770" i="1" s="1"/>
  <c r="F1770" i="1" a="1"/>
  <c r="F1770" i="1" s="1"/>
  <c r="H1769" i="1" a="1"/>
  <c r="H1769" i="1" s="1"/>
  <c r="G1769" i="1" a="1"/>
  <c r="G1769" i="1" s="1"/>
  <c r="F1769" i="1" a="1"/>
  <c r="F1769" i="1" s="1"/>
  <c r="H1768" i="1" a="1"/>
  <c r="H1768" i="1" s="1"/>
  <c r="G1768" i="1"/>
  <c r="G1768" i="1" a="1"/>
  <c r="F1768" i="1" a="1"/>
  <c r="F1768" i="1" s="1"/>
  <c r="H1767" i="1"/>
  <c r="H1767" i="1" a="1"/>
  <c r="G1767" i="1" a="1"/>
  <c r="G1767" i="1" s="1"/>
  <c r="F1767" i="1" a="1"/>
  <c r="F1767" i="1" s="1"/>
  <c r="H1766" i="1" a="1"/>
  <c r="H1766" i="1" s="1"/>
  <c r="G1766" i="1" a="1"/>
  <c r="G1766" i="1" s="1"/>
  <c r="F1766" i="1" a="1"/>
  <c r="F1766" i="1" s="1"/>
  <c r="H1765" i="1" a="1"/>
  <c r="H1765" i="1" s="1"/>
  <c r="G1765" i="1" a="1"/>
  <c r="G1765" i="1" s="1"/>
  <c r="F1765" i="1" a="1"/>
  <c r="F1765" i="1" s="1"/>
  <c r="H1764" i="1" a="1"/>
  <c r="H1764" i="1" s="1"/>
  <c r="G1764" i="1" a="1"/>
  <c r="G1764" i="1" s="1"/>
  <c r="F1764" i="1" a="1"/>
  <c r="F1764" i="1" s="1"/>
  <c r="H1763" i="1"/>
  <c r="H1763" i="1" a="1"/>
  <c r="G1763" i="1" a="1"/>
  <c r="G1763" i="1" s="1"/>
  <c r="F1763" i="1" a="1"/>
  <c r="F1763" i="1" s="1"/>
  <c r="H1762" i="1" a="1"/>
  <c r="H1762" i="1" s="1"/>
  <c r="G1762" i="1" a="1"/>
  <c r="G1762" i="1" s="1"/>
  <c r="F1762" i="1" a="1"/>
  <c r="F1762" i="1" s="1"/>
  <c r="H1761" i="1" a="1"/>
  <c r="H1761" i="1" s="1"/>
  <c r="G1761" i="1" a="1"/>
  <c r="G1761" i="1" s="1"/>
  <c r="F1761" i="1" a="1"/>
  <c r="F1761" i="1" s="1"/>
  <c r="H1760" i="1" a="1"/>
  <c r="H1760" i="1" s="1"/>
  <c r="G1760" i="1" a="1"/>
  <c r="G1760" i="1" s="1"/>
  <c r="F1760" i="1" a="1"/>
  <c r="F1760" i="1" s="1"/>
  <c r="H1759" i="1" a="1"/>
  <c r="H1759" i="1" s="1"/>
  <c r="G1759" i="1" a="1"/>
  <c r="G1759" i="1" s="1"/>
  <c r="F1759" i="1" a="1"/>
  <c r="F1759" i="1" s="1"/>
  <c r="H1758" i="1" a="1"/>
  <c r="H1758" i="1" s="1"/>
  <c r="G1758" i="1" a="1"/>
  <c r="G1758" i="1" s="1"/>
  <c r="F1758" i="1" a="1"/>
  <c r="F1758" i="1" s="1"/>
  <c r="H1757" i="1"/>
  <c r="H1757" i="1" a="1"/>
  <c r="G1757" i="1" a="1"/>
  <c r="G1757" i="1" s="1"/>
  <c r="F1757" i="1" a="1"/>
  <c r="F1757" i="1" s="1"/>
  <c r="H1756" i="1" a="1"/>
  <c r="H1756" i="1" s="1"/>
  <c r="G1756" i="1" a="1"/>
  <c r="G1756" i="1" s="1"/>
  <c r="F1756" i="1" a="1"/>
  <c r="F1756" i="1" s="1"/>
  <c r="H1755" i="1" a="1"/>
  <c r="H1755" i="1" s="1"/>
  <c r="G1755" i="1" a="1"/>
  <c r="G1755" i="1" s="1"/>
  <c r="F1755" i="1" a="1"/>
  <c r="F1755" i="1" s="1"/>
  <c r="H1754" i="1" a="1"/>
  <c r="H1754" i="1" s="1"/>
  <c r="G1754" i="1" a="1"/>
  <c r="G1754" i="1" s="1"/>
  <c r="F1754" i="1" a="1"/>
  <c r="F1754" i="1" s="1"/>
  <c r="H1753" i="1"/>
  <c r="H1753" i="1" a="1"/>
  <c r="G1753" i="1" a="1"/>
  <c r="G1753" i="1" s="1"/>
  <c r="F1753" i="1"/>
  <c r="F1753" i="1" a="1"/>
  <c r="H1752" i="1" a="1"/>
  <c r="H1752" i="1" s="1"/>
  <c r="G1752" i="1" a="1"/>
  <c r="G1752" i="1" s="1"/>
  <c r="F1752" i="1" a="1"/>
  <c r="F1752" i="1" s="1"/>
  <c r="H1751" i="1" a="1"/>
  <c r="H1751" i="1" s="1"/>
  <c r="G1751" i="1" a="1"/>
  <c r="G1751" i="1" s="1"/>
  <c r="F1751" i="1"/>
  <c r="F1751" i="1" a="1"/>
  <c r="H1750" i="1" a="1"/>
  <c r="H1750" i="1" s="1"/>
  <c r="G1750" i="1"/>
  <c r="G1750" i="1" a="1"/>
  <c r="F1750" i="1"/>
  <c r="F1750" i="1" a="1"/>
  <c r="H1749" i="1" a="1"/>
  <c r="H1749" i="1" s="1"/>
  <c r="G1749" i="1" a="1"/>
  <c r="G1749" i="1" s="1"/>
  <c r="F1749" i="1" a="1"/>
  <c r="F1749" i="1" s="1"/>
  <c r="H1748" i="1" a="1"/>
  <c r="H1748" i="1" s="1"/>
  <c r="G1748" i="1" a="1"/>
  <c r="G1748" i="1" s="1"/>
  <c r="F1748" i="1" a="1"/>
  <c r="F1748" i="1" s="1"/>
  <c r="H1747" i="1" a="1"/>
  <c r="H1747" i="1" s="1"/>
  <c r="G1747" i="1" a="1"/>
  <c r="G1747" i="1" s="1"/>
  <c r="F1747" i="1" a="1"/>
  <c r="F1747" i="1" s="1"/>
  <c r="H1746" i="1" a="1"/>
  <c r="H1746" i="1" s="1"/>
  <c r="G1746" i="1"/>
  <c r="G1746" i="1" a="1"/>
  <c r="F1746" i="1" a="1"/>
  <c r="F1746" i="1" s="1"/>
  <c r="H1745" i="1"/>
  <c r="H1745" i="1" a="1"/>
  <c r="G1745" i="1" a="1"/>
  <c r="G1745" i="1" s="1"/>
  <c r="F1745" i="1" a="1"/>
  <c r="F1745" i="1" s="1"/>
  <c r="H1744" i="1" a="1"/>
  <c r="H1744" i="1" s="1"/>
  <c r="G1744" i="1" a="1"/>
  <c r="G1744" i="1" s="1"/>
  <c r="F1744" i="1" a="1"/>
  <c r="F1744" i="1" s="1"/>
  <c r="H1743" i="1" a="1"/>
  <c r="H1743" i="1" s="1"/>
  <c r="G1743" i="1" a="1"/>
  <c r="G1743" i="1" s="1"/>
  <c r="F1743" i="1" a="1"/>
  <c r="F1743" i="1" s="1"/>
  <c r="H1742" i="1" a="1"/>
  <c r="H1742" i="1" s="1"/>
  <c r="G1742" i="1" a="1"/>
  <c r="G1742" i="1" s="1"/>
  <c r="F1742" i="1" a="1"/>
  <c r="F1742" i="1" s="1"/>
  <c r="H1741" i="1" a="1"/>
  <c r="H1741" i="1" s="1"/>
  <c r="G1741" i="1" a="1"/>
  <c r="G1741" i="1" s="1"/>
  <c r="F1741" i="1" a="1"/>
  <c r="F1741" i="1" s="1"/>
  <c r="H1740" i="1" a="1"/>
  <c r="H1740" i="1" s="1"/>
  <c r="G1740" i="1" a="1"/>
  <c r="G1740" i="1" s="1"/>
  <c r="F1740" i="1" a="1"/>
  <c r="F1740" i="1" s="1"/>
  <c r="H1739" i="1"/>
  <c r="H1739" i="1" a="1"/>
  <c r="G1739" i="1" a="1"/>
  <c r="G1739" i="1" s="1"/>
  <c r="F1739" i="1" a="1"/>
  <c r="F1739" i="1" s="1"/>
  <c r="H1738" i="1" a="1"/>
  <c r="H1738" i="1" s="1"/>
  <c r="G1738" i="1" a="1"/>
  <c r="G1738" i="1" s="1"/>
  <c r="F1738" i="1"/>
  <c r="F1738" i="1" a="1"/>
  <c r="H1737" i="1" a="1"/>
  <c r="H1737" i="1" s="1"/>
  <c r="G1737" i="1" a="1"/>
  <c r="G1737" i="1" s="1"/>
  <c r="F1737" i="1" a="1"/>
  <c r="F1737" i="1" s="1"/>
  <c r="H1736" i="1" a="1"/>
  <c r="H1736" i="1" s="1"/>
  <c r="G1736" i="1"/>
  <c r="G1736" i="1" a="1"/>
  <c r="F1736" i="1" a="1"/>
  <c r="F1736" i="1" s="1"/>
  <c r="H1735" i="1" a="1"/>
  <c r="H1735" i="1" s="1"/>
  <c r="G1735" i="1" a="1"/>
  <c r="G1735" i="1" s="1"/>
  <c r="F1735" i="1" a="1"/>
  <c r="F1735" i="1" s="1"/>
  <c r="H1734" i="1" a="1"/>
  <c r="H1734" i="1" s="1"/>
  <c r="G1734" i="1" a="1"/>
  <c r="G1734" i="1" s="1"/>
  <c r="F1734" i="1" a="1"/>
  <c r="F1734" i="1" s="1"/>
  <c r="H1733" i="1" a="1"/>
  <c r="H1733" i="1" s="1"/>
  <c r="G1733" i="1" a="1"/>
  <c r="G1733" i="1" s="1"/>
  <c r="F1733" i="1" a="1"/>
  <c r="F1733" i="1" s="1"/>
  <c r="H1732" i="1" a="1"/>
  <c r="H1732" i="1" s="1"/>
  <c r="G1732" i="1" a="1"/>
  <c r="G1732" i="1" s="1"/>
  <c r="F1732" i="1" a="1"/>
  <c r="F1732" i="1" s="1"/>
  <c r="H1731" i="1" a="1"/>
  <c r="H1731" i="1" s="1"/>
  <c r="G1731" i="1" a="1"/>
  <c r="G1731" i="1" s="1"/>
  <c r="F1731" i="1" a="1"/>
  <c r="F1731" i="1" s="1"/>
  <c r="H1730" i="1" a="1"/>
  <c r="H1730" i="1" s="1"/>
  <c r="G1730" i="1" a="1"/>
  <c r="G1730" i="1" s="1"/>
  <c r="F1730" i="1" a="1"/>
  <c r="F1730" i="1" s="1"/>
  <c r="H1729" i="1" a="1"/>
  <c r="H1729" i="1" s="1"/>
  <c r="G1729" i="1" a="1"/>
  <c r="G1729" i="1" s="1"/>
  <c r="F1729" i="1" a="1"/>
  <c r="F1729" i="1" s="1"/>
  <c r="H1728" i="1" a="1"/>
  <c r="H1728" i="1" s="1"/>
  <c r="G1728" i="1"/>
  <c r="G1728" i="1" a="1"/>
  <c r="F1728" i="1" a="1"/>
  <c r="F1728" i="1" s="1"/>
  <c r="H1727" i="1" a="1"/>
  <c r="H1727" i="1" s="1"/>
  <c r="G1727" i="1" a="1"/>
  <c r="G1727" i="1" s="1"/>
  <c r="F1727" i="1" a="1"/>
  <c r="F1727" i="1" s="1"/>
  <c r="H1726" i="1" a="1"/>
  <c r="H1726" i="1" s="1"/>
  <c r="G1726" i="1" a="1"/>
  <c r="G1726" i="1" s="1"/>
  <c r="F1726" i="1" a="1"/>
  <c r="F1726" i="1" s="1"/>
  <c r="H1725" i="1"/>
  <c r="H1725" i="1" a="1"/>
  <c r="G1725" i="1" a="1"/>
  <c r="G1725" i="1" s="1"/>
  <c r="F1725" i="1"/>
  <c r="F1725" i="1" a="1"/>
  <c r="H1724" i="1" a="1"/>
  <c r="H1724" i="1" s="1"/>
  <c r="G1724" i="1" a="1"/>
  <c r="G1724" i="1" s="1"/>
  <c r="F1724" i="1" a="1"/>
  <c r="F1724" i="1" s="1"/>
  <c r="H1723" i="1" a="1"/>
  <c r="H1723" i="1" s="1"/>
  <c r="G1723" i="1" a="1"/>
  <c r="G1723" i="1" s="1"/>
  <c r="F1723" i="1" a="1"/>
  <c r="F1723" i="1" s="1"/>
  <c r="H1722" i="1" a="1"/>
  <c r="H1722" i="1" s="1"/>
  <c r="G1722" i="1" a="1"/>
  <c r="G1722" i="1" s="1"/>
  <c r="F1722" i="1" a="1"/>
  <c r="F1722" i="1" s="1"/>
  <c r="H1721" i="1" a="1"/>
  <c r="H1721" i="1" s="1"/>
  <c r="G1721" i="1" a="1"/>
  <c r="G1721" i="1" s="1"/>
  <c r="F1721" i="1" a="1"/>
  <c r="F1721" i="1" s="1"/>
  <c r="H1720" i="1" a="1"/>
  <c r="H1720" i="1" s="1"/>
  <c r="G1720" i="1" a="1"/>
  <c r="G1720" i="1" s="1"/>
  <c r="F1720" i="1" a="1"/>
  <c r="F1720" i="1" s="1"/>
  <c r="H1719" i="1" a="1"/>
  <c r="H1719" i="1" s="1"/>
  <c r="G1719" i="1" a="1"/>
  <c r="G1719" i="1" s="1"/>
  <c r="F1719" i="1"/>
  <c r="F1719" i="1" a="1"/>
  <c r="H1718" i="1" a="1"/>
  <c r="H1718" i="1" s="1"/>
  <c r="G1718" i="1" a="1"/>
  <c r="G1718" i="1" s="1"/>
  <c r="F1718" i="1"/>
  <c r="F1718" i="1" a="1"/>
  <c r="H1717" i="1" a="1"/>
  <c r="H1717" i="1" s="1"/>
  <c r="G1717" i="1" a="1"/>
  <c r="G1717" i="1" s="1"/>
  <c r="F1717" i="1"/>
  <c r="F1717" i="1" a="1"/>
  <c r="H1716" i="1" a="1"/>
  <c r="H1716" i="1" s="1"/>
  <c r="G1716" i="1" a="1"/>
  <c r="G1716" i="1" s="1"/>
  <c r="F1716" i="1" a="1"/>
  <c r="F1716" i="1" s="1"/>
  <c r="H1715" i="1"/>
  <c r="H1715" i="1" a="1"/>
  <c r="G1715" i="1"/>
  <c r="G1715" i="1" a="1"/>
  <c r="F1715" i="1" a="1"/>
  <c r="F1715" i="1" s="1"/>
  <c r="H1714" i="1" a="1"/>
  <c r="H1714" i="1" s="1"/>
  <c r="G1714" i="1" a="1"/>
  <c r="G1714" i="1" s="1"/>
  <c r="F1714" i="1"/>
  <c r="F1714" i="1" a="1"/>
  <c r="H1713" i="1" a="1"/>
  <c r="H1713" i="1" s="1"/>
  <c r="G1713" i="1" a="1"/>
  <c r="G1713" i="1" s="1"/>
  <c r="F1713" i="1" a="1"/>
  <c r="F1713" i="1" s="1"/>
  <c r="H1712" i="1" a="1"/>
  <c r="H1712" i="1" s="1"/>
  <c r="G1712" i="1" a="1"/>
  <c r="G1712" i="1" s="1"/>
  <c r="F1712" i="1" a="1"/>
  <c r="F1712" i="1" s="1"/>
  <c r="H1711" i="1" a="1"/>
  <c r="H1711" i="1" s="1"/>
  <c r="G1711" i="1" a="1"/>
  <c r="G1711" i="1" s="1"/>
  <c r="F1711" i="1"/>
  <c r="F1711" i="1" a="1"/>
  <c r="H1710" i="1" a="1"/>
  <c r="H1710" i="1" s="1"/>
  <c r="G1710" i="1" a="1"/>
  <c r="G1710" i="1" s="1"/>
  <c r="F1710" i="1" a="1"/>
  <c r="F1710" i="1" s="1"/>
  <c r="H1709" i="1" a="1"/>
  <c r="H1709" i="1" s="1"/>
  <c r="G1709" i="1" a="1"/>
  <c r="G1709" i="1" s="1"/>
  <c r="F1709" i="1"/>
  <c r="F1709" i="1" a="1"/>
  <c r="H1708" i="1" a="1"/>
  <c r="H1708" i="1" s="1"/>
  <c r="G1708" i="1" a="1"/>
  <c r="G1708" i="1" s="1"/>
  <c r="F1708" i="1" a="1"/>
  <c r="F1708" i="1" s="1"/>
  <c r="H1707" i="1"/>
  <c r="H1707" i="1" a="1"/>
  <c r="G1707" i="1" a="1"/>
  <c r="G1707" i="1" s="1"/>
  <c r="F1707" i="1"/>
  <c r="F1707" i="1" a="1"/>
  <c r="H1706" i="1" a="1"/>
  <c r="H1706" i="1" s="1"/>
  <c r="G1706" i="1" a="1"/>
  <c r="G1706" i="1" s="1"/>
  <c r="F1706" i="1"/>
  <c r="F1706" i="1" a="1"/>
  <c r="H1705" i="1" a="1"/>
  <c r="H1705" i="1" s="1"/>
  <c r="G1705" i="1" a="1"/>
  <c r="G1705" i="1" s="1"/>
  <c r="F1705" i="1" a="1"/>
  <c r="F1705" i="1" s="1"/>
  <c r="H1704" i="1"/>
  <c r="H1704" i="1" a="1"/>
  <c r="G1704" i="1" a="1"/>
  <c r="G1704" i="1" s="1"/>
  <c r="F1704" i="1" a="1"/>
  <c r="F1704" i="1" s="1"/>
  <c r="H1703" i="1" a="1"/>
  <c r="H1703" i="1" s="1"/>
  <c r="G1703" i="1" a="1"/>
  <c r="G1703" i="1" s="1"/>
  <c r="F1703" i="1"/>
  <c r="F1703" i="1" a="1"/>
  <c r="H1702" i="1" a="1"/>
  <c r="H1702" i="1" s="1"/>
  <c r="G1702" i="1" a="1"/>
  <c r="G1702" i="1" s="1"/>
  <c r="F1702" i="1" a="1"/>
  <c r="F1702" i="1" s="1"/>
  <c r="H1701" i="1" a="1"/>
  <c r="H1701" i="1" s="1"/>
  <c r="G1701" i="1" a="1"/>
  <c r="G1701" i="1" s="1"/>
  <c r="F1701" i="1" a="1"/>
  <c r="F1701" i="1" s="1"/>
  <c r="H1700" i="1" a="1"/>
  <c r="H1700" i="1" s="1"/>
  <c r="G1700" i="1" a="1"/>
  <c r="G1700" i="1" s="1"/>
  <c r="F1700" i="1" a="1"/>
  <c r="F1700" i="1" s="1"/>
  <c r="H1699" i="1"/>
  <c r="H1699" i="1" a="1"/>
  <c r="G1699" i="1" a="1"/>
  <c r="G1699" i="1" s="1"/>
  <c r="F1699" i="1"/>
  <c r="F1699" i="1" a="1"/>
  <c r="H1698" i="1" a="1"/>
  <c r="H1698" i="1" s="1"/>
  <c r="G1698" i="1"/>
  <c r="G1698" i="1" a="1"/>
  <c r="F1698" i="1" a="1"/>
  <c r="F1698" i="1" s="1"/>
  <c r="H1697" i="1" a="1"/>
  <c r="H1697" i="1" s="1"/>
  <c r="G1697" i="1" a="1"/>
  <c r="G1697" i="1" s="1"/>
  <c r="F1697" i="1" a="1"/>
  <c r="F1697" i="1" s="1"/>
  <c r="H1696" i="1" a="1"/>
  <c r="H1696" i="1" s="1"/>
  <c r="G1696" i="1" a="1"/>
  <c r="G1696" i="1" s="1"/>
  <c r="F1696" i="1" a="1"/>
  <c r="F1696" i="1" s="1"/>
  <c r="H1695" i="1" a="1"/>
  <c r="H1695" i="1" s="1"/>
  <c r="G1695" i="1" a="1"/>
  <c r="G1695" i="1" s="1"/>
  <c r="F1695" i="1" a="1"/>
  <c r="F1695" i="1" s="1"/>
  <c r="H1694" i="1" a="1"/>
  <c r="H1694" i="1" s="1"/>
  <c r="G1694" i="1" a="1"/>
  <c r="G1694" i="1" s="1"/>
  <c r="F1694" i="1"/>
  <c r="F1694" i="1" a="1"/>
  <c r="H1693" i="1"/>
  <c r="H1693" i="1" a="1"/>
  <c r="G1693" i="1" a="1"/>
  <c r="G1693" i="1" s="1"/>
  <c r="F1693" i="1" a="1"/>
  <c r="F1693" i="1" s="1"/>
  <c r="H1692" i="1" a="1"/>
  <c r="H1692" i="1" s="1"/>
  <c r="G1692" i="1" a="1"/>
  <c r="G1692" i="1" s="1"/>
  <c r="F1692" i="1" a="1"/>
  <c r="F1692" i="1" s="1"/>
  <c r="H1691" i="1"/>
  <c r="H1691" i="1" a="1"/>
  <c r="G1691" i="1" a="1"/>
  <c r="G1691" i="1" s="1"/>
  <c r="F1691" i="1" a="1"/>
  <c r="F1691" i="1" s="1"/>
  <c r="H1690" i="1" a="1"/>
  <c r="H1690" i="1" s="1"/>
  <c r="G1690" i="1" a="1"/>
  <c r="G1690" i="1" s="1"/>
  <c r="F1690" i="1" a="1"/>
  <c r="F1690" i="1" s="1"/>
  <c r="H1689" i="1" a="1"/>
  <c r="H1689" i="1" s="1"/>
  <c r="G1689" i="1" a="1"/>
  <c r="G1689" i="1" s="1"/>
  <c r="F1689" i="1" a="1"/>
  <c r="F1689" i="1" s="1"/>
  <c r="H1688" i="1"/>
  <c r="H1688" i="1" a="1"/>
  <c r="G1688" i="1"/>
  <c r="G1688" i="1" a="1"/>
  <c r="F1688" i="1" a="1"/>
  <c r="F1688" i="1" s="1"/>
  <c r="H1687" i="1" a="1"/>
  <c r="H1687" i="1" s="1"/>
  <c r="G1687" i="1" a="1"/>
  <c r="G1687" i="1" s="1"/>
  <c r="F1687" i="1"/>
  <c r="F1687" i="1" a="1"/>
  <c r="H1686" i="1" a="1"/>
  <c r="H1686" i="1" s="1"/>
  <c r="G1686" i="1" a="1"/>
  <c r="G1686" i="1" s="1"/>
  <c r="F1686" i="1"/>
  <c r="F1686" i="1" a="1"/>
  <c r="H1685" i="1" a="1"/>
  <c r="H1685" i="1" s="1"/>
  <c r="G1685" i="1" a="1"/>
  <c r="G1685" i="1" s="1"/>
  <c r="F1685" i="1"/>
  <c r="F1685" i="1" a="1"/>
  <c r="H1684" i="1" a="1"/>
  <c r="H1684" i="1" s="1"/>
  <c r="G1684" i="1" a="1"/>
  <c r="G1684" i="1" s="1"/>
  <c r="F1684" i="1" a="1"/>
  <c r="F1684" i="1" s="1"/>
  <c r="H1683" i="1" a="1"/>
  <c r="H1683" i="1" s="1"/>
  <c r="G1683" i="1" a="1"/>
  <c r="G1683" i="1" s="1"/>
  <c r="F1683" i="1"/>
  <c r="F1683" i="1" a="1"/>
  <c r="H1682" i="1" a="1"/>
  <c r="H1682" i="1" s="1"/>
  <c r="G1682" i="1" a="1"/>
  <c r="G1682" i="1" s="1"/>
  <c r="F1682" i="1"/>
  <c r="F1682" i="1" a="1"/>
  <c r="H1681" i="1" a="1"/>
  <c r="H1681" i="1" s="1"/>
  <c r="G1681" i="1" a="1"/>
  <c r="G1681" i="1" s="1"/>
  <c r="F1681" i="1" a="1"/>
  <c r="F1681" i="1" s="1"/>
  <c r="H1680" i="1" a="1"/>
  <c r="H1680" i="1" s="1"/>
  <c r="G1680" i="1"/>
  <c r="G1680" i="1" a="1"/>
  <c r="F1680" i="1" a="1"/>
  <c r="F1680" i="1" s="1"/>
  <c r="H1679" i="1" a="1"/>
  <c r="H1679" i="1" s="1"/>
  <c r="G1679" i="1" a="1"/>
  <c r="G1679" i="1" s="1"/>
  <c r="F1679" i="1"/>
  <c r="F1679" i="1" a="1"/>
  <c r="H1678" i="1" a="1"/>
  <c r="H1678" i="1" s="1"/>
  <c r="G1678" i="1"/>
  <c r="G1678" i="1" a="1"/>
  <c r="F1678" i="1" a="1"/>
  <c r="F1678" i="1" s="1"/>
  <c r="H1677" i="1" a="1"/>
  <c r="H1677" i="1" s="1"/>
  <c r="G1677" i="1" a="1"/>
  <c r="G1677" i="1" s="1"/>
  <c r="F1677" i="1" a="1"/>
  <c r="F1677" i="1" s="1"/>
  <c r="H1676" i="1" a="1"/>
  <c r="H1676" i="1" s="1"/>
  <c r="G1676" i="1"/>
  <c r="G1676" i="1" a="1"/>
  <c r="F1676" i="1" a="1"/>
  <c r="F1676" i="1" s="1"/>
  <c r="H1675" i="1" a="1"/>
  <c r="H1675" i="1" s="1"/>
  <c r="G1675" i="1" a="1"/>
  <c r="G1675" i="1" s="1"/>
  <c r="F1675" i="1" a="1"/>
  <c r="F1675" i="1" s="1"/>
  <c r="H1674" i="1" a="1"/>
  <c r="H1674" i="1" s="1"/>
  <c r="G1674" i="1" a="1"/>
  <c r="G1674" i="1" s="1"/>
  <c r="F1674" i="1"/>
  <c r="F1674" i="1" a="1"/>
  <c r="H1673" i="1" a="1"/>
  <c r="H1673" i="1" s="1"/>
  <c r="G1673" i="1" a="1"/>
  <c r="G1673" i="1" s="1"/>
  <c r="F1673" i="1"/>
  <c r="F1673" i="1" a="1"/>
  <c r="H1672" i="1" a="1"/>
  <c r="H1672" i="1" s="1"/>
  <c r="G1672" i="1"/>
  <c r="G1672" i="1" a="1"/>
  <c r="F1672" i="1" a="1"/>
  <c r="F1672" i="1" s="1"/>
  <c r="H1671" i="1" a="1"/>
  <c r="H1671" i="1" s="1"/>
  <c r="G1671" i="1" a="1"/>
  <c r="G1671" i="1" s="1"/>
  <c r="F1671" i="1" a="1"/>
  <c r="F1671" i="1" s="1"/>
  <c r="H1670" i="1" a="1"/>
  <c r="H1670" i="1" s="1"/>
  <c r="G1670" i="1" a="1"/>
  <c r="G1670" i="1" s="1"/>
  <c r="F1670" i="1"/>
  <c r="F1670" i="1" a="1"/>
  <c r="H1669" i="1" a="1"/>
  <c r="H1669" i="1" s="1"/>
  <c r="G1669" i="1" a="1"/>
  <c r="G1669" i="1" s="1"/>
  <c r="F1669" i="1" a="1"/>
  <c r="F1669" i="1" s="1"/>
  <c r="H1668" i="1"/>
  <c r="H1668" i="1" a="1"/>
  <c r="G1668" i="1" a="1"/>
  <c r="G1668" i="1" s="1"/>
  <c r="F1668" i="1" a="1"/>
  <c r="F1668" i="1" s="1"/>
  <c r="H1667" i="1" a="1"/>
  <c r="H1667" i="1" s="1"/>
  <c r="G1667" i="1" a="1"/>
  <c r="G1667" i="1" s="1"/>
  <c r="F1667" i="1" a="1"/>
  <c r="F1667" i="1" s="1"/>
  <c r="H1666" i="1" a="1"/>
  <c r="H1666" i="1" s="1"/>
  <c r="G1666" i="1" a="1"/>
  <c r="G1666" i="1" s="1"/>
  <c r="F1666" i="1" a="1"/>
  <c r="F1666" i="1" s="1"/>
  <c r="H1665" i="1" a="1"/>
  <c r="H1665" i="1" s="1"/>
  <c r="G1665" i="1" a="1"/>
  <c r="G1665" i="1" s="1"/>
  <c r="F1665" i="1" a="1"/>
  <c r="F1665" i="1" s="1"/>
  <c r="H1664" i="1"/>
  <c r="H1664" i="1" a="1"/>
  <c r="G1664" i="1" a="1"/>
  <c r="G1664" i="1" s="1"/>
  <c r="F1664" i="1" a="1"/>
  <c r="F1664" i="1" s="1"/>
  <c r="H1663" i="1" a="1"/>
  <c r="H1663" i="1" s="1"/>
  <c r="G1663" i="1" a="1"/>
  <c r="G1663" i="1" s="1"/>
  <c r="F1663" i="1" a="1"/>
  <c r="F1663" i="1" s="1"/>
  <c r="H1662" i="1" a="1"/>
  <c r="H1662" i="1" s="1"/>
  <c r="G1662" i="1" a="1"/>
  <c r="G1662" i="1" s="1"/>
  <c r="F1662" i="1" a="1"/>
  <c r="F1662" i="1" s="1"/>
  <c r="H1661" i="1"/>
  <c r="H1661" i="1" a="1"/>
  <c r="G1661" i="1" a="1"/>
  <c r="G1661" i="1" s="1"/>
  <c r="F1661" i="1" a="1"/>
  <c r="F1661" i="1" s="1"/>
  <c r="H1660" i="1"/>
  <c r="H1660" i="1" a="1"/>
  <c r="G1660" i="1" a="1"/>
  <c r="G1660" i="1" s="1"/>
  <c r="F1660" i="1" a="1"/>
  <c r="F1660" i="1" s="1"/>
  <c r="H1659" i="1" a="1"/>
  <c r="H1659" i="1" s="1"/>
  <c r="G1659" i="1" a="1"/>
  <c r="G1659" i="1" s="1"/>
  <c r="F1659" i="1" a="1"/>
  <c r="F1659" i="1" s="1"/>
  <c r="H1658" i="1" a="1"/>
  <c r="H1658" i="1" s="1"/>
  <c r="G1658" i="1" a="1"/>
  <c r="G1658" i="1" s="1"/>
  <c r="F1658" i="1" a="1"/>
  <c r="F1658" i="1" s="1"/>
  <c r="H1657" i="1" a="1"/>
  <c r="H1657" i="1" s="1"/>
  <c r="G1657" i="1" a="1"/>
  <c r="G1657" i="1" s="1"/>
  <c r="F1657" i="1" a="1"/>
  <c r="F1657" i="1" s="1"/>
  <c r="H1656" i="1" a="1"/>
  <c r="H1656" i="1" s="1"/>
  <c r="G1656" i="1" a="1"/>
  <c r="G1656" i="1" s="1"/>
  <c r="F1656" i="1" a="1"/>
  <c r="F1656" i="1" s="1"/>
  <c r="H1655" i="1" a="1"/>
  <c r="H1655" i="1" s="1"/>
  <c r="G1655" i="1" a="1"/>
  <c r="G1655" i="1" s="1"/>
  <c r="F1655" i="1" a="1"/>
  <c r="F1655" i="1" s="1"/>
  <c r="H1654" i="1" a="1"/>
  <c r="H1654" i="1" s="1"/>
  <c r="G1654" i="1" a="1"/>
  <c r="G1654" i="1" s="1"/>
  <c r="F1654" i="1" a="1"/>
  <c r="F1654" i="1" s="1"/>
  <c r="H1653" i="1" a="1"/>
  <c r="H1653" i="1" s="1"/>
  <c r="G1653" i="1" a="1"/>
  <c r="G1653" i="1" s="1"/>
  <c r="F1653" i="1"/>
  <c r="F1653" i="1" a="1"/>
  <c r="H1652" i="1" a="1"/>
  <c r="H1652" i="1" s="1"/>
  <c r="G1652" i="1" a="1"/>
  <c r="G1652" i="1" s="1"/>
  <c r="F1652" i="1" a="1"/>
  <c r="F1652" i="1" s="1"/>
  <c r="H1651" i="1" a="1"/>
  <c r="H1651" i="1" s="1"/>
  <c r="G1651" i="1" a="1"/>
  <c r="G1651" i="1" s="1"/>
  <c r="F1651" i="1"/>
  <c r="F1651" i="1" a="1"/>
  <c r="H1650" i="1" a="1"/>
  <c r="H1650" i="1" s="1"/>
  <c r="G1650" i="1" a="1"/>
  <c r="G1650" i="1" s="1"/>
  <c r="F1650" i="1" a="1"/>
  <c r="F1650" i="1" s="1"/>
  <c r="H1649" i="1" a="1"/>
  <c r="H1649" i="1" s="1"/>
  <c r="G1649" i="1" a="1"/>
  <c r="G1649" i="1" s="1"/>
  <c r="F1649" i="1"/>
  <c r="F1649" i="1" a="1"/>
  <c r="H1648" i="1" a="1"/>
  <c r="H1648" i="1" s="1"/>
  <c r="G1648" i="1"/>
  <c r="G1648" i="1" a="1"/>
  <c r="F1648" i="1" a="1"/>
  <c r="F1648" i="1" s="1"/>
  <c r="H1647" i="1" a="1"/>
  <c r="H1647" i="1" s="1"/>
  <c r="G1647" i="1" a="1"/>
  <c r="G1647" i="1" s="1"/>
  <c r="F1647" i="1" a="1"/>
  <c r="F1647" i="1" s="1"/>
  <c r="H1646" i="1" a="1"/>
  <c r="H1646" i="1" s="1"/>
  <c r="G1646" i="1"/>
  <c r="G1646" i="1" a="1"/>
  <c r="F1646" i="1" a="1"/>
  <c r="F1646" i="1" s="1"/>
  <c r="H1645" i="1" a="1"/>
  <c r="H1645" i="1" s="1"/>
  <c r="G1645" i="1" a="1"/>
  <c r="G1645" i="1" s="1"/>
  <c r="F1645" i="1"/>
  <c r="F1645" i="1" a="1"/>
  <c r="H1644" i="1" a="1"/>
  <c r="H1644" i="1" s="1"/>
  <c r="G1644" i="1" a="1"/>
  <c r="G1644" i="1" s="1"/>
  <c r="F1644" i="1" a="1"/>
  <c r="F1644" i="1" s="1"/>
  <c r="H1643" i="1" a="1"/>
  <c r="H1643" i="1" s="1"/>
  <c r="G1643" i="1"/>
  <c r="G1643" i="1" a="1"/>
  <c r="F1643" i="1"/>
  <c r="F1643" i="1" a="1"/>
  <c r="H1642" i="1" a="1"/>
  <c r="H1642" i="1" s="1"/>
  <c r="G1642" i="1" a="1"/>
  <c r="G1642" i="1" s="1"/>
  <c r="F1642" i="1" a="1"/>
  <c r="F1642" i="1" s="1"/>
  <c r="H1641" i="1" a="1"/>
  <c r="H1641" i="1" s="1"/>
  <c r="G1641" i="1" a="1"/>
  <c r="G1641" i="1" s="1"/>
  <c r="F1641" i="1" a="1"/>
  <c r="F1641" i="1" s="1"/>
  <c r="H1640" i="1" a="1"/>
  <c r="H1640" i="1" s="1"/>
  <c r="G1640" i="1"/>
  <c r="G1640" i="1" a="1"/>
  <c r="F1640" i="1" a="1"/>
  <c r="F1640" i="1" s="1"/>
  <c r="H1639" i="1" a="1"/>
  <c r="H1639" i="1" s="1"/>
  <c r="G1639" i="1"/>
  <c r="G1639" i="1" a="1"/>
  <c r="F1639" i="1" a="1"/>
  <c r="F1639" i="1" s="1"/>
  <c r="H1638" i="1" a="1"/>
  <c r="H1638" i="1" s="1"/>
  <c r="G1638" i="1" a="1"/>
  <c r="G1638" i="1" s="1"/>
  <c r="F1638" i="1" a="1"/>
  <c r="F1638" i="1" s="1"/>
  <c r="H1637" i="1" a="1"/>
  <c r="H1637" i="1" s="1"/>
  <c r="G1637" i="1" a="1"/>
  <c r="G1637" i="1" s="1"/>
  <c r="F1637" i="1" a="1"/>
  <c r="F1637" i="1" s="1"/>
  <c r="H1636" i="1" a="1"/>
  <c r="H1636" i="1" s="1"/>
  <c r="G1636" i="1" a="1"/>
  <c r="G1636" i="1" s="1"/>
  <c r="F1636" i="1" a="1"/>
  <c r="F1636" i="1" s="1"/>
  <c r="H1635" i="1" a="1"/>
  <c r="H1635" i="1" s="1"/>
  <c r="G1635" i="1"/>
  <c r="G1635" i="1" a="1"/>
  <c r="F1635" i="1"/>
  <c r="F1635" i="1" a="1"/>
  <c r="H1634" i="1" a="1"/>
  <c r="H1634" i="1" s="1"/>
  <c r="G1634" i="1" a="1"/>
  <c r="G1634" i="1" s="1"/>
  <c r="F1634" i="1" a="1"/>
  <c r="F1634" i="1" s="1"/>
  <c r="H1633" i="1"/>
  <c r="H1633" i="1" a="1"/>
  <c r="G1633" i="1" a="1"/>
  <c r="G1633" i="1" s="1"/>
  <c r="F1633" i="1"/>
  <c r="F1633" i="1" a="1"/>
  <c r="H1632" i="1" a="1"/>
  <c r="H1632" i="1" s="1"/>
  <c r="G1632" i="1" a="1"/>
  <c r="G1632" i="1" s="1"/>
  <c r="F1632" i="1" a="1"/>
  <c r="F1632" i="1" s="1"/>
  <c r="H1631" i="1" a="1"/>
  <c r="H1631" i="1" s="1"/>
  <c r="G1631" i="1" a="1"/>
  <c r="G1631" i="1" s="1"/>
  <c r="F1631" i="1" a="1"/>
  <c r="F1631" i="1" s="1"/>
  <c r="H1630" i="1" a="1"/>
  <c r="H1630" i="1" s="1"/>
  <c r="G1630" i="1" a="1"/>
  <c r="G1630" i="1" s="1"/>
  <c r="F1630" i="1"/>
  <c r="F1630" i="1" a="1"/>
  <c r="H1629" i="1" a="1"/>
  <c r="H1629" i="1" s="1"/>
  <c r="G1629" i="1" a="1"/>
  <c r="G1629" i="1" s="1"/>
  <c r="F1629" i="1"/>
  <c r="F1629" i="1" a="1"/>
  <c r="H1628" i="1" a="1"/>
  <c r="H1628" i="1" s="1"/>
  <c r="G1628" i="1" a="1"/>
  <c r="G1628" i="1" s="1"/>
  <c r="F1628" i="1" a="1"/>
  <c r="F1628" i="1" s="1"/>
  <c r="H1627" i="1" a="1"/>
  <c r="H1627" i="1" s="1"/>
  <c r="G1627" i="1"/>
  <c r="G1627" i="1" a="1"/>
  <c r="F1627" i="1"/>
  <c r="F1627" i="1" a="1"/>
  <c r="H1626" i="1" a="1"/>
  <c r="H1626" i="1" s="1"/>
  <c r="G1626" i="1" a="1"/>
  <c r="G1626" i="1" s="1"/>
  <c r="F1626" i="1" a="1"/>
  <c r="F1626" i="1" s="1"/>
  <c r="H1625" i="1" a="1"/>
  <c r="H1625" i="1" s="1"/>
  <c r="G1625" i="1" a="1"/>
  <c r="G1625" i="1" s="1"/>
  <c r="F1625" i="1" a="1"/>
  <c r="F1625" i="1" s="1"/>
  <c r="H1624" i="1" a="1"/>
  <c r="H1624" i="1" s="1"/>
  <c r="G1624" i="1"/>
  <c r="G1624" i="1" a="1"/>
  <c r="F1624" i="1" a="1"/>
  <c r="F1624" i="1" s="1"/>
  <c r="H1623" i="1" a="1"/>
  <c r="H1623" i="1" s="1"/>
  <c r="G1623" i="1" a="1"/>
  <c r="G1623" i="1" s="1"/>
  <c r="F1623" i="1"/>
  <c r="F1623" i="1" a="1"/>
  <c r="H1622" i="1" a="1"/>
  <c r="H1622" i="1" s="1"/>
  <c r="G1622" i="1"/>
  <c r="G1622" i="1" a="1"/>
  <c r="F1622" i="1" a="1"/>
  <c r="F1622" i="1" s="1"/>
  <c r="H1621" i="1" a="1"/>
  <c r="H1621" i="1" s="1"/>
  <c r="G1621" i="1" a="1"/>
  <c r="G1621" i="1" s="1"/>
  <c r="F1621" i="1" a="1"/>
  <c r="F1621" i="1" s="1"/>
  <c r="H1620" i="1"/>
  <c r="H1620" i="1" a="1"/>
  <c r="G1620" i="1" a="1"/>
  <c r="G1620" i="1" s="1"/>
  <c r="F1620" i="1" a="1"/>
  <c r="F1620" i="1" s="1"/>
  <c r="H1619" i="1" a="1"/>
  <c r="H1619" i="1" s="1"/>
  <c r="G1619" i="1"/>
  <c r="G1619" i="1" a="1"/>
  <c r="F1619" i="1" a="1"/>
  <c r="F1619" i="1" s="1"/>
  <c r="H1618" i="1" a="1"/>
  <c r="H1618" i="1" s="1"/>
  <c r="G1618" i="1" a="1"/>
  <c r="G1618" i="1" s="1"/>
  <c r="F1618" i="1" a="1"/>
  <c r="F1618" i="1" s="1"/>
  <c r="H1617" i="1" a="1"/>
  <c r="H1617" i="1" s="1"/>
  <c r="G1617" i="1" a="1"/>
  <c r="G1617" i="1" s="1"/>
  <c r="F1617" i="1" a="1"/>
  <c r="F1617" i="1" s="1"/>
  <c r="H1616" i="1"/>
  <c r="H1616" i="1" a="1"/>
  <c r="G1616" i="1" a="1"/>
  <c r="G1616" i="1" s="1"/>
  <c r="F1616" i="1" a="1"/>
  <c r="F1616" i="1" s="1"/>
  <c r="H1615" i="1" a="1"/>
  <c r="H1615" i="1" s="1"/>
  <c r="G1615" i="1" a="1"/>
  <c r="G1615" i="1" s="1"/>
  <c r="F1615" i="1" a="1"/>
  <c r="F1615" i="1" s="1"/>
  <c r="H1614" i="1" a="1"/>
  <c r="H1614" i="1" s="1"/>
  <c r="G1614" i="1" a="1"/>
  <c r="G1614" i="1" s="1"/>
  <c r="F1614" i="1" a="1"/>
  <c r="F1614" i="1" s="1"/>
  <c r="H1613" i="1"/>
  <c r="H1613" i="1" a="1"/>
  <c r="G1613" i="1" a="1"/>
  <c r="G1613" i="1" s="1"/>
  <c r="F1613" i="1"/>
  <c r="F1613" i="1" a="1"/>
  <c r="H1612" i="1" a="1"/>
  <c r="H1612" i="1" s="1"/>
  <c r="G1612" i="1" a="1"/>
  <c r="G1612" i="1" s="1"/>
  <c r="F1612" i="1" a="1"/>
  <c r="F1612" i="1" s="1"/>
  <c r="H1611" i="1"/>
  <c r="H1611" i="1" a="1"/>
  <c r="G1611" i="1" a="1"/>
  <c r="G1611" i="1" s="1"/>
  <c r="F1611" i="1"/>
  <c r="F1611" i="1" a="1"/>
  <c r="H1610" i="1" a="1"/>
  <c r="H1610" i="1" s="1"/>
  <c r="G1610" i="1" a="1"/>
  <c r="G1610" i="1" s="1"/>
  <c r="F1610" i="1"/>
  <c r="F1610" i="1" a="1"/>
  <c r="H1609" i="1" a="1"/>
  <c r="H1609" i="1" s="1"/>
  <c r="G1609" i="1" a="1"/>
  <c r="G1609" i="1" s="1"/>
  <c r="F1609" i="1"/>
  <c r="F1609" i="1" a="1"/>
  <c r="H1608" i="1" a="1"/>
  <c r="H1608" i="1" s="1"/>
  <c r="G1608" i="1" a="1"/>
  <c r="G1608" i="1" s="1"/>
  <c r="F1608" i="1" a="1"/>
  <c r="F1608" i="1" s="1"/>
  <c r="H1607" i="1" a="1"/>
  <c r="H1607" i="1" s="1"/>
  <c r="G1607" i="1" a="1"/>
  <c r="G1607" i="1" s="1"/>
  <c r="F1607" i="1"/>
  <c r="F1607" i="1" a="1"/>
  <c r="H1606" i="1" a="1"/>
  <c r="H1606" i="1" s="1"/>
  <c r="G1606" i="1"/>
  <c r="G1606" i="1" a="1"/>
  <c r="F1606" i="1" a="1"/>
  <c r="F1606" i="1" s="1"/>
  <c r="H1605" i="1"/>
  <c r="H1605" i="1" a="1"/>
  <c r="G1605" i="1" a="1"/>
  <c r="G1605" i="1" s="1"/>
  <c r="F1605" i="1" a="1"/>
  <c r="F1605" i="1" s="1"/>
  <c r="H1604" i="1" a="1"/>
  <c r="H1604" i="1" s="1"/>
  <c r="G1604" i="1" a="1"/>
  <c r="G1604" i="1" s="1"/>
  <c r="F1604" i="1" a="1"/>
  <c r="F1604" i="1" s="1"/>
  <c r="H1603" i="1" a="1"/>
  <c r="H1603" i="1" s="1"/>
  <c r="G1603" i="1"/>
  <c r="G1603" i="1" a="1"/>
  <c r="F1603" i="1" a="1"/>
  <c r="F1603" i="1" s="1"/>
  <c r="H1602" i="1" a="1"/>
  <c r="H1602" i="1" s="1"/>
  <c r="G1602" i="1" a="1"/>
  <c r="G1602" i="1" s="1"/>
  <c r="F1602" i="1"/>
  <c r="F1602" i="1" a="1"/>
  <c r="H1601" i="1" a="1"/>
  <c r="H1601" i="1" s="1"/>
  <c r="G1601" i="1" a="1"/>
  <c r="G1601" i="1" s="1"/>
  <c r="F1601" i="1" a="1"/>
  <c r="F1601" i="1" s="1"/>
  <c r="H1600" i="1" a="1"/>
  <c r="H1600" i="1" s="1"/>
  <c r="G1600" i="1" a="1"/>
  <c r="G1600" i="1" s="1"/>
  <c r="F1600" i="1" a="1"/>
  <c r="F1600" i="1" s="1"/>
  <c r="H1599" i="1" a="1"/>
  <c r="H1599" i="1" s="1"/>
  <c r="G1599" i="1" a="1"/>
  <c r="G1599" i="1" s="1"/>
  <c r="F1599" i="1" a="1"/>
  <c r="F1599" i="1" s="1"/>
  <c r="H1598" i="1" a="1"/>
  <c r="H1598" i="1" s="1"/>
  <c r="G1598" i="1" a="1"/>
  <c r="G1598" i="1" s="1"/>
  <c r="F1598" i="1"/>
  <c r="F1598" i="1" a="1"/>
  <c r="H1597" i="1" a="1"/>
  <c r="H1597" i="1" s="1"/>
  <c r="G1597" i="1" a="1"/>
  <c r="G1597" i="1" s="1"/>
  <c r="F1597" i="1" a="1"/>
  <c r="F1597" i="1" s="1"/>
  <c r="H1596" i="1" a="1"/>
  <c r="H1596" i="1" s="1"/>
  <c r="G1596" i="1" a="1"/>
  <c r="G1596" i="1" s="1"/>
  <c r="F1596" i="1" a="1"/>
  <c r="F1596" i="1" s="1"/>
  <c r="H1595" i="1" a="1"/>
  <c r="H1595" i="1" s="1"/>
  <c r="G1595" i="1"/>
  <c r="G1595" i="1" a="1"/>
  <c r="F1595" i="1" a="1"/>
  <c r="F1595" i="1" s="1"/>
  <c r="H1594" i="1" a="1"/>
  <c r="H1594" i="1" s="1"/>
  <c r="G1594" i="1" a="1"/>
  <c r="G1594" i="1" s="1"/>
  <c r="F1594" i="1" a="1"/>
  <c r="F1594" i="1" s="1"/>
  <c r="H1593" i="1" a="1"/>
  <c r="H1593" i="1" s="1"/>
  <c r="G1593" i="1" a="1"/>
  <c r="G1593" i="1" s="1"/>
  <c r="F1593" i="1" a="1"/>
  <c r="F1593" i="1" s="1"/>
  <c r="H1592" i="1" a="1"/>
  <c r="H1592" i="1" s="1"/>
  <c r="G1592" i="1"/>
  <c r="G1592" i="1" a="1"/>
  <c r="F1592" i="1" a="1"/>
  <c r="F1592" i="1" s="1"/>
  <c r="H1591" i="1" a="1"/>
  <c r="H1591" i="1" s="1"/>
  <c r="G1591" i="1" a="1"/>
  <c r="G1591" i="1" s="1"/>
  <c r="F1591" i="1" a="1"/>
  <c r="F1591" i="1" s="1"/>
  <c r="H1590" i="1" a="1"/>
  <c r="H1590" i="1" s="1"/>
  <c r="G1590" i="1"/>
  <c r="G1590" i="1" a="1"/>
  <c r="F1590" i="1" a="1"/>
  <c r="F1590" i="1" s="1"/>
  <c r="H1589" i="1" a="1"/>
  <c r="H1589" i="1" s="1"/>
  <c r="G1589" i="1" a="1"/>
  <c r="G1589" i="1" s="1"/>
  <c r="F1589" i="1" a="1"/>
  <c r="F1589" i="1" s="1"/>
  <c r="H1588" i="1" a="1"/>
  <c r="H1588" i="1" s="1"/>
  <c r="G1588" i="1" a="1"/>
  <c r="G1588" i="1" s="1"/>
  <c r="F1588" i="1" a="1"/>
  <c r="F1588" i="1" s="1"/>
  <c r="H1587" i="1" a="1"/>
  <c r="H1587" i="1" s="1"/>
  <c r="G1587" i="1"/>
  <c r="G1587" i="1" a="1"/>
  <c r="F1587" i="1" a="1"/>
  <c r="F1587" i="1" s="1"/>
  <c r="H1586" i="1" a="1"/>
  <c r="H1586" i="1" s="1"/>
  <c r="G1586" i="1" a="1"/>
  <c r="G1586" i="1" s="1"/>
  <c r="F1586" i="1" a="1"/>
  <c r="F1586" i="1" s="1"/>
  <c r="H1585" i="1" a="1"/>
  <c r="H1585" i="1" s="1"/>
  <c r="G1585" i="1" a="1"/>
  <c r="G1585" i="1" s="1"/>
  <c r="F1585" i="1"/>
  <c r="F1585" i="1" a="1"/>
  <c r="H1584" i="1"/>
  <c r="H1584" i="1" a="1"/>
  <c r="G1584" i="1" a="1"/>
  <c r="G1584" i="1" s="1"/>
  <c r="F1584" i="1" a="1"/>
  <c r="F1584" i="1" s="1"/>
  <c r="H1583" i="1" a="1"/>
  <c r="H1583" i="1" s="1"/>
  <c r="G1583" i="1" a="1"/>
  <c r="G1583" i="1" s="1"/>
  <c r="F1583" i="1" a="1"/>
  <c r="F1583" i="1" s="1"/>
  <c r="H1582" i="1" a="1"/>
  <c r="H1582" i="1" s="1"/>
  <c r="G1582" i="1" a="1"/>
  <c r="G1582" i="1" s="1"/>
  <c r="F1582" i="1" a="1"/>
  <c r="F1582" i="1" s="1"/>
  <c r="H1581" i="1" a="1"/>
  <c r="H1581" i="1" s="1"/>
  <c r="G1581" i="1" a="1"/>
  <c r="G1581" i="1" s="1"/>
  <c r="F1581" i="1" a="1"/>
  <c r="F1581" i="1" s="1"/>
  <c r="H1580" i="1"/>
  <c r="H1580" i="1" a="1"/>
  <c r="G1580" i="1" a="1"/>
  <c r="G1580" i="1" s="1"/>
  <c r="F1580" i="1" a="1"/>
  <c r="F1580" i="1" s="1"/>
  <c r="H1579" i="1"/>
  <c r="H1579" i="1" a="1"/>
  <c r="G1579" i="1" a="1"/>
  <c r="G1579" i="1" s="1"/>
  <c r="F1579" i="1"/>
  <c r="F1579" i="1" a="1"/>
  <c r="H1578" i="1" a="1"/>
  <c r="H1578" i="1" s="1"/>
  <c r="G1578" i="1" a="1"/>
  <c r="G1578" i="1" s="1"/>
  <c r="F1578" i="1" a="1"/>
  <c r="F1578" i="1" s="1"/>
  <c r="H1577" i="1"/>
  <c r="H1577" i="1" a="1"/>
  <c r="G1577" i="1" a="1"/>
  <c r="G1577" i="1" s="1"/>
  <c r="F1577" i="1"/>
  <c r="F1577" i="1" a="1"/>
  <c r="H1576" i="1" a="1"/>
  <c r="H1576" i="1" s="1"/>
  <c r="G1576" i="1" a="1"/>
  <c r="G1576" i="1" s="1"/>
  <c r="F1576" i="1" a="1"/>
  <c r="F1576" i="1" s="1"/>
  <c r="H1575" i="1" a="1"/>
  <c r="H1575" i="1" s="1"/>
  <c r="G1575" i="1" a="1"/>
  <c r="G1575" i="1" s="1"/>
  <c r="F1575" i="1"/>
  <c r="F1575" i="1" a="1"/>
  <c r="H1574" i="1" a="1"/>
  <c r="H1574" i="1" s="1"/>
  <c r="G1574" i="1" a="1"/>
  <c r="G1574" i="1" s="1"/>
  <c r="F1574" i="1"/>
  <c r="F1574" i="1" a="1"/>
  <c r="H1573" i="1"/>
  <c r="H1573" i="1" a="1"/>
  <c r="G1573" i="1" a="1"/>
  <c r="G1573" i="1" s="1"/>
  <c r="F1573" i="1" a="1"/>
  <c r="F1573" i="1" s="1"/>
  <c r="H1572" i="1" a="1"/>
  <c r="H1572" i="1" s="1"/>
  <c r="G1572" i="1" a="1"/>
  <c r="G1572" i="1" s="1"/>
  <c r="F1572" i="1" a="1"/>
  <c r="F1572" i="1" s="1"/>
  <c r="H1571" i="1" a="1"/>
  <c r="H1571" i="1" s="1"/>
  <c r="G1571" i="1"/>
  <c r="G1571" i="1" a="1"/>
  <c r="F1571" i="1" a="1"/>
  <c r="F1571" i="1" s="1"/>
  <c r="H1570" i="1" a="1"/>
  <c r="H1570" i="1" s="1"/>
  <c r="G1570" i="1" a="1"/>
  <c r="G1570" i="1" s="1"/>
  <c r="F1570" i="1" a="1"/>
  <c r="F1570" i="1" s="1"/>
  <c r="H1569" i="1" a="1"/>
  <c r="H1569" i="1" s="1"/>
  <c r="G1569" i="1" a="1"/>
  <c r="G1569" i="1" s="1"/>
  <c r="F1569" i="1" a="1"/>
  <c r="F1569" i="1" s="1"/>
  <c r="H1568" i="1" a="1"/>
  <c r="H1568" i="1" s="1"/>
  <c r="G1568" i="1" a="1"/>
  <c r="G1568" i="1" s="1"/>
  <c r="F1568" i="1" a="1"/>
  <c r="F1568" i="1" s="1"/>
  <c r="H1567" i="1" a="1"/>
  <c r="H1567" i="1" s="1"/>
  <c r="G1567" i="1" a="1"/>
  <c r="G1567" i="1" s="1"/>
  <c r="F1567" i="1" a="1"/>
  <c r="F1567" i="1" s="1"/>
  <c r="H1566" i="1" a="1"/>
  <c r="H1566" i="1" s="1"/>
  <c r="G1566" i="1" a="1"/>
  <c r="G1566" i="1" s="1"/>
  <c r="F1566" i="1"/>
  <c r="F1566" i="1" a="1"/>
  <c r="H1565" i="1" a="1"/>
  <c r="H1565" i="1" s="1"/>
  <c r="G1565" i="1" a="1"/>
  <c r="G1565" i="1" s="1"/>
  <c r="F1565" i="1" a="1"/>
  <c r="F1565" i="1" s="1"/>
  <c r="H1564" i="1" a="1"/>
  <c r="H1564" i="1" s="1"/>
  <c r="G1564" i="1" a="1"/>
  <c r="G1564" i="1" s="1"/>
  <c r="F1564" i="1" a="1"/>
  <c r="F1564" i="1" s="1"/>
  <c r="H1563" i="1"/>
  <c r="H1563" i="1" a="1"/>
  <c r="G1563" i="1" a="1"/>
  <c r="G1563" i="1" s="1"/>
  <c r="F1563" i="1"/>
  <c r="F1563" i="1" a="1"/>
  <c r="H1562" i="1" a="1"/>
  <c r="H1562" i="1" s="1"/>
  <c r="G1562" i="1" a="1"/>
  <c r="G1562" i="1" s="1"/>
  <c r="F1562" i="1" a="1"/>
  <c r="F1562" i="1" s="1"/>
  <c r="H1561" i="1" a="1"/>
  <c r="H1561" i="1" s="1"/>
  <c r="G1561" i="1" a="1"/>
  <c r="G1561" i="1" s="1"/>
  <c r="F1561" i="1" a="1"/>
  <c r="F1561" i="1" s="1"/>
  <c r="H1560" i="1"/>
  <c r="H1560" i="1" a="1"/>
  <c r="G1560" i="1" a="1"/>
  <c r="G1560" i="1" s="1"/>
  <c r="F1560" i="1" a="1"/>
  <c r="F1560" i="1" s="1"/>
  <c r="H1559" i="1" a="1"/>
  <c r="H1559" i="1" s="1"/>
  <c r="G1559" i="1" a="1"/>
  <c r="G1559" i="1" s="1"/>
  <c r="F1559" i="1" a="1"/>
  <c r="F1559" i="1" s="1"/>
  <c r="H1558" i="1" a="1"/>
  <c r="H1558" i="1" s="1"/>
  <c r="G1558" i="1" a="1"/>
  <c r="G1558" i="1" s="1"/>
  <c r="F1558" i="1" a="1"/>
  <c r="F1558" i="1" s="1"/>
  <c r="H1557" i="1" a="1"/>
  <c r="H1557" i="1" s="1"/>
  <c r="G1557" i="1" a="1"/>
  <c r="G1557" i="1" s="1"/>
  <c r="F1557" i="1" a="1"/>
  <c r="F1557" i="1" s="1"/>
  <c r="H1556" i="1" a="1"/>
  <c r="H1556" i="1" s="1"/>
  <c r="G1556" i="1" a="1"/>
  <c r="G1556" i="1" s="1"/>
  <c r="F1556" i="1" a="1"/>
  <c r="F1556" i="1" s="1"/>
  <c r="H1555" i="1" a="1"/>
  <c r="H1555" i="1" s="1"/>
  <c r="G1555" i="1" a="1"/>
  <c r="G1555" i="1" s="1"/>
  <c r="F1555" i="1" a="1"/>
  <c r="F1555" i="1" s="1"/>
  <c r="H1554" i="1" a="1"/>
  <c r="H1554" i="1" s="1"/>
  <c r="G1554" i="1" a="1"/>
  <c r="G1554" i="1" s="1"/>
  <c r="F1554" i="1" a="1"/>
  <c r="F1554" i="1" s="1"/>
  <c r="H1553" i="1" a="1"/>
  <c r="H1553" i="1" s="1"/>
  <c r="G1553" i="1" a="1"/>
  <c r="G1553" i="1" s="1"/>
  <c r="F1553" i="1"/>
  <c r="F1553" i="1" a="1"/>
  <c r="H1552" i="1" a="1"/>
  <c r="H1552" i="1" s="1"/>
  <c r="G1552" i="1"/>
  <c r="G1552" i="1" a="1"/>
  <c r="F1552" i="1" a="1"/>
  <c r="F1552" i="1" s="1"/>
  <c r="H1551" i="1" a="1"/>
  <c r="H1551" i="1" s="1"/>
  <c r="G1551" i="1" a="1"/>
  <c r="G1551" i="1" s="1"/>
  <c r="F1551" i="1" a="1"/>
  <c r="F1551" i="1" s="1"/>
  <c r="H1550" i="1" a="1"/>
  <c r="H1550" i="1" s="1"/>
  <c r="G1550" i="1" a="1"/>
  <c r="G1550" i="1" s="1"/>
  <c r="F1550" i="1" a="1"/>
  <c r="F1550" i="1" s="1"/>
  <c r="H1549" i="1"/>
  <c r="H1549" i="1" a="1"/>
  <c r="G1549" i="1" a="1"/>
  <c r="G1549" i="1" s="1"/>
  <c r="F1549" i="1" a="1"/>
  <c r="F1549" i="1" s="1"/>
  <c r="H1548" i="1"/>
  <c r="H1548" i="1" a="1"/>
  <c r="G1548" i="1" a="1"/>
  <c r="G1548" i="1" s="1"/>
  <c r="F1548" i="1" a="1"/>
  <c r="F1548" i="1" s="1"/>
  <c r="H1547" i="1"/>
  <c r="H1547" i="1" a="1"/>
  <c r="G1547" i="1" a="1"/>
  <c r="G1547" i="1" s="1"/>
  <c r="F1547" i="1"/>
  <c r="F1547" i="1" a="1"/>
  <c r="H1546" i="1" a="1"/>
  <c r="H1546" i="1" s="1"/>
  <c r="G1546" i="1" a="1"/>
  <c r="G1546" i="1" s="1"/>
  <c r="F1546" i="1" a="1"/>
  <c r="F1546" i="1" s="1"/>
  <c r="H1545" i="1" a="1"/>
  <c r="H1545" i="1" s="1"/>
  <c r="G1545" i="1" a="1"/>
  <c r="G1545" i="1" s="1"/>
  <c r="F1545" i="1"/>
  <c r="F1545" i="1" a="1"/>
  <c r="H1544" i="1" a="1"/>
  <c r="H1544" i="1" s="1"/>
  <c r="G1544" i="1" a="1"/>
  <c r="G1544" i="1" s="1"/>
  <c r="F1544" i="1" a="1"/>
  <c r="F1544" i="1" s="1"/>
  <c r="H1543" i="1" a="1"/>
  <c r="H1543" i="1" s="1"/>
  <c r="G1543" i="1" a="1"/>
  <c r="G1543" i="1" s="1"/>
  <c r="F1543" i="1"/>
  <c r="F1543" i="1" a="1"/>
  <c r="H1542" i="1" a="1"/>
  <c r="H1542" i="1" s="1"/>
  <c r="G1542" i="1"/>
  <c r="G1542" i="1" a="1"/>
  <c r="F1542" i="1" a="1"/>
  <c r="F1542" i="1" s="1"/>
  <c r="H1541" i="1"/>
  <c r="H1541" i="1" a="1"/>
  <c r="G1541" i="1" a="1"/>
  <c r="G1541" i="1" s="1"/>
  <c r="F1541" i="1" a="1"/>
  <c r="F1541" i="1" s="1"/>
  <c r="H1540" i="1" a="1"/>
  <c r="H1540" i="1" s="1"/>
  <c r="G1540" i="1" a="1"/>
  <c r="G1540" i="1" s="1"/>
  <c r="F1540" i="1" a="1"/>
  <c r="F1540" i="1" s="1"/>
  <c r="H1539" i="1" a="1"/>
  <c r="H1539" i="1" s="1"/>
  <c r="G1539" i="1"/>
  <c r="G1539" i="1" a="1"/>
  <c r="F1539" i="1" a="1"/>
  <c r="F1539" i="1" s="1"/>
  <c r="H1538" i="1" a="1"/>
  <c r="H1538" i="1" s="1"/>
  <c r="G1538" i="1"/>
  <c r="G1538" i="1" a="1"/>
  <c r="F1538" i="1" a="1"/>
  <c r="F1538" i="1" s="1"/>
  <c r="H1537" i="1" a="1"/>
  <c r="H1537" i="1" s="1"/>
  <c r="G1537" i="1" a="1"/>
  <c r="G1537" i="1" s="1"/>
  <c r="F1537" i="1" a="1"/>
  <c r="F1537" i="1" s="1"/>
  <c r="H1536" i="1" a="1"/>
  <c r="H1536" i="1" s="1"/>
  <c r="G1536" i="1" a="1"/>
  <c r="G1536" i="1" s="1"/>
  <c r="F1536" i="1" a="1"/>
  <c r="F1536" i="1" s="1"/>
  <c r="H1535" i="1" a="1"/>
  <c r="H1535" i="1" s="1"/>
  <c r="G1535" i="1" a="1"/>
  <c r="G1535" i="1" s="1"/>
  <c r="F1535" i="1" a="1"/>
  <c r="F1535" i="1" s="1"/>
  <c r="H1534" i="1" a="1"/>
  <c r="H1534" i="1" s="1"/>
  <c r="G1534" i="1" a="1"/>
  <c r="G1534" i="1" s="1"/>
  <c r="F1534" i="1"/>
  <c r="F1534" i="1" a="1"/>
  <c r="H1533" i="1" a="1"/>
  <c r="H1533" i="1" s="1"/>
  <c r="G1533" i="1" a="1"/>
  <c r="G1533" i="1" s="1"/>
  <c r="F1533" i="1"/>
  <c r="F1533" i="1" a="1"/>
  <c r="H1532" i="1" a="1"/>
  <c r="H1532" i="1" s="1"/>
  <c r="G1532" i="1"/>
  <c r="G1532" i="1" a="1"/>
  <c r="F1532" i="1" a="1"/>
  <c r="F1532" i="1" s="1"/>
  <c r="H1531" i="1" a="1"/>
  <c r="H1531" i="1" s="1"/>
  <c r="G1531" i="1"/>
  <c r="G1531" i="1" a="1"/>
  <c r="F1531" i="1" a="1"/>
  <c r="F1531" i="1" s="1"/>
  <c r="H1530" i="1" a="1"/>
  <c r="H1530" i="1" s="1"/>
  <c r="G1530" i="1" a="1"/>
  <c r="G1530" i="1" s="1"/>
  <c r="F1530" i="1" a="1"/>
  <c r="F1530" i="1" s="1"/>
  <c r="H1529" i="1" a="1"/>
  <c r="H1529" i="1" s="1"/>
  <c r="G1529" i="1" a="1"/>
  <c r="G1529" i="1" s="1"/>
  <c r="F1529" i="1" a="1"/>
  <c r="F1529" i="1" s="1"/>
  <c r="H1528" i="1"/>
  <c r="H1528" i="1" a="1"/>
  <c r="G1528" i="1" a="1"/>
  <c r="G1528" i="1" s="1"/>
  <c r="F1528" i="1" a="1"/>
  <c r="F1528" i="1" s="1"/>
  <c r="H1527" i="1"/>
  <c r="H1527" i="1" a="1"/>
  <c r="G1527" i="1" a="1"/>
  <c r="G1527" i="1" s="1"/>
  <c r="F1527" i="1" a="1"/>
  <c r="F1527" i="1" s="1"/>
  <c r="H1526" i="1" a="1"/>
  <c r="H1526" i="1" s="1"/>
  <c r="G1526" i="1" a="1"/>
  <c r="G1526" i="1" s="1"/>
  <c r="F1526" i="1" a="1"/>
  <c r="F1526" i="1" s="1"/>
  <c r="H1525" i="1"/>
  <c r="H1525" i="1" a="1"/>
  <c r="G1525" i="1" a="1"/>
  <c r="G1525" i="1" s="1"/>
  <c r="F1525" i="1" a="1"/>
  <c r="F1525" i="1" s="1"/>
  <c r="H1524" i="1" a="1"/>
  <c r="H1524" i="1" s="1"/>
  <c r="G1524" i="1" a="1"/>
  <c r="G1524" i="1" s="1"/>
  <c r="F1524" i="1" a="1"/>
  <c r="F1524" i="1" s="1"/>
  <c r="H1523" i="1" a="1"/>
  <c r="H1523" i="1" s="1"/>
  <c r="G1523" i="1"/>
  <c r="G1523" i="1" a="1"/>
  <c r="F1523" i="1" a="1"/>
  <c r="F1523" i="1" s="1"/>
  <c r="H1522" i="1" a="1"/>
  <c r="H1522" i="1" s="1"/>
  <c r="G1522" i="1" a="1"/>
  <c r="G1522" i="1" s="1"/>
  <c r="F1522" i="1" a="1"/>
  <c r="F1522" i="1" s="1"/>
  <c r="H1521" i="1" a="1"/>
  <c r="H1521" i="1" s="1"/>
  <c r="G1521" i="1" a="1"/>
  <c r="G1521" i="1" s="1"/>
  <c r="F1521" i="1" a="1"/>
  <c r="F1521" i="1" s="1"/>
  <c r="H1520" i="1" a="1"/>
  <c r="H1520" i="1" s="1"/>
  <c r="G1520" i="1" a="1"/>
  <c r="G1520" i="1" s="1"/>
  <c r="F1520" i="1" a="1"/>
  <c r="F1520" i="1" s="1"/>
  <c r="H1519" i="1" a="1"/>
  <c r="H1519" i="1" s="1"/>
  <c r="G1519" i="1" a="1"/>
  <c r="G1519" i="1" s="1"/>
  <c r="F1519" i="1" a="1"/>
  <c r="F1519" i="1" s="1"/>
  <c r="H1518" i="1" a="1"/>
  <c r="H1518" i="1" s="1"/>
  <c r="G1518" i="1" a="1"/>
  <c r="G1518" i="1" s="1"/>
  <c r="F1518" i="1"/>
  <c r="F1518" i="1" a="1"/>
  <c r="H1517" i="1" a="1"/>
  <c r="H1517" i="1" s="1"/>
  <c r="G1517" i="1" a="1"/>
  <c r="G1517" i="1" s="1"/>
  <c r="F1517" i="1" a="1"/>
  <c r="F1517" i="1" s="1"/>
  <c r="H1516" i="1" a="1"/>
  <c r="H1516" i="1" s="1"/>
  <c r="G1516" i="1" a="1"/>
  <c r="G1516" i="1" s="1"/>
  <c r="F1516" i="1" a="1"/>
  <c r="F1516" i="1" s="1"/>
  <c r="H1515" i="1" a="1"/>
  <c r="H1515" i="1" s="1"/>
  <c r="G1515" i="1" a="1"/>
  <c r="G1515" i="1" s="1"/>
  <c r="F1515" i="1"/>
  <c r="F1515" i="1" a="1"/>
  <c r="H1514" i="1" a="1"/>
  <c r="H1514" i="1" s="1"/>
  <c r="G1514" i="1" a="1"/>
  <c r="G1514" i="1" s="1"/>
  <c r="F1514" i="1"/>
  <c r="F1514" i="1" a="1"/>
  <c r="H1513" i="1" a="1"/>
  <c r="H1513" i="1" s="1"/>
  <c r="G1513" i="1" a="1"/>
  <c r="G1513" i="1" s="1"/>
  <c r="F1513" i="1"/>
  <c r="F1513" i="1" a="1"/>
  <c r="H1512" i="1" a="1"/>
  <c r="H1512" i="1" s="1"/>
  <c r="G1512" i="1" a="1"/>
  <c r="G1512" i="1" s="1"/>
  <c r="F1512" i="1" a="1"/>
  <c r="F1512" i="1" s="1"/>
  <c r="H1511" i="1" a="1"/>
  <c r="H1511" i="1" s="1"/>
  <c r="G1511" i="1" a="1"/>
  <c r="G1511" i="1" s="1"/>
  <c r="F1511" i="1"/>
  <c r="F1511" i="1" a="1"/>
  <c r="H1510" i="1" a="1"/>
  <c r="H1510" i="1" s="1"/>
  <c r="G1510" i="1" a="1"/>
  <c r="G1510" i="1" s="1"/>
  <c r="F1510" i="1"/>
  <c r="F1510" i="1" a="1"/>
  <c r="H1509" i="1" a="1"/>
  <c r="H1509" i="1" s="1"/>
  <c r="G1509" i="1" a="1"/>
  <c r="G1509" i="1" s="1"/>
  <c r="F1509" i="1"/>
  <c r="F1509" i="1" a="1"/>
  <c r="H1508" i="1" a="1"/>
  <c r="H1508" i="1" s="1"/>
  <c r="G1508" i="1" a="1"/>
  <c r="G1508" i="1" s="1"/>
  <c r="F1508" i="1" a="1"/>
  <c r="F1508" i="1" s="1"/>
  <c r="H1507" i="1" a="1"/>
  <c r="H1507" i="1" s="1"/>
  <c r="G1507" i="1" a="1"/>
  <c r="G1507" i="1" s="1"/>
  <c r="F1507" i="1"/>
  <c r="F1507" i="1" a="1"/>
  <c r="H1506" i="1" a="1"/>
  <c r="H1506" i="1" s="1"/>
  <c r="G1506" i="1"/>
  <c r="G1506" i="1" a="1"/>
  <c r="F1506" i="1" a="1"/>
  <c r="F1506" i="1" s="1"/>
  <c r="H1505" i="1" a="1"/>
  <c r="H1505" i="1" s="1"/>
  <c r="G1505" i="1" a="1"/>
  <c r="G1505" i="1" s="1"/>
  <c r="F1505" i="1" a="1"/>
  <c r="F1505" i="1" s="1"/>
  <c r="H1504" i="1" a="1"/>
  <c r="H1504" i="1" s="1"/>
  <c r="G1504" i="1" a="1"/>
  <c r="G1504" i="1" s="1"/>
  <c r="F1504" i="1" a="1"/>
  <c r="F1504" i="1" s="1"/>
  <c r="H1503" i="1" a="1"/>
  <c r="H1503" i="1" s="1"/>
  <c r="G1503" i="1" a="1"/>
  <c r="G1503" i="1" s="1"/>
  <c r="F1503" i="1"/>
  <c r="F1503" i="1" a="1"/>
  <c r="H1502" i="1" a="1"/>
  <c r="H1502" i="1" s="1"/>
  <c r="G1502" i="1"/>
  <c r="G1502" i="1" a="1"/>
  <c r="F1502" i="1" a="1"/>
  <c r="F1502" i="1" s="1"/>
  <c r="H1501" i="1" a="1"/>
  <c r="H1501" i="1" s="1"/>
  <c r="G1501" i="1" a="1"/>
  <c r="G1501" i="1" s="1"/>
  <c r="F1501" i="1" a="1"/>
  <c r="F1501" i="1" s="1"/>
  <c r="H1500" i="1" a="1"/>
  <c r="H1500" i="1" s="1"/>
  <c r="G1500" i="1" a="1"/>
  <c r="G1500" i="1" s="1"/>
  <c r="F1500" i="1" a="1"/>
  <c r="F1500" i="1" s="1"/>
  <c r="H1499" i="1"/>
  <c r="H1499" i="1" a="1"/>
  <c r="G1499" i="1"/>
  <c r="G1499" i="1" a="1"/>
  <c r="F1499" i="1" a="1"/>
  <c r="F1499" i="1" s="1"/>
  <c r="H1498" i="1" a="1"/>
  <c r="H1498" i="1" s="1"/>
  <c r="G1498" i="1" a="1"/>
  <c r="G1498" i="1" s="1"/>
  <c r="F1498" i="1" a="1"/>
  <c r="F1498" i="1" s="1"/>
  <c r="H1497" i="1" a="1"/>
  <c r="H1497" i="1" s="1"/>
  <c r="G1497" i="1" a="1"/>
  <c r="G1497" i="1" s="1"/>
  <c r="F1497" i="1" a="1"/>
  <c r="F1497" i="1" s="1"/>
  <c r="H1496" i="1"/>
  <c r="H1496" i="1" a="1"/>
  <c r="G1496" i="1" a="1"/>
  <c r="G1496" i="1" s="1"/>
  <c r="F1496" i="1" a="1"/>
  <c r="F1496" i="1" s="1"/>
  <c r="H1495" i="1"/>
  <c r="H1495" i="1" a="1"/>
  <c r="G1495" i="1"/>
  <c r="G1495" i="1" a="1"/>
  <c r="F1495" i="1" a="1"/>
  <c r="F1495" i="1" s="1"/>
  <c r="H1494" i="1" a="1"/>
  <c r="H1494" i="1" s="1"/>
  <c r="G1494" i="1" a="1"/>
  <c r="G1494" i="1" s="1"/>
  <c r="F1494" i="1" a="1"/>
  <c r="F1494" i="1" s="1"/>
  <c r="H1493" i="1"/>
  <c r="H1493" i="1" a="1"/>
  <c r="G1493" i="1" a="1"/>
  <c r="G1493" i="1" s="1"/>
  <c r="F1493" i="1" a="1"/>
  <c r="F1493" i="1" s="1"/>
  <c r="H1492" i="1" a="1"/>
  <c r="H1492" i="1" s="1"/>
  <c r="G1492" i="1" a="1"/>
  <c r="G1492" i="1" s="1"/>
  <c r="F1492" i="1" a="1"/>
  <c r="F1492" i="1" s="1"/>
  <c r="H1491" i="1"/>
  <c r="H1491" i="1" a="1"/>
  <c r="G1491" i="1" a="1"/>
  <c r="G1491" i="1" s="1"/>
  <c r="F1491" i="1" a="1"/>
  <c r="F1491" i="1" s="1"/>
  <c r="H1490" i="1" a="1"/>
  <c r="H1490" i="1" s="1"/>
  <c r="G1490" i="1" a="1"/>
  <c r="G1490" i="1" s="1"/>
  <c r="F1490" i="1" a="1"/>
  <c r="F1490" i="1" s="1"/>
  <c r="H1489" i="1"/>
  <c r="H1489" i="1" a="1"/>
  <c r="G1489" i="1" a="1"/>
  <c r="G1489" i="1" s="1"/>
  <c r="F1489" i="1"/>
  <c r="F1489" i="1" a="1"/>
  <c r="H1488" i="1" a="1"/>
  <c r="H1488" i="1" s="1"/>
  <c r="G1488" i="1" a="1"/>
  <c r="G1488" i="1" s="1"/>
  <c r="F1488" i="1" a="1"/>
  <c r="F1488" i="1" s="1"/>
  <c r="H1487" i="1"/>
  <c r="H1487" i="1" a="1"/>
  <c r="G1487" i="1" a="1"/>
  <c r="G1487" i="1" s="1"/>
  <c r="F1487" i="1" a="1"/>
  <c r="F1487" i="1" s="1"/>
  <c r="H1486" i="1" a="1"/>
  <c r="H1486" i="1" s="1"/>
  <c r="G1486" i="1" a="1"/>
  <c r="G1486" i="1" s="1"/>
  <c r="F1486" i="1" a="1"/>
  <c r="F1486" i="1" s="1"/>
  <c r="H1485" i="1"/>
  <c r="H1485" i="1" a="1"/>
  <c r="G1485" i="1" a="1"/>
  <c r="G1485" i="1" s="1"/>
  <c r="F1485" i="1"/>
  <c r="F1485" i="1" a="1"/>
  <c r="H1484" i="1" a="1"/>
  <c r="H1484" i="1" s="1"/>
  <c r="G1484" i="1" a="1"/>
  <c r="G1484" i="1" s="1"/>
  <c r="F1484" i="1" a="1"/>
  <c r="F1484" i="1" s="1"/>
  <c r="H1483" i="1" a="1"/>
  <c r="H1483" i="1" s="1"/>
  <c r="G1483" i="1" a="1"/>
  <c r="G1483" i="1" s="1"/>
  <c r="F1483" i="1"/>
  <c r="F1483" i="1" a="1"/>
  <c r="H1482" i="1" a="1"/>
  <c r="H1482" i="1" s="1"/>
  <c r="G1482" i="1" a="1"/>
  <c r="G1482" i="1" s="1"/>
  <c r="F1482" i="1" a="1"/>
  <c r="F1482" i="1" s="1"/>
  <c r="H1481" i="1" a="1"/>
  <c r="H1481" i="1" s="1"/>
  <c r="G1481" i="1" a="1"/>
  <c r="G1481" i="1" s="1"/>
  <c r="F1481" i="1"/>
  <c r="F1481" i="1" a="1"/>
  <c r="H1480" i="1" a="1"/>
  <c r="H1480" i="1" s="1"/>
  <c r="G1480" i="1" a="1"/>
  <c r="G1480" i="1" s="1"/>
  <c r="F1480" i="1" a="1"/>
  <c r="F1480" i="1" s="1"/>
  <c r="H1479" i="1" a="1"/>
  <c r="H1479" i="1" s="1"/>
  <c r="G1479" i="1" a="1"/>
  <c r="G1479" i="1" s="1"/>
  <c r="F1479" i="1" a="1"/>
  <c r="F1479" i="1" s="1"/>
  <c r="H1478" i="1" a="1"/>
  <c r="H1478" i="1" s="1"/>
  <c r="G1478" i="1" a="1"/>
  <c r="G1478" i="1" s="1"/>
  <c r="F1478" i="1"/>
  <c r="F1478" i="1" a="1"/>
  <c r="H1477" i="1" a="1"/>
  <c r="H1477" i="1" s="1"/>
  <c r="G1477" i="1" a="1"/>
  <c r="G1477" i="1" s="1"/>
  <c r="F1477" i="1" a="1"/>
  <c r="F1477" i="1" s="1"/>
  <c r="H1476" i="1"/>
  <c r="H1476" i="1" a="1"/>
  <c r="G1476" i="1" a="1"/>
  <c r="G1476" i="1" s="1"/>
  <c r="F1476" i="1" a="1"/>
  <c r="F1476" i="1" s="1"/>
  <c r="H1475" i="1" a="1"/>
  <c r="H1475" i="1" s="1"/>
  <c r="G1475" i="1" a="1"/>
  <c r="G1475" i="1" s="1"/>
  <c r="F1475" i="1"/>
  <c r="F1475" i="1" a="1"/>
  <c r="H1474" i="1" a="1"/>
  <c r="H1474" i="1" s="1"/>
  <c r="G1474" i="1" a="1"/>
  <c r="G1474" i="1" s="1"/>
  <c r="F1474" i="1"/>
  <c r="F1474" i="1" a="1"/>
  <c r="H1473" i="1" a="1"/>
  <c r="H1473" i="1" s="1"/>
  <c r="G1473" i="1" a="1"/>
  <c r="G1473" i="1" s="1"/>
  <c r="F1473" i="1" a="1"/>
  <c r="F1473" i="1" s="1"/>
  <c r="H1472" i="1" a="1"/>
  <c r="H1472" i="1" s="1"/>
  <c r="G1472" i="1" a="1"/>
  <c r="G1472" i="1" s="1"/>
  <c r="F1472" i="1" a="1"/>
  <c r="F1472" i="1" s="1"/>
  <c r="H1471" i="1" a="1"/>
  <c r="H1471" i="1" s="1"/>
  <c r="G1471" i="1" a="1"/>
  <c r="G1471" i="1" s="1"/>
  <c r="F1471" i="1"/>
  <c r="F1471" i="1" a="1"/>
  <c r="H1470" i="1" a="1"/>
  <c r="H1470" i="1" s="1"/>
  <c r="G1470" i="1" a="1"/>
  <c r="G1470" i="1" s="1"/>
  <c r="F1470" i="1" a="1"/>
  <c r="F1470" i="1" s="1"/>
  <c r="H1469" i="1" a="1"/>
  <c r="H1469" i="1" s="1"/>
  <c r="G1469" i="1" a="1"/>
  <c r="G1469" i="1" s="1"/>
  <c r="F1469" i="1"/>
  <c r="F1469" i="1" a="1"/>
  <c r="H1468" i="1" a="1"/>
  <c r="H1468" i="1" s="1"/>
  <c r="G1468" i="1" a="1"/>
  <c r="G1468" i="1" s="1"/>
  <c r="F1468" i="1" a="1"/>
  <c r="F1468" i="1" s="1"/>
  <c r="H1467" i="1" a="1"/>
  <c r="H1467" i="1" s="1"/>
  <c r="G1467" i="1" a="1"/>
  <c r="G1467" i="1" s="1"/>
  <c r="F1467" i="1" a="1"/>
  <c r="F1467" i="1" s="1"/>
  <c r="H1466" i="1" a="1"/>
  <c r="H1466" i="1" s="1"/>
  <c r="G1466" i="1" a="1"/>
  <c r="G1466" i="1" s="1"/>
  <c r="F1466" i="1" a="1"/>
  <c r="F1466" i="1" s="1"/>
  <c r="H1465" i="1" a="1"/>
  <c r="H1465" i="1" s="1"/>
  <c r="G1465" i="1" a="1"/>
  <c r="G1465" i="1" s="1"/>
  <c r="F1465" i="1" a="1"/>
  <c r="F1465" i="1" s="1"/>
  <c r="H1464" i="1"/>
  <c r="H1464" i="1" a="1"/>
  <c r="G1464" i="1" a="1"/>
  <c r="G1464" i="1" s="1"/>
  <c r="F1464" i="1" a="1"/>
  <c r="F1464" i="1" s="1"/>
  <c r="H1463" i="1" a="1"/>
  <c r="H1463" i="1" s="1"/>
  <c r="G1463" i="1" a="1"/>
  <c r="G1463" i="1" s="1"/>
  <c r="F1463" i="1"/>
  <c r="F1463" i="1" a="1"/>
  <c r="H1462" i="1" a="1"/>
  <c r="H1462" i="1" s="1"/>
  <c r="G1462" i="1" a="1"/>
  <c r="G1462" i="1" s="1"/>
  <c r="F1462" i="1" a="1"/>
  <c r="F1462" i="1" s="1"/>
  <c r="H1461" i="1" a="1"/>
  <c r="H1461" i="1" s="1"/>
  <c r="G1461" i="1" a="1"/>
  <c r="G1461" i="1" s="1"/>
  <c r="F1461" i="1" a="1"/>
  <c r="F1461" i="1" s="1"/>
  <c r="H1460" i="1" a="1"/>
  <c r="H1460" i="1" s="1"/>
  <c r="G1460" i="1"/>
  <c r="G1460" i="1" a="1"/>
  <c r="F1460" i="1" a="1"/>
  <c r="F1460" i="1" s="1"/>
  <c r="H1459" i="1" a="1"/>
  <c r="H1459" i="1" s="1"/>
  <c r="G1459" i="1" a="1"/>
  <c r="G1459" i="1" s="1"/>
  <c r="F1459" i="1" a="1"/>
  <c r="F1459" i="1" s="1"/>
  <c r="H1458" i="1" a="1"/>
  <c r="H1458" i="1" s="1"/>
  <c r="G1458" i="1" a="1"/>
  <c r="G1458" i="1" s="1"/>
  <c r="F1458" i="1" a="1"/>
  <c r="F1458" i="1" s="1"/>
  <c r="H1457" i="1" a="1"/>
  <c r="H1457" i="1" s="1"/>
  <c r="G1457" i="1" a="1"/>
  <c r="G1457" i="1" s="1"/>
  <c r="F1457" i="1" a="1"/>
  <c r="F1457" i="1" s="1"/>
  <c r="H1456" i="1" a="1"/>
  <c r="H1456" i="1" s="1"/>
  <c r="G1456" i="1" a="1"/>
  <c r="G1456" i="1" s="1"/>
  <c r="F1456" i="1" a="1"/>
  <c r="F1456" i="1" s="1"/>
  <c r="H1455" i="1" a="1"/>
  <c r="H1455" i="1" s="1"/>
  <c r="G1455" i="1" a="1"/>
  <c r="G1455" i="1" s="1"/>
  <c r="F1455" i="1" a="1"/>
  <c r="F1455" i="1" s="1"/>
  <c r="H1454" i="1" a="1"/>
  <c r="H1454" i="1" s="1"/>
  <c r="G1454" i="1" a="1"/>
  <c r="G1454" i="1" s="1"/>
  <c r="F1454" i="1" a="1"/>
  <c r="F1454" i="1" s="1"/>
  <c r="H1453" i="1" a="1"/>
  <c r="H1453" i="1" s="1"/>
  <c r="G1453" i="1" a="1"/>
  <c r="G1453" i="1" s="1"/>
  <c r="F1453" i="1"/>
  <c r="F1453" i="1" a="1"/>
  <c r="H1452" i="1" a="1"/>
  <c r="H1452" i="1" s="1"/>
  <c r="G1452" i="1"/>
  <c r="G1452" i="1" a="1"/>
  <c r="F1452" i="1" a="1"/>
  <c r="F1452" i="1" s="1"/>
  <c r="H1451" i="1" a="1"/>
  <c r="H1451" i="1" s="1"/>
  <c r="G1451" i="1" a="1"/>
  <c r="G1451" i="1" s="1"/>
  <c r="F1451" i="1" a="1"/>
  <c r="F1451" i="1" s="1"/>
  <c r="H1450" i="1" a="1"/>
  <c r="H1450" i="1" s="1"/>
  <c r="G1450" i="1" a="1"/>
  <c r="G1450" i="1" s="1"/>
  <c r="F1450" i="1" a="1"/>
  <c r="F1450" i="1" s="1"/>
  <c r="H1449" i="1" a="1"/>
  <c r="H1449" i="1" s="1"/>
  <c r="G1449" i="1" a="1"/>
  <c r="G1449" i="1" s="1"/>
  <c r="F1449" i="1" a="1"/>
  <c r="F1449" i="1" s="1"/>
  <c r="H1448" i="1" a="1"/>
  <c r="H1448" i="1" s="1"/>
  <c r="G1448" i="1" a="1"/>
  <c r="G1448" i="1" s="1"/>
  <c r="F1448" i="1" a="1"/>
  <c r="F1448" i="1" s="1"/>
  <c r="H1447" i="1" a="1"/>
  <c r="H1447" i="1" s="1"/>
  <c r="G1447" i="1" a="1"/>
  <c r="G1447" i="1" s="1"/>
  <c r="F1447" i="1"/>
  <c r="F1447" i="1" a="1"/>
  <c r="H1446" i="1" a="1"/>
  <c r="H1446" i="1" s="1"/>
  <c r="G1446" i="1" a="1"/>
  <c r="G1446" i="1" s="1"/>
  <c r="F1446" i="1" a="1"/>
  <c r="F1446" i="1" s="1"/>
  <c r="H1445" i="1" a="1"/>
  <c r="H1445" i="1" s="1"/>
  <c r="G1445" i="1" a="1"/>
  <c r="G1445" i="1" s="1"/>
  <c r="F1445" i="1" a="1"/>
  <c r="F1445" i="1" s="1"/>
  <c r="H1444" i="1" a="1"/>
  <c r="H1444" i="1" s="1"/>
  <c r="G1444" i="1" a="1"/>
  <c r="G1444" i="1" s="1"/>
  <c r="F1444" i="1" a="1"/>
  <c r="F1444" i="1" s="1"/>
  <c r="H1443" i="1" a="1"/>
  <c r="H1443" i="1" s="1"/>
  <c r="G1443" i="1"/>
  <c r="G1443" i="1" a="1"/>
  <c r="F1443" i="1" a="1"/>
  <c r="F1443" i="1" s="1"/>
  <c r="H1442" i="1" a="1"/>
  <c r="H1442" i="1" s="1"/>
  <c r="G1442" i="1"/>
  <c r="G1442" i="1" a="1"/>
  <c r="F1442" i="1" a="1"/>
  <c r="F1442" i="1" s="1"/>
  <c r="H1441" i="1" a="1"/>
  <c r="H1441" i="1" s="1"/>
  <c r="G1441" i="1" a="1"/>
  <c r="G1441" i="1" s="1"/>
  <c r="F1441" i="1" a="1"/>
  <c r="F1441" i="1" s="1"/>
  <c r="H1440" i="1" a="1"/>
  <c r="H1440" i="1" s="1"/>
  <c r="G1440" i="1" a="1"/>
  <c r="G1440" i="1" s="1"/>
  <c r="F1440" i="1" a="1"/>
  <c r="F1440" i="1" s="1"/>
  <c r="H1439" i="1" a="1"/>
  <c r="H1439" i="1" s="1"/>
  <c r="G1439" i="1"/>
  <c r="G1439" i="1" a="1"/>
  <c r="F1439" i="1" a="1"/>
  <c r="F1439" i="1" s="1"/>
  <c r="H1438" i="1" a="1"/>
  <c r="H1438" i="1" s="1"/>
  <c r="G1438" i="1"/>
  <c r="G1438" i="1" a="1"/>
  <c r="F1438" i="1" a="1"/>
  <c r="F1438" i="1" s="1"/>
  <c r="H1437" i="1" a="1"/>
  <c r="H1437" i="1" s="1"/>
  <c r="G1437" i="1" a="1"/>
  <c r="G1437" i="1" s="1"/>
  <c r="F1437" i="1" a="1"/>
  <c r="F1437" i="1" s="1"/>
  <c r="H1436" i="1" a="1"/>
  <c r="H1436" i="1" s="1"/>
  <c r="G1436" i="1" a="1"/>
  <c r="G1436" i="1" s="1"/>
  <c r="F1436" i="1" a="1"/>
  <c r="F1436" i="1" s="1"/>
  <c r="H1435" i="1"/>
  <c r="H1435" i="1" a="1"/>
  <c r="G1435" i="1"/>
  <c r="G1435" i="1" a="1"/>
  <c r="F1435" i="1" a="1"/>
  <c r="F1435" i="1" s="1"/>
  <c r="H1434" i="1" a="1"/>
  <c r="H1434" i="1" s="1"/>
  <c r="G1434" i="1" a="1"/>
  <c r="G1434" i="1" s="1"/>
  <c r="F1434" i="1" a="1"/>
  <c r="F1434" i="1" s="1"/>
  <c r="H1433" i="1" a="1"/>
  <c r="H1433" i="1" s="1"/>
  <c r="G1433" i="1" a="1"/>
  <c r="G1433" i="1" s="1"/>
  <c r="F1433" i="1" a="1"/>
  <c r="F1433" i="1" s="1"/>
  <c r="H1432" i="1" a="1"/>
  <c r="H1432" i="1" s="1"/>
  <c r="G1432" i="1"/>
  <c r="G1432" i="1" a="1"/>
  <c r="F1432" i="1" a="1"/>
  <c r="F1432" i="1" s="1"/>
  <c r="H1431" i="1" a="1"/>
  <c r="H1431" i="1" s="1"/>
  <c r="G1431" i="1" a="1"/>
  <c r="G1431" i="1" s="1"/>
  <c r="F1431" i="1" a="1"/>
  <c r="F1431" i="1" s="1"/>
  <c r="H1430" i="1" a="1"/>
  <c r="H1430" i="1" s="1"/>
  <c r="G1430" i="1"/>
  <c r="G1430" i="1" a="1"/>
  <c r="F1430" i="1" a="1"/>
  <c r="F1430" i="1" s="1"/>
  <c r="H1429" i="1" a="1"/>
  <c r="H1429" i="1" s="1"/>
  <c r="G1429" i="1" a="1"/>
  <c r="G1429" i="1" s="1"/>
  <c r="F1429" i="1" a="1"/>
  <c r="F1429" i="1" s="1"/>
  <c r="H1428" i="1" a="1"/>
  <c r="H1428" i="1" s="1"/>
  <c r="G1428" i="1" a="1"/>
  <c r="G1428" i="1" s="1"/>
  <c r="F1428" i="1" a="1"/>
  <c r="F1428" i="1" s="1"/>
  <c r="H1427" i="1" a="1"/>
  <c r="H1427" i="1" s="1"/>
  <c r="G1427" i="1" a="1"/>
  <c r="G1427" i="1" s="1"/>
  <c r="F1427" i="1" a="1"/>
  <c r="F1427" i="1" s="1"/>
  <c r="H1426" i="1" a="1"/>
  <c r="H1426" i="1" s="1"/>
  <c r="G1426" i="1" a="1"/>
  <c r="G1426" i="1" s="1"/>
  <c r="F1426" i="1" a="1"/>
  <c r="F1426" i="1" s="1"/>
  <c r="H1425" i="1"/>
  <c r="H1425" i="1" a="1"/>
  <c r="G1425" i="1" a="1"/>
  <c r="G1425" i="1" s="1"/>
  <c r="F1425" i="1"/>
  <c r="F1425" i="1" a="1"/>
  <c r="H1424" i="1" a="1"/>
  <c r="H1424" i="1" s="1"/>
  <c r="G1424" i="1"/>
  <c r="G1424" i="1" a="1"/>
  <c r="F1424" i="1" a="1"/>
  <c r="F1424" i="1" s="1"/>
  <c r="H1423" i="1"/>
  <c r="H1423" i="1" a="1"/>
  <c r="G1423" i="1" a="1"/>
  <c r="G1423" i="1" s="1"/>
  <c r="F1423" i="1" a="1"/>
  <c r="F1423" i="1" s="1"/>
  <c r="H1422" i="1" a="1"/>
  <c r="H1422" i="1" s="1"/>
  <c r="G1422" i="1" a="1"/>
  <c r="G1422" i="1" s="1"/>
  <c r="F1422" i="1" a="1"/>
  <c r="F1422" i="1" s="1"/>
  <c r="H1421" i="1" a="1"/>
  <c r="H1421" i="1" s="1"/>
  <c r="G1421" i="1" a="1"/>
  <c r="G1421" i="1" s="1"/>
  <c r="F1421" i="1" a="1"/>
  <c r="F1421" i="1" s="1"/>
  <c r="H1420" i="1" a="1"/>
  <c r="H1420" i="1" s="1"/>
  <c r="G1420" i="1"/>
  <c r="G1420" i="1" a="1"/>
  <c r="F1420" i="1" a="1"/>
  <c r="F1420" i="1" s="1"/>
  <c r="H1419" i="1" a="1"/>
  <c r="H1419" i="1" s="1"/>
  <c r="G1419" i="1" a="1"/>
  <c r="G1419" i="1" s="1"/>
  <c r="F1419" i="1" a="1"/>
  <c r="F1419" i="1" s="1"/>
  <c r="H1418" i="1" a="1"/>
  <c r="H1418" i="1" s="1"/>
  <c r="G1418" i="1" a="1"/>
  <c r="G1418" i="1" s="1"/>
  <c r="F1418" i="1" a="1"/>
  <c r="F1418" i="1" s="1"/>
  <c r="H1417" i="1" a="1"/>
  <c r="H1417" i="1" s="1"/>
  <c r="G1417" i="1" a="1"/>
  <c r="G1417" i="1" s="1"/>
  <c r="F1417" i="1" a="1"/>
  <c r="F1417" i="1" s="1"/>
  <c r="H1416" i="1"/>
  <c r="H1416" i="1" a="1"/>
  <c r="G1416" i="1" a="1"/>
  <c r="G1416" i="1" s="1"/>
  <c r="F1416" i="1" a="1"/>
  <c r="F1416" i="1" s="1"/>
  <c r="H1415" i="1"/>
  <c r="H1415" i="1" a="1"/>
  <c r="G1415" i="1" a="1"/>
  <c r="G1415" i="1" s="1"/>
  <c r="F1415" i="1" a="1"/>
  <c r="F1415" i="1" s="1"/>
  <c r="H1414" i="1" a="1"/>
  <c r="H1414" i="1" s="1"/>
  <c r="G1414" i="1" a="1"/>
  <c r="G1414" i="1" s="1"/>
  <c r="F1414" i="1"/>
  <c r="F1414" i="1" a="1"/>
  <c r="H1413" i="1" a="1"/>
  <c r="H1413" i="1" s="1"/>
  <c r="G1413" i="1" a="1"/>
  <c r="G1413" i="1" s="1"/>
  <c r="F1413" i="1" a="1"/>
  <c r="F1413" i="1" s="1"/>
  <c r="H1412" i="1"/>
  <c r="H1412" i="1" a="1"/>
  <c r="G1412" i="1" a="1"/>
  <c r="G1412" i="1" s="1"/>
  <c r="F1412" i="1" a="1"/>
  <c r="F1412" i="1" s="1"/>
  <c r="H1411" i="1" a="1"/>
  <c r="H1411" i="1" s="1"/>
  <c r="G1411" i="1" a="1"/>
  <c r="G1411" i="1" s="1"/>
  <c r="F1411" i="1"/>
  <c r="F1411" i="1" a="1"/>
  <c r="H1410" i="1" a="1"/>
  <c r="H1410" i="1" s="1"/>
  <c r="G1410" i="1"/>
  <c r="G1410" i="1" a="1"/>
  <c r="F1410" i="1" a="1"/>
  <c r="F1410" i="1" s="1"/>
  <c r="H1409" i="1" a="1"/>
  <c r="H1409" i="1" s="1"/>
  <c r="G1409" i="1" a="1"/>
  <c r="G1409" i="1" s="1"/>
  <c r="F1409" i="1"/>
  <c r="F1409" i="1" a="1"/>
  <c r="H1408" i="1" a="1"/>
  <c r="H1408" i="1" s="1"/>
  <c r="G1408" i="1" a="1"/>
  <c r="G1408" i="1" s="1"/>
  <c r="F1408" i="1" a="1"/>
  <c r="F1408" i="1" s="1"/>
  <c r="H1407" i="1" a="1"/>
  <c r="H1407" i="1" s="1"/>
  <c r="G1407" i="1" a="1"/>
  <c r="G1407" i="1" s="1"/>
  <c r="F1407" i="1"/>
  <c r="F1407" i="1" a="1"/>
  <c r="H1406" i="1" a="1"/>
  <c r="H1406" i="1" s="1"/>
  <c r="G1406" i="1"/>
  <c r="G1406" i="1" a="1"/>
  <c r="F1406" i="1" a="1"/>
  <c r="F1406" i="1" s="1"/>
  <c r="H1405" i="1" a="1"/>
  <c r="H1405" i="1" s="1"/>
  <c r="G1405" i="1" a="1"/>
  <c r="G1405" i="1" s="1"/>
  <c r="F1405" i="1"/>
  <c r="F1405" i="1" a="1"/>
  <c r="H1404" i="1" a="1"/>
  <c r="H1404" i="1" s="1"/>
  <c r="G1404" i="1"/>
  <c r="G1404" i="1" a="1"/>
  <c r="F1404" i="1" a="1"/>
  <c r="F1404" i="1" s="1"/>
  <c r="H1403" i="1" a="1"/>
  <c r="H1403" i="1" s="1"/>
  <c r="G1403" i="1" a="1"/>
  <c r="G1403" i="1" s="1"/>
  <c r="F1403" i="1"/>
  <c r="F1403" i="1" a="1"/>
  <c r="H1402" i="1" a="1"/>
  <c r="H1402" i="1" s="1"/>
  <c r="G1402" i="1"/>
  <c r="G1402" i="1" a="1"/>
  <c r="F1402" i="1" a="1"/>
  <c r="F1402" i="1" s="1"/>
  <c r="H1401" i="1" a="1"/>
  <c r="H1401" i="1" s="1"/>
  <c r="G1401" i="1" a="1"/>
  <c r="G1401" i="1" s="1"/>
  <c r="F1401" i="1" a="1"/>
  <c r="F1401" i="1" s="1"/>
  <c r="H1400" i="1" a="1"/>
  <c r="H1400" i="1" s="1"/>
  <c r="G1400" i="1"/>
  <c r="G1400" i="1" a="1"/>
  <c r="F1400" i="1" a="1"/>
  <c r="F1400" i="1" s="1"/>
  <c r="H1399" i="1"/>
  <c r="H1399" i="1" a="1"/>
  <c r="G1399" i="1" a="1"/>
  <c r="G1399" i="1" s="1"/>
  <c r="F1399" i="1" a="1"/>
  <c r="F1399" i="1" s="1"/>
  <c r="H1398" i="1" a="1"/>
  <c r="H1398" i="1" s="1"/>
  <c r="G1398" i="1" a="1"/>
  <c r="G1398" i="1" s="1"/>
  <c r="F1398" i="1" a="1"/>
  <c r="F1398" i="1" s="1"/>
  <c r="H1397" i="1" a="1"/>
  <c r="H1397" i="1" s="1"/>
  <c r="G1397" i="1" a="1"/>
  <c r="G1397" i="1" s="1"/>
  <c r="F1397" i="1" a="1"/>
  <c r="F1397" i="1" s="1"/>
  <c r="H1396" i="1"/>
  <c r="H1396" i="1" a="1"/>
  <c r="G1396" i="1" a="1"/>
  <c r="G1396" i="1" s="1"/>
  <c r="F1396" i="1" a="1"/>
  <c r="F1396" i="1" s="1"/>
  <c r="H1395" i="1"/>
  <c r="H1395" i="1" a="1"/>
  <c r="G1395" i="1"/>
  <c r="G1395" i="1" a="1"/>
  <c r="F1395" i="1" a="1"/>
  <c r="F1395" i="1" s="1"/>
  <c r="H1394" i="1" a="1"/>
  <c r="H1394" i="1" s="1"/>
  <c r="G1394" i="1" a="1"/>
  <c r="G1394" i="1" s="1"/>
  <c r="F1394" i="1" a="1"/>
  <c r="F1394" i="1" s="1"/>
  <c r="H1393" i="1"/>
  <c r="H1393" i="1" a="1"/>
  <c r="G1393" i="1" a="1"/>
  <c r="G1393" i="1" s="1"/>
  <c r="F1393" i="1" a="1"/>
  <c r="F1393" i="1" s="1"/>
  <c r="H1392" i="1"/>
  <c r="H1392" i="1" a="1"/>
  <c r="G1392" i="1" a="1"/>
  <c r="G1392" i="1" s="1"/>
  <c r="F1392" i="1" a="1"/>
  <c r="F1392" i="1" s="1"/>
  <c r="H1391" i="1"/>
  <c r="H1391" i="1" a="1"/>
  <c r="G1391" i="1" a="1"/>
  <c r="G1391" i="1" s="1"/>
  <c r="F1391" i="1" a="1"/>
  <c r="F1391" i="1" s="1"/>
  <c r="H1390" i="1" a="1"/>
  <c r="H1390" i="1" s="1"/>
  <c r="G1390" i="1" a="1"/>
  <c r="G1390" i="1" s="1"/>
  <c r="F1390" i="1" a="1"/>
  <c r="F1390" i="1" s="1"/>
  <c r="H1389" i="1"/>
  <c r="H1389" i="1" a="1"/>
  <c r="G1389" i="1" a="1"/>
  <c r="G1389" i="1" s="1"/>
  <c r="F1389" i="1" a="1"/>
  <c r="F1389" i="1" s="1"/>
  <c r="H1388" i="1"/>
  <c r="H1388" i="1" a="1"/>
  <c r="G1388" i="1" a="1"/>
  <c r="G1388" i="1" s="1"/>
  <c r="F1388" i="1" a="1"/>
  <c r="F1388" i="1" s="1"/>
  <c r="H1387" i="1"/>
  <c r="H1387" i="1" a="1"/>
  <c r="G1387" i="1" a="1"/>
  <c r="G1387" i="1" s="1"/>
  <c r="F1387" i="1"/>
  <c r="F1387" i="1" a="1"/>
  <c r="H1386" i="1" a="1"/>
  <c r="H1386" i="1" s="1"/>
  <c r="G1386" i="1" a="1"/>
  <c r="G1386" i="1" s="1"/>
  <c r="F1386" i="1"/>
  <c r="F1386" i="1" a="1"/>
  <c r="H1385" i="1" a="1"/>
  <c r="H1385" i="1" s="1"/>
  <c r="G1385" i="1" a="1"/>
  <c r="G1385" i="1" s="1"/>
  <c r="F1385" i="1"/>
  <c r="F1385" i="1" a="1"/>
  <c r="H1384" i="1" a="1"/>
  <c r="H1384" i="1" s="1"/>
  <c r="G1384" i="1" a="1"/>
  <c r="G1384" i="1" s="1"/>
  <c r="F1384" i="1" a="1"/>
  <c r="F1384" i="1" s="1"/>
  <c r="H1383" i="1" a="1"/>
  <c r="H1383" i="1" s="1"/>
  <c r="G1383" i="1" a="1"/>
  <c r="G1383" i="1" s="1"/>
  <c r="F1383" i="1"/>
  <c r="F1383" i="1" a="1"/>
  <c r="H1382" i="1" a="1"/>
  <c r="H1382" i="1" s="1"/>
  <c r="G1382" i="1" a="1"/>
  <c r="G1382" i="1" s="1"/>
  <c r="F1382" i="1"/>
  <c r="F1382" i="1" a="1"/>
  <c r="H1381" i="1" a="1"/>
  <c r="H1381" i="1" s="1"/>
  <c r="G1381" i="1" a="1"/>
  <c r="G1381" i="1" s="1"/>
  <c r="F1381" i="1" a="1"/>
  <c r="F1381" i="1" s="1"/>
  <c r="H1380" i="1" a="1"/>
  <c r="H1380" i="1" s="1"/>
  <c r="G1380" i="1" a="1"/>
  <c r="G1380" i="1" s="1"/>
  <c r="F1380" i="1" a="1"/>
  <c r="F1380" i="1" s="1"/>
  <c r="H1379" i="1" a="1"/>
  <c r="H1379" i="1" s="1"/>
  <c r="G1379" i="1" a="1"/>
  <c r="G1379" i="1" s="1"/>
  <c r="F1379" i="1"/>
  <c r="F1379" i="1" a="1"/>
  <c r="H1378" i="1" a="1"/>
  <c r="H1378" i="1" s="1"/>
  <c r="G1378" i="1" a="1"/>
  <c r="G1378" i="1" s="1"/>
  <c r="F1378" i="1"/>
  <c r="F1378" i="1" a="1"/>
  <c r="H1377" i="1" a="1"/>
  <c r="H1377" i="1" s="1"/>
  <c r="G1377" i="1" a="1"/>
  <c r="G1377" i="1" s="1"/>
  <c r="F1377" i="1" a="1"/>
  <c r="F1377" i="1" s="1"/>
  <c r="H1376" i="1" a="1"/>
  <c r="H1376" i="1" s="1"/>
  <c r="G1376" i="1" a="1"/>
  <c r="G1376" i="1" s="1"/>
  <c r="F1376" i="1" a="1"/>
  <c r="F1376" i="1" s="1"/>
  <c r="H1375" i="1" a="1"/>
  <c r="H1375" i="1" s="1"/>
  <c r="G1375" i="1" a="1"/>
  <c r="G1375" i="1" s="1"/>
  <c r="F1375" i="1"/>
  <c r="F1375" i="1" a="1"/>
  <c r="H1374" i="1" a="1"/>
  <c r="H1374" i="1" s="1"/>
  <c r="G1374" i="1" a="1"/>
  <c r="G1374" i="1" s="1"/>
  <c r="F1374" i="1"/>
  <c r="F1374" i="1" a="1"/>
  <c r="H1373" i="1" a="1"/>
  <c r="H1373" i="1" s="1"/>
  <c r="G1373" i="1" a="1"/>
  <c r="G1373" i="1" s="1"/>
  <c r="F1373" i="1" a="1"/>
  <c r="F1373" i="1" s="1"/>
  <c r="H1372" i="1" a="1"/>
  <c r="H1372" i="1" s="1"/>
  <c r="G1372" i="1" a="1"/>
  <c r="G1372" i="1" s="1"/>
  <c r="F1372" i="1" a="1"/>
  <c r="F1372" i="1" s="1"/>
  <c r="H1371" i="1" a="1"/>
  <c r="H1371" i="1" s="1"/>
  <c r="G1371" i="1"/>
  <c r="G1371" i="1" a="1"/>
  <c r="F1371" i="1" a="1"/>
  <c r="F1371" i="1" s="1"/>
  <c r="H1370" i="1" a="1"/>
  <c r="H1370" i="1" s="1"/>
  <c r="G1370" i="1" a="1"/>
  <c r="G1370" i="1" s="1"/>
  <c r="F1370" i="1"/>
  <c r="F1370" i="1" a="1"/>
  <c r="H1369" i="1" a="1"/>
  <c r="H1369" i="1" s="1"/>
  <c r="G1369" i="1" a="1"/>
  <c r="G1369" i="1" s="1"/>
  <c r="F1369" i="1" a="1"/>
  <c r="F1369" i="1" s="1"/>
  <c r="H1368" i="1" a="1"/>
  <c r="H1368" i="1" s="1"/>
  <c r="G1368" i="1" a="1"/>
  <c r="G1368" i="1" s="1"/>
  <c r="F1368" i="1" a="1"/>
  <c r="F1368" i="1" s="1"/>
  <c r="H1367" i="1" a="1"/>
  <c r="H1367" i="1" s="1"/>
  <c r="G1367" i="1" a="1"/>
  <c r="G1367" i="1" s="1"/>
  <c r="F1367" i="1" a="1"/>
  <c r="F1367" i="1" s="1"/>
  <c r="H1366" i="1" a="1"/>
  <c r="H1366" i="1" s="1"/>
  <c r="G1366" i="1" a="1"/>
  <c r="G1366" i="1" s="1"/>
  <c r="F1366" i="1" a="1"/>
  <c r="F1366" i="1" s="1"/>
  <c r="H1365" i="1" a="1"/>
  <c r="H1365" i="1" s="1"/>
  <c r="G1365" i="1" a="1"/>
  <c r="G1365" i="1" s="1"/>
  <c r="F1365" i="1" a="1"/>
  <c r="F1365" i="1" s="1"/>
  <c r="H1364" i="1"/>
  <c r="H1364" i="1" a="1"/>
  <c r="G1364" i="1" a="1"/>
  <c r="G1364" i="1" s="1"/>
  <c r="F1364" i="1" a="1"/>
  <c r="F1364" i="1" s="1"/>
  <c r="H1363" i="1"/>
  <c r="H1363" i="1" a="1"/>
  <c r="G1363" i="1" a="1"/>
  <c r="G1363" i="1" s="1"/>
  <c r="F1363" i="1" a="1"/>
  <c r="F1363" i="1" s="1"/>
  <c r="H1362" i="1" a="1"/>
  <c r="H1362" i="1" s="1"/>
  <c r="G1362" i="1" a="1"/>
  <c r="G1362" i="1" s="1"/>
  <c r="F1362" i="1" a="1"/>
  <c r="F1362" i="1" s="1"/>
  <c r="H1361" i="1"/>
  <c r="H1361" i="1" a="1"/>
  <c r="G1361" i="1" a="1"/>
  <c r="G1361" i="1" s="1"/>
  <c r="F1361" i="1" a="1"/>
  <c r="F1361" i="1" s="1"/>
  <c r="H1360" i="1" a="1"/>
  <c r="H1360" i="1" s="1"/>
  <c r="G1360" i="1" a="1"/>
  <c r="G1360" i="1" s="1"/>
  <c r="F1360" i="1" a="1"/>
  <c r="F1360" i="1" s="1"/>
  <c r="H1359" i="1" a="1"/>
  <c r="H1359" i="1" s="1"/>
  <c r="G1359" i="1"/>
  <c r="G1359" i="1" a="1"/>
  <c r="F1359" i="1" a="1"/>
  <c r="F1359" i="1" s="1"/>
  <c r="H1358" i="1" a="1"/>
  <c r="H1358" i="1" s="1"/>
  <c r="G1358" i="1" a="1"/>
  <c r="G1358" i="1" s="1"/>
  <c r="F1358" i="1" a="1"/>
  <c r="F1358" i="1" s="1"/>
  <c r="H1357" i="1" a="1"/>
  <c r="H1357" i="1" s="1"/>
  <c r="G1357" i="1" a="1"/>
  <c r="G1357" i="1" s="1"/>
  <c r="F1357" i="1" a="1"/>
  <c r="F1357" i="1" s="1"/>
  <c r="H1356" i="1" a="1"/>
  <c r="H1356" i="1" s="1"/>
  <c r="G1356" i="1"/>
  <c r="G1356" i="1" a="1"/>
  <c r="F1356" i="1" a="1"/>
  <c r="F1356" i="1" s="1"/>
  <c r="H1355" i="1"/>
  <c r="H1355" i="1" a="1"/>
  <c r="G1355" i="1" a="1"/>
  <c r="G1355" i="1" s="1"/>
  <c r="F1355" i="1" a="1"/>
  <c r="F1355" i="1" s="1"/>
  <c r="H1354" i="1" a="1"/>
  <c r="H1354" i="1" s="1"/>
  <c r="G1354" i="1"/>
  <c r="G1354" i="1" a="1"/>
  <c r="F1354" i="1" a="1"/>
  <c r="F1354" i="1" s="1"/>
  <c r="H1353" i="1"/>
  <c r="H1353" i="1" a="1"/>
  <c r="G1353" i="1" a="1"/>
  <c r="G1353" i="1" s="1"/>
  <c r="F1353" i="1" a="1"/>
  <c r="F1353" i="1" s="1"/>
  <c r="H1352" i="1" a="1"/>
  <c r="H1352" i="1" s="1"/>
  <c r="G1352" i="1" a="1"/>
  <c r="G1352" i="1" s="1"/>
  <c r="F1352" i="1"/>
  <c r="F1352" i="1" a="1"/>
  <c r="H1351" i="1" a="1"/>
  <c r="H1351" i="1" s="1"/>
  <c r="G1351" i="1" a="1"/>
  <c r="G1351" i="1" s="1"/>
  <c r="F1351" i="1"/>
  <c r="F1351" i="1" a="1"/>
  <c r="H1350" i="1" a="1"/>
  <c r="H1350" i="1" s="1"/>
  <c r="G1350" i="1" a="1"/>
  <c r="G1350" i="1" s="1"/>
  <c r="F1350" i="1" a="1"/>
  <c r="F1350" i="1" s="1"/>
  <c r="H1349" i="1" a="1"/>
  <c r="H1349" i="1" s="1"/>
  <c r="G1349" i="1"/>
  <c r="G1349" i="1" a="1"/>
  <c r="F1349" i="1" a="1"/>
  <c r="F1349" i="1" s="1"/>
  <c r="H1348" i="1" a="1"/>
  <c r="H1348" i="1" s="1"/>
  <c r="G1348" i="1" a="1"/>
  <c r="G1348" i="1" s="1"/>
  <c r="F1348" i="1" a="1"/>
  <c r="F1348" i="1" s="1"/>
  <c r="H1347" i="1" a="1"/>
  <c r="H1347" i="1" s="1"/>
  <c r="G1347" i="1" a="1"/>
  <c r="G1347" i="1" s="1"/>
  <c r="F1347" i="1" a="1"/>
  <c r="F1347" i="1" s="1"/>
  <c r="H1346" i="1"/>
  <c r="H1346" i="1" a="1"/>
  <c r="G1346" i="1" a="1"/>
  <c r="G1346" i="1" s="1"/>
  <c r="F1346" i="1" a="1"/>
  <c r="F1346" i="1" s="1"/>
  <c r="H1345" i="1" a="1"/>
  <c r="H1345" i="1" s="1"/>
  <c r="G1345" i="1" a="1"/>
  <c r="G1345" i="1" s="1"/>
  <c r="F1345" i="1"/>
  <c r="F1345" i="1" a="1"/>
  <c r="H1344" i="1" a="1"/>
  <c r="H1344" i="1" s="1"/>
  <c r="G1344" i="1" a="1"/>
  <c r="G1344" i="1" s="1"/>
  <c r="F1344" i="1"/>
  <c r="F1344" i="1" a="1"/>
  <c r="H1343" i="1" a="1"/>
  <c r="H1343" i="1" s="1"/>
  <c r="G1343" i="1" a="1"/>
  <c r="G1343" i="1" s="1"/>
  <c r="F1343" i="1"/>
  <c r="F1343" i="1" a="1"/>
  <c r="H1342" i="1" a="1"/>
  <c r="H1342" i="1" s="1"/>
  <c r="G1342" i="1" a="1"/>
  <c r="G1342" i="1" s="1"/>
  <c r="F1342" i="1" a="1"/>
  <c r="F1342" i="1" s="1"/>
  <c r="H1341" i="1" a="1"/>
  <c r="H1341" i="1" s="1"/>
  <c r="G1341" i="1"/>
  <c r="G1341" i="1" a="1"/>
  <c r="F1341" i="1" a="1"/>
  <c r="F1341" i="1" s="1"/>
  <c r="H1340" i="1" a="1"/>
  <c r="H1340" i="1" s="1"/>
  <c r="G1340" i="1"/>
  <c r="G1340" i="1" a="1"/>
  <c r="F1340" i="1" a="1"/>
  <c r="F1340" i="1" s="1"/>
  <c r="H1339" i="1" a="1"/>
  <c r="H1339" i="1" s="1"/>
  <c r="G1339" i="1" a="1"/>
  <c r="G1339" i="1" s="1"/>
  <c r="F1339" i="1" a="1"/>
  <c r="F1339" i="1" s="1"/>
  <c r="H1338" i="1"/>
  <c r="H1338" i="1" a="1"/>
  <c r="G1338" i="1" a="1"/>
  <c r="G1338" i="1" s="1"/>
  <c r="F1338" i="1" a="1"/>
  <c r="F1338" i="1" s="1"/>
  <c r="H1337" i="1" a="1"/>
  <c r="H1337" i="1" s="1"/>
  <c r="G1337" i="1" a="1"/>
  <c r="G1337" i="1" s="1"/>
  <c r="F1337" i="1" a="1"/>
  <c r="F1337" i="1" s="1"/>
  <c r="H1336" i="1" a="1"/>
  <c r="H1336" i="1" s="1"/>
  <c r="G1336" i="1" a="1"/>
  <c r="G1336" i="1" s="1"/>
  <c r="F1336" i="1"/>
  <c r="F1336" i="1" a="1"/>
  <c r="H1335" i="1" a="1"/>
  <c r="H1335" i="1" s="1"/>
  <c r="G1335" i="1" a="1"/>
  <c r="G1335" i="1" s="1"/>
  <c r="F1335" i="1" a="1"/>
  <c r="F1335" i="1" s="1"/>
  <c r="H1334" i="1"/>
  <c r="H1334" i="1" a="1"/>
  <c r="G1334" i="1" a="1"/>
  <c r="G1334" i="1" s="1"/>
  <c r="F1334" i="1" a="1"/>
  <c r="F1334" i="1" s="1"/>
  <c r="H1333" i="1" a="1"/>
  <c r="H1333" i="1" s="1"/>
  <c r="G1333" i="1" a="1"/>
  <c r="G1333" i="1" s="1"/>
  <c r="F1333" i="1"/>
  <c r="F1333" i="1" a="1"/>
  <c r="H1332" i="1" a="1"/>
  <c r="H1332" i="1" s="1"/>
  <c r="G1332" i="1"/>
  <c r="G1332" i="1" a="1"/>
  <c r="F1332" i="1" a="1"/>
  <c r="F1332" i="1" s="1"/>
  <c r="H1331" i="1" a="1"/>
  <c r="H1331" i="1" s="1"/>
  <c r="G1331" i="1" a="1"/>
  <c r="G1331" i="1" s="1"/>
  <c r="F1331" i="1"/>
  <c r="F1331" i="1" a="1"/>
  <c r="H1330" i="1"/>
  <c r="H1330" i="1" a="1"/>
  <c r="G1330" i="1" a="1"/>
  <c r="G1330" i="1" s="1"/>
  <c r="F1330" i="1" a="1"/>
  <c r="F1330" i="1" s="1"/>
  <c r="H1329" i="1" a="1"/>
  <c r="H1329" i="1" s="1"/>
  <c r="G1329" i="1" a="1"/>
  <c r="G1329" i="1" s="1"/>
  <c r="F1329" i="1" a="1"/>
  <c r="F1329" i="1" s="1"/>
  <c r="H1328" i="1" a="1"/>
  <c r="H1328" i="1" s="1"/>
  <c r="G1328" i="1" a="1"/>
  <c r="G1328" i="1" s="1"/>
  <c r="F1328" i="1" a="1"/>
  <c r="F1328" i="1" s="1"/>
  <c r="H1327" i="1" a="1"/>
  <c r="H1327" i="1" s="1"/>
  <c r="G1327" i="1" a="1"/>
  <c r="G1327" i="1" s="1"/>
  <c r="F1327" i="1" a="1"/>
  <c r="F1327" i="1" s="1"/>
  <c r="H1326" i="1"/>
  <c r="H1326" i="1" a="1"/>
  <c r="G1326" i="1" a="1"/>
  <c r="G1326" i="1" s="1"/>
  <c r="F1326" i="1" a="1"/>
  <c r="F1326" i="1" s="1"/>
  <c r="H1325" i="1"/>
  <c r="H1325" i="1" a="1"/>
  <c r="G1325" i="1" a="1"/>
  <c r="G1325" i="1" s="1"/>
  <c r="F1325" i="1"/>
  <c r="F1325" i="1" a="1"/>
  <c r="H1324" i="1" a="1"/>
  <c r="H1324" i="1" s="1"/>
  <c r="G1324" i="1" a="1"/>
  <c r="G1324" i="1" s="1"/>
  <c r="F1324" i="1"/>
  <c r="F1324" i="1" a="1"/>
  <c r="H1323" i="1" a="1"/>
  <c r="H1323" i="1" s="1"/>
  <c r="G1323" i="1" a="1"/>
  <c r="G1323" i="1" s="1"/>
  <c r="F1323" i="1" a="1"/>
  <c r="F1323" i="1" s="1"/>
  <c r="H1322" i="1" a="1"/>
  <c r="H1322" i="1" s="1"/>
  <c r="G1322" i="1" a="1"/>
  <c r="G1322" i="1" s="1"/>
  <c r="F1322" i="1" a="1"/>
  <c r="F1322" i="1" s="1"/>
  <c r="H1321" i="1" a="1"/>
  <c r="H1321" i="1" s="1"/>
  <c r="G1321" i="1"/>
  <c r="G1321" i="1" a="1"/>
  <c r="F1321" i="1" a="1"/>
  <c r="F1321" i="1" s="1"/>
  <c r="H1320" i="1" a="1"/>
  <c r="H1320" i="1" s="1"/>
  <c r="G1320" i="1" a="1"/>
  <c r="G1320" i="1" s="1"/>
  <c r="F1320" i="1" a="1"/>
  <c r="F1320" i="1" s="1"/>
  <c r="H1319" i="1"/>
  <c r="H1319" i="1" a="1"/>
  <c r="G1319" i="1" a="1"/>
  <c r="G1319" i="1" s="1"/>
  <c r="F1319" i="1" a="1"/>
  <c r="F1319" i="1" s="1"/>
  <c r="H1318" i="1"/>
  <c r="H1318" i="1" a="1"/>
  <c r="G1318" i="1" a="1"/>
  <c r="G1318" i="1" s="1"/>
  <c r="F1318" i="1" a="1"/>
  <c r="F1318" i="1" s="1"/>
  <c r="H1317" i="1"/>
  <c r="H1317" i="1" a="1"/>
  <c r="G1317" i="1" a="1"/>
  <c r="G1317" i="1" s="1"/>
  <c r="F1317" i="1" a="1"/>
  <c r="F1317" i="1" s="1"/>
  <c r="H1316" i="1" a="1"/>
  <c r="H1316" i="1" s="1"/>
  <c r="G1316" i="1" a="1"/>
  <c r="G1316" i="1" s="1"/>
  <c r="F1316" i="1"/>
  <c r="F1316" i="1" a="1"/>
  <c r="H1315" i="1" a="1"/>
  <c r="H1315" i="1" s="1"/>
  <c r="G1315" i="1" a="1"/>
  <c r="G1315" i="1" s="1"/>
  <c r="F1315" i="1"/>
  <c r="F1315" i="1" a="1"/>
  <c r="H1314" i="1" a="1"/>
  <c r="H1314" i="1" s="1"/>
  <c r="G1314" i="1" a="1"/>
  <c r="G1314" i="1" s="1"/>
  <c r="F1314" i="1" a="1"/>
  <c r="F1314" i="1" s="1"/>
  <c r="H1313" i="1" a="1"/>
  <c r="H1313" i="1" s="1"/>
  <c r="G1313" i="1" a="1"/>
  <c r="G1313" i="1" s="1"/>
  <c r="F1313" i="1" a="1"/>
  <c r="F1313" i="1" s="1"/>
  <c r="H1312" i="1" a="1"/>
  <c r="H1312" i="1" s="1"/>
  <c r="G1312" i="1" a="1"/>
  <c r="G1312" i="1" s="1"/>
  <c r="F1312" i="1"/>
  <c r="F1312" i="1" a="1"/>
  <c r="H1311" i="1" a="1"/>
  <c r="H1311" i="1" s="1"/>
  <c r="G1311" i="1" a="1"/>
  <c r="G1311" i="1" s="1"/>
  <c r="F1311" i="1" a="1"/>
  <c r="F1311" i="1" s="1"/>
  <c r="H1310" i="1"/>
  <c r="H1310" i="1" a="1"/>
  <c r="G1310" i="1" a="1"/>
  <c r="G1310" i="1" s="1"/>
  <c r="F1310" i="1" a="1"/>
  <c r="F1310" i="1" s="1"/>
  <c r="H1309" i="1" a="1"/>
  <c r="H1309" i="1" s="1"/>
  <c r="G1309" i="1"/>
  <c r="G1309" i="1" a="1"/>
  <c r="F1309" i="1" a="1"/>
  <c r="F1309" i="1" s="1"/>
  <c r="H1308" i="1" a="1"/>
  <c r="H1308" i="1" s="1"/>
  <c r="G1308" i="1" a="1"/>
  <c r="G1308" i="1" s="1"/>
  <c r="F1308" i="1" a="1"/>
  <c r="F1308" i="1" s="1"/>
  <c r="H1307" i="1" a="1"/>
  <c r="H1307" i="1" s="1"/>
  <c r="G1307" i="1" a="1"/>
  <c r="G1307" i="1" s="1"/>
  <c r="F1307" i="1" a="1"/>
  <c r="F1307" i="1" s="1"/>
  <c r="H1306" i="1"/>
  <c r="H1306" i="1" a="1"/>
  <c r="G1306" i="1" a="1"/>
  <c r="G1306" i="1" s="1"/>
  <c r="F1306" i="1" a="1"/>
  <c r="F1306" i="1" s="1"/>
  <c r="H1305" i="1" a="1"/>
  <c r="H1305" i="1" s="1"/>
  <c r="G1305" i="1"/>
  <c r="G1305" i="1" a="1"/>
  <c r="F1305" i="1"/>
  <c r="F1305" i="1" a="1"/>
  <c r="H1304" i="1" a="1"/>
  <c r="H1304" i="1" s="1"/>
  <c r="G1304" i="1" a="1"/>
  <c r="G1304" i="1" s="1"/>
  <c r="F1304" i="1"/>
  <c r="F1304" i="1" a="1"/>
  <c r="H1303" i="1" a="1"/>
  <c r="H1303" i="1" s="1"/>
  <c r="G1303" i="1" a="1"/>
  <c r="G1303" i="1" s="1"/>
  <c r="F1303" i="1" a="1"/>
  <c r="F1303" i="1" s="1"/>
  <c r="H1302" i="1" a="1"/>
  <c r="H1302" i="1" s="1"/>
  <c r="G1302" i="1" a="1"/>
  <c r="G1302" i="1" s="1"/>
  <c r="F1302" i="1" a="1"/>
  <c r="F1302" i="1" s="1"/>
  <c r="H1301" i="1" a="1"/>
  <c r="H1301" i="1" s="1"/>
  <c r="G1301" i="1" a="1"/>
  <c r="G1301" i="1" s="1"/>
  <c r="F1301" i="1"/>
  <c r="F1301" i="1" a="1"/>
  <c r="H1300" i="1" a="1"/>
  <c r="H1300" i="1" s="1"/>
  <c r="G1300" i="1" a="1"/>
  <c r="G1300" i="1" s="1"/>
  <c r="F1300" i="1"/>
  <c r="F1300" i="1" a="1"/>
  <c r="H1299" i="1"/>
  <c r="H1299" i="1" a="1"/>
  <c r="G1299" i="1" a="1"/>
  <c r="G1299" i="1" s="1"/>
  <c r="F1299" i="1" a="1"/>
  <c r="F1299" i="1" s="1"/>
  <c r="H1298" i="1"/>
  <c r="H1298" i="1" a="1"/>
  <c r="G1298" i="1" a="1"/>
  <c r="G1298" i="1" s="1"/>
  <c r="F1298" i="1" a="1"/>
  <c r="F1298" i="1" s="1"/>
  <c r="H1297" i="1" a="1"/>
  <c r="H1297" i="1" s="1"/>
  <c r="G1297" i="1" a="1"/>
  <c r="G1297" i="1" s="1"/>
  <c r="F1297" i="1" a="1"/>
  <c r="F1297" i="1" s="1"/>
  <c r="H1296" i="1" a="1"/>
  <c r="H1296" i="1" s="1"/>
  <c r="G1296" i="1" a="1"/>
  <c r="G1296" i="1" s="1"/>
  <c r="F1296" i="1"/>
  <c r="F1296" i="1" a="1"/>
  <c r="H1295" i="1" a="1"/>
  <c r="H1295" i="1" s="1"/>
  <c r="G1295" i="1" a="1"/>
  <c r="G1295" i="1" s="1"/>
  <c r="F1295" i="1"/>
  <c r="F1295" i="1" a="1"/>
  <c r="H1294" i="1" a="1"/>
  <c r="H1294" i="1" s="1"/>
  <c r="G1294" i="1"/>
  <c r="G1294" i="1" a="1"/>
  <c r="F1294" i="1" a="1"/>
  <c r="F1294" i="1" s="1"/>
  <c r="H1293" i="1" a="1"/>
  <c r="H1293" i="1" s="1"/>
  <c r="G1293" i="1"/>
  <c r="G1293" i="1" a="1"/>
  <c r="F1293" i="1"/>
  <c r="F1293" i="1" a="1"/>
  <c r="H1292" i="1" a="1"/>
  <c r="H1292" i="1" s="1"/>
  <c r="G1292" i="1" a="1"/>
  <c r="G1292" i="1" s="1"/>
  <c r="F1292" i="1" a="1"/>
  <c r="F1292" i="1" s="1"/>
  <c r="H1291" i="1" a="1"/>
  <c r="H1291" i="1" s="1"/>
  <c r="G1291" i="1" a="1"/>
  <c r="G1291" i="1" s="1"/>
  <c r="F1291" i="1" a="1"/>
  <c r="F1291" i="1" s="1"/>
  <c r="H1290" i="1"/>
  <c r="H1290" i="1" a="1"/>
  <c r="G1290" i="1" a="1"/>
  <c r="G1290" i="1" s="1"/>
  <c r="F1290" i="1" a="1"/>
  <c r="F1290" i="1" s="1"/>
  <c r="H1289" i="1" a="1"/>
  <c r="H1289" i="1" s="1"/>
  <c r="G1289" i="1" a="1"/>
  <c r="G1289" i="1" s="1"/>
  <c r="F1289" i="1"/>
  <c r="F1289" i="1" a="1"/>
  <c r="H1288" i="1" a="1"/>
  <c r="H1288" i="1" s="1"/>
  <c r="G1288" i="1" a="1"/>
  <c r="G1288" i="1" s="1"/>
  <c r="F1288" i="1" a="1"/>
  <c r="F1288" i="1" s="1"/>
  <c r="H1287" i="1" a="1"/>
  <c r="H1287" i="1" s="1"/>
  <c r="G1287" i="1" a="1"/>
  <c r="G1287" i="1" s="1"/>
  <c r="F1287" i="1" a="1"/>
  <c r="F1287" i="1" s="1"/>
  <c r="H1286" i="1" a="1"/>
  <c r="H1286" i="1" s="1"/>
  <c r="G1286" i="1" a="1"/>
  <c r="G1286" i="1" s="1"/>
  <c r="F1286" i="1" a="1"/>
  <c r="F1286" i="1" s="1"/>
  <c r="H1285" i="1" a="1"/>
  <c r="H1285" i="1" s="1"/>
  <c r="G1285" i="1" a="1"/>
  <c r="G1285" i="1" s="1"/>
  <c r="F1285" i="1" a="1"/>
  <c r="F1285" i="1" s="1"/>
  <c r="H1284" i="1" a="1"/>
  <c r="H1284" i="1" s="1"/>
  <c r="G1284" i="1" a="1"/>
  <c r="G1284" i="1" s="1"/>
  <c r="F1284" i="1" a="1"/>
  <c r="F1284" i="1" s="1"/>
  <c r="H1283" i="1"/>
  <c r="H1283" i="1" a="1"/>
  <c r="G1283" i="1" a="1"/>
  <c r="G1283" i="1" s="1"/>
  <c r="F1283" i="1"/>
  <c r="F1283" i="1" a="1"/>
  <c r="H1282" i="1" a="1"/>
  <c r="H1282" i="1" s="1"/>
  <c r="G1282" i="1" a="1"/>
  <c r="G1282" i="1" s="1"/>
  <c r="F1282" i="1" a="1"/>
  <c r="F1282" i="1" s="1"/>
  <c r="H1281" i="1" a="1"/>
  <c r="H1281" i="1" s="1"/>
  <c r="G1281" i="1" a="1"/>
  <c r="G1281" i="1" s="1"/>
  <c r="F1281" i="1" a="1"/>
  <c r="F1281" i="1" s="1"/>
  <c r="H1280" i="1" a="1"/>
  <c r="H1280" i="1" s="1"/>
  <c r="G1280" i="1" a="1"/>
  <c r="G1280" i="1" s="1"/>
  <c r="F1280" i="1" a="1"/>
  <c r="F1280" i="1" s="1"/>
  <c r="H1279" i="1"/>
  <c r="H1279" i="1" a="1"/>
  <c r="G1279" i="1" a="1"/>
  <c r="G1279" i="1" s="1"/>
  <c r="F1279" i="1"/>
  <c r="F1279" i="1" a="1"/>
  <c r="H1278" i="1" a="1"/>
  <c r="H1278" i="1" s="1"/>
  <c r="G1278" i="1" a="1"/>
  <c r="G1278" i="1" s="1"/>
  <c r="F1278" i="1" a="1"/>
  <c r="F1278" i="1" s="1"/>
  <c r="H1277" i="1" a="1"/>
  <c r="H1277" i="1" s="1"/>
  <c r="G1277" i="1" a="1"/>
  <c r="G1277" i="1" s="1"/>
  <c r="F1277" i="1" a="1"/>
  <c r="F1277" i="1" s="1"/>
  <c r="H1276" i="1" a="1"/>
  <c r="H1276" i="1" s="1"/>
  <c r="G1276" i="1" a="1"/>
  <c r="G1276" i="1" s="1"/>
  <c r="F1276" i="1" a="1"/>
  <c r="F1276" i="1" s="1"/>
  <c r="H1275" i="1" a="1"/>
  <c r="H1275" i="1" s="1"/>
  <c r="G1275" i="1" a="1"/>
  <c r="G1275" i="1" s="1"/>
  <c r="F1275" i="1" a="1"/>
  <c r="F1275" i="1" s="1"/>
  <c r="H1274" i="1" a="1"/>
  <c r="H1274" i="1" s="1"/>
  <c r="G1274" i="1" a="1"/>
  <c r="G1274" i="1" s="1"/>
  <c r="F1274" i="1" a="1"/>
  <c r="F1274" i="1" s="1"/>
  <c r="H1273" i="1" a="1"/>
  <c r="H1273" i="1" s="1"/>
  <c r="G1273" i="1" a="1"/>
  <c r="G1273" i="1" s="1"/>
  <c r="F1273" i="1" a="1"/>
  <c r="F1273" i="1" s="1"/>
  <c r="H1272" i="1" a="1"/>
  <c r="H1272" i="1" s="1"/>
  <c r="G1272" i="1"/>
  <c r="G1272" i="1" a="1"/>
  <c r="F1272" i="1" a="1"/>
  <c r="F1272" i="1" s="1"/>
  <c r="H1271" i="1"/>
  <c r="H1271" i="1" a="1"/>
  <c r="G1271" i="1" a="1"/>
  <c r="G1271" i="1" s="1"/>
  <c r="F1271" i="1" a="1"/>
  <c r="F1271" i="1" s="1"/>
  <c r="H1270" i="1"/>
  <c r="H1270" i="1" a="1"/>
  <c r="G1270" i="1" a="1"/>
  <c r="G1270" i="1" s="1"/>
  <c r="F1270" i="1" a="1"/>
  <c r="F1270" i="1" s="1"/>
  <c r="H1269" i="1" a="1"/>
  <c r="H1269" i="1" s="1"/>
  <c r="G1269" i="1" a="1"/>
  <c r="G1269" i="1" s="1"/>
  <c r="F1269" i="1"/>
  <c r="F1269" i="1" a="1"/>
  <c r="H1268" i="1" a="1"/>
  <c r="H1268" i="1" s="1"/>
  <c r="G1268" i="1" a="1"/>
  <c r="G1268" i="1" s="1"/>
  <c r="F1268" i="1" a="1"/>
  <c r="F1268" i="1" s="1"/>
  <c r="H1267" i="1" a="1"/>
  <c r="H1267" i="1" s="1"/>
  <c r="G1267" i="1" a="1"/>
  <c r="G1267" i="1" s="1"/>
  <c r="F1267" i="1"/>
  <c r="F1267" i="1" a="1"/>
  <c r="H1266" i="1" a="1"/>
  <c r="H1266" i="1" s="1"/>
  <c r="G1266" i="1"/>
  <c r="G1266" i="1" a="1"/>
  <c r="F1266" i="1" a="1"/>
  <c r="F1266" i="1" s="1"/>
  <c r="H1265" i="1" a="1"/>
  <c r="H1265" i="1" s="1"/>
  <c r="G1265" i="1" a="1"/>
  <c r="G1265" i="1" s="1"/>
  <c r="F1265" i="1" a="1"/>
  <c r="F1265" i="1" s="1"/>
  <c r="H1264" i="1" a="1"/>
  <c r="H1264" i="1" s="1"/>
  <c r="G1264" i="1" a="1"/>
  <c r="G1264" i="1" s="1"/>
  <c r="F1264" i="1"/>
  <c r="F1264" i="1" a="1"/>
  <c r="H1263" i="1" a="1"/>
  <c r="H1263" i="1" s="1"/>
  <c r="G1263" i="1" a="1"/>
  <c r="G1263" i="1" s="1"/>
  <c r="F1263" i="1" a="1"/>
  <c r="F1263" i="1" s="1"/>
  <c r="H1262" i="1" a="1"/>
  <c r="H1262" i="1" s="1"/>
  <c r="G1262" i="1" a="1"/>
  <c r="G1262" i="1" s="1"/>
  <c r="F1262" i="1" a="1"/>
  <c r="F1262" i="1" s="1"/>
  <c r="H1261" i="1" a="1"/>
  <c r="H1261" i="1" s="1"/>
  <c r="G1261" i="1"/>
  <c r="G1261" i="1" a="1"/>
  <c r="F1261" i="1" a="1"/>
  <c r="F1261" i="1" s="1"/>
  <c r="H1260" i="1" a="1"/>
  <c r="H1260" i="1" s="1"/>
  <c r="G1260" i="1" a="1"/>
  <c r="G1260" i="1" s="1"/>
  <c r="F1260" i="1" a="1"/>
  <c r="F1260" i="1" s="1"/>
  <c r="H1259" i="1" a="1"/>
  <c r="H1259" i="1" s="1"/>
  <c r="G1259" i="1" a="1"/>
  <c r="G1259" i="1" s="1"/>
  <c r="F1259" i="1" a="1"/>
  <c r="F1259" i="1" s="1"/>
  <c r="H1258" i="1"/>
  <c r="H1258" i="1" a="1"/>
  <c r="G1258" i="1" a="1"/>
  <c r="G1258" i="1" s="1"/>
  <c r="F1258" i="1" a="1"/>
  <c r="F1258" i="1" s="1"/>
  <c r="H1257" i="1" a="1"/>
  <c r="H1257" i="1" s="1"/>
  <c r="G1257" i="1" a="1"/>
  <c r="G1257" i="1" s="1"/>
  <c r="F1257" i="1"/>
  <c r="F1257" i="1" a="1"/>
  <c r="H1256" i="1" a="1"/>
  <c r="H1256" i="1" s="1"/>
  <c r="G1256" i="1" a="1"/>
  <c r="G1256" i="1" s="1"/>
  <c r="F1256" i="1"/>
  <c r="F1256" i="1" a="1"/>
  <c r="H1255" i="1" a="1"/>
  <c r="H1255" i="1" s="1"/>
  <c r="G1255" i="1" a="1"/>
  <c r="G1255" i="1" s="1"/>
  <c r="F1255" i="1" a="1"/>
  <c r="F1255" i="1" s="1"/>
  <c r="H1254" i="1" a="1"/>
  <c r="H1254" i="1" s="1"/>
  <c r="G1254" i="1" a="1"/>
  <c r="G1254" i="1" s="1"/>
  <c r="F1254" i="1" a="1"/>
  <c r="F1254" i="1" s="1"/>
  <c r="H1253" i="1" a="1"/>
  <c r="H1253" i="1" s="1"/>
  <c r="G1253" i="1" a="1"/>
  <c r="G1253" i="1" s="1"/>
  <c r="F1253" i="1"/>
  <c r="F1253" i="1" a="1"/>
  <c r="H1252" i="1" a="1"/>
  <c r="H1252" i="1" s="1"/>
  <c r="G1252" i="1" a="1"/>
  <c r="G1252" i="1" s="1"/>
  <c r="F1252" i="1" a="1"/>
  <c r="F1252" i="1" s="1"/>
  <c r="H1251" i="1" a="1"/>
  <c r="H1251" i="1" s="1"/>
  <c r="G1251" i="1" a="1"/>
  <c r="G1251" i="1" s="1"/>
  <c r="F1251" i="1" a="1"/>
  <c r="F1251" i="1" s="1"/>
  <c r="H1250" i="1"/>
  <c r="H1250" i="1" a="1"/>
  <c r="G1250" i="1" a="1"/>
  <c r="G1250" i="1" s="1"/>
  <c r="F1250" i="1" a="1"/>
  <c r="F1250" i="1" s="1"/>
  <c r="H1249" i="1" a="1"/>
  <c r="H1249" i="1" s="1"/>
  <c r="G1249" i="1" a="1"/>
  <c r="G1249" i="1" s="1"/>
  <c r="F1249" i="1" a="1"/>
  <c r="F1249" i="1" s="1"/>
  <c r="H1248" i="1" a="1"/>
  <c r="H1248" i="1" s="1"/>
  <c r="G1248" i="1" a="1"/>
  <c r="G1248" i="1" s="1"/>
  <c r="F1248" i="1"/>
  <c r="F1248" i="1" a="1"/>
  <c r="H1247" i="1" a="1"/>
  <c r="H1247" i="1" s="1"/>
  <c r="G1247" i="1" a="1"/>
  <c r="G1247" i="1" s="1"/>
  <c r="F1247" i="1" a="1"/>
  <c r="F1247" i="1" s="1"/>
  <c r="H1246" i="1" a="1"/>
  <c r="H1246" i="1" s="1"/>
  <c r="G1246" i="1" a="1"/>
  <c r="G1246" i="1" s="1"/>
  <c r="F1246" i="1" a="1"/>
  <c r="F1246" i="1" s="1"/>
  <c r="H1245" i="1" a="1"/>
  <c r="H1245" i="1" s="1"/>
  <c r="G1245" i="1" a="1"/>
  <c r="G1245" i="1" s="1"/>
  <c r="F1245" i="1"/>
  <c r="F1245" i="1" a="1"/>
  <c r="H1244" i="1" a="1"/>
  <c r="H1244" i="1" s="1"/>
  <c r="G1244" i="1" a="1"/>
  <c r="G1244" i="1" s="1"/>
  <c r="F1244" i="1"/>
  <c r="F1244" i="1" a="1"/>
  <c r="H1243" i="1" a="1"/>
  <c r="H1243" i="1" s="1"/>
  <c r="G1243" i="1" a="1"/>
  <c r="G1243" i="1" s="1"/>
  <c r="F1243" i="1"/>
  <c r="F1243" i="1" a="1"/>
  <c r="H1242" i="1" a="1"/>
  <c r="H1242" i="1" s="1"/>
  <c r="G1242" i="1" a="1"/>
  <c r="G1242" i="1" s="1"/>
  <c r="F1242" i="1" a="1"/>
  <c r="F1242" i="1" s="1"/>
  <c r="H1241" i="1" a="1"/>
  <c r="H1241" i="1" s="1"/>
  <c r="G1241" i="1" a="1"/>
  <c r="G1241" i="1" s="1"/>
  <c r="F1241" i="1"/>
  <c r="F1241" i="1" a="1"/>
  <c r="H1240" i="1" a="1"/>
  <c r="H1240" i="1" s="1"/>
  <c r="G1240" i="1" a="1"/>
  <c r="G1240" i="1" s="1"/>
  <c r="F1240" i="1"/>
  <c r="F1240" i="1" a="1"/>
  <c r="H1239" i="1" a="1"/>
  <c r="H1239" i="1" s="1"/>
  <c r="G1239" i="1" a="1"/>
  <c r="G1239" i="1" s="1"/>
  <c r="F1239" i="1" a="1"/>
  <c r="F1239" i="1" s="1"/>
  <c r="H1238" i="1" a="1"/>
  <c r="H1238" i="1" s="1"/>
  <c r="G1238" i="1" a="1"/>
  <c r="G1238" i="1" s="1"/>
  <c r="F1238" i="1" a="1"/>
  <c r="F1238" i="1" s="1"/>
  <c r="H1237" i="1" a="1"/>
  <c r="H1237" i="1" s="1"/>
  <c r="G1237" i="1" a="1"/>
  <c r="G1237" i="1" s="1"/>
  <c r="F1237" i="1"/>
  <c r="F1237" i="1" a="1"/>
  <c r="H1236" i="1" a="1"/>
  <c r="H1236" i="1" s="1"/>
  <c r="G1236" i="1" a="1"/>
  <c r="G1236" i="1" s="1"/>
  <c r="F1236" i="1" a="1"/>
  <c r="F1236" i="1" s="1"/>
  <c r="H1235" i="1" a="1"/>
  <c r="H1235" i="1" s="1"/>
  <c r="G1235" i="1" a="1"/>
  <c r="G1235" i="1" s="1"/>
  <c r="F1235" i="1" a="1"/>
  <c r="F1235" i="1" s="1"/>
  <c r="H1234" i="1"/>
  <c r="H1234" i="1" a="1"/>
  <c r="G1234" i="1" a="1"/>
  <c r="G1234" i="1" s="1"/>
  <c r="F1234" i="1" a="1"/>
  <c r="F1234" i="1" s="1"/>
  <c r="H1233" i="1" a="1"/>
  <c r="H1233" i="1" s="1"/>
  <c r="G1233" i="1" a="1"/>
  <c r="G1233" i="1" s="1"/>
  <c r="F1233" i="1" a="1"/>
  <c r="F1233" i="1" s="1"/>
  <c r="H1232" i="1" a="1"/>
  <c r="H1232" i="1" s="1"/>
  <c r="G1232" i="1"/>
  <c r="G1232" i="1" a="1"/>
  <c r="F1232" i="1" a="1"/>
  <c r="F1232" i="1" s="1"/>
  <c r="H1231" i="1"/>
  <c r="H1231" i="1" a="1"/>
  <c r="G1231" i="1" a="1"/>
  <c r="G1231" i="1" s="1"/>
  <c r="F1231" i="1" a="1"/>
  <c r="F1231" i="1" s="1"/>
  <c r="H1230" i="1" a="1"/>
  <c r="H1230" i="1" s="1"/>
  <c r="G1230" i="1" a="1"/>
  <c r="G1230" i="1" s="1"/>
  <c r="F1230" i="1" a="1"/>
  <c r="F1230" i="1" s="1"/>
  <c r="H1229" i="1" a="1"/>
  <c r="H1229" i="1" s="1"/>
  <c r="G1229" i="1"/>
  <c r="G1229" i="1" a="1"/>
  <c r="F1229" i="1" a="1"/>
  <c r="F1229" i="1" s="1"/>
  <c r="H1228" i="1" a="1"/>
  <c r="H1228" i="1" s="1"/>
  <c r="G1228" i="1" a="1"/>
  <c r="G1228" i="1" s="1"/>
  <c r="F1228" i="1" a="1"/>
  <c r="F1228" i="1" s="1"/>
  <c r="H1227" i="1" a="1"/>
  <c r="H1227" i="1" s="1"/>
  <c r="G1227" i="1" a="1"/>
  <c r="G1227" i="1" s="1"/>
  <c r="F1227" i="1"/>
  <c r="F1227" i="1" a="1"/>
  <c r="H1226" i="1" a="1"/>
  <c r="H1226" i="1" s="1"/>
  <c r="G1226" i="1"/>
  <c r="G1226" i="1" a="1"/>
  <c r="F1226" i="1" a="1"/>
  <c r="F1226" i="1" s="1"/>
  <c r="H1225" i="1"/>
  <c r="H1225" i="1" a="1"/>
  <c r="G1225" i="1" a="1"/>
  <c r="G1225" i="1" s="1"/>
  <c r="F1225" i="1" a="1"/>
  <c r="F1225" i="1" s="1"/>
  <c r="H1224" i="1" a="1"/>
  <c r="H1224" i="1" s="1"/>
  <c r="G1224" i="1" a="1"/>
  <c r="G1224" i="1" s="1"/>
  <c r="F1224" i="1" a="1"/>
  <c r="F1224" i="1" s="1"/>
  <c r="H1223" i="1"/>
  <c r="H1223" i="1" a="1"/>
  <c r="G1223" i="1" a="1"/>
  <c r="G1223" i="1" s="1"/>
  <c r="F1223" i="1" a="1"/>
  <c r="F1223" i="1" s="1"/>
  <c r="H1222" i="1"/>
  <c r="H1222" i="1" a="1"/>
  <c r="G1222" i="1" a="1"/>
  <c r="G1222" i="1" s="1"/>
  <c r="F1222" i="1" a="1"/>
  <c r="F1222" i="1" s="1"/>
  <c r="H1221" i="1"/>
  <c r="H1221" i="1" a="1"/>
  <c r="G1221" i="1" a="1"/>
  <c r="G1221" i="1" s="1"/>
  <c r="F1221" i="1" a="1"/>
  <c r="F1221" i="1" s="1"/>
  <c r="H1220" i="1" a="1"/>
  <c r="H1220" i="1" s="1"/>
  <c r="G1220" i="1" a="1"/>
  <c r="G1220" i="1" s="1"/>
  <c r="F1220" i="1" a="1"/>
  <c r="F1220" i="1" s="1"/>
  <c r="H1219" i="1"/>
  <c r="H1219" i="1" a="1"/>
  <c r="G1219" i="1" a="1"/>
  <c r="G1219" i="1" s="1"/>
  <c r="F1219" i="1" a="1"/>
  <c r="F1219" i="1" s="1"/>
  <c r="H1218" i="1" a="1"/>
  <c r="H1218" i="1" s="1"/>
  <c r="G1218" i="1" a="1"/>
  <c r="G1218" i="1" s="1"/>
  <c r="F1218" i="1" a="1"/>
  <c r="F1218" i="1" s="1"/>
  <c r="H1217" i="1" a="1"/>
  <c r="H1217" i="1" s="1"/>
  <c r="G1217" i="1" a="1"/>
  <c r="G1217" i="1" s="1"/>
  <c r="F1217" i="1" a="1"/>
  <c r="F1217" i="1" s="1"/>
  <c r="H1216" i="1" a="1"/>
  <c r="H1216" i="1" s="1"/>
  <c r="G1216" i="1" a="1"/>
  <c r="G1216" i="1" s="1"/>
  <c r="F1216" i="1"/>
  <c r="F1216" i="1" a="1"/>
  <c r="H1215" i="1" a="1"/>
  <c r="H1215" i="1" s="1"/>
  <c r="G1215" i="1" a="1"/>
  <c r="G1215" i="1" s="1"/>
  <c r="F1215" i="1"/>
  <c r="F1215" i="1" a="1"/>
  <c r="H1214" i="1" a="1"/>
  <c r="H1214" i="1" s="1"/>
  <c r="G1214" i="1" a="1"/>
  <c r="G1214" i="1" s="1"/>
  <c r="F1214" i="1" a="1"/>
  <c r="F1214" i="1" s="1"/>
  <c r="H1213" i="1" a="1"/>
  <c r="H1213" i="1" s="1"/>
  <c r="G1213" i="1" a="1"/>
  <c r="G1213" i="1" s="1"/>
  <c r="F1213" i="1"/>
  <c r="F1213" i="1" a="1"/>
  <c r="H1212" i="1" a="1"/>
  <c r="H1212" i="1" s="1"/>
  <c r="G1212" i="1" a="1"/>
  <c r="G1212" i="1" s="1"/>
  <c r="F1212" i="1"/>
  <c r="F1212" i="1" a="1"/>
  <c r="H1211" i="1" a="1"/>
  <c r="H1211" i="1" s="1"/>
  <c r="G1211" i="1" a="1"/>
  <c r="G1211" i="1" s="1"/>
  <c r="F1211" i="1"/>
  <c r="F1211" i="1" a="1"/>
  <c r="H1210" i="1" a="1"/>
  <c r="H1210" i="1" s="1"/>
  <c r="G1210" i="1" a="1"/>
  <c r="G1210" i="1" s="1"/>
  <c r="F1210" i="1" a="1"/>
  <c r="F1210" i="1" s="1"/>
  <c r="H1209" i="1" a="1"/>
  <c r="H1209" i="1" s="1"/>
  <c r="G1209" i="1" a="1"/>
  <c r="G1209" i="1" s="1"/>
  <c r="F1209" i="1" a="1"/>
  <c r="F1209" i="1" s="1"/>
  <c r="H1208" i="1" a="1"/>
  <c r="H1208" i="1" s="1"/>
  <c r="G1208" i="1" a="1"/>
  <c r="G1208" i="1" s="1"/>
  <c r="F1208" i="1"/>
  <c r="F1208" i="1" a="1"/>
  <c r="H1207" i="1" a="1"/>
  <c r="H1207" i="1" s="1"/>
  <c r="G1207" i="1" a="1"/>
  <c r="G1207" i="1" s="1"/>
  <c r="F1207" i="1" a="1"/>
  <c r="F1207" i="1" s="1"/>
  <c r="H1206" i="1" a="1"/>
  <c r="H1206" i="1" s="1"/>
  <c r="G1206" i="1" a="1"/>
  <c r="G1206" i="1" s="1"/>
  <c r="F1206" i="1" a="1"/>
  <c r="F1206" i="1" s="1"/>
  <c r="H1205" i="1"/>
  <c r="H1205" i="1" a="1"/>
  <c r="G1205" i="1" a="1"/>
  <c r="G1205" i="1" s="1"/>
  <c r="F1205" i="1" a="1"/>
  <c r="F1205" i="1" s="1"/>
  <c r="H1204" i="1" a="1"/>
  <c r="H1204" i="1" s="1"/>
  <c r="G1204" i="1" a="1"/>
  <c r="G1204" i="1" s="1"/>
  <c r="F1204" i="1" a="1"/>
  <c r="F1204" i="1" s="1"/>
  <c r="H1203" i="1" a="1"/>
  <c r="H1203" i="1" s="1"/>
  <c r="G1203" i="1" a="1"/>
  <c r="G1203" i="1" s="1"/>
  <c r="F1203" i="1" a="1"/>
  <c r="F1203" i="1" s="1"/>
  <c r="H1202" i="1"/>
  <c r="H1202" i="1" a="1"/>
  <c r="G1202" i="1" a="1"/>
  <c r="G1202" i="1" s="1"/>
  <c r="F1202" i="1" a="1"/>
  <c r="F1202" i="1" s="1"/>
  <c r="H1201" i="1" a="1"/>
  <c r="H1201" i="1" s="1"/>
  <c r="G1201" i="1" a="1"/>
  <c r="G1201" i="1" s="1"/>
  <c r="F1201" i="1" a="1"/>
  <c r="F1201" i="1" s="1"/>
  <c r="H1200" i="1" a="1"/>
  <c r="H1200" i="1" s="1"/>
  <c r="G1200" i="1" a="1"/>
  <c r="G1200" i="1" s="1"/>
  <c r="F1200" i="1" a="1"/>
  <c r="F1200" i="1" s="1"/>
  <c r="H1199" i="1" a="1"/>
  <c r="H1199" i="1" s="1"/>
  <c r="G1199" i="1" a="1"/>
  <c r="G1199" i="1" s="1"/>
  <c r="F1199" i="1" a="1"/>
  <c r="F1199" i="1" s="1"/>
  <c r="H1198" i="1" a="1"/>
  <c r="H1198" i="1" s="1"/>
  <c r="G1198" i="1" a="1"/>
  <c r="G1198" i="1" s="1"/>
  <c r="F1198" i="1" a="1"/>
  <c r="F1198" i="1" s="1"/>
  <c r="H1197" i="1" a="1"/>
  <c r="H1197" i="1" s="1"/>
  <c r="G1197" i="1"/>
  <c r="G1197" i="1" a="1"/>
  <c r="F1197" i="1" a="1"/>
  <c r="F1197" i="1" s="1"/>
  <c r="H1196" i="1" a="1"/>
  <c r="H1196" i="1" s="1"/>
  <c r="G1196" i="1" a="1"/>
  <c r="G1196" i="1" s="1"/>
  <c r="F1196" i="1" a="1"/>
  <c r="F1196" i="1" s="1"/>
  <c r="H1195" i="1" a="1"/>
  <c r="H1195" i="1" s="1"/>
  <c r="G1195" i="1" a="1"/>
  <c r="G1195" i="1" s="1"/>
  <c r="F1195" i="1"/>
  <c r="F1195" i="1" a="1"/>
  <c r="H1194" i="1" a="1"/>
  <c r="H1194" i="1" s="1"/>
  <c r="G1194" i="1"/>
  <c r="G1194" i="1" a="1"/>
  <c r="F1194" i="1" a="1"/>
  <c r="F1194" i="1" s="1"/>
  <c r="H1193" i="1" a="1"/>
  <c r="H1193" i="1" s="1"/>
  <c r="G1193" i="1" a="1"/>
  <c r="G1193" i="1" s="1"/>
  <c r="F1193" i="1" a="1"/>
  <c r="F1193" i="1" s="1"/>
  <c r="H1192" i="1" a="1"/>
  <c r="H1192" i="1" s="1"/>
  <c r="G1192" i="1" a="1"/>
  <c r="G1192" i="1" s="1"/>
  <c r="F1192" i="1"/>
  <c r="F1192" i="1" a="1"/>
  <c r="H1191" i="1" a="1"/>
  <c r="H1191" i="1" s="1"/>
  <c r="G1191" i="1" a="1"/>
  <c r="G1191" i="1" s="1"/>
  <c r="F1191" i="1" a="1"/>
  <c r="F1191" i="1" s="1"/>
  <c r="H1190" i="1"/>
  <c r="H1190" i="1" a="1"/>
  <c r="G1190" i="1" a="1"/>
  <c r="G1190" i="1" s="1"/>
  <c r="F1190" i="1" a="1"/>
  <c r="F1190" i="1" s="1"/>
  <c r="H1189" i="1" a="1"/>
  <c r="H1189" i="1" s="1"/>
  <c r="G1189" i="1" a="1"/>
  <c r="G1189" i="1" s="1"/>
  <c r="F1189" i="1"/>
  <c r="F1189" i="1" a="1"/>
  <c r="H1188" i="1" a="1"/>
  <c r="H1188" i="1" s="1"/>
  <c r="G1188" i="1" a="1"/>
  <c r="G1188" i="1" s="1"/>
  <c r="F1188" i="1" a="1"/>
  <c r="F1188" i="1" s="1"/>
  <c r="H1187" i="1"/>
  <c r="H1187" i="1" a="1"/>
  <c r="G1187" i="1" a="1"/>
  <c r="G1187" i="1" s="1"/>
  <c r="F1187" i="1"/>
  <c r="F1187" i="1" a="1"/>
  <c r="H1186" i="1" a="1"/>
  <c r="H1186" i="1" s="1"/>
  <c r="G1186" i="1" a="1"/>
  <c r="G1186" i="1" s="1"/>
  <c r="F1186" i="1" a="1"/>
  <c r="F1186" i="1" s="1"/>
  <c r="H1185" i="1" a="1"/>
  <c r="H1185" i="1" s="1"/>
  <c r="G1185" i="1" a="1"/>
  <c r="G1185" i="1" s="1"/>
  <c r="F1185" i="1" a="1"/>
  <c r="F1185" i="1" s="1"/>
  <c r="H1184" i="1" a="1"/>
  <c r="H1184" i="1" s="1"/>
  <c r="G1184" i="1" a="1"/>
  <c r="G1184" i="1" s="1"/>
  <c r="F1184" i="1" a="1"/>
  <c r="F1184" i="1" s="1"/>
  <c r="H1183" i="1" a="1"/>
  <c r="H1183" i="1" s="1"/>
  <c r="G1183" i="1" a="1"/>
  <c r="G1183" i="1" s="1"/>
  <c r="F1183" i="1"/>
  <c r="F1183" i="1" a="1"/>
  <c r="H1182" i="1" a="1"/>
  <c r="H1182" i="1" s="1"/>
  <c r="G1182" i="1" a="1"/>
  <c r="G1182" i="1" s="1"/>
  <c r="F1182" i="1" a="1"/>
  <c r="F1182" i="1" s="1"/>
  <c r="H1181" i="1" a="1"/>
  <c r="H1181" i="1" s="1"/>
  <c r="G1181" i="1" a="1"/>
  <c r="G1181" i="1" s="1"/>
  <c r="F1181" i="1"/>
  <c r="F1181" i="1" a="1"/>
  <c r="H1180" i="1" a="1"/>
  <c r="H1180" i="1" s="1"/>
  <c r="G1180" i="1" a="1"/>
  <c r="G1180" i="1" s="1"/>
  <c r="F1180" i="1"/>
  <c r="F1180" i="1" a="1"/>
  <c r="H1179" i="1" a="1"/>
  <c r="H1179" i="1" s="1"/>
  <c r="G1179" i="1" a="1"/>
  <c r="G1179" i="1" s="1"/>
  <c r="F1179" i="1"/>
  <c r="F1179" i="1" a="1"/>
  <c r="H1178" i="1" a="1"/>
  <c r="H1178" i="1" s="1"/>
  <c r="G1178" i="1"/>
  <c r="G1178" i="1" a="1"/>
  <c r="F1178" i="1" a="1"/>
  <c r="F1178" i="1" s="1"/>
  <c r="H1177" i="1" a="1"/>
  <c r="H1177" i="1" s="1"/>
  <c r="G1177" i="1" a="1"/>
  <c r="G1177" i="1" s="1"/>
  <c r="F1177" i="1"/>
  <c r="F1177" i="1" a="1"/>
  <c r="H1176" i="1" a="1"/>
  <c r="H1176" i="1" s="1"/>
  <c r="G1176" i="1"/>
  <c r="G1176" i="1" a="1"/>
  <c r="F1176" i="1"/>
  <c r="F1176" i="1" a="1"/>
  <c r="H1175" i="1" a="1"/>
  <c r="H1175" i="1" s="1"/>
  <c r="G1175" i="1" a="1"/>
  <c r="G1175" i="1" s="1"/>
  <c r="F1175" i="1" a="1"/>
  <c r="F1175" i="1" s="1"/>
  <c r="H1174" i="1" a="1"/>
  <c r="H1174" i="1" s="1"/>
  <c r="G1174" i="1" a="1"/>
  <c r="G1174" i="1" s="1"/>
  <c r="F1174" i="1" a="1"/>
  <c r="F1174" i="1" s="1"/>
  <c r="H1173" i="1"/>
  <c r="H1173" i="1" a="1"/>
  <c r="G1173" i="1"/>
  <c r="G1173" i="1" a="1"/>
  <c r="F1173" i="1" a="1"/>
  <c r="F1173" i="1" s="1"/>
  <c r="H1172" i="1" a="1"/>
  <c r="H1172" i="1" s="1"/>
  <c r="G1172" i="1"/>
  <c r="G1172" i="1" a="1"/>
  <c r="F1172" i="1" a="1"/>
  <c r="F1172" i="1" s="1"/>
  <c r="H1171" i="1" a="1"/>
  <c r="H1171" i="1" s="1"/>
  <c r="G1171" i="1" a="1"/>
  <c r="G1171" i="1" s="1"/>
  <c r="F1171" i="1" a="1"/>
  <c r="F1171" i="1" s="1"/>
  <c r="H1170" i="1" a="1"/>
  <c r="H1170" i="1" s="1"/>
  <c r="G1170" i="1"/>
  <c r="G1170" i="1" a="1"/>
  <c r="F1170" i="1" a="1"/>
  <c r="F1170" i="1" s="1"/>
  <c r="H1169" i="1" a="1"/>
  <c r="H1169" i="1" s="1"/>
  <c r="G1169" i="1"/>
  <c r="G1169" i="1" a="1"/>
  <c r="F1169" i="1" a="1"/>
  <c r="F1169" i="1" s="1"/>
  <c r="H1168" i="1" a="1"/>
  <c r="H1168" i="1" s="1"/>
  <c r="G1168" i="1"/>
  <c r="G1168" i="1" a="1"/>
  <c r="F1168" i="1" a="1"/>
  <c r="F1168" i="1" s="1"/>
  <c r="H1167" i="1"/>
  <c r="H1167" i="1" a="1"/>
  <c r="G1167" i="1" a="1"/>
  <c r="G1167" i="1" s="1"/>
  <c r="F1167" i="1" a="1"/>
  <c r="F1167" i="1" s="1"/>
  <c r="H1166" i="1" a="1"/>
  <c r="H1166" i="1" s="1"/>
  <c r="G1166" i="1"/>
  <c r="G1166" i="1" a="1"/>
  <c r="F1166" i="1" a="1"/>
  <c r="F1166" i="1" s="1"/>
  <c r="H1165" i="1"/>
  <c r="H1165" i="1" a="1"/>
  <c r="G1165" i="1" a="1"/>
  <c r="G1165" i="1" s="1"/>
  <c r="F1165" i="1" a="1"/>
  <c r="F1165" i="1" s="1"/>
  <c r="H1164" i="1" a="1"/>
  <c r="H1164" i="1" s="1"/>
  <c r="G1164" i="1" a="1"/>
  <c r="G1164" i="1" s="1"/>
  <c r="F1164" i="1" a="1"/>
  <c r="F1164" i="1" s="1"/>
  <c r="H1163" i="1"/>
  <c r="H1163" i="1" a="1"/>
  <c r="G1163" i="1" a="1"/>
  <c r="G1163" i="1" s="1"/>
  <c r="F1163" i="1" a="1"/>
  <c r="F1163" i="1" s="1"/>
  <c r="H1162" i="1"/>
  <c r="H1162" i="1" a="1"/>
  <c r="G1162" i="1"/>
  <c r="G1162" i="1" a="1"/>
  <c r="F1162" i="1" a="1"/>
  <c r="F1162" i="1" s="1"/>
  <c r="H1161" i="1" a="1"/>
  <c r="H1161" i="1" s="1"/>
  <c r="G1161" i="1" a="1"/>
  <c r="G1161" i="1" s="1"/>
  <c r="F1161" i="1" a="1"/>
  <c r="F1161" i="1" s="1"/>
  <c r="H1160" i="1" a="1"/>
  <c r="H1160" i="1" s="1"/>
  <c r="G1160" i="1" a="1"/>
  <c r="G1160" i="1" s="1"/>
  <c r="F1160" i="1"/>
  <c r="F1160" i="1" a="1"/>
  <c r="H1159" i="1" a="1"/>
  <c r="H1159" i="1" s="1"/>
  <c r="G1159" i="1" a="1"/>
  <c r="G1159" i="1" s="1"/>
  <c r="F1159" i="1" a="1"/>
  <c r="F1159" i="1" s="1"/>
  <c r="H1158" i="1"/>
  <c r="H1158" i="1" a="1"/>
  <c r="G1158" i="1" a="1"/>
  <c r="G1158" i="1" s="1"/>
  <c r="F1158" i="1" a="1"/>
  <c r="F1158" i="1" s="1"/>
  <c r="H1157" i="1" a="1"/>
  <c r="H1157" i="1" s="1"/>
  <c r="G1157" i="1" a="1"/>
  <c r="G1157" i="1" s="1"/>
  <c r="F1157" i="1" a="1"/>
  <c r="F1157" i="1" s="1"/>
  <c r="H1156" i="1" a="1"/>
  <c r="H1156" i="1" s="1"/>
  <c r="G1156" i="1" a="1"/>
  <c r="G1156" i="1" s="1"/>
  <c r="F1156" i="1" a="1"/>
  <c r="F1156" i="1" s="1"/>
  <c r="H1155" i="1" a="1"/>
  <c r="H1155" i="1" s="1"/>
  <c r="G1155" i="1" a="1"/>
  <c r="G1155" i="1" s="1"/>
  <c r="F1155" i="1"/>
  <c r="F1155" i="1" a="1"/>
  <c r="H1154" i="1" a="1"/>
  <c r="H1154" i="1" s="1"/>
  <c r="G1154" i="1" a="1"/>
  <c r="G1154" i="1" s="1"/>
  <c r="F1154" i="1" a="1"/>
  <c r="F1154" i="1" s="1"/>
  <c r="H1153" i="1" a="1"/>
  <c r="H1153" i="1" s="1"/>
  <c r="G1153" i="1" a="1"/>
  <c r="G1153" i="1" s="1"/>
  <c r="F1153" i="1"/>
  <c r="F1153" i="1" a="1"/>
  <c r="H1152" i="1" a="1"/>
  <c r="H1152" i="1" s="1"/>
  <c r="G1152" i="1" a="1"/>
  <c r="G1152" i="1" s="1"/>
  <c r="F1152" i="1"/>
  <c r="F1152" i="1" a="1"/>
  <c r="H1151" i="1" a="1"/>
  <c r="H1151" i="1" s="1"/>
  <c r="G1151" i="1" a="1"/>
  <c r="G1151" i="1" s="1"/>
  <c r="F1151" i="1" a="1"/>
  <c r="F1151" i="1" s="1"/>
  <c r="H1150" i="1" a="1"/>
  <c r="H1150" i="1" s="1"/>
  <c r="G1150" i="1" a="1"/>
  <c r="G1150" i="1" s="1"/>
  <c r="F1150" i="1" a="1"/>
  <c r="F1150" i="1" s="1"/>
  <c r="H1149" i="1" a="1"/>
  <c r="H1149" i="1" s="1"/>
  <c r="G1149" i="1"/>
  <c r="G1149" i="1" a="1"/>
  <c r="F1149" i="1" a="1"/>
  <c r="F1149" i="1" s="1"/>
  <c r="H1148" i="1" a="1"/>
  <c r="H1148" i="1" s="1"/>
  <c r="G1148" i="1" a="1"/>
  <c r="G1148" i="1" s="1"/>
  <c r="F1148" i="1"/>
  <c r="F1148" i="1" a="1"/>
  <c r="H1147" i="1" a="1"/>
  <c r="H1147" i="1" s="1"/>
  <c r="G1147" i="1" a="1"/>
  <c r="G1147" i="1" s="1"/>
  <c r="F1147" i="1" a="1"/>
  <c r="F1147" i="1" s="1"/>
  <c r="H1146" i="1" a="1"/>
  <c r="H1146" i="1" s="1"/>
  <c r="G1146" i="1" a="1"/>
  <c r="G1146" i="1" s="1"/>
  <c r="F1146" i="1" a="1"/>
  <c r="F1146" i="1" s="1"/>
  <c r="H1145" i="1" a="1"/>
  <c r="H1145" i="1" s="1"/>
  <c r="G1145" i="1" a="1"/>
  <c r="G1145" i="1" s="1"/>
  <c r="F1145" i="1" a="1"/>
  <c r="F1145" i="1" s="1"/>
  <c r="H1144" i="1" a="1"/>
  <c r="H1144" i="1" s="1"/>
  <c r="G1144" i="1" a="1"/>
  <c r="G1144" i="1" s="1"/>
  <c r="F1144" i="1"/>
  <c r="F1144" i="1" a="1"/>
  <c r="H1143" i="1" a="1"/>
  <c r="H1143" i="1" s="1"/>
  <c r="G1143" i="1" a="1"/>
  <c r="G1143" i="1" s="1"/>
  <c r="F1143" i="1" a="1"/>
  <c r="F1143" i="1" s="1"/>
  <c r="H1142" i="1" a="1"/>
  <c r="H1142" i="1" s="1"/>
  <c r="G1142" i="1" a="1"/>
  <c r="G1142" i="1" s="1"/>
  <c r="F1142" i="1" a="1"/>
  <c r="F1142" i="1" s="1"/>
  <c r="H1141" i="1"/>
  <c r="H1141" i="1" a="1"/>
  <c r="G1141" i="1"/>
  <c r="G1141" i="1" a="1"/>
  <c r="F1141" i="1" a="1"/>
  <c r="F1141" i="1" s="1"/>
  <c r="H1140" i="1" a="1"/>
  <c r="H1140" i="1" s="1"/>
  <c r="G1140" i="1" a="1"/>
  <c r="G1140" i="1" s="1"/>
  <c r="F1140" i="1" a="1"/>
  <c r="F1140" i="1" s="1"/>
  <c r="H1139" i="1" a="1"/>
  <c r="H1139" i="1" s="1"/>
  <c r="G1139" i="1" a="1"/>
  <c r="G1139" i="1" s="1"/>
  <c r="F1139" i="1" a="1"/>
  <c r="F1139" i="1" s="1"/>
  <c r="H1138" i="1" a="1"/>
  <c r="H1138" i="1" s="1"/>
  <c r="G1138" i="1" a="1"/>
  <c r="G1138" i="1" s="1"/>
  <c r="F1138" i="1" a="1"/>
  <c r="F1138" i="1" s="1"/>
  <c r="H1137" i="1"/>
  <c r="H1137" i="1" a="1"/>
  <c r="G1137" i="1" a="1"/>
  <c r="G1137" i="1" s="1"/>
  <c r="F1137" i="1" a="1"/>
  <c r="F1137" i="1" s="1"/>
  <c r="H1136" i="1" a="1"/>
  <c r="H1136" i="1" s="1"/>
  <c r="G1136" i="1" a="1"/>
  <c r="G1136" i="1" s="1"/>
  <c r="F1136" i="1" a="1"/>
  <c r="F1136" i="1" s="1"/>
  <c r="H1135" i="1" a="1"/>
  <c r="H1135" i="1" s="1"/>
  <c r="G1135" i="1" a="1"/>
  <c r="G1135" i="1" s="1"/>
  <c r="F1135" i="1" a="1"/>
  <c r="F1135" i="1" s="1"/>
  <c r="H1134" i="1" a="1"/>
  <c r="H1134" i="1" s="1"/>
  <c r="G1134" i="1"/>
  <c r="G1134" i="1" a="1"/>
  <c r="F1134" i="1" a="1"/>
  <c r="F1134" i="1" s="1"/>
  <c r="H1133" i="1" a="1"/>
  <c r="H1133" i="1" s="1"/>
  <c r="G1133" i="1"/>
  <c r="G1133" i="1" a="1"/>
  <c r="F1133" i="1" a="1"/>
  <c r="F1133" i="1" s="1"/>
  <c r="H1132" i="1" a="1"/>
  <c r="H1132" i="1" s="1"/>
  <c r="G1132" i="1" a="1"/>
  <c r="G1132" i="1" s="1"/>
  <c r="F1132" i="1" a="1"/>
  <c r="F1132" i="1" s="1"/>
  <c r="H1131" i="1" a="1"/>
  <c r="H1131" i="1" s="1"/>
  <c r="G1131" i="1" a="1"/>
  <c r="G1131" i="1" s="1"/>
  <c r="F1131" i="1" a="1"/>
  <c r="F1131" i="1" s="1"/>
  <c r="H1130" i="1"/>
  <c r="H1130" i="1" a="1"/>
  <c r="G1130" i="1" a="1"/>
  <c r="G1130" i="1" s="1"/>
  <c r="F1130" i="1" a="1"/>
  <c r="F1130" i="1" s="1"/>
  <c r="H1129" i="1"/>
  <c r="H1129" i="1" a="1"/>
  <c r="G1129" i="1" a="1"/>
  <c r="G1129" i="1" s="1"/>
  <c r="F1129" i="1" a="1"/>
  <c r="F1129" i="1" s="1"/>
  <c r="H1128" i="1" a="1"/>
  <c r="H1128" i="1" s="1"/>
  <c r="G1128" i="1" a="1"/>
  <c r="G1128" i="1" s="1"/>
  <c r="F1128" i="1" a="1"/>
  <c r="F1128" i="1" s="1"/>
  <c r="H1127" i="1" a="1"/>
  <c r="H1127" i="1" s="1"/>
  <c r="G1127" i="1" a="1"/>
  <c r="G1127" i="1" s="1"/>
  <c r="F1127" i="1"/>
  <c r="F1127" i="1" a="1"/>
  <c r="H1126" i="1" a="1"/>
  <c r="H1126" i="1" s="1"/>
  <c r="G1126" i="1" a="1"/>
  <c r="G1126" i="1" s="1"/>
  <c r="F1126" i="1" a="1"/>
  <c r="F1126" i="1" s="1"/>
  <c r="H1125" i="1" a="1"/>
  <c r="H1125" i="1" s="1"/>
  <c r="G1125" i="1" a="1"/>
  <c r="G1125" i="1" s="1"/>
  <c r="F1125" i="1"/>
  <c r="F1125" i="1" a="1"/>
  <c r="H1124" i="1" a="1"/>
  <c r="H1124" i="1" s="1"/>
  <c r="G1124" i="1" a="1"/>
  <c r="G1124" i="1" s="1"/>
  <c r="F1124" i="1" a="1"/>
  <c r="F1124" i="1" s="1"/>
  <c r="H1123" i="1"/>
  <c r="H1123" i="1" a="1"/>
  <c r="G1123" i="1" a="1"/>
  <c r="G1123" i="1" s="1"/>
  <c r="F1123" i="1" a="1"/>
  <c r="F1123" i="1" s="1"/>
  <c r="H1122" i="1" a="1"/>
  <c r="H1122" i="1" s="1"/>
  <c r="G1122" i="1" a="1"/>
  <c r="G1122" i="1" s="1"/>
  <c r="F1122" i="1" a="1"/>
  <c r="F1122" i="1" s="1"/>
  <c r="H1121" i="1" a="1"/>
  <c r="H1121" i="1" s="1"/>
  <c r="G1121" i="1" a="1"/>
  <c r="G1121" i="1" s="1"/>
  <c r="F1121" i="1" a="1"/>
  <c r="F1121" i="1" s="1"/>
  <c r="H1120" i="1" a="1"/>
  <c r="H1120" i="1" s="1"/>
  <c r="G1120" i="1" a="1"/>
  <c r="G1120" i="1" s="1"/>
  <c r="F1120" i="1" a="1"/>
  <c r="F1120" i="1" s="1"/>
  <c r="H1119" i="1"/>
  <c r="H1119" i="1" a="1"/>
  <c r="G1119" i="1" a="1"/>
  <c r="G1119" i="1" s="1"/>
  <c r="F1119" i="1"/>
  <c r="F1119" i="1" a="1"/>
  <c r="H1118" i="1" a="1"/>
  <c r="H1118" i="1" s="1"/>
  <c r="G1118" i="1" a="1"/>
  <c r="G1118" i="1" s="1"/>
  <c r="F1118" i="1" a="1"/>
  <c r="F1118" i="1" s="1"/>
  <c r="H1117" i="1" a="1"/>
  <c r="H1117" i="1" s="1"/>
  <c r="G1117" i="1" a="1"/>
  <c r="G1117" i="1" s="1"/>
  <c r="F1117" i="1" a="1"/>
  <c r="F1117" i="1" s="1"/>
  <c r="H1116" i="1" a="1"/>
  <c r="H1116" i="1" s="1"/>
  <c r="G1116" i="1" a="1"/>
  <c r="G1116" i="1" s="1"/>
  <c r="F1116" i="1" a="1"/>
  <c r="F1116" i="1" s="1"/>
  <c r="H1115" i="1" a="1"/>
  <c r="H1115" i="1" s="1"/>
  <c r="G1115" i="1" a="1"/>
  <c r="G1115" i="1" s="1"/>
  <c r="F1115" i="1" a="1"/>
  <c r="F1115" i="1" s="1"/>
  <c r="H1114" i="1" a="1"/>
  <c r="H1114" i="1" s="1"/>
  <c r="G1114" i="1" a="1"/>
  <c r="G1114" i="1" s="1"/>
  <c r="F1114" i="1" a="1"/>
  <c r="F1114" i="1" s="1"/>
  <c r="H1113" i="1" a="1"/>
  <c r="H1113" i="1" s="1"/>
  <c r="G1113" i="1" a="1"/>
  <c r="G1113" i="1" s="1"/>
  <c r="F1113" i="1" a="1"/>
  <c r="F1113" i="1" s="1"/>
  <c r="H1112" i="1" a="1"/>
  <c r="H1112" i="1" s="1"/>
  <c r="G1112" i="1" a="1"/>
  <c r="G1112" i="1" s="1"/>
  <c r="F1112" i="1"/>
  <c r="F1112" i="1" a="1"/>
  <c r="H1111" i="1" a="1"/>
  <c r="H1111" i="1" s="1"/>
  <c r="G1111" i="1" a="1"/>
  <c r="G1111" i="1" s="1"/>
  <c r="F1111" i="1" a="1"/>
  <c r="F1111" i="1" s="1"/>
  <c r="H1110" i="1" a="1"/>
  <c r="H1110" i="1" s="1"/>
  <c r="G1110" i="1" a="1"/>
  <c r="G1110" i="1" s="1"/>
  <c r="F1110" i="1" a="1"/>
  <c r="F1110" i="1" s="1"/>
  <c r="H1109" i="1"/>
  <c r="H1109" i="1" a="1"/>
  <c r="G1109" i="1" a="1"/>
  <c r="G1109" i="1" s="1"/>
  <c r="F1109" i="1" a="1"/>
  <c r="F1109" i="1" s="1"/>
  <c r="H1108" i="1" a="1"/>
  <c r="H1108" i="1" s="1"/>
  <c r="G1108" i="1" a="1"/>
  <c r="G1108" i="1" s="1"/>
  <c r="F1108" i="1" a="1"/>
  <c r="F1108" i="1" s="1"/>
  <c r="H1107" i="1" a="1"/>
  <c r="H1107" i="1" s="1"/>
  <c r="G1107" i="1" a="1"/>
  <c r="G1107" i="1" s="1"/>
  <c r="F1107" i="1" a="1"/>
  <c r="F1107" i="1" s="1"/>
  <c r="H1106" i="1"/>
  <c r="H1106" i="1" a="1"/>
  <c r="G1106" i="1" a="1"/>
  <c r="G1106" i="1" s="1"/>
  <c r="F1106" i="1" a="1"/>
  <c r="F1106" i="1" s="1"/>
  <c r="H1105" i="1" a="1"/>
  <c r="H1105" i="1" s="1"/>
  <c r="G1105" i="1" a="1"/>
  <c r="G1105" i="1" s="1"/>
  <c r="F1105" i="1" a="1"/>
  <c r="F1105" i="1" s="1"/>
  <c r="H1104" i="1" a="1"/>
  <c r="H1104" i="1" s="1"/>
  <c r="G1104" i="1" a="1"/>
  <c r="G1104" i="1" s="1"/>
  <c r="F1104" i="1"/>
  <c r="F1104" i="1" a="1"/>
  <c r="H1103" i="1" a="1"/>
  <c r="H1103" i="1" s="1"/>
  <c r="G1103" i="1" a="1"/>
  <c r="G1103" i="1" s="1"/>
  <c r="F1103" i="1"/>
  <c r="F1103" i="1" a="1"/>
  <c r="H1102" i="1" a="1"/>
  <c r="H1102" i="1" s="1"/>
  <c r="G1102" i="1" a="1"/>
  <c r="G1102" i="1" s="1"/>
  <c r="F1102" i="1" a="1"/>
  <c r="F1102" i="1" s="1"/>
  <c r="H1101" i="1" a="1"/>
  <c r="H1101" i="1" s="1"/>
  <c r="G1101" i="1" a="1"/>
  <c r="G1101" i="1" s="1"/>
  <c r="F1101" i="1"/>
  <c r="F1101" i="1" a="1"/>
  <c r="H1100" i="1" a="1"/>
  <c r="H1100" i="1" s="1"/>
  <c r="G1100" i="1" a="1"/>
  <c r="G1100" i="1" s="1"/>
  <c r="F1100" i="1" a="1"/>
  <c r="F1100" i="1" s="1"/>
  <c r="H1099" i="1" a="1"/>
  <c r="H1099" i="1" s="1"/>
  <c r="G1099" i="1" a="1"/>
  <c r="G1099" i="1" s="1"/>
  <c r="F1099" i="1" a="1"/>
  <c r="F1099" i="1" s="1"/>
  <c r="H1098" i="1" a="1"/>
  <c r="H1098" i="1" s="1"/>
  <c r="G1098" i="1" a="1"/>
  <c r="G1098" i="1" s="1"/>
  <c r="F1098" i="1" a="1"/>
  <c r="F1098" i="1" s="1"/>
  <c r="H1097" i="1" a="1"/>
  <c r="H1097" i="1" s="1"/>
  <c r="G1097" i="1" a="1"/>
  <c r="G1097" i="1" s="1"/>
  <c r="F1097" i="1" a="1"/>
  <c r="F1097" i="1" s="1"/>
  <c r="H1096" i="1" a="1"/>
  <c r="H1096" i="1" s="1"/>
  <c r="G1096" i="1" a="1"/>
  <c r="G1096" i="1" s="1"/>
  <c r="F1096" i="1" a="1"/>
  <c r="F1096" i="1" s="1"/>
  <c r="H1095" i="1" a="1"/>
  <c r="H1095" i="1" s="1"/>
  <c r="G1095" i="1" a="1"/>
  <c r="G1095" i="1" s="1"/>
  <c r="F1095" i="1" a="1"/>
  <c r="F1095" i="1" s="1"/>
  <c r="H1094" i="1"/>
  <c r="H1094" i="1" a="1"/>
  <c r="G1094" i="1" a="1"/>
  <c r="G1094" i="1" s="1"/>
  <c r="F1094" i="1" a="1"/>
  <c r="F1094" i="1" s="1"/>
  <c r="H1093" i="1" a="1"/>
  <c r="H1093" i="1" s="1"/>
  <c r="G1093" i="1" a="1"/>
  <c r="G1093" i="1" s="1"/>
  <c r="F1093" i="1" a="1"/>
  <c r="F1093" i="1" s="1"/>
  <c r="H1092" i="1" a="1"/>
  <c r="H1092" i="1" s="1"/>
  <c r="G1092" i="1" a="1"/>
  <c r="G1092" i="1" s="1"/>
  <c r="F1092" i="1" a="1"/>
  <c r="F1092" i="1" s="1"/>
  <c r="H1091" i="1" a="1"/>
  <c r="H1091" i="1" s="1"/>
  <c r="G1091" i="1" a="1"/>
  <c r="G1091" i="1" s="1"/>
  <c r="F1091" i="1" a="1"/>
  <c r="F1091" i="1" s="1"/>
  <c r="H1090" i="1" a="1"/>
  <c r="H1090" i="1" s="1"/>
  <c r="G1090" i="1"/>
  <c r="G1090" i="1" a="1"/>
  <c r="F1090" i="1" a="1"/>
  <c r="F1090" i="1" s="1"/>
  <c r="H1089" i="1" a="1"/>
  <c r="H1089" i="1" s="1"/>
  <c r="G1089" i="1" a="1"/>
  <c r="G1089" i="1" s="1"/>
  <c r="F1089" i="1" a="1"/>
  <c r="F1089" i="1" s="1"/>
  <c r="H1088" i="1" a="1"/>
  <c r="H1088" i="1" s="1"/>
  <c r="G1088" i="1" a="1"/>
  <c r="G1088" i="1" s="1"/>
  <c r="F1088" i="1" a="1"/>
  <c r="F1088" i="1" s="1"/>
  <c r="H1087" i="1" a="1"/>
  <c r="H1087" i="1" s="1"/>
  <c r="G1087" i="1" a="1"/>
  <c r="G1087" i="1" s="1"/>
  <c r="F1087" i="1" a="1"/>
  <c r="F1087" i="1" s="1"/>
  <c r="H1086" i="1" a="1"/>
  <c r="H1086" i="1" s="1"/>
  <c r="G1086" i="1" a="1"/>
  <c r="G1086" i="1" s="1"/>
  <c r="F1086" i="1" a="1"/>
  <c r="F1086" i="1" s="1"/>
  <c r="H1085" i="1" a="1"/>
  <c r="H1085" i="1" s="1"/>
  <c r="G1085" i="1" a="1"/>
  <c r="G1085" i="1" s="1"/>
  <c r="F1085" i="1" a="1"/>
  <c r="F1085" i="1" s="1"/>
  <c r="H1084" i="1" a="1"/>
  <c r="H1084" i="1" s="1"/>
  <c r="G1084" i="1" a="1"/>
  <c r="G1084" i="1" s="1"/>
  <c r="F1084" i="1" a="1"/>
  <c r="F1084" i="1" s="1"/>
  <c r="H1083" i="1"/>
  <c r="H1083" i="1" a="1"/>
  <c r="G1083" i="1" a="1"/>
  <c r="G1083" i="1" s="1"/>
  <c r="F1083" i="1" a="1"/>
  <c r="F1083" i="1" s="1"/>
  <c r="H1082" i="1" a="1"/>
  <c r="H1082" i="1" s="1"/>
  <c r="G1082" i="1" a="1"/>
  <c r="G1082" i="1" s="1"/>
  <c r="F1082" i="1" a="1"/>
  <c r="F1082" i="1" s="1"/>
  <c r="H1081" i="1" a="1"/>
  <c r="H1081" i="1" s="1"/>
  <c r="G1081" i="1"/>
  <c r="G1081" i="1" a="1"/>
  <c r="F1081" i="1" a="1"/>
  <c r="F1081" i="1" s="1"/>
  <c r="H1080" i="1"/>
  <c r="H1080" i="1" a="1"/>
  <c r="G1080" i="1" a="1"/>
  <c r="G1080" i="1" s="1"/>
  <c r="F1080" i="1" a="1"/>
  <c r="F1080" i="1" s="1"/>
  <c r="H1079" i="1" a="1"/>
  <c r="H1079" i="1" s="1"/>
  <c r="G1079" i="1" a="1"/>
  <c r="G1079" i="1" s="1"/>
  <c r="F1079" i="1" a="1"/>
  <c r="F1079" i="1" s="1"/>
  <c r="H1078" i="1" a="1"/>
  <c r="H1078" i="1" s="1"/>
  <c r="G1078" i="1" a="1"/>
  <c r="G1078" i="1" s="1"/>
  <c r="F1078" i="1" a="1"/>
  <c r="F1078" i="1" s="1"/>
  <c r="H1077" i="1" a="1"/>
  <c r="H1077" i="1" s="1"/>
  <c r="G1077" i="1" a="1"/>
  <c r="G1077" i="1" s="1"/>
  <c r="F1077" i="1" a="1"/>
  <c r="F1077" i="1" s="1"/>
  <c r="H1076" i="1" a="1"/>
  <c r="H1076" i="1" s="1"/>
  <c r="G1076" i="1" a="1"/>
  <c r="G1076" i="1" s="1"/>
  <c r="F1076" i="1" a="1"/>
  <c r="F1076" i="1" s="1"/>
  <c r="H1075" i="1" a="1"/>
  <c r="H1075" i="1" s="1"/>
  <c r="G1075" i="1"/>
  <c r="G1075" i="1" a="1"/>
  <c r="F1075" i="1" a="1"/>
  <c r="F1075" i="1" s="1"/>
  <c r="H1074" i="1" a="1"/>
  <c r="H1074" i="1" s="1"/>
  <c r="G1074" i="1" a="1"/>
  <c r="G1074" i="1" s="1"/>
  <c r="F1074" i="1" a="1"/>
  <c r="F1074" i="1" s="1"/>
  <c r="H1073" i="1" a="1"/>
  <c r="H1073" i="1" s="1"/>
  <c r="G1073" i="1" a="1"/>
  <c r="G1073" i="1" s="1"/>
  <c r="F1073" i="1" a="1"/>
  <c r="F1073" i="1" s="1"/>
  <c r="H1072" i="1" a="1"/>
  <c r="H1072" i="1" s="1"/>
  <c r="G1072" i="1" a="1"/>
  <c r="G1072" i="1" s="1"/>
  <c r="F1072" i="1" a="1"/>
  <c r="F1072" i="1" s="1"/>
  <c r="H1071" i="1" a="1"/>
  <c r="H1071" i="1" s="1"/>
  <c r="G1071" i="1" a="1"/>
  <c r="G1071" i="1" s="1"/>
  <c r="F1071" i="1" a="1"/>
  <c r="F1071" i="1" s="1"/>
  <c r="H1070" i="1" a="1"/>
  <c r="H1070" i="1" s="1"/>
  <c r="G1070" i="1"/>
  <c r="G1070" i="1" a="1"/>
  <c r="F1070" i="1" a="1"/>
  <c r="F1070" i="1" s="1"/>
  <c r="H1069" i="1" a="1"/>
  <c r="H1069" i="1" s="1"/>
  <c r="G1069" i="1" a="1"/>
  <c r="G1069" i="1" s="1"/>
  <c r="F1069" i="1" a="1"/>
  <c r="F1069" i="1" s="1"/>
  <c r="H1068" i="1" a="1"/>
  <c r="H1068" i="1" s="1"/>
  <c r="G1068" i="1" a="1"/>
  <c r="G1068" i="1" s="1"/>
  <c r="F1068" i="1" a="1"/>
  <c r="F1068" i="1" s="1"/>
  <c r="H1067" i="1" a="1"/>
  <c r="H1067" i="1" s="1"/>
  <c r="G1067" i="1"/>
  <c r="G1067" i="1" a="1"/>
  <c r="F1067" i="1" a="1"/>
  <c r="F1067" i="1" s="1"/>
  <c r="H1066" i="1" a="1"/>
  <c r="H1066" i="1" s="1"/>
  <c r="G1066" i="1" a="1"/>
  <c r="G1066" i="1" s="1"/>
  <c r="F1066" i="1"/>
  <c r="F1066" i="1" a="1"/>
  <c r="H1065" i="1" a="1"/>
  <c r="H1065" i="1" s="1"/>
  <c r="G1065" i="1"/>
  <c r="G1065" i="1" a="1"/>
  <c r="F1065" i="1" a="1"/>
  <c r="F1065" i="1" s="1"/>
  <c r="H1064" i="1" a="1"/>
  <c r="H1064" i="1" s="1"/>
  <c r="G1064" i="1" a="1"/>
  <c r="G1064" i="1" s="1"/>
  <c r="F1064" i="1" a="1"/>
  <c r="F1064" i="1" s="1"/>
  <c r="H1063" i="1" a="1"/>
  <c r="H1063" i="1" s="1"/>
  <c r="G1063" i="1" a="1"/>
  <c r="G1063" i="1" s="1"/>
  <c r="F1063" i="1" a="1"/>
  <c r="F1063" i="1" s="1"/>
  <c r="H1062" i="1"/>
  <c r="H1062" i="1" a="1"/>
  <c r="G1062" i="1" a="1"/>
  <c r="G1062" i="1" s="1"/>
  <c r="F1062" i="1" a="1"/>
  <c r="F1062" i="1" s="1"/>
  <c r="H1061" i="1" a="1"/>
  <c r="H1061" i="1" s="1"/>
  <c r="G1061" i="1" a="1"/>
  <c r="G1061" i="1" s="1"/>
  <c r="F1061" i="1" a="1"/>
  <c r="F1061" i="1" s="1"/>
  <c r="H1060" i="1" a="1"/>
  <c r="H1060" i="1" s="1"/>
  <c r="G1060" i="1" a="1"/>
  <c r="G1060" i="1" s="1"/>
  <c r="F1060" i="1" a="1"/>
  <c r="F1060" i="1" s="1"/>
  <c r="H1059" i="1" a="1"/>
  <c r="H1059" i="1" s="1"/>
  <c r="G1059" i="1"/>
  <c r="G1059" i="1" a="1"/>
  <c r="F1059" i="1" a="1"/>
  <c r="F1059" i="1" s="1"/>
  <c r="H1058" i="1" a="1"/>
  <c r="H1058" i="1" s="1"/>
  <c r="G1058" i="1" a="1"/>
  <c r="G1058" i="1" s="1"/>
  <c r="F1058" i="1" a="1"/>
  <c r="F1058" i="1" s="1"/>
  <c r="H1057" i="1" a="1"/>
  <c r="H1057" i="1" s="1"/>
  <c r="G1057" i="1" a="1"/>
  <c r="G1057" i="1" s="1"/>
  <c r="F1057" i="1" a="1"/>
  <c r="F1057" i="1" s="1"/>
  <c r="H1056" i="1"/>
  <c r="H1056" i="1" a="1"/>
  <c r="G1056" i="1" a="1"/>
  <c r="G1056" i="1" s="1"/>
  <c r="F1056" i="1" a="1"/>
  <c r="F1056" i="1" s="1"/>
  <c r="H1055" i="1" a="1"/>
  <c r="H1055" i="1" s="1"/>
  <c r="G1055" i="1" a="1"/>
  <c r="G1055" i="1" s="1"/>
  <c r="F1055" i="1" a="1"/>
  <c r="F1055" i="1" s="1"/>
  <c r="H1054" i="1"/>
  <c r="H1054" i="1" a="1"/>
  <c r="G1054" i="1" a="1"/>
  <c r="G1054" i="1" s="1"/>
  <c r="F1054" i="1" a="1"/>
  <c r="F1054" i="1" s="1"/>
  <c r="H1053" i="1" a="1"/>
  <c r="H1053" i="1" s="1"/>
  <c r="G1053" i="1" a="1"/>
  <c r="G1053" i="1" s="1"/>
  <c r="F1053" i="1" a="1"/>
  <c r="F1053" i="1" s="1"/>
  <c r="H1052" i="1" a="1"/>
  <c r="H1052" i="1" s="1"/>
  <c r="G1052" i="1" a="1"/>
  <c r="G1052" i="1" s="1"/>
  <c r="F1052" i="1" a="1"/>
  <c r="F1052" i="1" s="1"/>
  <c r="H1051" i="1"/>
  <c r="H1051" i="1" a="1"/>
  <c r="G1051" i="1" a="1"/>
  <c r="G1051" i="1" s="1"/>
  <c r="F1051" i="1" a="1"/>
  <c r="F1051" i="1" s="1"/>
  <c r="H1050" i="1" a="1"/>
  <c r="H1050" i="1" s="1"/>
  <c r="G1050" i="1" a="1"/>
  <c r="G1050" i="1" s="1"/>
  <c r="F1050" i="1" a="1"/>
  <c r="F1050" i="1" s="1"/>
  <c r="H1049" i="1" a="1"/>
  <c r="H1049" i="1" s="1"/>
  <c r="G1049" i="1"/>
  <c r="G1049" i="1" a="1"/>
  <c r="F1049" i="1" a="1"/>
  <c r="F1049" i="1" s="1"/>
  <c r="H1048" i="1" a="1"/>
  <c r="H1048" i="1" s="1"/>
  <c r="G1048" i="1" a="1"/>
  <c r="G1048" i="1" s="1"/>
  <c r="F1048" i="1" a="1"/>
  <c r="F1048" i="1" s="1"/>
  <c r="H1047" i="1" a="1"/>
  <c r="H1047" i="1" s="1"/>
  <c r="G1047" i="1" a="1"/>
  <c r="G1047" i="1" s="1"/>
  <c r="F1047" i="1" a="1"/>
  <c r="F1047" i="1" s="1"/>
  <c r="H1046" i="1" a="1"/>
  <c r="H1046" i="1" s="1"/>
  <c r="G1046" i="1" a="1"/>
  <c r="G1046" i="1" s="1"/>
  <c r="F1046" i="1"/>
  <c r="F1046" i="1" a="1"/>
  <c r="H1045" i="1" a="1"/>
  <c r="H1045" i="1" s="1"/>
  <c r="G1045" i="1" a="1"/>
  <c r="G1045" i="1" s="1"/>
  <c r="F1045" i="1" a="1"/>
  <c r="F1045" i="1" s="1"/>
  <c r="H1044" i="1" a="1"/>
  <c r="H1044" i="1" s="1"/>
  <c r="G1044" i="1" a="1"/>
  <c r="G1044" i="1" s="1"/>
  <c r="F1044" i="1"/>
  <c r="F1044" i="1" a="1"/>
  <c r="H1043" i="1" a="1"/>
  <c r="H1043" i="1" s="1"/>
  <c r="G1043" i="1"/>
  <c r="G1043" i="1" a="1"/>
  <c r="F1043" i="1" a="1"/>
  <c r="F1043" i="1" s="1"/>
  <c r="H1042" i="1" a="1"/>
  <c r="H1042" i="1" s="1"/>
  <c r="G1042" i="1" a="1"/>
  <c r="G1042" i="1" s="1"/>
  <c r="F1042" i="1" a="1"/>
  <c r="F1042" i="1" s="1"/>
  <c r="H1041" i="1" a="1"/>
  <c r="H1041" i="1" s="1"/>
  <c r="G1041" i="1"/>
  <c r="G1041" i="1" a="1"/>
  <c r="F1041" i="1" a="1"/>
  <c r="F1041" i="1" s="1"/>
  <c r="H1040" i="1"/>
  <c r="H1040" i="1" a="1"/>
  <c r="G1040" i="1" a="1"/>
  <c r="G1040" i="1" s="1"/>
  <c r="F1040" i="1" a="1"/>
  <c r="F1040" i="1" s="1"/>
  <c r="H1039" i="1"/>
  <c r="H1039" i="1" a="1"/>
  <c r="G1039" i="1" a="1"/>
  <c r="G1039" i="1" s="1"/>
  <c r="F1039" i="1" a="1"/>
  <c r="F1039" i="1" s="1"/>
  <c r="H1038" i="1" a="1"/>
  <c r="H1038" i="1" s="1"/>
  <c r="G1038" i="1" a="1"/>
  <c r="G1038" i="1" s="1"/>
  <c r="F1038" i="1" a="1"/>
  <c r="F1038" i="1" s="1"/>
  <c r="H1037" i="1" a="1"/>
  <c r="H1037" i="1" s="1"/>
  <c r="G1037" i="1" a="1"/>
  <c r="G1037" i="1" s="1"/>
  <c r="F1037" i="1" a="1"/>
  <c r="F1037" i="1" s="1"/>
  <c r="H1036" i="1" a="1"/>
  <c r="H1036" i="1" s="1"/>
  <c r="G1036" i="1" a="1"/>
  <c r="G1036" i="1" s="1"/>
  <c r="F1036" i="1" a="1"/>
  <c r="F1036" i="1" s="1"/>
  <c r="H1035" i="1" a="1"/>
  <c r="H1035" i="1" s="1"/>
  <c r="G1035" i="1" a="1"/>
  <c r="G1035" i="1" s="1"/>
  <c r="F1035" i="1" a="1"/>
  <c r="F1035" i="1" s="1"/>
  <c r="H1034" i="1" a="1"/>
  <c r="H1034" i="1" s="1"/>
  <c r="G1034" i="1" a="1"/>
  <c r="G1034" i="1" s="1"/>
  <c r="F1034" i="1" a="1"/>
  <c r="F1034" i="1" s="1"/>
  <c r="H1033" i="1" a="1"/>
  <c r="H1033" i="1" s="1"/>
  <c r="G1033" i="1" a="1"/>
  <c r="G1033" i="1" s="1"/>
  <c r="F1033" i="1"/>
  <c r="F1033" i="1" a="1"/>
  <c r="H1032" i="1" a="1"/>
  <c r="H1032" i="1" s="1"/>
  <c r="G1032" i="1" a="1"/>
  <c r="G1032" i="1" s="1"/>
  <c r="F1032" i="1" a="1"/>
  <c r="F1032" i="1" s="1"/>
  <c r="H1031" i="1" a="1"/>
  <c r="H1031" i="1" s="1"/>
  <c r="G1031" i="1" a="1"/>
  <c r="G1031" i="1" s="1"/>
  <c r="F1031" i="1" a="1"/>
  <c r="F1031" i="1" s="1"/>
  <c r="H1030" i="1" a="1"/>
  <c r="H1030" i="1" s="1"/>
  <c r="G1030" i="1"/>
  <c r="G1030" i="1" a="1"/>
  <c r="F1030" i="1"/>
  <c r="F1030" i="1" a="1"/>
  <c r="H1029" i="1" a="1"/>
  <c r="H1029" i="1" s="1"/>
  <c r="G1029" i="1" a="1"/>
  <c r="G1029" i="1" s="1"/>
  <c r="F1029" i="1" a="1"/>
  <c r="F1029" i="1" s="1"/>
  <c r="H1028" i="1" a="1"/>
  <c r="H1028" i="1" s="1"/>
  <c r="G1028" i="1" a="1"/>
  <c r="G1028" i="1" s="1"/>
  <c r="F1028" i="1" a="1"/>
  <c r="F1028" i="1" s="1"/>
  <c r="H1027" i="1" a="1"/>
  <c r="H1027" i="1" s="1"/>
  <c r="G1027" i="1" a="1"/>
  <c r="G1027" i="1" s="1"/>
  <c r="F1027" i="1" a="1"/>
  <c r="F1027" i="1" s="1"/>
  <c r="H1026" i="1" a="1"/>
  <c r="H1026" i="1" s="1"/>
  <c r="G1026" i="1" a="1"/>
  <c r="G1026" i="1" s="1"/>
  <c r="F1026" i="1"/>
  <c r="F1026" i="1" a="1"/>
  <c r="H1025" i="1" a="1"/>
  <c r="H1025" i="1" s="1"/>
  <c r="G1025" i="1" a="1"/>
  <c r="G1025" i="1" s="1"/>
  <c r="F1025" i="1" a="1"/>
  <c r="F1025" i="1" s="1"/>
  <c r="H1024" i="1"/>
  <c r="H1024" i="1" a="1"/>
  <c r="G1024" i="1" a="1"/>
  <c r="G1024" i="1" s="1"/>
  <c r="F1024" i="1" a="1"/>
  <c r="F1024" i="1" s="1"/>
  <c r="H1023" i="1" a="1"/>
  <c r="H1023" i="1" s="1"/>
  <c r="G1023" i="1" a="1"/>
  <c r="G1023" i="1" s="1"/>
  <c r="F1023" i="1" a="1"/>
  <c r="F1023" i="1" s="1"/>
  <c r="H1022" i="1"/>
  <c r="H1022" i="1" a="1"/>
  <c r="G1022" i="1" a="1"/>
  <c r="G1022" i="1" s="1"/>
  <c r="F1022" i="1" a="1"/>
  <c r="F1022" i="1" s="1"/>
  <c r="H1021" i="1" a="1"/>
  <c r="H1021" i="1" s="1"/>
  <c r="G1021" i="1" a="1"/>
  <c r="G1021" i="1" s="1"/>
  <c r="F1021" i="1" a="1"/>
  <c r="F1021" i="1" s="1"/>
  <c r="H1020" i="1" a="1"/>
  <c r="H1020" i="1" s="1"/>
  <c r="G1020" i="1" a="1"/>
  <c r="G1020" i="1" s="1"/>
  <c r="F1020" i="1" a="1"/>
  <c r="F1020" i="1" s="1"/>
  <c r="H1019" i="1" a="1"/>
  <c r="H1019" i="1" s="1"/>
  <c r="G1019" i="1" a="1"/>
  <c r="G1019" i="1" s="1"/>
  <c r="F1019" i="1" a="1"/>
  <c r="F1019" i="1" s="1"/>
  <c r="H1018" i="1" a="1"/>
  <c r="H1018" i="1" s="1"/>
  <c r="G1018" i="1" a="1"/>
  <c r="G1018" i="1" s="1"/>
  <c r="F1018" i="1" a="1"/>
  <c r="F1018" i="1" s="1"/>
  <c r="H1017" i="1" a="1"/>
  <c r="H1017" i="1" s="1"/>
  <c r="G1017" i="1" a="1"/>
  <c r="G1017" i="1" s="1"/>
  <c r="F1017" i="1" a="1"/>
  <c r="F1017" i="1" s="1"/>
  <c r="H1016" i="1" a="1"/>
  <c r="H1016" i="1" s="1"/>
  <c r="G1016" i="1" a="1"/>
  <c r="G1016" i="1" s="1"/>
  <c r="F1016" i="1" a="1"/>
  <c r="F1016" i="1" s="1"/>
  <c r="H1015" i="1" a="1"/>
  <c r="H1015" i="1" s="1"/>
  <c r="G1015" i="1" a="1"/>
  <c r="G1015" i="1" s="1"/>
  <c r="F1015" i="1" a="1"/>
  <c r="F1015" i="1" s="1"/>
  <c r="H1014" i="1" a="1"/>
  <c r="H1014" i="1" s="1"/>
  <c r="G1014" i="1" a="1"/>
  <c r="G1014" i="1" s="1"/>
  <c r="F1014" i="1" a="1"/>
  <c r="F1014" i="1" s="1"/>
  <c r="H1013" i="1" a="1"/>
  <c r="H1013" i="1" s="1"/>
  <c r="G1013" i="1" a="1"/>
  <c r="G1013" i="1" s="1"/>
  <c r="F1013" i="1" a="1"/>
  <c r="F1013" i="1" s="1"/>
  <c r="H1012" i="1" a="1"/>
  <c r="H1012" i="1" s="1"/>
  <c r="G1012" i="1" a="1"/>
  <c r="G1012" i="1" s="1"/>
  <c r="F1012" i="1" a="1"/>
  <c r="F1012" i="1" s="1"/>
  <c r="H1011" i="1" a="1"/>
  <c r="H1011" i="1" s="1"/>
  <c r="G1011" i="1" a="1"/>
  <c r="G1011" i="1" s="1"/>
  <c r="F1011" i="1" a="1"/>
  <c r="F1011" i="1" s="1"/>
  <c r="H1010" i="1" a="1"/>
  <c r="H1010" i="1" s="1"/>
  <c r="G1010" i="1" a="1"/>
  <c r="G1010" i="1" s="1"/>
  <c r="F1010" i="1" a="1"/>
  <c r="F1010" i="1" s="1"/>
  <c r="H1009" i="1" a="1"/>
  <c r="H1009" i="1" s="1"/>
  <c r="G1009" i="1" a="1"/>
  <c r="G1009" i="1" s="1"/>
  <c r="F1009" i="1"/>
  <c r="F1009" i="1" a="1"/>
  <c r="H1008" i="1" a="1"/>
  <c r="H1008" i="1" s="1"/>
  <c r="G1008" i="1" a="1"/>
  <c r="G1008" i="1" s="1"/>
  <c r="F1008" i="1" a="1"/>
  <c r="F1008" i="1" s="1"/>
  <c r="H1007" i="1"/>
  <c r="H1007" i="1" a="1"/>
  <c r="G1007" i="1" a="1"/>
  <c r="G1007" i="1" s="1"/>
  <c r="F1007" i="1" a="1"/>
  <c r="F1007" i="1" s="1"/>
  <c r="H1006" i="1" a="1"/>
  <c r="H1006" i="1" s="1"/>
  <c r="G1006" i="1" a="1"/>
  <c r="G1006" i="1" s="1"/>
  <c r="F1006" i="1" a="1"/>
  <c r="F1006" i="1" s="1"/>
  <c r="H1005" i="1" a="1"/>
  <c r="H1005" i="1" s="1"/>
  <c r="G1005" i="1" a="1"/>
  <c r="G1005" i="1" s="1"/>
  <c r="F1005" i="1"/>
  <c r="F1005" i="1" a="1"/>
  <c r="H1004" i="1" a="1"/>
  <c r="H1004" i="1" s="1"/>
  <c r="G1004" i="1" a="1"/>
  <c r="G1004" i="1" s="1"/>
  <c r="F1004" i="1" a="1"/>
  <c r="F1004" i="1" s="1"/>
  <c r="H1003" i="1" a="1"/>
  <c r="H1003" i="1" s="1"/>
  <c r="G1003" i="1" a="1"/>
  <c r="G1003" i="1" s="1"/>
  <c r="F1003" i="1" a="1"/>
  <c r="F1003" i="1" s="1"/>
  <c r="H1002" i="1" a="1"/>
  <c r="H1002" i="1" s="1"/>
  <c r="G1002" i="1" a="1"/>
  <c r="G1002" i="1" s="1"/>
  <c r="F1002" i="1" a="1"/>
  <c r="F1002" i="1" s="1"/>
  <c r="H1001" i="1" a="1"/>
  <c r="H1001" i="1" s="1"/>
  <c r="G1001" i="1" a="1"/>
  <c r="G1001" i="1" s="1"/>
  <c r="F1001" i="1" a="1"/>
  <c r="F1001" i="1" s="1"/>
  <c r="H1000" i="1" a="1"/>
  <c r="H1000" i="1" s="1"/>
  <c r="G1000" i="1" a="1"/>
  <c r="G1000" i="1" s="1"/>
  <c r="F1000" i="1" a="1"/>
  <c r="F1000" i="1" s="1"/>
  <c r="H999" i="1" a="1"/>
  <c r="H999" i="1" s="1"/>
  <c r="G999" i="1" a="1"/>
  <c r="G999" i="1" s="1"/>
  <c r="F999" i="1" a="1"/>
  <c r="F999" i="1" s="1"/>
  <c r="H998" i="1" a="1"/>
  <c r="H998" i="1" s="1"/>
  <c r="G998" i="1" a="1"/>
  <c r="G998" i="1" s="1"/>
  <c r="F998" i="1"/>
  <c r="F998" i="1" a="1"/>
  <c r="H997" i="1" a="1"/>
  <c r="H997" i="1" s="1"/>
  <c r="G997" i="1" a="1"/>
  <c r="G997" i="1" s="1"/>
  <c r="F997" i="1" a="1"/>
  <c r="F997" i="1" s="1"/>
  <c r="H996" i="1" a="1"/>
  <c r="H996" i="1" s="1"/>
  <c r="G996" i="1" a="1"/>
  <c r="G996" i="1" s="1"/>
  <c r="F996" i="1"/>
  <c r="F996" i="1" a="1"/>
  <c r="H995" i="1" a="1"/>
  <c r="H995" i="1" s="1"/>
  <c r="G995" i="1" a="1"/>
  <c r="G995" i="1" s="1"/>
  <c r="F995" i="1" a="1"/>
  <c r="F995" i="1" s="1"/>
  <c r="H994" i="1" a="1"/>
  <c r="H994" i="1" s="1"/>
  <c r="G994" i="1" a="1"/>
  <c r="G994" i="1" s="1"/>
  <c r="F994" i="1" a="1"/>
  <c r="F994" i="1" s="1"/>
  <c r="H993" i="1" a="1"/>
  <c r="H993" i="1" s="1"/>
  <c r="G993" i="1" a="1"/>
  <c r="G993" i="1" s="1"/>
  <c r="F993" i="1" a="1"/>
  <c r="F993" i="1" s="1"/>
  <c r="H992" i="1" a="1"/>
  <c r="H992" i="1" s="1"/>
  <c r="G992" i="1" a="1"/>
  <c r="G992" i="1" s="1"/>
  <c r="F992" i="1" a="1"/>
  <c r="F992" i="1" s="1"/>
  <c r="H991" i="1" a="1"/>
  <c r="H991" i="1" s="1"/>
  <c r="G991" i="1" a="1"/>
  <c r="G991" i="1" s="1"/>
  <c r="F991" i="1" a="1"/>
  <c r="F991" i="1" s="1"/>
  <c r="H990" i="1" a="1"/>
  <c r="H990" i="1" s="1"/>
  <c r="G990" i="1" a="1"/>
  <c r="G990" i="1" s="1"/>
  <c r="F990" i="1" a="1"/>
  <c r="F990" i="1" s="1"/>
  <c r="H989" i="1" a="1"/>
  <c r="H989" i="1" s="1"/>
  <c r="G989" i="1" a="1"/>
  <c r="G989" i="1" s="1"/>
  <c r="F989" i="1" a="1"/>
  <c r="F989" i="1" s="1"/>
  <c r="H988" i="1" a="1"/>
  <c r="H988" i="1" s="1"/>
  <c r="G988" i="1" a="1"/>
  <c r="G988" i="1" s="1"/>
  <c r="F988" i="1" a="1"/>
  <c r="F988" i="1" s="1"/>
  <c r="H987" i="1"/>
  <c r="H987" i="1" a="1"/>
  <c r="G987" i="1" a="1"/>
  <c r="G987" i="1" s="1"/>
  <c r="F987" i="1" a="1"/>
  <c r="F987" i="1" s="1"/>
  <c r="H986" i="1" a="1"/>
  <c r="H986" i="1" s="1"/>
  <c r="G986" i="1" a="1"/>
  <c r="G986" i="1" s="1"/>
  <c r="F986" i="1" a="1"/>
  <c r="F986" i="1" s="1"/>
  <c r="H985" i="1" a="1"/>
  <c r="H985" i="1" s="1"/>
  <c r="G985" i="1" a="1"/>
  <c r="G985" i="1" s="1"/>
  <c r="F985" i="1"/>
  <c r="F985" i="1" a="1"/>
  <c r="H984" i="1" a="1"/>
  <c r="H984" i="1" s="1"/>
  <c r="G984" i="1" a="1"/>
  <c r="G984" i="1" s="1"/>
  <c r="F984" i="1" a="1"/>
  <c r="F984" i="1" s="1"/>
  <c r="H983" i="1" a="1"/>
  <c r="H983" i="1" s="1"/>
  <c r="G983" i="1" a="1"/>
  <c r="G983" i="1" s="1"/>
  <c r="F983" i="1" a="1"/>
  <c r="F983" i="1" s="1"/>
  <c r="H982" i="1"/>
  <c r="H982" i="1" a="1"/>
  <c r="G982" i="1" a="1"/>
  <c r="G982" i="1" s="1"/>
  <c r="F982" i="1" a="1"/>
  <c r="F982" i="1" s="1"/>
  <c r="H981" i="1" a="1"/>
  <c r="H981" i="1" s="1"/>
  <c r="G981" i="1" a="1"/>
  <c r="G981" i="1" s="1"/>
  <c r="F981" i="1" a="1"/>
  <c r="F981" i="1" s="1"/>
  <c r="H980" i="1" a="1"/>
  <c r="H980" i="1" s="1"/>
  <c r="G980" i="1" a="1"/>
  <c r="G980" i="1" s="1"/>
  <c r="F980" i="1" a="1"/>
  <c r="F980" i="1" s="1"/>
  <c r="H979" i="1"/>
  <c r="H979" i="1" a="1"/>
  <c r="G979" i="1" a="1"/>
  <c r="G979" i="1" s="1"/>
  <c r="F979" i="1"/>
  <c r="F979" i="1" a="1"/>
  <c r="H978" i="1" a="1"/>
  <c r="H978" i="1" s="1"/>
  <c r="G978" i="1" a="1"/>
  <c r="G978" i="1" s="1"/>
  <c r="F978" i="1" a="1"/>
  <c r="F978" i="1" s="1"/>
  <c r="H977" i="1" a="1"/>
  <c r="H977" i="1" s="1"/>
  <c r="G977" i="1" a="1"/>
  <c r="G977" i="1" s="1"/>
  <c r="F977" i="1" a="1"/>
  <c r="F977" i="1" s="1"/>
  <c r="H976" i="1" a="1"/>
  <c r="H976" i="1" s="1"/>
  <c r="G976" i="1" a="1"/>
  <c r="G976" i="1" s="1"/>
  <c r="F976" i="1" a="1"/>
  <c r="F976" i="1" s="1"/>
  <c r="H975" i="1" a="1"/>
  <c r="H975" i="1" s="1"/>
  <c r="G975" i="1" a="1"/>
  <c r="G975" i="1" s="1"/>
  <c r="F975" i="1" a="1"/>
  <c r="F975" i="1" s="1"/>
  <c r="H974" i="1" a="1"/>
  <c r="H974" i="1" s="1"/>
  <c r="G974" i="1"/>
  <c r="G974" i="1" a="1"/>
  <c r="F974" i="1" a="1"/>
  <c r="F974" i="1" s="1"/>
  <c r="H973" i="1" a="1"/>
  <c r="H973" i="1" s="1"/>
  <c r="G973" i="1" a="1"/>
  <c r="G973" i="1" s="1"/>
  <c r="F973" i="1" a="1"/>
  <c r="F973" i="1" s="1"/>
  <c r="H972" i="1" a="1"/>
  <c r="H972" i="1" s="1"/>
  <c r="G972" i="1" a="1"/>
  <c r="G972" i="1" s="1"/>
  <c r="F972" i="1"/>
  <c r="F972" i="1" a="1"/>
  <c r="H971" i="1"/>
  <c r="H971" i="1" a="1"/>
  <c r="G971" i="1" a="1"/>
  <c r="G971" i="1" s="1"/>
  <c r="F971" i="1" a="1"/>
  <c r="F971" i="1" s="1"/>
  <c r="H970" i="1" a="1"/>
  <c r="H970" i="1" s="1"/>
  <c r="G970" i="1" a="1"/>
  <c r="G970" i="1" s="1"/>
  <c r="F970" i="1" a="1"/>
  <c r="F970" i="1" s="1"/>
  <c r="H969" i="1"/>
  <c r="H969" i="1" a="1"/>
  <c r="G969" i="1" a="1"/>
  <c r="G969" i="1" s="1"/>
  <c r="F969" i="1" a="1"/>
  <c r="F969" i="1" s="1"/>
  <c r="H968" i="1" a="1"/>
  <c r="H968" i="1" s="1"/>
  <c r="G968" i="1" a="1"/>
  <c r="G968" i="1" s="1"/>
  <c r="F968" i="1" a="1"/>
  <c r="F968" i="1" s="1"/>
  <c r="H967" i="1" a="1"/>
  <c r="H967" i="1" s="1"/>
  <c r="G967" i="1" a="1"/>
  <c r="G967" i="1" s="1"/>
  <c r="F967" i="1" a="1"/>
  <c r="F967" i="1" s="1"/>
  <c r="H966" i="1" a="1"/>
  <c r="H966" i="1" s="1"/>
  <c r="G966" i="1" a="1"/>
  <c r="G966" i="1" s="1"/>
  <c r="F966" i="1" a="1"/>
  <c r="F966" i="1" s="1"/>
  <c r="H965" i="1" a="1"/>
  <c r="H965" i="1" s="1"/>
  <c r="G965" i="1" a="1"/>
  <c r="G965" i="1" s="1"/>
  <c r="F965" i="1" a="1"/>
  <c r="F965" i="1" s="1"/>
  <c r="H964" i="1" a="1"/>
  <c r="H964" i="1" s="1"/>
  <c r="G964" i="1" a="1"/>
  <c r="G964" i="1" s="1"/>
  <c r="F964" i="1" a="1"/>
  <c r="F964" i="1" s="1"/>
  <c r="H963" i="1" a="1"/>
  <c r="H963" i="1" s="1"/>
  <c r="G963" i="1" a="1"/>
  <c r="G963" i="1" s="1"/>
  <c r="F963" i="1" a="1"/>
  <c r="F963" i="1" s="1"/>
  <c r="H962" i="1" a="1"/>
  <c r="H962" i="1" s="1"/>
  <c r="G962" i="1" a="1"/>
  <c r="G962" i="1" s="1"/>
  <c r="F962" i="1" a="1"/>
  <c r="F962" i="1" s="1"/>
  <c r="H961" i="1" a="1"/>
  <c r="H961" i="1" s="1"/>
  <c r="G961" i="1" a="1"/>
  <c r="G961" i="1" s="1"/>
  <c r="F961" i="1" a="1"/>
  <c r="F961" i="1" s="1"/>
  <c r="H960" i="1" a="1"/>
  <c r="H960" i="1" s="1"/>
  <c r="G960" i="1" a="1"/>
  <c r="G960" i="1" s="1"/>
  <c r="F960" i="1" a="1"/>
  <c r="F960" i="1" s="1"/>
  <c r="H959" i="1" a="1"/>
  <c r="H959" i="1" s="1"/>
  <c r="G959" i="1" a="1"/>
  <c r="G959" i="1" s="1"/>
  <c r="F959" i="1" a="1"/>
  <c r="F959" i="1" s="1"/>
  <c r="H958" i="1" a="1"/>
  <c r="H958" i="1" s="1"/>
  <c r="G958" i="1"/>
  <c r="G958" i="1" a="1"/>
  <c r="F958" i="1" a="1"/>
  <c r="F958" i="1" s="1"/>
  <c r="H957" i="1"/>
  <c r="H957" i="1" a="1"/>
  <c r="G957" i="1" a="1"/>
  <c r="G957" i="1" s="1"/>
  <c r="F957" i="1" a="1"/>
  <c r="F957" i="1" s="1"/>
  <c r="H956" i="1" a="1"/>
  <c r="H956" i="1" s="1"/>
  <c r="G956" i="1" a="1"/>
  <c r="G956" i="1" s="1"/>
  <c r="F956" i="1"/>
  <c r="F956" i="1" a="1"/>
  <c r="H955" i="1" a="1"/>
  <c r="H955" i="1" s="1"/>
  <c r="G955" i="1" a="1"/>
  <c r="G955" i="1" s="1"/>
  <c r="F955" i="1" a="1"/>
  <c r="F955" i="1" s="1"/>
  <c r="H954" i="1" a="1"/>
  <c r="H954" i="1" s="1"/>
  <c r="G954" i="1" a="1"/>
  <c r="G954" i="1" s="1"/>
  <c r="F954" i="1" a="1"/>
  <c r="F954" i="1" s="1"/>
  <c r="H953" i="1"/>
  <c r="H953" i="1" a="1"/>
  <c r="G953" i="1" a="1"/>
  <c r="G953" i="1" s="1"/>
  <c r="F953" i="1" a="1"/>
  <c r="F953" i="1" s="1"/>
  <c r="H952" i="1" a="1"/>
  <c r="H952" i="1" s="1"/>
  <c r="G952" i="1" a="1"/>
  <c r="G952" i="1" s="1"/>
  <c r="F952" i="1" a="1"/>
  <c r="F952" i="1" s="1"/>
  <c r="H951" i="1"/>
  <c r="H951" i="1" a="1"/>
  <c r="G951" i="1" a="1"/>
  <c r="G951" i="1" s="1"/>
  <c r="F951" i="1" a="1"/>
  <c r="F951" i="1" s="1"/>
  <c r="H950" i="1" a="1"/>
  <c r="H950" i="1" s="1"/>
  <c r="G950" i="1" a="1"/>
  <c r="G950" i="1" s="1"/>
  <c r="F950" i="1" a="1"/>
  <c r="F950" i="1" s="1"/>
  <c r="H949" i="1" a="1"/>
  <c r="H949" i="1" s="1"/>
  <c r="G949" i="1" a="1"/>
  <c r="G949" i="1" s="1"/>
  <c r="F949" i="1" a="1"/>
  <c r="F949" i="1" s="1"/>
  <c r="H948" i="1" a="1"/>
  <c r="H948" i="1" s="1"/>
  <c r="G948" i="1" a="1"/>
  <c r="G948" i="1" s="1"/>
  <c r="F948" i="1" a="1"/>
  <c r="F948" i="1" s="1"/>
  <c r="H947" i="1" a="1"/>
  <c r="H947" i="1" s="1"/>
  <c r="G947" i="1" a="1"/>
  <c r="G947" i="1" s="1"/>
  <c r="F947" i="1"/>
  <c r="F947" i="1" a="1"/>
  <c r="H946" i="1" a="1"/>
  <c r="H946" i="1" s="1"/>
  <c r="G946" i="1" a="1"/>
  <c r="G946" i="1" s="1"/>
  <c r="F946" i="1" a="1"/>
  <c r="F946" i="1" s="1"/>
  <c r="H945" i="1" a="1"/>
  <c r="H945" i="1" s="1"/>
  <c r="G945" i="1" a="1"/>
  <c r="G945" i="1" s="1"/>
  <c r="F945" i="1" a="1"/>
  <c r="F945" i="1" s="1"/>
  <c r="H944" i="1" a="1"/>
  <c r="H944" i="1" s="1"/>
  <c r="G944" i="1" a="1"/>
  <c r="G944" i="1" s="1"/>
  <c r="F944" i="1"/>
  <c r="F944" i="1" a="1"/>
  <c r="H943" i="1" a="1"/>
  <c r="H943" i="1" s="1"/>
  <c r="G943" i="1" a="1"/>
  <c r="G943" i="1" s="1"/>
  <c r="F943" i="1" a="1"/>
  <c r="F943" i="1" s="1"/>
  <c r="H942" i="1" a="1"/>
  <c r="H942" i="1" s="1"/>
  <c r="G942" i="1" a="1"/>
  <c r="G942" i="1" s="1"/>
  <c r="F942" i="1" a="1"/>
  <c r="F942" i="1" s="1"/>
  <c r="H941" i="1" a="1"/>
  <c r="H941" i="1" s="1"/>
  <c r="G941" i="1" a="1"/>
  <c r="G941" i="1" s="1"/>
  <c r="F941" i="1" a="1"/>
  <c r="F941" i="1" s="1"/>
  <c r="H940" i="1" a="1"/>
  <c r="H940" i="1" s="1"/>
  <c r="G940" i="1" a="1"/>
  <c r="G940" i="1" s="1"/>
  <c r="F940" i="1" a="1"/>
  <c r="F940" i="1" s="1"/>
  <c r="H939" i="1" a="1"/>
  <c r="H939" i="1" s="1"/>
  <c r="G939" i="1" a="1"/>
  <c r="G939" i="1" s="1"/>
  <c r="F939" i="1" a="1"/>
  <c r="F939" i="1" s="1"/>
  <c r="H938" i="1" a="1"/>
  <c r="H938" i="1" s="1"/>
  <c r="G938" i="1" a="1"/>
  <c r="G938" i="1" s="1"/>
  <c r="F938" i="1" a="1"/>
  <c r="F938" i="1" s="1"/>
  <c r="H937" i="1"/>
  <c r="H937" i="1" a="1"/>
  <c r="G937" i="1" a="1"/>
  <c r="G937" i="1" s="1"/>
  <c r="F937" i="1" a="1"/>
  <c r="F937" i="1" s="1"/>
  <c r="H936" i="1" a="1"/>
  <c r="H936" i="1" s="1"/>
  <c r="G936" i="1" a="1"/>
  <c r="G936" i="1" s="1"/>
  <c r="F936" i="1" a="1"/>
  <c r="F936" i="1" s="1"/>
  <c r="H935" i="1" a="1"/>
  <c r="H935" i="1" s="1"/>
  <c r="G935" i="1" a="1"/>
  <c r="G935" i="1" s="1"/>
  <c r="F935" i="1" a="1"/>
  <c r="F935" i="1" s="1"/>
  <c r="H934" i="1" a="1"/>
  <c r="H934" i="1" s="1"/>
  <c r="G934" i="1" a="1"/>
  <c r="G934" i="1" s="1"/>
  <c r="F934" i="1" a="1"/>
  <c r="F934" i="1" s="1"/>
  <c r="H933" i="1" a="1"/>
  <c r="H933" i="1" s="1"/>
  <c r="G933" i="1" a="1"/>
  <c r="G933" i="1" s="1"/>
  <c r="F933" i="1" a="1"/>
  <c r="F933" i="1" s="1"/>
  <c r="H932" i="1" a="1"/>
  <c r="H932" i="1" s="1"/>
  <c r="G932" i="1" a="1"/>
  <c r="G932" i="1" s="1"/>
  <c r="F932" i="1" a="1"/>
  <c r="F932" i="1" s="1"/>
  <c r="H931" i="1"/>
  <c r="H931" i="1" a="1"/>
  <c r="G931" i="1" a="1"/>
  <c r="G931" i="1" s="1"/>
  <c r="F931" i="1" a="1"/>
  <c r="F931" i="1" s="1"/>
  <c r="H930" i="1" a="1"/>
  <c r="H930" i="1" s="1"/>
  <c r="G930" i="1" a="1"/>
  <c r="G930" i="1" s="1"/>
  <c r="F930" i="1" a="1"/>
  <c r="F930" i="1" s="1"/>
  <c r="H929" i="1" a="1"/>
  <c r="H929" i="1" s="1"/>
  <c r="G929" i="1"/>
  <c r="G929" i="1" a="1"/>
  <c r="F929" i="1" a="1"/>
  <c r="F929" i="1" s="1"/>
  <c r="H928" i="1" a="1"/>
  <c r="H928" i="1" s="1"/>
  <c r="G928" i="1" a="1"/>
  <c r="G928" i="1" s="1"/>
  <c r="F928" i="1" a="1"/>
  <c r="F928" i="1" s="1"/>
  <c r="H927" i="1" a="1"/>
  <c r="H927" i="1" s="1"/>
  <c r="G927" i="1" a="1"/>
  <c r="G927" i="1" s="1"/>
  <c r="F927" i="1"/>
  <c r="F927" i="1" a="1"/>
  <c r="H926" i="1" a="1"/>
  <c r="H926" i="1" s="1"/>
  <c r="G926" i="1"/>
  <c r="G926" i="1" a="1"/>
  <c r="F926" i="1" a="1"/>
  <c r="F926" i="1" s="1"/>
  <c r="H925" i="1" a="1"/>
  <c r="H925" i="1" s="1"/>
  <c r="G925" i="1" a="1"/>
  <c r="G925" i="1" s="1"/>
  <c r="F925" i="1" a="1"/>
  <c r="F925" i="1" s="1"/>
  <c r="H924" i="1" a="1"/>
  <c r="H924" i="1" s="1"/>
  <c r="G924" i="1" a="1"/>
  <c r="G924" i="1" s="1"/>
  <c r="F924" i="1"/>
  <c r="F924" i="1" a="1"/>
  <c r="H923" i="1" a="1"/>
  <c r="H923" i="1" s="1"/>
  <c r="G923" i="1" a="1"/>
  <c r="G923" i="1" s="1"/>
  <c r="F923" i="1" a="1"/>
  <c r="F923" i="1" s="1"/>
  <c r="H922" i="1"/>
  <c r="H922" i="1" a="1"/>
  <c r="G922" i="1" a="1"/>
  <c r="G922" i="1" s="1"/>
  <c r="F922" i="1" a="1"/>
  <c r="F922" i="1" s="1"/>
  <c r="H921" i="1" a="1"/>
  <c r="H921" i="1" s="1"/>
  <c r="G921" i="1" a="1"/>
  <c r="G921" i="1" s="1"/>
  <c r="F921" i="1" a="1"/>
  <c r="F921" i="1" s="1"/>
  <c r="H920" i="1" a="1"/>
  <c r="H920" i="1" s="1"/>
  <c r="G920" i="1" a="1"/>
  <c r="G920" i="1" s="1"/>
  <c r="F920" i="1" a="1"/>
  <c r="F920" i="1" s="1"/>
  <c r="H919" i="1" a="1"/>
  <c r="H919" i="1" s="1"/>
  <c r="G919" i="1" a="1"/>
  <c r="G919" i="1" s="1"/>
  <c r="F919" i="1" a="1"/>
  <c r="F919" i="1" s="1"/>
  <c r="H918" i="1" a="1"/>
  <c r="H918" i="1" s="1"/>
  <c r="G918" i="1" a="1"/>
  <c r="G918" i="1" s="1"/>
  <c r="F918" i="1" a="1"/>
  <c r="F918" i="1" s="1"/>
  <c r="H917" i="1" a="1"/>
  <c r="H917" i="1" s="1"/>
  <c r="G917" i="1" a="1"/>
  <c r="G917" i="1" s="1"/>
  <c r="F917" i="1" a="1"/>
  <c r="F917" i="1" s="1"/>
  <c r="H916" i="1" a="1"/>
  <c r="H916" i="1" s="1"/>
  <c r="G916" i="1" a="1"/>
  <c r="G916" i="1" s="1"/>
  <c r="F916" i="1" a="1"/>
  <c r="F916" i="1" s="1"/>
  <c r="H915" i="1"/>
  <c r="H915" i="1" a="1"/>
  <c r="G915" i="1" a="1"/>
  <c r="G915" i="1" s="1"/>
  <c r="F915" i="1" a="1"/>
  <c r="F915" i="1" s="1"/>
  <c r="H914" i="1" a="1"/>
  <c r="H914" i="1" s="1"/>
  <c r="G914" i="1" a="1"/>
  <c r="G914" i="1" s="1"/>
  <c r="F914" i="1" a="1"/>
  <c r="F914" i="1" s="1"/>
  <c r="H913" i="1" a="1"/>
  <c r="H913" i="1" s="1"/>
  <c r="G913" i="1" a="1"/>
  <c r="G913" i="1" s="1"/>
  <c r="F913" i="1" a="1"/>
  <c r="F913" i="1" s="1"/>
  <c r="H912" i="1" a="1"/>
  <c r="H912" i="1" s="1"/>
  <c r="G912" i="1" a="1"/>
  <c r="G912" i="1" s="1"/>
  <c r="F912" i="1" a="1"/>
  <c r="F912" i="1" s="1"/>
  <c r="H911" i="1" a="1"/>
  <c r="H911" i="1" s="1"/>
  <c r="G911" i="1" a="1"/>
  <c r="G911" i="1" s="1"/>
  <c r="F911" i="1" a="1"/>
  <c r="F911" i="1" s="1"/>
  <c r="H910" i="1" a="1"/>
  <c r="H910" i="1" s="1"/>
  <c r="G910" i="1" a="1"/>
  <c r="G910" i="1" s="1"/>
  <c r="F910" i="1" a="1"/>
  <c r="F910" i="1" s="1"/>
  <c r="H909" i="1" a="1"/>
  <c r="H909" i="1" s="1"/>
  <c r="G909" i="1" a="1"/>
  <c r="G909" i="1" s="1"/>
  <c r="F909" i="1" a="1"/>
  <c r="F909" i="1" s="1"/>
  <c r="H908" i="1" a="1"/>
  <c r="H908" i="1" s="1"/>
  <c r="G908" i="1" a="1"/>
  <c r="G908" i="1" s="1"/>
  <c r="F908" i="1" a="1"/>
  <c r="F908" i="1" s="1"/>
  <c r="H907" i="1" a="1"/>
  <c r="H907" i="1" s="1"/>
  <c r="G907" i="1" a="1"/>
  <c r="G907" i="1" s="1"/>
  <c r="F907" i="1" a="1"/>
  <c r="F907" i="1" s="1"/>
  <c r="H906" i="1" a="1"/>
  <c r="H906" i="1" s="1"/>
  <c r="G906" i="1" a="1"/>
  <c r="G906" i="1" s="1"/>
  <c r="F906" i="1" a="1"/>
  <c r="F906" i="1" s="1"/>
  <c r="H905" i="1" a="1"/>
  <c r="H905" i="1" s="1"/>
  <c r="G905" i="1" a="1"/>
  <c r="G905" i="1" s="1"/>
  <c r="F905" i="1" a="1"/>
  <c r="F905" i="1" s="1"/>
  <c r="H904" i="1" a="1"/>
  <c r="H904" i="1" s="1"/>
  <c r="G904" i="1"/>
  <c r="G904" i="1" a="1"/>
  <c r="F904" i="1" a="1"/>
  <c r="F904" i="1" s="1"/>
  <c r="H903" i="1" a="1"/>
  <c r="H903" i="1" s="1"/>
  <c r="G903" i="1" a="1"/>
  <c r="G903" i="1" s="1"/>
  <c r="F903" i="1" a="1"/>
  <c r="F903" i="1" s="1"/>
  <c r="H902" i="1" a="1"/>
  <c r="H902" i="1" s="1"/>
  <c r="G902" i="1" a="1"/>
  <c r="G902" i="1" s="1"/>
  <c r="F902" i="1" a="1"/>
  <c r="F902" i="1" s="1"/>
  <c r="H901" i="1" a="1"/>
  <c r="H901" i="1" s="1"/>
  <c r="G901" i="1"/>
  <c r="G901" i="1" a="1"/>
  <c r="F901" i="1" a="1"/>
  <c r="F901" i="1" s="1"/>
  <c r="H900" i="1" a="1"/>
  <c r="H900" i="1" s="1"/>
  <c r="G900" i="1" a="1"/>
  <c r="G900" i="1" s="1"/>
  <c r="F900" i="1" a="1"/>
  <c r="F900" i="1" s="1"/>
  <c r="H899" i="1" a="1"/>
  <c r="H899" i="1" s="1"/>
  <c r="G899" i="1" a="1"/>
  <c r="G899" i="1" s="1"/>
  <c r="F899" i="1" a="1"/>
  <c r="F899" i="1" s="1"/>
  <c r="H898" i="1" a="1"/>
  <c r="H898" i="1" s="1"/>
  <c r="G898" i="1" a="1"/>
  <c r="G898" i="1" s="1"/>
  <c r="F898" i="1" a="1"/>
  <c r="F898" i="1" s="1"/>
  <c r="H897" i="1" a="1"/>
  <c r="H897" i="1" s="1"/>
  <c r="G897" i="1" a="1"/>
  <c r="G897" i="1" s="1"/>
  <c r="F897" i="1" a="1"/>
  <c r="F897" i="1" s="1"/>
  <c r="H896" i="1" a="1"/>
  <c r="H896" i="1" s="1"/>
  <c r="G896" i="1" a="1"/>
  <c r="G896" i="1" s="1"/>
  <c r="F896" i="1" a="1"/>
  <c r="F896" i="1" s="1"/>
  <c r="H895" i="1" a="1"/>
  <c r="H895" i="1" s="1"/>
  <c r="G895" i="1" a="1"/>
  <c r="G895" i="1" s="1"/>
  <c r="F895" i="1"/>
  <c r="F895" i="1" a="1"/>
  <c r="H894" i="1" a="1"/>
  <c r="H894" i="1" s="1"/>
  <c r="G894" i="1" a="1"/>
  <c r="G894" i="1" s="1"/>
  <c r="F894" i="1" a="1"/>
  <c r="F894" i="1" s="1"/>
  <c r="H893" i="1"/>
  <c r="H893" i="1" a="1"/>
  <c r="G893" i="1" a="1"/>
  <c r="G893" i="1" s="1"/>
  <c r="F893" i="1" a="1"/>
  <c r="F893" i="1" s="1"/>
  <c r="H892" i="1" a="1"/>
  <c r="H892" i="1" s="1"/>
  <c r="G892" i="1" a="1"/>
  <c r="G892" i="1" s="1"/>
  <c r="F892" i="1" a="1"/>
  <c r="F892" i="1" s="1"/>
  <c r="H891" i="1" a="1"/>
  <c r="H891" i="1" s="1"/>
  <c r="G891" i="1" a="1"/>
  <c r="G891" i="1" s="1"/>
  <c r="F891" i="1" a="1"/>
  <c r="F891" i="1" s="1"/>
  <c r="H890" i="1"/>
  <c r="H890" i="1" a="1"/>
  <c r="G890" i="1" a="1"/>
  <c r="G890" i="1" s="1"/>
  <c r="F890" i="1" a="1"/>
  <c r="F890" i="1" s="1"/>
  <c r="H889" i="1" a="1"/>
  <c r="H889" i="1" s="1"/>
  <c r="G889" i="1" a="1"/>
  <c r="G889" i="1" s="1"/>
  <c r="F889" i="1" a="1"/>
  <c r="F889" i="1" s="1"/>
  <c r="H888" i="1" a="1"/>
  <c r="H888" i="1" s="1"/>
  <c r="G888" i="1" a="1"/>
  <c r="G888" i="1" s="1"/>
  <c r="F888" i="1" a="1"/>
  <c r="F888" i="1" s="1"/>
  <c r="H887" i="1" a="1"/>
  <c r="H887" i="1" s="1"/>
  <c r="G887" i="1" a="1"/>
  <c r="G887" i="1" s="1"/>
  <c r="F887" i="1" a="1"/>
  <c r="F887" i="1" s="1"/>
  <c r="H886" i="1"/>
  <c r="H886" i="1" a="1"/>
  <c r="G886" i="1" a="1"/>
  <c r="G886" i="1" s="1"/>
  <c r="F886" i="1" a="1"/>
  <c r="F886" i="1" s="1"/>
  <c r="H885" i="1" a="1"/>
  <c r="H885" i="1" s="1"/>
  <c r="G885" i="1"/>
  <c r="G885" i="1" a="1"/>
  <c r="F885" i="1" a="1"/>
  <c r="F885" i="1" s="1"/>
  <c r="H884" i="1" a="1"/>
  <c r="H884" i="1" s="1"/>
  <c r="G884" i="1" a="1"/>
  <c r="G884" i="1" s="1"/>
  <c r="F884" i="1" a="1"/>
  <c r="F884" i="1" s="1"/>
  <c r="H883" i="1" a="1"/>
  <c r="H883" i="1" s="1"/>
  <c r="G883" i="1" a="1"/>
  <c r="G883" i="1" s="1"/>
  <c r="F883" i="1"/>
  <c r="F883" i="1" a="1"/>
  <c r="H882" i="1" a="1"/>
  <c r="H882" i="1" s="1"/>
  <c r="G882" i="1" a="1"/>
  <c r="G882" i="1" s="1"/>
  <c r="F882" i="1" a="1"/>
  <c r="F882" i="1" s="1"/>
  <c r="H881" i="1" a="1"/>
  <c r="H881" i="1" s="1"/>
  <c r="G881" i="1" a="1"/>
  <c r="G881" i="1" s="1"/>
  <c r="F881" i="1" a="1"/>
  <c r="F881" i="1" s="1"/>
  <c r="H880" i="1" a="1"/>
  <c r="H880" i="1" s="1"/>
  <c r="G880" i="1" a="1"/>
  <c r="G880" i="1" s="1"/>
  <c r="F880" i="1" a="1"/>
  <c r="F880" i="1" s="1"/>
  <c r="H879" i="1" a="1"/>
  <c r="H879" i="1" s="1"/>
  <c r="G879" i="1" a="1"/>
  <c r="G879" i="1" s="1"/>
  <c r="F879" i="1"/>
  <c r="F879" i="1" a="1"/>
  <c r="H878" i="1" a="1"/>
  <c r="H878" i="1" s="1"/>
  <c r="G878" i="1" a="1"/>
  <c r="G878" i="1" s="1"/>
  <c r="F878" i="1" a="1"/>
  <c r="F878" i="1" s="1"/>
  <c r="H877" i="1"/>
  <c r="H877" i="1" a="1"/>
  <c r="G877" i="1" a="1"/>
  <c r="G877" i="1" s="1"/>
  <c r="F877" i="1"/>
  <c r="F877" i="1" a="1"/>
  <c r="H876" i="1" a="1"/>
  <c r="H876" i="1" s="1"/>
  <c r="G876" i="1" a="1"/>
  <c r="G876" i="1" s="1"/>
  <c r="F876" i="1" a="1"/>
  <c r="F876" i="1" s="1"/>
  <c r="H875" i="1" a="1"/>
  <c r="H875" i="1" s="1"/>
  <c r="G875" i="1" a="1"/>
  <c r="G875" i="1" s="1"/>
  <c r="F875" i="1" a="1"/>
  <c r="F875" i="1" s="1"/>
  <c r="H874" i="1" a="1"/>
  <c r="H874" i="1" s="1"/>
  <c r="G874" i="1" a="1"/>
  <c r="G874" i="1" s="1"/>
  <c r="F874" i="1" a="1"/>
  <c r="F874" i="1" s="1"/>
  <c r="H873" i="1" a="1"/>
  <c r="H873" i="1" s="1"/>
  <c r="G873" i="1" a="1"/>
  <c r="G873" i="1" s="1"/>
  <c r="F873" i="1" a="1"/>
  <c r="F873" i="1" s="1"/>
  <c r="H872" i="1" a="1"/>
  <c r="H872" i="1" s="1"/>
  <c r="G872" i="1" a="1"/>
  <c r="G872" i="1" s="1"/>
  <c r="F872" i="1" a="1"/>
  <c r="F872" i="1" s="1"/>
  <c r="H871" i="1" a="1"/>
  <c r="H871" i="1" s="1"/>
  <c r="G871" i="1" a="1"/>
  <c r="G871" i="1" s="1"/>
  <c r="F871" i="1" a="1"/>
  <c r="F871" i="1" s="1"/>
  <c r="H870" i="1"/>
  <c r="H870" i="1" a="1"/>
  <c r="G870" i="1" a="1"/>
  <c r="G870" i="1" s="1"/>
  <c r="F870" i="1" a="1"/>
  <c r="F870" i="1" s="1"/>
  <c r="H869" i="1" a="1"/>
  <c r="H869" i="1" s="1"/>
  <c r="G869" i="1" a="1"/>
  <c r="G869" i="1" s="1"/>
  <c r="F869" i="1" a="1"/>
  <c r="F869" i="1" s="1"/>
  <c r="H868" i="1" a="1"/>
  <c r="H868" i="1" s="1"/>
  <c r="G868" i="1"/>
  <c r="G868" i="1" a="1"/>
  <c r="F868" i="1" a="1"/>
  <c r="F868" i="1" s="1"/>
  <c r="H867" i="1"/>
  <c r="H867" i="1" a="1"/>
  <c r="G867" i="1" a="1"/>
  <c r="G867" i="1" s="1"/>
  <c r="F867" i="1" a="1"/>
  <c r="F867" i="1" s="1"/>
  <c r="H866" i="1" a="1"/>
  <c r="H866" i="1" s="1"/>
  <c r="G866" i="1" a="1"/>
  <c r="G866" i="1" s="1"/>
  <c r="F866" i="1" a="1"/>
  <c r="F866" i="1" s="1"/>
  <c r="H865" i="1" a="1"/>
  <c r="H865" i="1" s="1"/>
  <c r="G865" i="1"/>
  <c r="G865" i="1" a="1"/>
  <c r="F865" i="1" a="1"/>
  <c r="F865" i="1" s="1"/>
  <c r="H864" i="1" a="1"/>
  <c r="H864" i="1" s="1"/>
  <c r="G864" i="1" a="1"/>
  <c r="G864" i="1" s="1"/>
  <c r="F864" i="1" a="1"/>
  <c r="F864" i="1" s="1"/>
  <c r="H863" i="1" a="1"/>
  <c r="H863" i="1" s="1"/>
  <c r="G863" i="1" a="1"/>
  <c r="G863" i="1" s="1"/>
  <c r="F863" i="1"/>
  <c r="F863" i="1" a="1"/>
  <c r="H862" i="1" a="1"/>
  <c r="H862" i="1" s="1"/>
  <c r="G862" i="1" a="1"/>
  <c r="G862" i="1" s="1"/>
  <c r="F862" i="1" a="1"/>
  <c r="F862" i="1" s="1"/>
  <c r="H861" i="1" a="1"/>
  <c r="H861" i="1" s="1"/>
  <c r="G861" i="1" a="1"/>
  <c r="G861" i="1" s="1"/>
  <c r="F861" i="1" a="1"/>
  <c r="F861" i="1" s="1"/>
  <c r="H860" i="1" a="1"/>
  <c r="H860" i="1" s="1"/>
  <c r="G860" i="1" a="1"/>
  <c r="G860" i="1" s="1"/>
  <c r="F860" i="1" a="1"/>
  <c r="F860" i="1" s="1"/>
  <c r="H859" i="1" a="1"/>
  <c r="H859" i="1" s="1"/>
  <c r="G859" i="1" a="1"/>
  <c r="G859" i="1" s="1"/>
  <c r="F859" i="1" a="1"/>
  <c r="F859" i="1" s="1"/>
  <c r="H858" i="1"/>
  <c r="H858" i="1" a="1"/>
  <c r="G858" i="1" a="1"/>
  <c r="G858" i="1" s="1"/>
  <c r="F858" i="1" a="1"/>
  <c r="F858" i="1" s="1"/>
  <c r="H857" i="1"/>
  <c r="H857" i="1" a="1"/>
  <c r="G857" i="1" a="1"/>
  <c r="G857" i="1" s="1"/>
  <c r="F857" i="1" a="1"/>
  <c r="F857" i="1" s="1"/>
  <c r="H856" i="1" a="1"/>
  <c r="H856" i="1" s="1"/>
  <c r="G856" i="1" a="1"/>
  <c r="G856" i="1" s="1"/>
  <c r="F856" i="1" a="1"/>
  <c r="F856" i="1" s="1"/>
  <c r="H855" i="1"/>
  <c r="H855" i="1" a="1"/>
  <c r="G855" i="1" a="1"/>
  <c r="G855" i="1" s="1"/>
  <c r="F855" i="1" a="1"/>
  <c r="F855" i="1" s="1"/>
  <c r="H854" i="1"/>
  <c r="H854" i="1" a="1"/>
  <c r="G854" i="1" a="1"/>
  <c r="G854" i="1" s="1"/>
  <c r="F854" i="1" a="1"/>
  <c r="F854" i="1" s="1"/>
  <c r="H853" i="1" a="1"/>
  <c r="H853" i="1" s="1"/>
  <c r="G853" i="1" a="1"/>
  <c r="G853" i="1" s="1"/>
  <c r="F853" i="1" a="1"/>
  <c r="F853" i="1" s="1"/>
  <c r="H852" i="1" a="1"/>
  <c r="H852" i="1" s="1"/>
  <c r="G852" i="1"/>
  <c r="G852" i="1" a="1"/>
  <c r="F852" i="1" a="1"/>
  <c r="F852" i="1" s="1"/>
  <c r="H851" i="1" a="1"/>
  <c r="H851" i="1" s="1"/>
  <c r="G851" i="1" a="1"/>
  <c r="G851" i="1" s="1"/>
  <c r="F851" i="1" a="1"/>
  <c r="F851" i="1" s="1"/>
  <c r="H850" i="1" a="1"/>
  <c r="H850" i="1" s="1"/>
  <c r="G850" i="1"/>
  <c r="G850" i="1" a="1"/>
  <c r="F850" i="1" a="1"/>
  <c r="F850" i="1" s="1"/>
  <c r="H849" i="1"/>
  <c r="H849" i="1" a="1"/>
  <c r="G849" i="1" a="1"/>
  <c r="G849" i="1" s="1"/>
  <c r="F849" i="1" a="1"/>
  <c r="F849" i="1" s="1"/>
  <c r="H848" i="1" a="1"/>
  <c r="H848" i="1" s="1"/>
  <c r="G848" i="1" a="1"/>
  <c r="G848" i="1" s="1"/>
  <c r="F848" i="1" a="1"/>
  <c r="F848" i="1" s="1"/>
  <c r="H847" i="1" a="1"/>
  <c r="H847" i="1" s="1"/>
  <c r="G847" i="1" a="1"/>
  <c r="G847" i="1" s="1"/>
  <c r="F847" i="1"/>
  <c r="F847" i="1" a="1"/>
  <c r="H846" i="1" a="1"/>
  <c r="H846" i="1" s="1"/>
  <c r="G846" i="1" a="1"/>
  <c r="G846" i="1" s="1"/>
  <c r="F846" i="1" a="1"/>
  <c r="F846" i="1" s="1"/>
  <c r="H845" i="1" a="1"/>
  <c r="H845" i="1" s="1"/>
  <c r="G845" i="1" a="1"/>
  <c r="G845" i="1" s="1"/>
  <c r="F845" i="1"/>
  <c r="F845" i="1" a="1"/>
  <c r="H844" i="1" a="1"/>
  <c r="H844" i="1" s="1"/>
  <c r="G844" i="1" a="1"/>
  <c r="G844" i="1" s="1"/>
  <c r="F844" i="1" a="1"/>
  <c r="F844" i="1" s="1"/>
  <c r="H843" i="1" a="1"/>
  <c r="H843" i="1" s="1"/>
  <c r="G843" i="1" a="1"/>
  <c r="G843" i="1" s="1"/>
  <c r="F843" i="1" a="1"/>
  <c r="F843" i="1" s="1"/>
  <c r="H842" i="1" a="1"/>
  <c r="H842" i="1" s="1"/>
  <c r="G842" i="1" a="1"/>
  <c r="G842" i="1" s="1"/>
  <c r="F842" i="1" a="1"/>
  <c r="F842" i="1" s="1"/>
  <c r="H841" i="1" a="1"/>
  <c r="H841" i="1" s="1"/>
  <c r="G841" i="1" a="1"/>
  <c r="G841" i="1" s="1"/>
  <c r="F841" i="1"/>
  <c r="F841" i="1" a="1"/>
  <c r="H840" i="1" a="1"/>
  <c r="H840" i="1" s="1"/>
  <c r="G840" i="1" a="1"/>
  <c r="G840" i="1" s="1"/>
  <c r="F840" i="1" a="1"/>
  <c r="F840" i="1" s="1"/>
  <c r="H839" i="1" a="1"/>
  <c r="H839" i="1" s="1"/>
  <c r="G839" i="1" a="1"/>
  <c r="G839" i="1" s="1"/>
  <c r="F839" i="1"/>
  <c r="F839" i="1" a="1"/>
  <c r="H838" i="1" a="1"/>
  <c r="H838" i="1" s="1"/>
  <c r="G838" i="1" a="1"/>
  <c r="G838" i="1" s="1"/>
  <c r="F838" i="1" a="1"/>
  <c r="F838" i="1" s="1"/>
  <c r="H837" i="1" a="1"/>
  <c r="H837" i="1" s="1"/>
  <c r="G837" i="1" a="1"/>
  <c r="G837" i="1" s="1"/>
  <c r="F837" i="1" a="1"/>
  <c r="F837" i="1" s="1"/>
  <c r="H836" i="1" a="1"/>
  <c r="H836" i="1" s="1"/>
  <c r="G836" i="1" a="1"/>
  <c r="G836" i="1" s="1"/>
  <c r="F836" i="1" a="1"/>
  <c r="F836" i="1" s="1"/>
  <c r="H835" i="1"/>
  <c r="H835" i="1" a="1"/>
  <c r="G835" i="1" a="1"/>
  <c r="G835" i="1" s="1"/>
  <c r="F835" i="1"/>
  <c r="F835" i="1" a="1"/>
  <c r="H834" i="1" a="1"/>
  <c r="H834" i="1" s="1"/>
  <c r="G834" i="1" a="1"/>
  <c r="G834" i="1" s="1"/>
  <c r="F834" i="1" a="1"/>
  <c r="F834" i="1" s="1"/>
  <c r="H833" i="1" a="1"/>
  <c r="H833" i="1" s="1"/>
  <c r="G833" i="1" a="1"/>
  <c r="G833" i="1" s="1"/>
  <c r="F833" i="1"/>
  <c r="F833" i="1" a="1"/>
  <c r="H832" i="1" a="1"/>
  <c r="H832" i="1" s="1"/>
  <c r="G832" i="1" a="1"/>
  <c r="G832" i="1" s="1"/>
  <c r="F832" i="1" a="1"/>
  <c r="F832" i="1" s="1"/>
  <c r="H831" i="1" a="1"/>
  <c r="H831" i="1" s="1"/>
  <c r="G831" i="1" a="1"/>
  <c r="G831" i="1" s="1"/>
  <c r="F831" i="1" a="1"/>
  <c r="F831" i="1" s="1"/>
  <c r="H830" i="1" a="1"/>
  <c r="H830" i="1" s="1"/>
  <c r="G830" i="1"/>
  <c r="G830" i="1" a="1"/>
  <c r="F830" i="1" a="1"/>
  <c r="F830" i="1" s="1"/>
  <c r="H829" i="1" a="1"/>
  <c r="H829" i="1" s="1"/>
  <c r="G829" i="1" a="1"/>
  <c r="G829" i="1" s="1"/>
  <c r="F829" i="1" a="1"/>
  <c r="F829" i="1" s="1"/>
  <c r="H828" i="1" a="1"/>
  <c r="H828" i="1" s="1"/>
  <c r="G828" i="1" a="1"/>
  <c r="G828" i="1" s="1"/>
  <c r="F828" i="1" a="1"/>
  <c r="F828" i="1" s="1"/>
  <c r="H827" i="1" a="1"/>
  <c r="H827" i="1" s="1"/>
  <c r="G827" i="1" a="1"/>
  <c r="G827" i="1" s="1"/>
  <c r="F827" i="1" a="1"/>
  <c r="F827" i="1" s="1"/>
  <c r="H826" i="1" a="1"/>
  <c r="H826" i="1" s="1"/>
  <c r="G826" i="1" a="1"/>
  <c r="G826" i="1" s="1"/>
  <c r="F826" i="1" a="1"/>
  <c r="F826" i="1" s="1"/>
  <c r="H825" i="1" a="1"/>
  <c r="H825" i="1" s="1"/>
  <c r="G825" i="1" a="1"/>
  <c r="G825" i="1" s="1"/>
  <c r="F825" i="1"/>
  <c r="F825" i="1" a="1"/>
  <c r="H824" i="1" a="1"/>
  <c r="H824" i="1" s="1"/>
  <c r="G824" i="1"/>
  <c r="G824" i="1" a="1"/>
  <c r="F824" i="1" a="1"/>
  <c r="F824" i="1" s="1"/>
  <c r="H823" i="1"/>
  <c r="H823" i="1" a="1"/>
  <c r="G823" i="1" a="1"/>
  <c r="G823" i="1" s="1"/>
  <c r="F823" i="1" a="1"/>
  <c r="F823" i="1" s="1"/>
  <c r="H822" i="1" a="1"/>
  <c r="H822" i="1" s="1"/>
  <c r="G822" i="1" a="1"/>
  <c r="G822" i="1" s="1"/>
  <c r="F822" i="1" a="1"/>
  <c r="F822" i="1" s="1"/>
  <c r="H821" i="1" a="1"/>
  <c r="H821" i="1" s="1"/>
  <c r="G821" i="1" a="1"/>
  <c r="G821" i="1" s="1"/>
  <c r="F821" i="1" a="1"/>
  <c r="F821" i="1" s="1"/>
  <c r="H820" i="1" a="1"/>
  <c r="H820" i="1" s="1"/>
  <c r="G820" i="1" a="1"/>
  <c r="G820" i="1" s="1"/>
  <c r="F820" i="1" a="1"/>
  <c r="F820" i="1" s="1"/>
  <c r="H819" i="1" a="1"/>
  <c r="H819" i="1" s="1"/>
  <c r="G819" i="1" a="1"/>
  <c r="G819" i="1" s="1"/>
  <c r="F819" i="1" a="1"/>
  <c r="F819" i="1" s="1"/>
  <c r="H818" i="1" a="1"/>
  <c r="H818" i="1" s="1"/>
  <c r="G818" i="1"/>
  <c r="G818" i="1" a="1"/>
  <c r="F818" i="1" a="1"/>
  <c r="F818" i="1" s="1"/>
  <c r="H817" i="1" a="1"/>
  <c r="H817" i="1" s="1"/>
  <c r="G817" i="1"/>
  <c r="G817" i="1" a="1"/>
  <c r="F817" i="1" a="1"/>
  <c r="F817" i="1" s="1"/>
  <c r="H816" i="1" a="1"/>
  <c r="H816" i="1" s="1"/>
  <c r="G816" i="1" a="1"/>
  <c r="G816" i="1" s="1"/>
  <c r="F816" i="1" a="1"/>
  <c r="F816" i="1" s="1"/>
  <c r="H815" i="1" a="1"/>
  <c r="H815" i="1" s="1"/>
  <c r="G815" i="1" a="1"/>
  <c r="G815" i="1" s="1"/>
  <c r="F815" i="1"/>
  <c r="F815" i="1" a="1"/>
  <c r="H814" i="1" a="1"/>
  <c r="H814" i="1" s="1"/>
  <c r="G814" i="1"/>
  <c r="G814" i="1" a="1"/>
  <c r="F814" i="1" a="1"/>
  <c r="F814" i="1" s="1"/>
  <c r="H813" i="1" a="1"/>
  <c r="H813" i="1" s="1"/>
  <c r="G813" i="1" a="1"/>
  <c r="G813" i="1" s="1"/>
  <c r="F813" i="1"/>
  <c r="F813" i="1" a="1"/>
  <c r="H812" i="1" a="1"/>
  <c r="H812" i="1" s="1"/>
  <c r="G812" i="1" a="1"/>
  <c r="G812" i="1" s="1"/>
  <c r="F812" i="1" a="1"/>
  <c r="F812" i="1" s="1"/>
  <c r="H811" i="1" a="1"/>
  <c r="H811" i="1" s="1"/>
  <c r="G811" i="1" a="1"/>
  <c r="G811" i="1" s="1"/>
  <c r="F811" i="1" a="1"/>
  <c r="F811" i="1" s="1"/>
  <c r="H810" i="1"/>
  <c r="H810" i="1" a="1"/>
  <c r="G810" i="1" a="1"/>
  <c r="G810" i="1" s="1"/>
  <c r="F810" i="1" a="1"/>
  <c r="F810" i="1" s="1"/>
  <c r="H809" i="1" a="1"/>
  <c r="H809" i="1" s="1"/>
  <c r="G809" i="1" a="1"/>
  <c r="G809" i="1" s="1"/>
  <c r="F809" i="1"/>
  <c r="F809" i="1" a="1"/>
  <c r="H808" i="1" a="1"/>
  <c r="H808" i="1" s="1"/>
  <c r="G808" i="1"/>
  <c r="G808" i="1" a="1"/>
  <c r="F808" i="1" a="1"/>
  <c r="F808" i="1" s="1"/>
  <c r="H807" i="1" a="1"/>
  <c r="H807" i="1" s="1"/>
  <c r="G807" i="1" a="1"/>
  <c r="G807" i="1" s="1"/>
  <c r="F807" i="1" a="1"/>
  <c r="F807" i="1" s="1"/>
  <c r="H806" i="1"/>
  <c r="H806" i="1" a="1"/>
  <c r="G806" i="1" a="1"/>
  <c r="G806" i="1" s="1"/>
  <c r="F806" i="1" a="1"/>
  <c r="F806" i="1" s="1"/>
  <c r="H805" i="1" a="1"/>
  <c r="H805" i="1" s="1"/>
  <c r="G805" i="1"/>
  <c r="G805" i="1" a="1"/>
  <c r="F805" i="1" a="1"/>
  <c r="F805" i="1" s="1"/>
  <c r="H804" i="1" a="1"/>
  <c r="H804" i="1" s="1"/>
  <c r="G804" i="1"/>
  <c r="G804" i="1" a="1"/>
  <c r="F804" i="1" a="1"/>
  <c r="F804" i="1" s="1"/>
  <c r="H803" i="1" a="1"/>
  <c r="H803" i="1" s="1"/>
  <c r="G803" i="1" a="1"/>
  <c r="G803" i="1" s="1"/>
  <c r="F803" i="1"/>
  <c r="F803" i="1" a="1"/>
  <c r="H802" i="1" a="1"/>
  <c r="H802" i="1" s="1"/>
  <c r="G802" i="1" a="1"/>
  <c r="G802" i="1" s="1"/>
  <c r="F802" i="1" a="1"/>
  <c r="F802" i="1" s="1"/>
  <c r="H801" i="1" a="1"/>
  <c r="H801" i="1" s="1"/>
  <c r="G801" i="1"/>
  <c r="G801" i="1" a="1"/>
  <c r="F801" i="1" a="1"/>
  <c r="F801" i="1" s="1"/>
  <c r="H800" i="1" a="1"/>
  <c r="H800" i="1" s="1"/>
  <c r="G800" i="1" a="1"/>
  <c r="G800" i="1" s="1"/>
  <c r="F800" i="1" a="1"/>
  <c r="F800" i="1" s="1"/>
  <c r="H799" i="1" a="1"/>
  <c r="H799" i="1" s="1"/>
  <c r="G799" i="1" a="1"/>
  <c r="G799" i="1" s="1"/>
  <c r="F799" i="1"/>
  <c r="F799" i="1" a="1"/>
  <c r="H798" i="1" a="1"/>
  <c r="H798" i="1" s="1"/>
  <c r="G798" i="1"/>
  <c r="G798" i="1" a="1"/>
  <c r="F798" i="1" a="1"/>
  <c r="F798" i="1" s="1"/>
  <c r="H797" i="1" a="1"/>
  <c r="H797" i="1" s="1"/>
  <c r="G797" i="1" a="1"/>
  <c r="G797" i="1" s="1"/>
  <c r="F797" i="1"/>
  <c r="F797" i="1" a="1"/>
  <c r="H796" i="1" a="1"/>
  <c r="H796" i="1" s="1"/>
  <c r="G796" i="1" a="1"/>
  <c r="G796" i="1" s="1"/>
  <c r="F796" i="1" a="1"/>
  <c r="F796" i="1" s="1"/>
  <c r="H795" i="1" a="1"/>
  <c r="H795" i="1" s="1"/>
  <c r="G795" i="1" a="1"/>
  <c r="G795" i="1" s="1"/>
  <c r="F795" i="1"/>
  <c r="F795" i="1" a="1"/>
  <c r="H794" i="1" a="1"/>
  <c r="H794" i="1" s="1"/>
  <c r="G794" i="1" a="1"/>
  <c r="G794" i="1" s="1"/>
  <c r="F794" i="1" a="1"/>
  <c r="F794" i="1" s="1"/>
  <c r="H793" i="1" a="1"/>
  <c r="H793" i="1" s="1"/>
  <c r="G793" i="1" a="1"/>
  <c r="G793" i="1" s="1"/>
  <c r="F793" i="1"/>
  <c r="F793" i="1" a="1"/>
  <c r="H792" i="1" a="1"/>
  <c r="H792" i="1" s="1"/>
  <c r="G792" i="1" a="1"/>
  <c r="G792" i="1" s="1"/>
  <c r="F792" i="1" a="1"/>
  <c r="F792" i="1" s="1"/>
  <c r="H791" i="1" a="1"/>
  <c r="H791" i="1" s="1"/>
  <c r="G791" i="1" a="1"/>
  <c r="G791" i="1" s="1"/>
  <c r="F791" i="1" a="1"/>
  <c r="F791" i="1" s="1"/>
  <c r="H790" i="1" a="1"/>
  <c r="H790" i="1" s="1"/>
  <c r="G790" i="1" a="1"/>
  <c r="G790" i="1" s="1"/>
  <c r="F790" i="1" a="1"/>
  <c r="F790" i="1" s="1"/>
  <c r="H789" i="1" a="1"/>
  <c r="H789" i="1" s="1"/>
  <c r="G789" i="1" a="1"/>
  <c r="G789" i="1" s="1"/>
  <c r="F789" i="1" a="1"/>
  <c r="F789" i="1" s="1"/>
  <c r="H788" i="1" a="1"/>
  <c r="H788" i="1" s="1"/>
  <c r="G788" i="1" a="1"/>
  <c r="G788" i="1" s="1"/>
  <c r="F788" i="1" a="1"/>
  <c r="F788" i="1" s="1"/>
  <c r="H787" i="1"/>
  <c r="H787" i="1" a="1"/>
  <c r="G787" i="1" a="1"/>
  <c r="G787" i="1" s="1"/>
  <c r="F787" i="1"/>
  <c r="F787" i="1" a="1"/>
  <c r="H786" i="1" a="1"/>
  <c r="H786" i="1" s="1"/>
  <c r="G786" i="1"/>
  <c r="G786" i="1" a="1"/>
  <c r="F786" i="1" a="1"/>
  <c r="F786" i="1" s="1"/>
  <c r="H785" i="1" a="1"/>
  <c r="H785" i="1" s="1"/>
  <c r="G785" i="1" a="1"/>
  <c r="G785" i="1" s="1"/>
  <c r="F785" i="1" a="1"/>
  <c r="F785" i="1" s="1"/>
  <c r="H784" i="1" a="1"/>
  <c r="H784" i="1" s="1"/>
  <c r="G784" i="1" a="1"/>
  <c r="G784" i="1" s="1"/>
  <c r="F784" i="1" a="1"/>
  <c r="F784" i="1" s="1"/>
  <c r="H783" i="1" a="1"/>
  <c r="H783" i="1" s="1"/>
  <c r="G783" i="1" a="1"/>
  <c r="G783" i="1" s="1"/>
  <c r="F783" i="1"/>
  <c r="F783" i="1" a="1"/>
  <c r="H782" i="1" a="1"/>
  <c r="H782" i="1" s="1"/>
  <c r="G782" i="1" a="1"/>
  <c r="G782" i="1" s="1"/>
  <c r="F782" i="1" a="1"/>
  <c r="F782" i="1" s="1"/>
  <c r="H781" i="1" a="1"/>
  <c r="H781" i="1" s="1"/>
  <c r="G781" i="1" a="1"/>
  <c r="G781" i="1" s="1"/>
  <c r="F781" i="1"/>
  <c r="F781" i="1" a="1"/>
  <c r="H780" i="1" a="1"/>
  <c r="H780" i="1" s="1"/>
  <c r="G780" i="1"/>
  <c r="G780" i="1" a="1"/>
  <c r="F780" i="1" a="1"/>
  <c r="F780" i="1" s="1"/>
  <c r="H779" i="1" a="1"/>
  <c r="H779" i="1" s="1"/>
  <c r="G779" i="1" a="1"/>
  <c r="G779" i="1" s="1"/>
  <c r="F779" i="1"/>
  <c r="F779" i="1" a="1"/>
  <c r="H778" i="1" a="1"/>
  <c r="H778" i="1" s="1"/>
  <c r="G778" i="1"/>
  <c r="G778" i="1" a="1"/>
  <c r="F778" i="1" a="1"/>
  <c r="F778" i="1" s="1"/>
  <c r="H777" i="1" a="1"/>
  <c r="H777" i="1" s="1"/>
  <c r="G777" i="1" a="1"/>
  <c r="G777" i="1" s="1"/>
  <c r="F777" i="1"/>
  <c r="F777" i="1" a="1"/>
  <c r="H776" i="1" a="1"/>
  <c r="H776" i="1" s="1"/>
  <c r="G776" i="1" a="1"/>
  <c r="G776" i="1" s="1"/>
  <c r="F776" i="1" a="1"/>
  <c r="F776" i="1" s="1"/>
  <c r="H775" i="1" a="1"/>
  <c r="H775" i="1" s="1"/>
  <c r="G775" i="1" a="1"/>
  <c r="G775" i="1" s="1"/>
  <c r="F775" i="1"/>
  <c r="F775" i="1" a="1"/>
  <c r="H774" i="1" a="1"/>
  <c r="H774" i="1" s="1"/>
  <c r="G774" i="1" a="1"/>
  <c r="G774" i="1" s="1"/>
  <c r="F774" i="1" a="1"/>
  <c r="F774" i="1" s="1"/>
  <c r="H773" i="1" a="1"/>
  <c r="H773" i="1" s="1"/>
  <c r="G773" i="1" a="1"/>
  <c r="G773" i="1" s="1"/>
  <c r="F773" i="1"/>
  <c r="F773" i="1" a="1"/>
  <c r="H772" i="1" a="1"/>
  <c r="H772" i="1" s="1"/>
  <c r="G772" i="1" a="1"/>
  <c r="G772" i="1" s="1"/>
  <c r="F772" i="1" a="1"/>
  <c r="F772" i="1" s="1"/>
  <c r="H771" i="1" a="1"/>
  <c r="H771" i="1" s="1"/>
  <c r="G771" i="1" a="1"/>
  <c r="G771" i="1" s="1"/>
  <c r="F771" i="1"/>
  <c r="F771" i="1" a="1"/>
  <c r="H770" i="1" a="1"/>
  <c r="H770" i="1" s="1"/>
  <c r="G770" i="1" a="1"/>
  <c r="G770" i="1" s="1"/>
  <c r="F770" i="1" a="1"/>
  <c r="F770" i="1" s="1"/>
  <c r="H769" i="1" a="1"/>
  <c r="H769" i="1" s="1"/>
  <c r="G769" i="1" a="1"/>
  <c r="G769" i="1" s="1"/>
  <c r="F769" i="1" a="1"/>
  <c r="F769" i="1" s="1"/>
  <c r="H768" i="1" a="1"/>
  <c r="H768" i="1" s="1"/>
  <c r="G768" i="1" a="1"/>
  <c r="G768" i="1" s="1"/>
  <c r="F768" i="1" a="1"/>
  <c r="F768" i="1" s="1"/>
  <c r="H767" i="1"/>
  <c r="H767" i="1" a="1"/>
  <c r="G767" i="1" a="1"/>
  <c r="G767" i="1" s="1"/>
  <c r="F767" i="1"/>
  <c r="F767" i="1" a="1"/>
  <c r="H766" i="1" a="1"/>
  <c r="H766" i="1" s="1"/>
  <c r="G766" i="1" a="1"/>
  <c r="G766" i="1" s="1"/>
  <c r="F766" i="1" a="1"/>
  <c r="F766" i="1" s="1"/>
  <c r="H765" i="1"/>
  <c r="H765" i="1" a="1"/>
  <c r="G765" i="1" a="1"/>
  <c r="G765" i="1" s="1"/>
  <c r="F765" i="1" a="1"/>
  <c r="F765" i="1" s="1"/>
  <c r="H764" i="1" a="1"/>
  <c r="H764" i="1" s="1"/>
  <c r="G764" i="1" a="1"/>
  <c r="G764" i="1" s="1"/>
  <c r="F764" i="1" a="1"/>
  <c r="F764" i="1" s="1"/>
  <c r="H763" i="1" a="1"/>
  <c r="H763" i="1" s="1"/>
  <c r="G763" i="1" a="1"/>
  <c r="G763" i="1" s="1"/>
  <c r="F763" i="1" a="1"/>
  <c r="F763" i="1" s="1"/>
  <c r="H762" i="1" a="1"/>
  <c r="H762" i="1" s="1"/>
  <c r="G762" i="1" a="1"/>
  <c r="G762" i="1" s="1"/>
  <c r="F762" i="1" a="1"/>
  <c r="F762" i="1" s="1"/>
  <c r="H761" i="1"/>
  <c r="H761" i="1" a="1"/>
  <c r="G761" i="1" a="1"/>
  <c r="G761" i="1" s="1"/>
  <c r="F761" i="1"/>
  <c r="F761" i="1" a="1"/>
  <c r="H760" i="1" a="1"/>
  <c r="H760" i="1" s="1"/>
  <c r="G760" i="1"/>
  <c r="G760" i="1" a="1"/>
  <c r="F760" i="1" a="1"/>
  <c r="F760" i="1" s="1"/>
  <c r="H759" i="1" a="1"/>
  <c r="H759" i="1" s="1"/>
  <c r="G759" i="1" a="1"/>
  <c r="G759" i="1" s="1"/>
  <c r="F759" i="1" a="1"/>
  <c r="F759" i="1" s="1"/>
  <c r="H758" i="1" a="1"/>
  <c r="H758" i="1" s="1"/>
  <c r="G758" i="1" a="1"/>
  <c r="G758" i="1" s="1"/>
  <c r="F758" i="1" a="1"/>
  <c r="F758" i="1" s="1"/>
  <c r="H757" i="1" a="1"/>
  <c r="H757" i="1" s="1"/>
  <c r="G757" i="1" a="1"/>
  <c r="G757" i="1" s="1"/>
  <c r="F757" i="1" a="1"/>
  <c r="F757" i="1" s="1"/>
  <c r="H756" i="1" a="1"/>
  <c r="H756" i="1" s="1"/>
  <c r="G756" i="1" a="1"/>
  <c r="G756" i="1" s="1"/>
  <c r="F756" i="1" a="1"/>
  <c r="F756" i="1" s="1"/>
  <c r="H755" i="1"/>
  <c r="H755" i="1" a="1"/>
  <c r="G755" i="1" a="1"/>
  <c r="G755" i="1" s="1"/>
  <c r="F755" i="1" a="1"/>
  <c r="F755" i="1" s="1"/>
  <c r="H754" i="1" a="1"/>
  <c r="H754" i="1" s="1"/>
  <c r="G754" i="1" a="1"/>
  <c r="G754" i="1" s="1"/>
  <c r="F754" i="1" a="1"/>
  <c r="F754" i="1" s="1"/>
  <c r="H753" i="1" a="1"/>
  <c r="H753" i="1" s="1"/>
  <c r="G753" i="1" a="1"/>
  <c r="G753" i="1" s="1"/>
  <c r="F753" i="1"/>
  <c r="F753" i="1" a="1"/>
  <c r="H752" i="1" a="1"/>
  <c r="H752" i="1" s="1"/>
  <c r="G752" i="1" a="1"/>
  <c r="G752" i="1" s="1"/>
  <c r="F752" i="1" a="1"/>
  <c r="F752" i="1" s="1"/>
  <c r="H751" i="1" a="1"/>
  <c r="H751" i="1" s="1"/>
  <c r="G751" i="1" a="1"/>
  <c r="G751" i="1" s="1"/>
  <c r="F751" i="1" a="1"/>
  <c r="F751" i="1" s="1"/>
  <c r="H750" i="1" a="1"/>
  <c r="H750" i="1" s="1"/>
  <c r="G750" i="1" a="1"/>
  <c r="G750" i="1" s="1"/>
  <c r="F750" i="1" a="1"/>
  <c r="F750" i="1" s="1"/>
  <c r="H749" i="1" a="1"/>
  <c r="H749" i="1" s="1"/>
  <c r="G749" i="1" a="1"/>
  <c r="G749" i="1" s="1"/>
  <c r="F749" i="1" a="1"/>
  <c r="F749" i="1" s="1"/>
  <c r="H748" i="1" a="1"/>
  <c r="H748" i="1" s="1"/>
  <c r="G748" i="1" a="1"/>
  <c r="G748" i="1" s="1"/>
  <c r="F748" i="1" a="1"/>
  <c r="F748" i="1" s="1"/>
  <c r="H747" i="1"/>
  <c r="H747" i="1" a="1"/>
  <c r="G747" i="1" a="1"/>
  <c r="G747" i="1" s="1"/>
  <c r="F747" i="1" a="1"/>
  <c r="F747" i="1" s="1"/>
  <c r="H746" i="1" a="1"/>
  <c r="H746" i="1" s="1"/>
  <c r="G746" i="1"/>
  <c r="G746" i="1" a="1"/>
  <c r="F746" i="1" a="1"/>
  <c r="F746" i="1" s="1"/>
  <c r="H745" i="1" a="1"/>
  <c r="H745" i="1" s="1"/>
  <c r="G745" i="1" a="1"/>
  <c r="G745" i="1" s="1"/>
  <c r="F745" i="1" a="1"/>
  <c r="F745" i="1" s="1"/>
  <c r="H744" i="1" a="1"/>
  <c r="H744" i="1" s="1"/>
  <c r="G744" i="1" a="1"/>
  <c r="G744" i="1" s="1"/>
  <c r="F744" i="1" a="1"/>
  <c r="F744" i="1" s="1"/>
  <c r="H743" i="1"/>
  <c r="H743" i="1" a="1"/>
  <c r="G743" i="1" a="1"/>
  <c r="G743" i="1" s="1"/>
  <c r="F743" i="1" a="1"/>
  <c r="F743" i="1" s="1"/>
  <c r="H742" i="1" a="1"/>
  <c r="H742" i="1" s="1"/>
  <c r="G742" i="1" a="1"/>
  <c r="G742" i="1" s="1"/>
  <c r="F742" i="1" a="1"/>
  <c r="F742" i="1" s="1"/>
  <c r="H741" i="1" a="1"/>
  <c r="H741" i="1" s="1"/>
  <c r="G741" i="1" a="1"/>
  <c r="G741" i="1" s="1"/>
  <c r="F741" i="1" a="1"/>
  <c r="F741" i="1" s="1"/>
  <c r="H740" i="1" a="1"/>
  <c r="H740" i="1" s="1"/>
  <c r="G740" i="1" a="1"/>
  <c r="G740" i="1" s="1"/>
  <c r="F740" i="1" a="1"/>
  <c r="F740" i="1" s="1"/>
  <c r="H739" i="1" a="1"/>
  <c r="H739" i="1" s="1"/>
  <c r="G739" i="1" a="1"/>
  <c r="G739" i="1" s="1"/>
  <c r="F739" i="1" a="1"/>
  <c r="F739" i="1" s="1"/>
  <c r="H738" i="1" a="1"/>
  <c r="H738" i="1" s="1"/>
  <c r="G738" i="1" a="1"/>
  <c r="G738" i="1" s="1"/>
  <c r="F738" i="1" a="1"/>
  <c r="F738" i="1" s="1"/>
  <c r="H737" i="1" a="1"/>
  <c r="H737" i="1" s="1"/>
  <c r="G737" i="1" a="1"/>
  <c r="G737" i="1" s="1"/>
  <c r="F737" i="1" a="1"/>
  <c r="F737" i="1" s="1"/>
  <c r="H736" i="1" a="1"/>
  <c r="H736" i="1" s="1"/>
  <c r="G736" i="1" a="1"/>
  <c r="G736" i="1" s="1"/>
  <c r="F736" i="1" a="1"/>
  <c r="F736" i="1" s="1"/>
  <c r="H735" i="1" a="1"/>
  <c r="H735" i="1" s="1"/>
  <c r="G735" i="1" a="1"/>
  <c r="G735" i="1" s="1"/>
  <c r="F735" i="1" a="1"/>
  <c r="F735" i="1" s="1"/>
  <c r="H734" i="1" a="1"/>
  <c r="H734" i="1" s="1"/>
  <c r="G734" i="1"/>
  <c r="G734" i="1" a="1"/>
  <c r="F734" i="1" a="1"/>
  <c r="F734" i="1" s="1"/>
  <c r="H733" i="1" a="1"/>
  <c r="H733" i="1" s="1"/>
  <c r="G733" i="1" a="1"/>
  <c r="G733" i="1" s="1"/>
  <c r="F733" i="1"/>
  <c r="F733" i="1" a="1"/>
  <c r="H732" i="1" a="1"/>
  <c r="H732" i="1" s="1"/>
  <c r="G732" i="1" a="1"/>
  <c r="G732" i="1" s="1"/>
  <c r="F732" i="1" a="1"/>
  <c r="F732" i="1" s="1"/>
  <c r="H731" i="1"/>
  <c r="H731" i="1" a="1"/>
  <c r="G731" i="1" a="1"/>
  <c r="G731" i="1" s="1"/>
  <c r="F731" i="1" a="1"/>
  <c r="F731" i="1" s="1"/>
  <c r="H730" i="1" a="1"/>
  <c r="H730" i="1" s="1"/>
  <c r="G730" i="1" a="1"/>
  <c r="G730" i="1" s="1"/>
  <c r="F730" i="1" a="1"/>
  <c r="F730" i="1" s="1"/>
  <c r="H729" i="1" a="1"/>
  <c r="H729" i="1" s="1"/>
  <c r="G729" i="1" a="1"/>
  <c r="G729" i="1" s="1"/>
  <c r="F729" i="1" a="1"/>
  <c r="F729" i="1" s="1"/>
  <c r="H728" i="1" a="1"/>
  <c r="H728" i="1" s="1"/>
  <c r="G728" i="1" a="1"/>
  <c r="G728" i="1" s="1"/>
  <c r="F728" i="1" a="1"/>
  <c r="F728" i="1" s="1"/>
  <c r="H727" i="1" a="1"/>
  <c r="H727" i="1" s="1"/>
  <c r="G727" i="1" a="1"/>
  <c r="G727" i="1" s="1"/>
  <c r="F727" i="1" a="1"/>
  <c r="F727" i="1" s="1"/>
  <c r="H726" i="1" a="1"/>
  <c r="H726" i="1" s="1"/>
  <c r="G726" i="1" a="1"/>
  <c r="G726" i="1" s="1"/>
  <c r="F726" i="1" a="1"/>
  <c r="F726" i="1" s="1"/>
  <c r="H725" i="1" a="1"/>
  <c r="H725" i="1" s="1"/>
  <c r="G725" i="1" a="1"/>
  <c r="G725" i="1" s="1"/>
  <c r="F725" i="1" a="1"/>
  <c r="F725" i="1" s="1"/>
  <c r="H724" i="1" a="1"/>
  <c r="H724" i="1" s="1"/>
  <c r="G724" i="1" a="1"/>
  <c r="G724" i="1" s="1"/>
  <c r="F724" i="1" a="1"/>
  <c r="F724" i="1" s="1"/>
  <c r="H723" i="1" a="1"/>
  <c r="H723" i="1" s="1"/>
  <c r="G723" i="1" a="1"/>
  <c r="G723" i="1" s="1"/>
  <c r="F723" i="1" a="1"/>
  <c r="F723" i="1" s="1"/>
  <c r="H722" i="1" a="1"/>
  <c r="H722" i="1" s="1"/>
  <c r="G722" i="1"/>
  <c r="G722" i="1" a="1"/>
  <c r="F722" i="1" a="1"/>
  <c r="F722" i="1" s="1"/>
  <c r="H721" i="1" a="1"/>
  <c r="H721" i="1" s="1"/>
  <c r="G721" i="1" a="1"/>
  <c r="G721" i="1" s="1"/>
  <c r="F721" i="1" a="1"/>
  <c r="F721" i="1" s="1"/>
  <c r="H720" i="1" a="1"/>
  <c r="H720" i="1" s="1"/>
  <c r="G720" i="1" a="1"/>
  <c r="G720" i="1" s="1"/>
  <c r="F720" i="1" a="1"/>
  <c r="F720" i="1" s="1"/>
  <c r="H719" i="1" a="1"/>
  <c r="H719" i="1" s="1"/>
  <c r="G719" i="1" a="1"/>
  <c r="G719" i="1" s="1"/>
  <c r="F719" i="1" a="1"/>
  <c r="F719" i="1" s="1"/>
  <c r="H718" i="1" a="1"/>
  <c r="H718" i="1" s="1"/>
  <c r="G718" i="1" a="1"/>
  <c r="G718" i="1" s="1"/>
  <c r="F718" i="1" a="1"/>
  <c r="F718" i="1" s="1"/>
  <c r="H717" i="1" a="1"/>
  <c r="H717" i="1" s="1"/>
  <c r="G717" i="1" a="1"/>
  <c r="G717" i="1" s="1"/>
  <c r="F717" i="1" a="1"/>
  <c r="F717" i="1" s="1"/>
  <c r="H716" i="1" a="1"/>
  <c r="H716" i="1" s="1"/>
  <c r="G716" i="1" a="1"/>
  <c r="G716" i="1" s="1"/>
  <c r="F716" i="1" a="1"/>
  <c r="F716" i="1" s="1"/>
  <c r="H715" i="1" a="1"/>
  <c r="H715" i="1" s="1"/>
  <c r="G715" i="1" a="1"/>
  <c r="G715" i="1" s="1"/>
  <c r="F715" i="1" a="1"/>
  <c r="F715" i="1" s="1"/>
  <c r="H714" i="1" a="1"/>
  <c r="H714" i="1" s="1"/>
  <c r="G714" i="1" a="1"/>
  <c r="G714" i="1" s="1"/>
  <c r="F714" i="1" a="1"/>
  <c r="F714" i="1" s="1"/>
  <c r="H713" i="1" a="1"/>
  <c r="H713" i="1" s="1"/>
  <c r="G713" i="1" a="1"/>
  <c r="G713" i="1" s="1"/>
  <c r="F713" i="1"/>
  <c r="F713" i="1" a="1"/>
  <c r="H712" i="1" a="1"/>
  <c r="H712" i="1" s="1"/>
  <c r="G712" i="1" a="1"/>
  <c r="G712" i="1" s="1"/>
  <c r="F712" i="1" a="1"/>
  <c r="F712" i="1" s="1"/>
  <c r="H711" i="1" a="1"/>
  <c r="H711" i="1" s="1"/>
  <c r="G711" i="1" a="1"/>
  <c r="G711" i="1" s="1"/>
  <c r="F711" i="1" a="1"/>
  <c r="F711" i="1" s="1"/>
  <c r="H710" i="1" a="1"/>
  <c r="H710" i="1" s="1"/>
  <c r="G710" i="1" a="1"/>
  <c r="G710" i="1" s="1"/>
  <c r="F710" i="1" a="1"/>
  <c r="F710" i="1" s="1"/>
  <c r="H709" i="1" a="1"/>
  <c r="H709" i="1" s="1"/>
  <c r="G709" i="1" a="1"/>
  <c r="G709" i="1" s="1"/>
  <c r="F709" i="1" a="1"/>
  <c r="F709" i="1" s="1"/>
  <c r="H708" i="1" a="1"/>
  <c r="H708" i="1" s="1"/>
  <c r="G708" i="1" a="1"/>
  <c r="G708" i="1" s="1"/>
  <c r="F708" i="1" a="1"/>
  <c r="F708" i="1" s="1"/>
  <c r="H707" i="1" a="1"/>
  <c r="H707" i="1" s="1"/>
  <c r="G707" i="1" a="1"/>
  <c r="G707" i="1" s="1"/>
  <c r="F707" i="1" a="1"/>
  <c r="F707" i="1" s="1"/>
  <c r="H706" i="1" a="1"/>
  <c r="H706" i="1" s="1"/>
  <c r="G706" i="1" a="1"/>
  <c r="G706" i="1" s="1"/>
  <c r="F706" i="1" a="1"/>
  <c r="F706" i="1" s="1"/>
  <c r="H705" i="1" a="1"/>
  <c r="H705" i="1" s="1"/>
  <c r="G705" i="1" a="1"/>
  <c r="G705" i="1" s="1"/>
  <c r="F705" i="1"/>
  <c r="F705" i="1" a="1"/>
  <c r="H704" i="1" a="1"/>
  <c r="H704" i="1" s="1"/>
  <c r="G704" i="1" a="1"/>
  <c r="G704" i="1" s="1"/>
  <c r="F704" i="1" a="1"/>
  <c r="F704" i="1" s="1"/>
  <c r="H703" i="1"/>
  <c r="H703" i="1" a="1"/>
  <c r="G703" i="1" a="1"/>
  <c r="G703" i="1" s="1"/>
  <c r="F703" i="1" a="1"/>
  <c r="F703" i="1" s="1"/>
  <c r="H702" i="1" a="1"/>
  <c r="H702" i="1" s="1"/>
  <c r="G702" i="1"/>
  <c r="G702" i="1" a="1"/>
  <c r="F702" i="1" a="1"/>
  <c r="F702" i="1" s="1"/>
  <c r="H701" i="1" a="1"/>
  <c r="H701" i="1" s="1"/>
  <c r="G701" i="1" a="1"/>
  <c r="G701" i="1" s="1"/>
  <c r="F701" i="1" a="1"/>
  <c r="F701" i="1" s="1"/>
  <c r="H700" i="1" a="1"/>
  <c r="H700" i="1" s="1"/>
  <c r="G700" i="1" a="1"/>
  <c r="G700" i="1" s="1"/>
  <c r="F700" i="1" a="1"/>
  <c r="F700" i="1" s="1"/>
  <c r="H699" i="1" a="1"/>
  <c r="H699" i="1" s="1"/>
  <c r="G699" i="1" a="1"/>
  <c r="G699" i="1" s="1"/>
  <c r="F699" i="1" a="1"/>
  <c r="F699" i="1" s="1"/>
  <c r="H698" i="1" a="1"/>
  <c r="H698" i="1" s="1"/>
  <c r="G698" i="1" a="1"/>
  <c r="G698" i="1" s="1"/>
  <c r="F698" i="1" a="1"/>
  <c r="F698" i="1" s="1"/>
  <c r="H697" i="1" a="1"/>
  <c r="H697" i="1" s="1"/>
  <c r="G697" i="1" a="1"/>
  <c r="G697" i="1" s="1"/>
  <c r="F697" i="1" a="1"/>
  <c r="F697" i="1" s="1"/>
  <c r="H696" i="1" a="1"/>
  <c r="H696" i="1" s="1"/>
  <c r="G696" i="1" a="1"/>
  <c r="G696" i="1" s="1"/>
  <c r="F696" i="1" a="1"/>
  <c r="F696" i="1" s="1"/>
  <c r="H695" i="1" a="1"/>
  <c r="H695" i="1" s="1"/>
  <c r="G695" i="1" a="1"/>
  <c r="G695" i="1" s="1"/>
  <c r="F695" i="1" a="1"/>
  <c r="F695" i="1" s="1"/>
  <c r="H694" i="1" a="1"/>
  <c r="H694" i="1" s="1"/>
  <c r="G694" i="1"/>
  <c r="G694" i="1" a="1"/>
  <c r="F694" i="1" a="1"/>
  <c r="F694" i="1" s="1"/>
  <c r="H693" i="1" a="1"/>
  <c r="H693" i="1" s="1"/>
  <c r="G693" i="1" a="1"/>
  <c r="G693" i="1" s="1"/>
  <c r="F693" i="1" a="1"/>
  <c r="F693" i="1" s="1"/>
  <c r="H692" i="1" a="1"/>
  <c r="H692" i="1" s="1"/>
  <c r="G692" i="1" a="1"/>
  <c r="G692" i="1" s="1"/>
  <c r="F692" i="1" a="1"/>
  <c r="F692" i="1" s="1"/>
  <c r="H691" i="1" a="1"/>
  <c r="H691" i="1" s="1"/>
  <c r="G691" i="1" a="1"/>
  <c r="G691" i="1" s="1"/>
  <c r="F691" i="1" a="1"/>
  <c r="F691" i="1" s="1"/>
  <c r="H690" i="1" a="1"/>
  <c r="H690" i="1" s="1"/>
  <c r="G690" i="1"/>
  <c r="G690" i="1" a="1"/>
  <c r="F690" i="1" a="1"/>
  <c r="F690" i="1" s="1"/>
  <c r="H689" i="1" a="1"/>
  <c r="H689" i="1" s="1"/>
  <c r="G689" i="1" a="1"/>
  <c r="G689" i="1" s="1"/>
  <c r="F689" i="1" a="1"/>
  <c r="F689" i="1" s="1"/>
  <c r="H688" i="1" a="1"/>
  <c r="H688" i="1" s="1"/>
  <c r="G688" i="1" a="1"/>
  <c r="G688" i="1" s="1"/>
  <c r="F688" i="1" a="1"/>
  <c r="F688" i="1" s="1"/>
  <c r="H687" i="1" a="1"/>
  <c r="H687" i="1" s="1"/>
  <c r="G687" i="1" a="1"/>
  <c r="G687" i="1" s="1"/>
  <c r="F687" i="1" a="1"/>
  <c r="F687" i="1" s="1"/>
  <c r="H686" i="1" a="1"/>
  <c r="H686" i="1" s="1"/>
  <c r="G686" i="1" a="1"/>
  <c r="G686" i="1" s="1"/>
  <c r="F686" i="1" a="1"/>
  <c r="F686" i="1" s="1"/>
  <c r="H685" i="1" a="1"/>
  <c r="H685" i="1" s="1"/>
  <c r="G685" i="1" a="1"/>
  <c r="G685" i="1" s="1"/>
  <c r="F685" i="1" a="1"/>
  <c r="F685" i="1" s="1"/>
  <c r="H684" i="1" a="1"/>
  <c r="H684" i="1" s="1"/>
  <c r="G684" i="1" a="1"/>
  <c r="G684" i="1" s="1"/>
  <c r="F684" i="1" a="1"/>
  <c r="F684" i="1" s="1"/>
  <c r="H683" i="1"/>
  <c r="H683" i="1" a="1"/>
  <c r="G683" i="1" a="1"/>
  <c r="G683" i="1" s="1"/>
  <c r="F683" i="1" a="1"/>
  <c r="F683" i="1" s="1"/>
  <c r="H682" i="1" a="1"/>
  <c r="H682" i="1" s="1"/>
  <c r="G682" i="1" a="1"/>
  <c r="G682" i="1" s="1"/>
  <c r="F682" i="1" a="1"/>
  <c r="F682" i="1" s="1"/>
  <c r="H681" i="1" a="1"/>
  <c r="H681" i="1" s="1"/>
  <c r="G681" i="1" a="1"/>
  <c r="G681" i="1" s="1"/>
  <c r="F681" i="1" a="1"/>
  <c r="F681" i="1" s="1"/>
  <c r="H680" i="1" a="1"/>
  <c r="H680" i="1" s="1"/>
  <c r="G680" i="1" a="1"/>
  <c r="G680" i="1" s="1"/>
  <c r="F680" i="1" a="1"/>
  <c r="F680" i="1" s="1"/>
  <c r="H679" i="1"/>
  <c r="H679" i="1" a="1"/>
  <c r="G679" i="1" a="1"/>
  <c r="G679" i="1" s="1"/>
  <c r="F679" i="1" a="1"/>
  <c r="F679" i="1" s="1"/>
  <c r="H678" i="1" a="1"/>
  <c r="H678" i="1" s="1"/>
  <c r="G678" i="1" a="1"/>
  <c r="G678" i="1" s="1"/>
  <c r="F678" i="1" a="1"/>
  <c r="F678" i="1" s="1"/>
  <c r="H677" i="1" a="1"/>
  <c r="H677" i="1" s="1"/>
  <c r="G677" i="1" a="1"/>
  <c r="G677" i="1" s="1"/>
  <c r="F677" i="1" a="1"/>
  <c r="F677" i="1" s="1"/>
  <c r="H676" i="1" a="1"/>
  <c r="H676" i="1" s="1"/>
  <c r="G676" i="1" a="1"/>
  <c r="G676" i="1" s="1"/>
  <c r="F676" i="1" a="1"/>
  <c r="F676" i="1" s="1"/>
  <c r="H675" i="1" a="1"/>
  <c r="H675" i="1" s="1"/>
  <c r="G675" i="1" a="1"/>
  <c r="G675" i="1" s="1"/>
  <c r="F675" i="1" a="1"/>
  <c r="F675" i="1" s="1"/>
  <c r="H674" i="1" a="1"/>
  <c r="H674" i="1" s="1"/>
  <c r="G674" i="1" a="1"/>
  <c r="G674" i="1" s="1"/>
  <c r="F674" i="1" a="1"/>
  <c r="F674" i="1" s="1"/>
  <c r="H673" i="1" a="1"/>
  <c r="H673" i="1" s="1"/>
  <c r="G673" i="1" a="1"/>
  <c r="G673" i="1" s="1"/>
  <c r="F673" i="1" a="1"/>
  <c r="F673" i="1" s="1"/>
  <c r="H672" i="1" a="1"/>
  <c r="H672" i="1" s="1"/>
  <c r="G672" i="1" a="1"/>
  <c r="G672" i="1" s="1"/>
  <c r="F672" i="1" a="1"/>
  <c r="F672" i="1" s="1"/>
  <c r="H671" i="1"/>
  <c r="H671" i="1" a="1"/>
  <c r="G671" i="1" a="1"/>
  <c r="G671" i="1" s="1"/>
  <c r="F671" i="1" a="1"/>
  <c r="F671" i="1" s="1"/>
  <c r="H670" i="1" a="1"/>
  <c r="H670" i="1" s="1"/>
  <c r="G670" i="1"/>
  <c r="G670" i="1" a="1"/>
  <c r="F670" i="1" a="1"/>
  <c r="F670" i="1" s="1"/>
  <c r="H669" i="1" a="1"/>
  <c r="H669" i="1" s="1"/>
  <c r="G669" i="1" a="1"/>
  <c r="G669" i="1" s="1"/>
  <c r="F669" i="1" a="1"/>
  <c r="F669" i="1" s="1"/>
  <c r="H668" i="1" a="1"/>
  <c r="H668" i="1" s="1"/>
  <c r="G668" i="1" a="1"/>
  <c r="G668" i="1" s="1"/>
  <c r="F668" i="1" a="1"/>
  <c r="F668" i="1" s="1"/>
  <c r="H667" i="1"/>
  <c r="H667" i="1" a="1"/>
  <c r="G667" i="1" a="1"/>
  <c r="G667" i="1" s="1"/>
  <c r="F667" i="1" a="1"/>
  <c r="F667" i="1" s="1"/>
  <c r="H666" i="1" a="1"/>
  <c r="H666" i="1" s="1"/>
  <c r="G666" i="1" a="1"/>
  <c r="G666" i="1" s="1"/>
  <c r="F666" i="1" a="1"/>
  <c r="F666" i="1" s="1"/>
  <c r="H665" i="1" a="1"/>
  <c r="H665" i="1" s="1"/>
  <c r="G665" i="1" a="1"/>
  <c r="G665" i="1" s="1"/>
  <c r="F665" i="1" a="1"/>
  <c r="F665" i="1" s="1"/>
  <c r="H664" i="1" a="1"/>
  <c r="H664" i="1" s="1"/>
  <c r="G664" i="1" a="1"/>
  <c r="G664" i="1" s="1"/>
  <c r="F664" i="1" a="1"/>
  <c r="F664" i="1" s="1"/>
  <c r="H663" i="1" a="1"/>
  <c r="H663" i="1" s="1"/>
  <c r="G663" i="1" a="1"/>
  <c r="G663" i="1" s="1"/>
  <c r="F663" i="1" a="1"/>
  <c r="F663" i="1" s="1"/>
  <c r="H662" i="1" a="1"/>
  <c r="H662" i="1" s="1"/>
  <c r="G662" i="1" a="1"/>
  <c r="G662" i="1" s="1"/>
  <c r="F662" i="1" a="1"/>
  <c r="F662" i="1" s="1"/>
  <c r="H661" i="1" a="1"/>
  <c r="H661" i="1" s="1"/>
  <c r="G661" i="1" a="1"/>
  <c r="G661" i="1" s="1"/>
  <c r="F661" i="1" a="1"/>
  <c r="F661" i="1" s="1"/>
  <c r="H660" i="1" a="1"/>
  <c r="H660" i="1" s="1"/>
  <c r="G660" i="1" a="1"/>
  <c r="G660" i="1" s="1"/>
  <c r="F660" i="1" a="1"/>
  <c r="F660" i="1" s="1"/>
  <c r="H659" i="1" a="1"/>
  <c r="H659" i="1" s="1"/>
  <c r="G659" i="1" a="1"/>
  <c r="G659" i="1" s="1"/>
  <c r="F659" i="1" a="1"/>
  <c r="F659" i="1" s="1"/>
  <c r="H658" i="1" a="1"/>
  <c r="H658" i="1" s="1"/>
  <c r="G658" i="1"/>
  <c r="G658" i="1" a="1"/>
  <c r="F658" i="1" a="1"/>
  <c r="F658" i="1" s="1"/>
  <c r="H657" i="1" a="1"/>
  <c r="H657" i="1" s="1"/>
  <c r="G657" i="1" a="1"/>
  <c r="G657" i="1" s="1"/>
  <c r="F657" i="1"/>
  <c r="F657" i="1" a="1"/>
  <c r="H656" i="1" a="1"/>
  <c r="H656" i="1" s="1"/>
  <c r="G656" i="1" a="1"/>
  <c r="G656" i="1" s="1"/>
  <c r="F656" i="1" a="1"/>
  <c r="F656" i="1" s="1"/>
  <c r="H655" i="1" a="1"/>
  <c r="H655" i="1" s="1"/>
  <c r="G655" i="1" a="1"/>
  <c r="G655" i="1" s="1"/>
  <c r="F655" i="1" a="1"/>
  <c r="F655" i="1" s="1"/>
  <c r="H654" i="1" a="1"/>
  <c r="H654" i="1" s="1"/>
  <c r="G654" i="1" a="1"/>
  <c r="G654" i="1" s="1"/>
  <c r="F654" i="1" a="1"/>
  <c r="F654" i="1" s="1"/>
  <c r="H653" i="1" a="1"/>
  <c r="H653" i="1" s="1"/>
  <c r="G653" i="1" a="1"/>
  <c r="G653" i="1" s="1"/>
  <c r="F653" i="1" a="1"/>
  <c r="F653" i="1" s="1"/>
  <c r="H652" i="1" a="1"/>
  <c r="H652" i="1" s="1"/>
  <c r="G652" i="1" a="1"/>
  <c r="G652" i="1" s="1"/>
  <c r="F652" i="1" a="1"/>
  <c r="F652" i="1" s="1"/>
  <c r="H651" i="1" a="1"/>
  <c r="H651" i="1" s="1"/>
  <c r="G651" i="1" a="1"/>
  <c r="G651" i="1" s="1"/>
  <c r="F651" i="1" a="1"/>
  <c r="F651" i="1" s="1"/>
  <c r="H650" i="1" a="1"/>
  <c r="H650" i="1" s="1"/>
  <c r="G650" i="1" a="1"/>
  <c r="G650" i="1" s="1"/>
  <c r="F650" i="1" a="1"/>
  <c r="F650" i="1" s="1"/>
  <c r="H649" i="1" a="1"/>
  <c r="H649" i="1" s="1"/>
  <c r="G649" i="1" a="1"/>
  <c r="G649" i="1" s="1"/>
  <c r="F649" i="1" a="1"/>
  <c r="F649" i="1" s="1"/>
  <c r="H648" i="1" a="1"/>
  <c r="H648" i="1" s="1"/>
  <c r="G648" i="1" a="1"/>
  <c r="G648" i="1" s="1"/>
  <c r="F648" i="1" a="1"/>
  <c r="F648" i="1" s="1"/>
  <c r="H647" i="1" a="1"/>
  <c r="H647" i="1" s="1"/>
  <c r="G647" i="1" a="1"/>
  <c r="G647" i="1" s="1"/>
  <c r="F647" i="1" a="1"/>
  <c r="F647" i="1" s="1"/>
  <c r="H646" i="1" a="1"/>
  <c r="H646" i="1" s="1"/>
  <c r="G646" i="1"/>
  <c r="G646" i="1" a="1"/>
  <c r="F646" i="1" a="1"/>
  <c r="F646" i="1" s="1"/>
  <c r="H645" i="1" a="1"/>
  <c r="H645" i="1" s="1"/>
  <c r="G645" i="1" a="1"/>
  <c r="G645" i="1" s="1"/>
  <c r="F645" i="1" a="1"/>
  <c r="F645" i="1" s="1"/>
  <c r="H644" i="1" a="1"/>
  <c r="H644" i="1" s="1"/>
  <c r="G644" i="1" a="1"/>
  <c r="G644" i="1" s="1"/>
  <c r="F644" i="1" a="1"/>
  <c r="F644" i="1" s="1"/>
  <c r="H643" i="1" a="1"/>
  <c r="H643" i="1" s="1"/>
  <c r="G643" i="1" a="1"/>
  <c r="G643" i="1" s="1"/>
  <c r="F643" i="1" a="1"/>
  <c r="F643" i="1" s="1"/>
  <c r="H642" i="1" a="1"/>
  <c r="H642" i="1" s="1"/>
  <c r="G642" i="1" a="1"/>
  <c r="G642" i="1" s="1"/>
  <c r="F642" i="1" a="1"/>
  <c r="F642" i="1" s="1"/>
  <c r="H641" i="1" a="1"/>
  <c r="H641" i="1" s="1"/>
  <c r="G641" i="1" a="1"/>
  <c r="G641" i="1" s="1"/>
  <c r="F641" i="1" a="1"/>
  <c r="F641" i="1" s="1"/>
  <c r="H640" i="1" a="1"/>
  <c r="H640" i="1" s="1"/>
  <c r="G640" i="1" a="1"/>
  <c r="G640" i="1" s="1"/>
  <c r="F640" i="1" a="1"/>
  <c r="F640" i="1" s="1"/>
  <c r="H639" i="1" a="1"/>
  <c r="H639" i="1" s="1"/>
  <c r="G639" i="1" a="1"/>
  <c r="G639" i="1" s="1"/>
  <c r="F639" i="1" a="1"/>
  <c r="F639" i="1" s="1"/>
  <c r="H638" i="1" a="1"/>
  <c r="H638" i="1" s="1"/>
  <c r="G638" i="1"/>
  <c r="G638" i="1" a="1"/>
  <c r="F638" i="1" a="1"/>
  <c r="F638" i="1" s="1"/>
  <c r="H637" i="1" a="1"/>
  <c r="H637" i="1" s="1"/>
  <c r="G637" i="1" a="1"/>
  <c r="G637" i="1" s="1"/>
  <c r="F637" i="1"/>
  <c r="F637" i="1" a="1"/>
  <c r="H636" i="1" a="1"/>
  <c r="H636" i="1" s="1"/>
  <c r="G636" i="1" a="1"/>
  <c r="G636" i="1" s="1"/>
  <c r="F636" i="1" a="1"/>
  <c r="F636" i="1" s="1"/>
  <c r="H635" i="1"/>
  <c r="H635" i="1" a="1"/>
  <c r="G635" i="1" a="1"/>
  <c r="G635" i="1" s="1"/>
  <c r="F635" i="1" a="1"/>
  <c r="F635" i="1" s="1"/>
  <c r="H634" i="1" a="1"/>
  <c r="H634" i="1" s="1"/>
  <c r="G634" i="1" a="1"/>
  <c r="G634" i="1" s="1"/>
  <c r="F634" i="1" a="1"/>
  <c r="F634" i="1" s="1"/>
  <c r="H633" i="1" a="1"/>
  <c r="H633" i="1" s="1"/>
  <c r="G633" i="1" a="1"/>
  <c r="G633" i="1" s="1"/>
  <c r="F633" i="1" a="1"/>
  <c r="F633" i="1" s="1"/>
  <c r="H632" i="1" a="1"/>
  <c r="H632" i="1" s="1"/>
  <c r="G632" i="1" a="1"/>
  <c r="G632" i="1" s="1"/>
  <c r="F632" i="1" a="1"/>
  <c r="F632" i="1" s="1"/>
  <c r="H631" i="1" a="1"/>
  <c r="H631" i="1" s="1"/>
  <c r="G631" i="1" a="1"/>
  <c r="G631" i="1" s="1"/>
  <c r="F631" i="1" a="1"/>
  <c r="F631" i="1" s="1"/>
  <c r="H630" i="1" a="1"/>
  <c r="H630" i="1" s="1"/>
  <c r="G630" i="1" a="1"/>
  <c r="G630" i="1" s="1"/>
  <c r="F630" i="1" a="1"/>
  <c r="F630" i="1" s="1"/>
  <c r="H629" i="1" a="1"/>
  <c r="H629" i="1" s="1"/>
  <c r="G629" i="1" a="1"/>
  <c r="G629" i="1" s="1"/>
  <c r="F629" i="1"/>
  <c r="F629" i="1" a="1"/>
  <c r="H628" i="1" a="1"/>
  <c r="H628" i="1" s="1"/>
  <c r="G628" i="1" a="1"/>
  <c r="G628" i="1" s="1"/>
  <c r="F628" i="1" a="1"/>
  <c r="F628" i="1" s="1"/>
  <c r="H627" i="1"/>
  <c r="H627" i="1" a="1"/>
  <c r="G627" i="1" a="1"/>
  <c r="G627" i="1" s="1"/>
  <c r="F627" i="1" a="1"/>
  <c r="F627" i="1" s="1"/>
  <c r="H626" i="1" a="1"/>
  <c r="H626" i="1" s="1"/>
  <c r="G626" i="1"/>
  <c r="G626" i="1" a="1"/>
  <c r="F626" i="1" a="1"/>
  <c r="F626" i="1" s="1"/>
  <c r="H625" i="1" a="1"/>
  <c r="H625" i="1" s="1"/>
  <c r="G625" i="1" a="1"/>
  <c r="G625" i="1" s="1"/>
  <c r="F625" i="1" a="1"/>
  <c r="F625" i="1" s="1"/>
  <c r="H624" i="1" a="1"/>
  <c r="H624" i="1" s="1"/>
  <c r="G624" i="1" a="1"/>
  <c r="G624" i="1" s="1"/>
  <c r="F624" i="1" a="1"/>
  <c r="F624" i="1" s="1"/>
  <c r="H623" i="1" a="1"/>
  <c r="H623" i="1" s="1"/>
  <c r="G623" i="1" a="1"/>
  <c r="G623" i="1" s="1"/>
  <c r="F623" i="1" a="1"/>
  <c r="F623" i="1" s="1"/>
  <c r="H622" i="1" a="1"/>
  <c r="H622" i="1" s="1"/>
  <c r="G622" i="1" a="1"/>
  <c r="G622" i="1" s="1"/>
  <c r="F622" i="1" a="1"/>
  <c r="F622" i="1" s="1"/>
  <c r="H621" i="1" a="1"/>
  <c r="H621" i="1" s="1"/>
  <c r="G621" i="1" a="1"/>
  <c r="G621" i="1" s="1"/>
  <c r="F621" i="1" a="1"/>
  <c r="F621" i="1" s="1"/>
  <c r="H620" i="1" a="1"/>
  <c r="H620" i="1" s="1"/>
  <c r="G620" i="1" a="1"/>
  <c r="G620" i="1" s="1"/>
  <c r="F620" i="1" a="1"/>
  <c r="F620" i="1" s="1"/>
  <c r="H619" i="1"/>
  <c r="H619" i="1" a="1"/>
  <c r="G619" i="1" a="1"/>
  <c r="G619" i="1" s="1"/>
  <c r="F619" i="1" a="1"/>
  <c r="F619" i="1" s="1"/>
  <c r="H618" i="1" a="1"/>
  <c r="H618" i="1" s="1"/>
  <c r="G618" i="1"/>
  <c r="G618" i="1" a="1"/>
  <c r="F618" i="1" a="1"/>
  <c r="F618" i="1" s="1"/>
  <c r="H617" i="1" a="1"/>
  <c r="H617" i="1" s="1"/>
  <c r="G617" i="1" a="1"/>
  <c r="G617" i="1" s="1"/>
  <c r="F617" i="1"/>
  <c r="F617" i="1" a="1"/>
  <c r="H616" i="1" a="1"/>
  <c r="H616" i="1" s="1"/>
  <c r="G616" i="1" a="1"/>
  <c r="G616" i="1" s="1"/>
  <c r="F616" i="1" a="1"/>
  <c r="F616" i="1" s="1"/>
  <c r="H615" i="1" a="1"/>
  <c r="H615" i="1" s="1"/>
  <c r="G615" i="1" a="1"/>
  <c r="G615" i="1" s="1"/>
  <c r="F615" i="1" a="1"/>
  <c r="F615" i="1" s="1"/>
  <c r="H614" i="1" a="1"/>
  <c r="H614" i="1" s="1"/>
  <c r="G614" i="1" a="1"/>
  <c r="G614" i="1" s="1"/>
  <c r="F614" i="1" a="1"/>
  <c r="F614" i="1" s="1"/>
  <c r="H613" i="1" a="1"/>
  <c r="H613" i="1" s="1"/>
  <c r="G613" i="1" a="1"/>
  <c r="G613" i="1" s="1"/>
  <c r="F613" i="1" a="1"/>
  <c r="F613" i="1" s="1"/>
  <c r="H612" i="1" a="1"/>
  <c r="H612" i="1" s="1"/>
  <c r="G612" i="1" a="1"/>
  <c r="G612" i="1" s="1"/>
  <c r="F612" i="1" a="1"/>
  <c r="F612" i="1" s="1"/>
  <c r="H611" i="1" a="1"/>
  <c r="H611" i="1" s="1"/>
  <c r="G611" i="1" a="1"/>
  <c r="G611" i="1" s="1"/>
  <c r="F611" i="1" a="1"/>
  <c r="F611" i="1" s="1"/>
  <c r="H610" i="1" a="1"/>
  <c r="H610" i="1" s="1"/>
  <c r="G610" i="1" a="1"/>
  <c r="G610" i="1" s="1"/>
  <c r="F610" i="1" a="1"/>
  <c r="F610" i="1" s="1"/>
  <c r="H609" i="1" a="1"/>
  <c r="H609" i="1" s="1"/>
  <c r="G609" i="1" a="1"/>
  <c r="G609" i="1" s="1"/>
  <c r="F609" i="1"/>
  <c r="F609" i="1" a="1"/>
  <c r="H608" i="1" a="1"/>
  <c r="H608" i="1" s="1"/>
  <c r="G608" i="1" a="1"/>
  <c r="G608" i="1" s="1"/>
  <c r="F608" i="1" a="1"/>
  <c r="F608" i="1" s="1"/>
  <c r="H607" i="1"/>
  <c r="H607" i="1" a="1"/>
  <c r="G607" i="1" a="1"/>
  <c r="G607" i="1" s="1"/>
  <c r="F607" i="1" a="1"/>
  <c r="F607" i="1" s="1"/>
  <c r="H606" i="1" a="1"/>
  <c r="H606" i="1" s="1"/>
  <c r="G606" i="1" a="1"/>
  <c r="G606" i="1" s="1"/>
  <c r="F606" i="1" a="1"/>
  <c r="F606" i="1" s="1"/>
  <c r="H605" i="1" a="1"/>
  <c r="H605" i="1" s="1"/>
  <c r="G605" i="1" a="1"/>
  <c r="G605" i="1" s="1"/>
  <c r="F605" i="1" a="1"/>
  <c r="F605" i="1" s="1"/>
  <c r="H604" i="1" a="1"/>
  <c r="H604" i="1" s="1"/>
  <c r="G604" i="1" a="1"/>
  <c r="G604" i="1" s="1"/>
  <c r="F604" i="1" a="1"/>
  <c r="F604" i="1" s="1"/>
  <c r="H603" i="1" a="1"/>
  <c r="H603" i="1" s="1"/>
  <c r="G603" i="1" a="1"/>
  <c r="G603" i="1" s="1"/>
  <c r="F603" i="1" a="1"/>
  <c r="F603" i="1" s="1"/>
  <c r="H602" i="1" a="1"/>
  <c r="H602" i="1" s="1"/>
  <c r="G602" i="1" a="1"/>
  <c r="G602" i="1" s="1"/>
  <c r="F602" i="1" a="1"/>
  <c r="F602" i="1" s="1"/>
  <c r="H601" i="1" a="1"/>
  <c r="H601" i="1" s="1"/>
  <c r="G601" i="1" a="1"/>
  <c r="G601" i="1" s="1"/>
  <c r="F601" i="1" a="1"/>
  <c r="F601" i="1" s="1"/>
  <c r="H600" i="1" a="1"/>
  <c r="H600" i="1" s="1"/>
  <c r="G600" i="1" a="1"/>
  <c r="G600" i="1" s="1"/>
  <c r="F600" i="1" a="1"/>
  <c r="F600" i="1" s="1"/>
  <c r="H599" i="1" a="1"/>
  <c r="H599" i="1" s="1"/>
  <c r="G599" i="1" a="1"/>
  <c r="G599" i="1" s="1"/>
  <c r="F599" i="1" a="1"/>
  <c r="F599" i="1" s="1"/>
  <c r="H598" i="1" a="1"/>
  <c r="H598" i="1" s="1"/>
  <c r="G598" i="1"/>
  <c r="G598" i="1" a="1"/>
  <c r="F598" i="1" a="1"/>
  <c r="F598" i="1" s="1"/>
  <c r="H597" i="1" a="1"/>
  <c r="H597" i="1" s="1"/>
  <c r="G597" i="1" a="1"/>
  <c r="G597" i="1" s="1"/>
  <c r="F597" i="1" a="1"/>
  <c r="F597" i="1" s="1"/>
  <c r="H596" i="1" a="1"/>
  <c r="H596" i="1" s="1"/>
  <c r="G596" i="1" a="1"/>
  <c r="G596" i="1" s="1"/>
  <c r="F596" i="1" a="1"/>
  <c r="F596" i="1" s="1"/>
  <c r="H595" i="1" a="1"/>
  <c r="H595" i="1" s="1"/>
  <c r="G595" i="1" a="1"/>
  <c r="G595" i="1" s="1"/>
  <c r="F595" i="1" a="1"/>
  <c r="F595" i="1" s="1"/>
  <c r="H594" i="1" a="1"/>
  <c r="H594" i="1" s="1"/>
  <c r="G594" i="1" a="1"/>
  <c r="G594" i="1" s="1"/>
  <c r="F594" i="1" a="1"/>
  <c r="F594" i="1" s="1"/>
  <c r="H593" i="1" a="1"/>
  <c r="H593" i="1" s="1"/>
  <c r="G593" i="1" a="1"/>
  <c r="G593" i="1" s="1"/>
  <c r="F593" i="1"/>
  <c r="F593" i="1" a="1"/>
  <c r="H592" i="1" a="1"/>
  <c r="H592" i="1" s="1"/>
  <c r="G592" i="1" a="1"/>
  <c r="G592" i="1" s="1"/>
  <c r="F592" i="1" a="1"/>
  <c r="F592" i="1" s="1"/>
  <c r="H591" i="1" a="1"/>
  <c r="H591" i="1" s="1"/>
  <c r="G591" i="1" a="1"/>
  <c r="G591" i="1" s="1"/>
  <c r="F591" i="1" a="1"/>
  <c r="F591" i="1" s="1"/>
  <c r="H590" i="1" a="1"/>
  <c r="H590" i="1" s="1"/>
  <c r="G590" i="1" a="1"/>
  <c r="G590" i="1" s="1"/>
  <c r="F590" i="1" a="1"/>
  <c r="F590" i="1" s="1"/>
  <c r="H589" i="1" a="1"/>
  <c r="H589" i="1" s="1"/>
  <c r="G589" i="1" a="1"/>
  <c r="G589" i="1" s="1"/>
  <c r="F589" i="1" a="1"/>
  <c r="F589" i="1" s="1"/>
  <c r="H588" i="1" a="1"/>
  <c r="H588" i="1" s="1"/>
  <c r="G588" i="1" a="1"/>
  <c r="G588" i="1" s="1"/>
  <c r="F588" i="1" a="1"/>
  <c r="F588" i="1" s="1"/>
  <c r="H587" i="1" a="1"/>
  <c r="H587" i="1" s="1"/>
  <c r="G587" i="1" a="1"/>
  <c r="G587" i="1" s="1"/>
  <c r="F587" i="1" a="1"/>
  <c r="F587" i="1" s="1"/>
  <c r="H586" i="1" a="1"/>
  <c r="H586" i="1" s="1"/>
  <c r="G586" i="1" a="1"/>
  <c r="G586" i="1" s="1"/>
  <c r="F586" i="1" a="1"/>
  <c r="F586" i="1" s="1"/>
  <c r="H585" i="1" a="1"/>
  <c r="H585" i="1" s="1"/>
  <c r="G585" i="1" a="1"/>
  <c r="G585" i="1" s="1"/>
  <c r="F585" i="1" a="1"/>
  <c r="F585" i="1" s="1"/>
  <c r="H584" i="1" a="1"/>
  <c r="H584" i="1" s="1"/>
  <c r="G584" i="1" a="1"/>
  <c r="G584" i="1" s="1"/>
  <c r="F584" i="1" a="1"/>
  <c r="F584" i="1" s="1"/>
  <c r="H583" i="1"/>
  <c r="H583" i="1" a="1"/>
  <c r="G583" i="1" a="1"/>
  <c r="G583" i="1" s="1"/>
  <c r="F583" i="1" a="1"/>
  <c r="F583" i="1" s="1"/>
  <c r="H582" i="1" a="1"/>
  <c r="H582" i="1" s="1"/>
  <c r="G582" i="1" a="1"/>
  <c r="G582" i="1" s="1"/>
  <c r="F582" i="1" a="1"/>
  <c r="F582" i="1" s="1"/>
  <c r="H581" i="1" a="1"/>
  <c r="H581" i="1" s="1"/>
  <c r="G581" i="1" a="1"/>
  <c r="G581" i="1" s="1"/>
  <c r="F581" i="1" a="1"/>
  <c r="F581" i="1" s="1"/>
  <c r="H580" i="1" a="1"/>
  <c r="H580" i="1" s="1"/>
  <c r="G580" i="1" a="1"/>
  <c r="G580" i="1" s="1"/>
  <c r="F580" i="1" a="1"/>
  <c r="F580" i="1" s="1"/>
  <c r="H579" i="1" a="1"/>
  <c r="H579" i="1" s="1"/>
  <c r="G579" i="1" a="1"/>
  <c r="G579" i="1" s="1"/>
  <c r="F579" i="1" a="1"/>
  <c r="F579" i="1" s="1"/>
  <c r="H578" i="1" a="1"/>
  <c r="H578" i="1" s="1"/>
  <c r="G578" i="1" a="1"/>
  <c r="G578" i="1" s="1"/>
  <c r="F578" i="1" a="1"/>
  <c r="F578" i="1" s="1"/>
  <c r="H577" i="1" a="1"/>
  <c r="H577" i="1" s="1"/>
  <c r="G577" i="1" a="1"/>
  <c r="G577" i="1" s="1"/>
  <c r="F577" i="1" a="1"/>
  <c r="F577" i="1" s="1"/>
  <c r="H576" i="1" a="1"/>
  <c r="H576" i="1" s="1"/>
  <c r="G576" i="1" a="1"/>
  <c r="G576" i="1" s="1"/>
  <c r="F576" i="1" a="1"/>
  <c r="F576" i="1" s="1"/>
  <c r="H575" i="1" a="1"/>
  <c r="H575" i="1" s="1"/>
  <c r="G575" i="1" a="1"/>
  <c r="G575" i="1" s="1"/>
  <c r="F575" i="1" a="1"/>
  <c r="F575" i="1" s="1"/>
  <c r="H574" i="1" a="1"/>
  <c r="H574" i="1" s="1"/>
  <c r="G574" i="1"/>
  <c r="G574" i="1" a="1"/>
  <c r="F574" i="1" a="1"/>
  <c r="F574" i="1" s="1"/>
  <c r="H573" i="1" a="1"/>
  <c r="H573" i="1" s="1"/>
  <c r="G573" i="1" a="1"/>
  <c r="G573" i="1" s="1"/>
  <c r="F573" i="1" a="1"/>
  <c r="F573" i="1" s="1"/>
  <c r="H572" i="1" a="1"/>
  <c r="H572" i="1" s="1"/>
  <c r="G572" i="1" a="1"/>
  <c r="G572" i="1" s="1"/>
  <c r="F572" i="1" a="1"/>
  <c r="F572" i="1" s="1"/>
  <c r="H571" i="1"/>
  <c r="H571" i="1" a="1"/>
  <c r="G571" i="1" a="1"/>
  <c r="G571" i="1" s="1"/>
  <c r="F571" i="1" a="1"/>
  <c r="F571" i="1" s="1"/>
  <c r="H570" i="1" a="1"/>
  <c r="H570" i="1" s="1"/>
  <c r="G570" i="1" a="1"/>
  <c r="G570" i="1" s="1"/>
  <c r="F570" i="1" a="1"/>
  <c r="F570" i="1" s="1"/>
  <c r="H569" i="1" a="1"/>
  <c r="H569" i="1" s="1"/>
  <c r="G569" i="1" a="1"/>
  <c r="G569" i="1" s="1"/>
  <c r="F569" i="1" a="1"/>
  <c r="F569" i="1" s="1"/>
  <c r="H568" i="1" a="1"/>
  <c r="H568" i="1" s="1"/>
  <c r="G568" i="1" a="1"/>
  <c r="G568" i="1" s="1"/>
  <c r="F568" i="1" a="1"/>
  <c r="F568" i="1" s="1"/>
  <c r="H567" i="1" a="1"/>
  <c r="H567" i="1" s="1"/>
  <c r="G567" i="1" a="1"/>
  <c r="G567" i="1" s="1"/>
  <c r="F567" i="1" a="1"/>
  <c r="F567" i="1" s="1"/>
  <c r="H566" i="1" a="1"/>
  <c r="H566" i="1" s="1"/>
  <c r="G566" i="1" a="1"/>
  <c r="G566" i="1" s="1"/>
  <c r="F566" i="1" a="1"/>
  <c r="F566" i="1" s="1"/>
  <c r="H565" i="1" a="1"/>
  <c r="H565" i="1" s="1"/>
  <c r="G565" i="1" a="1"/>
  <c r="G565" i="1" s="1"/>
  <c r="F565" i="1"/>
  <c r="F565" i="1" a="1"/>
  <c r="H564" i="1" a="1"/>
  <c r="H564" i="1" s="1"/>
  <c r="G564" i="1" a="1"/>
  <c r="G564" i="1" s="1"/>
  <c r="F564" i="1" a="1"/>
  <c r="F564" i="1" s="1"/>
  <c r="H563" i="1" a="1"/>
  <c r="H563" i="1" s="1"/>
  <c r="G563" i="1" a="1"/>
  <c r="G563" i="1" s="1"/>
  <c r="F563" i="1" a="1"/>
  <c r="F563" i="1" s="1"/>
  <c r="H562" i="1" a="1"/>
  <c r="H562" i="1" s="1"/>
  <c r="G562" i="1"/>
  <c r="G562" i="1" a="1"/>
  <c r="F562" i="1" a="1"/>
  <c r="F562" i="1" s="1"/>
  <c r="H561" i="1" a="1"/>
  <c r="H561" i="1" s="1"/>
  <c r="G561" i="1" a="1"/>
  <c r="G561" i="1" s="1"/>
  <c r="F561" i="1"/>
  <c r="F561" i="1" a="1"/>
  <c r="H560" i="1" a="1"/>
  <c r="H560" i="1" s="1"/>
  <c r="G560" i="1" a="1"/>
  <c r="G560" i="1" s="1"/>
  <c r="F560" i="1" a="1"/>
  <c r="F560" i="1" s="1"/>
  <c r="H559" i="1" a="1"/>
  <c r="H559" i="1" s="1"/>
  <c r="G559" i="1" a="1"/>
  <c r="G559" i="1" s="1"/>
  <c r="F559" i="1" a="1"/>
  <c r="F559" i="1" s="1"/>
  <c r="H558" i="1" a="1"/>
  <c r="H558" i="1" s="1"/>
  <c r="G558" i="1" a="1"/>
  <c r="G558" i="1" s="1"/>
  <c r="F558" i="1" a="1"/>
  <c r="F558" i="1" s="1"/>
  <c r="H557" i="1" a="1"/>
  <c r="H557" i="1" s="1"/>
  <c r="G557" i="1" a="1"/>
  <c r="G557" i="1" s="1"/>
  <c r="F557" i="1" a="1"/>
  <c r="F557" i="1" s="1"/>
  <c r="H556" i="1" a="1"/>
  <c r="H556" i="1" s="1"/>
  <c r="G556" i="1" a="1"/>
  <c r="G556" i="1" s="1"/>
  <c r="F556" i="1" a="1"/>
  <c r="F556" i="1" s="1"/>
  <c r="H555" i="1"/>
  <c r="H555" i="1" a="1"/>
  <c r="G555" i="1" a="1"/>
  <c r="G555" i="1" s="1"/>
  <c r="F555" i="1" a="1"/>
  <c r="F555" i="1" s="1"/>
  <c r="H554" i="1" a="1"/>
  <c r="H554" i="1" s="1"/>
  <c r="G554" i="1" a="1"/>
  <c r="G554" i="1" s="1"/>
  <c r="F554" i="1" a="1"/>
  <c r="F554" i="1" s="1"/>
  <c r="H553" i="1" a="1"/>
  <c r="H553" i="1" s="1"/>
  <c r="G553" i="1" a="1"/>
  <c r="G553" i="1" s="1"/>
  <c r="F553" i="1"/>
  <c r="F553" i="1" a="1"/>
  <c r="H552" i="1" a="1"/>
  <c r="H552" i="1" s="1"/>
  <c r="G552" i="1" a="1"/>
  <c r="G552" i="1" s="1"/>
  <c r="F552" i="1" a="1"/>
  <c r="F552" i="1" s="1"/>
  <c r="H551" i="1"/>
  <c r="H551" i="1" a="1"/>
  <c r="G551" i="1" a="1"/>
  <c r="G551" i="1" s="1"/>
  <c r="F551" i="1" a="1"/>
  <c r="F551" i="1" s="1"/>
  <c r="H550" i="1" a="1"/>
  <c r="H550" i="1" s="1"/>
  <c r="G550" i="1"/>
  <c r="G550" i="1" a="1"/>
  <c r="F550" i="1" a="1"/>
  <c r="F550" i="1" s="1"/>
  <c r="H549" i="1" a="1"/>
  <c r="H549" i="1" s="1"/>
  <c r="G549" i="1" a="1"/>
  <c r="G549" i="1" s="1"/>
  <c r="F549" i="1" a="1"/>
  <c r="F549" i="1" s="1"/>
  <c r="H548" i="1" a="1"/>
  <c r="H548" i="1" s="1"/>
  <c r="G548" i="1" a="1"/>
  <c r="G548" i="1" s="1"/>
  <c r="F548" i="1" a="1"/>
  <c r="F548" i="1" s="1"/>
  <c r="H547" i="1" a="1"/>
  <c r="H547" i="1" s="1"/>
  <c r="G547" i="1" a="1"/>
  <c r="G547" i="1" s="1"/>
  <c r="F547" i="1" a="1"/>
  <c r="F547" i="1" s="1"/>
  <c r="H546" i="1" a="1"/>
  <c r="H546" i="1" s="1"/>
  <c r="G546" i="1" a="1"/>
  <c r="G546" i="1" s="1"/>
  <c r="F546" i="1" a="1"/>
  <c r="F546" i="1" s="1"/>
  <c r="H545" i="1" a="1"/>
  <c r="H545" i="1" s="1"/>
  <c r="G545" i="1" a="1"/>
  <c r="G545" i="1" s="1"/>
  <c r="F545" i="1" a="1"/>
  <c r="F545" i="1" s="1"/>
  <c r="H544" i="1" a="1"/>
  <c r="H544" i="1" s="1"/>
  <c r="G544" i="1" a="1"/>
  <c r="G544" i="1" s="1"/>
  <c r="F544" i="1" a="1"/>
  <c r="F544" i="1" s="1"/>
  <c r="H543" i="1"/>
  <c r="H543" i="1" a="1"/>
  <c r="G543" i="1" a="1"/>
  <c r="G543" i="1" s="1"/>
  <c r="F543" i="1" a="1"/>
  <c r="F543" i="1" s="1"/>
  <c r="H542" i="1" a="1"/>
  <c r="H542" i="1" s="1"/>
  <c r="G542" i="1"/>
  <c r="G542" i="1" a="1"/>
  <c r="F542" i="1" a="1"/>
  <c r="F542" i="1" s="1"/>
  <c r="H541" i="1" a="1"/>
  <c r="H541" i="1" s="1"/>
  <c r="G541" i="1" a="1"/>
  <c r="G541" i="1" s="1"/>
  <c r="F541" i="1"/>
  <c r="F541" i="1" a="1"/>
  <c r="H540" i="1" a="1"/>
  <c r="H540" i="1" s="1"/>
  <c r="G540" i="1" a="1"/>
  <c r="G540" i="1" s="1"/>
  <c r="F540" i="1" a="1"/>
  <c r="F540" i="1" s="1"/>
  <c r="H539" i="1" a="1"/>
  <c r="H539" i="1" s="1"/>
  <c r="G539" i="1" a="1"/>
  <c r="G539" i="1" s="1"/>
  <c r="F539" i="1" a="1"/>
  <c r="F539" i="1" s="1"/>
  <c r="H538" i="1" a="1"/>
  <c r="H538" i="1" s="1"/>
  <c r="G538" i="1" a="1"/>
  <c r="G538" i="1" s="1"/>
  <c r="F538" i="1" a="1"/>
  <c r="F538" i="1" s="1"/>
  <c r="H537" i="1" a="1"/>
  <c r="H537" i="1" s="1"/>
  <c r="G537" i="1" a="1"/>
  <c r="G537" i="1" s="1"/>
  <c r="F537" i="1" a="1"/>
  <c r="F537" i="1" s="1"/>
  <c r="H536" i="1" a="1"/>
  <c r="H536" i="1" s="1"/>
  <c r="G536" i="1" a="1"/>
  <c r="G536" i="1" s="1"/>
  <c r="F536" i="1" a="1"/>
  <c r="F536" i="1" s="1"/>
  <c r="H535" i="1" a="1"/>
  <c r="H535" i="1" s="1"/>
  <c r="G535" i="1" a="1"/>
  <c r="G535" i="1" s="1"/>
  <c r="F535" i="1" a="1"/>
  <c r="F535" i="1" s="1"/>
  <c r="H534" i="1" a="1"/>
  <c r="H534" i="1" s="1"/>
  <c r="G534" i="1"/>
  <c r="G534" i="1" a="1"/>
  <c r="F534" i="1" a="1"/>
  <c r="F534" i="1" s="1"/>
  <c r="H533" i="1" a="1"/>
  <c r="H533" i="1" s="1"/>
  <c r="G533" i="1" a="1"/>
  <c r="G533" i="1" s="1"/>
  <c r="F533" i="1"/>
  <c r="F533" i="1" a="1"/>
  <c r="H532" i="1" a="1"/>
  <c r="H532" i="1" s="1"/>
  <c r="G532" i="1" a="1"/>
  <c r="G532" i="1" s="1"/>
  <c r="F532" i="1" a="1"/>
  <c r="F532" i="1" s="1"/>
  <c r="H531" i="1"/>
  <c r="H531" i="1" a="1"/>
  <c r="G531" i="1" a="1"/>
  <c r="G531" i="1" s="1"/>
  <c r="F531" i="1" a="1"/>
  <c r="F531" i="1" s="1"/>
  <c r="H530" i="1" a="1"/>
  <c r="H530" i="1" s="1"/>
  <c r="G530" i="1" a="1"/>
  <c r="G530" i="1" s="1"/>
  <c r="F530" i="1" a="1"/>
  <c r="F530" i="1" s="1"/>
  <c r="H529" i="1" a="1"/>
  <c r="H529" i="1" s="1"/>
  <c r="G529" i="1" a="1"/>
  <c r="G529" i="1" s="1"/>
  <c r="F529" i="1" a="1"/>
  <c r="F529" i="1" s="1"/>
  <c r="H528" i="1" a="1"/>
  <c r="H528" i="1" s="1"/>
  <c r="G528" i="1" a="1"/>
  <c r="G528" i="1" s="1"/>
  <c r="F528" i="1" a="1"/>
  <c r="F528" i="1" s="1"/>
  <c r="H527" i="1" a="1"/>
  <c r="H527" i="1" s="1"/>
  <c r="G527" i="1" a="1"/>
  <c r="G527" i="1" s="1"/>
  <c r="F527" i="1" a="1"/>
  <c r="F527" i="1" s="1"/>
  <c r="H526" i="1" a="1"/>
  <c r="H526" i="1" s="1"/>
  <c r="G526" i="1" a="1"/>
  <c r="G526" i="1" s="1"/>
  <c r="F526" i="1" a="1"/>
  <c r="F526" i="1" s="1"/>
  <c r="H525" i="1" a="1"/>
  <c r="H525" i="1" s="1"/>
  <c r="G525" i="1" a="1"/>
  <c r="G525" i="1" s="1"/>
  <c r="F525" i="1" a="1"/>
  <c r="F525" i="1" s="1"/>
  <c r="H524" i="1" a="1"/>
  <c r="H524" i="1" s="1"/>
  <c r="G524" i="1" a="1"/>
  <c r="G524" i="1" s="1"/>
  <c r="F524" i="1" a="1"/>
  <c r="F524" i="1" s="1"/>
  <c r="H523" i="1"/>
  <c r="H523" i="1" a="1"/>
  <c r="G523" i="1" a="1"/>
  <c r="G523" i="1" s="1"/>
  <c r="F523" i="1" a="1"/>
  <c r="F523" i="1" s="1"/>
  <c r="H522" i="1" a="1"/>
  <c r="H522" i="1" s="1"/>
  <c r="G522" i="1"/>
  <c r="G522" i="1" a="1"/>
  <c r="F522" i="1" a="1"/>
  <c r="F522" i="1" s="1"/>
  <c r="H521" i="1" a="1"/>
  <c r="H521" i="1" s="1"/>
  <c r="G521" i="1" a="1"/>
  <c r="G521" i="1" s="1"/>
  <c r="F521" i="1" a="1"/>
  <c r="F521" i="1" s="1"/>
  <c r="H520" i="1" a="1"/>
  <c r="H520" i="1" s="1"/>
  <c r="G520" i="1" a="1"/>
  <c r="G520" i="1" s="1"/>
  <c r="F520" i="1" a="1"/>
  <c r="F520" i="1" s="1"/>
  <c r="H519" i="1" a="1"/>
  <c r="H519" i="1" s="1"/>
  <c r="G519" i="1" a="1"/>
  <c r="G519" i="1" s="1"/>
  <c r="F519" i="1" a="1"/>
  <c r="F519" i="1" s="1"/>
  <c r="H518" i="1" a="1"/>
  <c r="H518" i="1" s="1"/>
  <c r="G518" i="1" a="1"/>
  <c r="G518" i="1" s="1"/>
  <c r="F518" i="1" a="1"/>
  <c r="F518" i="1" s="1"/>
  <c r="H517" i="1" a="1"/>
  <c r="H517" i="1" s="1"/>
  <c r="G517" i="1" a="1"/>
  <c r="G517" i="1" s="1"/>
  <c r="F517" i="1" a="1"/>
  <c r="F517" i="1" s="1"/>
  <c r="H516" i="1" a="1"/>
  <c r="H516" i="1" s="1"/>
  <c r="G516" i="1" a="1"/>
  <c r="G516" i="1" s="1"/>
  <c r="F516" i="1" a="1"/>
  <c r="F516" i="1" s="1"/>
  <c r="H515" i="1" a="1"/>
  <c r="H515" i="1" s="1"/>
  <c r="G515" i="1" a="1"/>
  <c r="G515" i="1" s="1"/>
  <c r="F515" i="1" a="1"/>
  <c r="F515" i="1" s="1"/>
  <c r="H514" i="1" a="1"/>
  <c r="H514" i="1" s="1"/>
  <c r="G514" i="1" a="1"/>
  <c r="G514" i="1" s="1"/>
  <c r="F514" i="1" a="1"/>
  <c r="F514" i="1" s="1"/>
  <c r="H513" i="1" a="1"/>
  <c r="H513" i="1" s="1"/>
  <c r="G513" i="1" a="1"/>
  <c r="G513" i="1" s="1"/>
  <c r="F513" i="1"/>
  <c r="F513" i="1" a="1"/>
  <c r="H512" i="1" a="1"/>
  <c r="H512" i="1" s="1"/>
  <c r="G512" i="1" a="1"/>
  <c r="G512" i="1" s="1"/>
  <c r="F512" i="1" a="1"/>
  <c r="F512" i="1" s="1"/>
  <c r="H511" i="1" a="1"/>
  <c r="H511" i="1" s="1"/>
  <c r="G511" i="1" a="1"/>
  <c r="G511" i="1" s="1"/>
  <c r="F511" i="1" a="1"/>
  <c r="F511" i="1" s="1"/>
  <c r="H510" i="1" a="1"/>
  <c r="H510" i="1" s="1"/>
  <c r="G510" i="1" a="1"/>
  <c r="G510" i="1" s="1"/>
  <c r="F510" i="1" a="1"/>
  <c r="F510" i="1" s="1"/>
  <c r="H509" i="1" a="1"/>
  <c r="H509" i="1" s="1"/>
  <c r="G509" i="1" a="1"/>
  <c r="G509" i="1" s="1"/>
  <c r="F509" i="1" a="1"/>
  <c r="F509" i="1" s="1"/>
  <c r="H508" i="1" a="1"/>
  <c r="H508" i="1" s="1"/>
  <c r="G508" i="1" a="1"/>
  <c r="G508" i="1" s="1"/>
  <c r="F508" i="1" a="1"/>
  <c r="F508" i="1" s="1"/>
  <c r="H507" i="1"/>
  <c r="H507" i="1" a="1"/>
  <c r="G507" i="1" a="1"/>
  <c r="G507" i="1" s="1"/>
  <c r="F507" i="1" a="1"/>
  <c r="F507" i="1" s="1"/>
  <c r="H506" i="1" a="1"/>
  <c r="H506" i="1" s="1"/>
  <c r="G506" i="1" a="1"/>
  <c r="G506" i="1" s="1"/>
  <c r="F506" i="1" a="1"/>
  <c r="F506" i="1" s="1"/>
  <c r="H505" i="1" a="1"/>
  <c r="H505" i="1" s="1"/>
  <c r="G505" i="1" a="1"/>
  <c r="G505" i="1" s="1"/>
  <c r="F505" i="1" a="1"/>
  <c r="F505" i="1" s="1"/>
  <c r="H504" i="1" a="1"/>
  <c r="H504" i="1" s="1"/>
  <c r="G504" i="1" a="1"/>
  <c r="G504" i="1" s="1"/>
  <c r="F504" i="1" a="1"/>
  <c r="F504" i="1" s="1"/>
  <c r="H503" i="1" a="1"/>
  <c r="H503" i="1" s="1"/>
  <c r="G503" i="1" a="1"/>
  <c r="G503" i="1" s="1"/>
  <c r="F503" i="1" a="1"/>
  <c r="F503" i="1" s="1"/>
  <c r="H502" i="1" a="1"/>
  <c r="H502" i="1" s="1"/>
  <c r="G502" i="1" a="1"/>
  <c r="G502" i="1" s="1"/>
  <c r="F502" i="1" a="1"/>
  <c r="F502" i="1" s="1"/>
  <c r="H501" i="1" a="1"/>
  <c r="H501" i="1" s="1"/>
  <c r="G501" i="1" a="1"/>
  <c r="G501" i="1" s="1"/>
  <c r="F501" i="1" a="1"/>
  <c r="F501" i="1" s="1"/>
  <c r="H500" i="1" a="1"/>
  <c r="H500" i="1" s="1"/>
  <c r="G500" i="1" a="1"/>
  <c r="G500" i="1" s="1"/>
  <c r="F500" i="1" a="1"/>
  <c r="F500" i="1" s="1"/>
  <c r="H499" i="1" a="1"/>
  <c r="H499" i="1" s="1"/>
  <c r="G499" i="1" a="1"/>
  <c r="G499" i="1" s="1"/>
  <c r="F499" i="1" a="1"/>
  <c r="F499" i="1" s="1"/>
  <c r="H498" i="1" a="1"/>
  <c r="H498" i="1" s="1"/>
  <c r="G498" i="1"/>
  <c r="G498" i="1" a="1"/>
  <c r="F498" i="1" a="1"/>
  <c r="F498" i="1" s="1"/>
  <c r="H497" i="1" a="1"/>
  <c r="H497" i="1" s="1"/>
  <c r="G497" i="1" a="1"/>
  <c r="G497" i="1" s="1"/>
  <c r="F497" i="1" a="1"/>
  <c r="F497" i="1" s="1"/>
  <c r="H496" i="1" a="1"/>
  <c r="H496" i="1" s="1"/>
  <c r="G496" i="1" a="1"/>
  <c r="G496" i="1" s="1"/>
  <c r="F496" i="1" a="1"/>
  <c r="F496" i="1" s="1"/>
  <c r="H495" i="1" a="1"/>
  <c r="H495" i="1" s="1"/>
  <c r="G495" i="1" a="1"/>
  <c r="G495" i="1" s="1"/>
  <c r="F495" i="1" a="1"/>
  <c r="F495" i="1" s="1"/>
  <c r="H494" i="1" a="1"/>
  <c r="H494" i="1" s="1"/>
  <c r="G494" i="1" a="1"/>
  <c r="G494" i="1" s="1"/>
  <c r="F494" i="1" a="1"/>
  <c r="F494" i="1" s="1"/>
  <c r="H493" i="1" a="1"/>
  <c r="H493" i="1" s="1"/>
  <c r="G493" i="1" a="1"/>
  <c r="G493" i="1" s="1"/>
  <c r="F493" i="1" a="1"/>
  <c r="F493" i="1" s="1"/>
  <c r="H492" i="1" a="1"/>
  <c r="H492" i="1" s="1"/>
  <c r="G492" i="1" a="1"/>
  <c r="G492" i="1" s="1"/>
  <c r="F492" i="1" a="1"/>
  <c r="F492" i="1" s="1"/>
  <c r="H491" i="1" a="1"/>
  <c r="H491" i="1" s="1"/>
  <c r="G491" i="1" a="1"/>
  <c r="G491" i="1" s="1"/>
  <c r="F491" i="1" a="1"/>
  <c r="F491" i="1" s="1"/>
  <c r="H490" i="1" a="1"/>
  <c r="H490" i="1" s="1"/>
  <c r="G490" i="1" a="1"/>
  <c r="G490" i="1" s="1"/>
  <c r="F490" i="1" a="1"/>
  <c r="F490" i="1" s="1"/>
  <c r="H489" i="1" a="1"/>
  <c r="H489" i="1" s="1"/>
  <c r="G489" i="1" a="1"/>
  <c r="G489" i="1" s="1"/>
  <c r="F489" i="1"/>
  <c r="F489" i="1" a="1"/>
  <c r="H488" i="1" a="1"/>
  <c r="H488" i="1" s="1"/>
  <c r="G488" i="1" a="1"/>
  <c r="G488" i="1" s="1"/>
  <c r="F488" i="1" a="1"/>
  <c r="F488" i="1" s="1"/>
  <c r="H487" i="1" a="1"/>
  <c r="H487" i="1" s="1"/>
  <c r="G487" i="1" a="1"/>
  <c r="G487" i="1" s="1"/>
  <c r="F487" i="1" a="1"/>
  <c r="F487" i="1" s="1"/>
  <c r="H486" i="1" a="1"/>
  <c r="H486" i="1" s="1"/>
  <c r="G486" i="1"/>
  <c r="G486" i="1" a="1"/>
  <c r="F486" i="1" a="1"/>
  <c r="F486" i="1" s="1"/>
  <c r="H485" i="1" a="1"/>
  <c r="H485" i="1" s="1"/>
  <c r="G485" i="1" a="1"/>
  <c r="G485" i="1" s="1"/>
  <c r="F485" i="1" a="1"/>
  <c r="F485" i="1" s="1"/>
  <c r="H484" i="1" a="1"/>
  <c r="H484" i="1" s="1"/>
  <c r="G484" i="1" a="1"/>
  <c r="G484" i="1" s="1"/>
  <c r="F484" i="1" a="1"/>
  <c r="F484" i="1" s="1"/>
  <c r="H483" i="1" a="1"/>
  <c r="H483" i="1" s="1"/>
  <c r="G483" i="1" a="1"/>
  <c r="G483" i="1" s="1"/>
  <c r="F483" i="1" a="1"/>
  <c r="F483" i="1" s="1"/>
  <c r="H482" i="1" a="1"/>
  <c r="H482" i="1" s="1"/>
  <c r="G482" i="1" a="1"/>
  <c r="G482" i="1" s="1"/>
  <c r="F482" i="1" a="1"/>
  <c r="F482" i="1" s="1"/>
  <c r="H481" i="1" a="1"/>
  <c r="H481" i="1" s="1"/>
  <c r="G481" i="1" a="1"/>
  <c r="G481" i="1" s="1"/>
  <c r="F481" i="1" a="1"/>
  <c r="F481" i="1" s="1"/>
  <c r="H480" i="1" a="1"/>
  <c r="H480" i="1" s="1"/>
  <c r="G480" i="1" a="1"/>
  <c r="G480" i="1" s="1"/>
  <c r="F480" i="1" a="1"/>
  <c r="F480" i="1" s="1"/>
  <c r="H479" i="1"/>
  <c r="H479" i="1" a="1"/>
  <c r="G479" i="1" a="1"/>
  <c r="G479" i="1" s="1"/>
  <c r="F479" i="1" a="1"/>
  <c r="F479" i="1" s="1"/>
  <c r="H478" i="1" a="1"/>
  <c r="H478" i="1" s="1"/>
  <c r="G478" i="1" a="1"/>
  <c r="G478" i="1" s="1"/>
  <c r="F478" i="1" a="1"/>
  <c r="F478" i="1" s="1"/>
  <c r="H477" i="1" a="1"/>
  <c r="H477" i="1" s="1"/>
  <c r="G477" i="1" a="1"/>
  <c r="G477" i="1" s="1"/>
  <c r="F477" i="1"/>
  <c r="F477" i="1" a="1"/>
  <c r="H476" i="1" a="1"/>
  <c r="H476" i="1" s="1"/>
  <c r="G476" i="1" a="1"/>
  <c r="G476" i="1" s="1"/>
  <c r="F476" i="1" a="1"/>
  <c r="F476" i="1" s="1"/>
  <c r="H475" i="1"/>
  <c r="H475" i="1" a="1"/>
  <c r="G475" i="1" a="1"/>
  <c r="G475" i="1" s="1"/>
  <c r="F475" i="1" a="1"/>
  <c r="F475" i="1" s="1"/>
  <c r="H474" i="1" a="1"/>
  <c r="H474" i="1" s="1"/>
  <c r="G474" i="1" a="1"/>
  <c r="G474" i="1" s="1"/>
  <c r="F474" i="1" a="1"/>
  <c r="F474" i="1" s="1"/>
  <c r="H473" i="1" a="1"/>
  <c r="H473" i="1" s="1"/>
  <c r="G473" i="1" a="1"/>
  <c r="G473" i="1" s="1"/>
  <c r="F473" i="1" a="1"/>
  <c r="F473" i="1" s="1"/>
  <c r="H472" i="1" a="1"/>
  <c r="H472" i="1" s="1"/>
  <c r="G472" i="1" a="1"/>
  <c r="G472" i="1" s="1"/>
  <c r="F472" i="1" a="1"/>
  <c r="F472" i="1" s="1"/>
  <c r="H471" i="1" a="1"/>
  <c r="H471" i="1" s="1"/>
  <c r="G471" i="1" a="1"/>
  <c r="G471" i="1" s="1"/>
  <c r="F471" i="1" a="1"/>
  <c r="F471" i="1" s="1"/>
  <c r="H470" i="1" a="1"/>
  <c r="H470" i="1" s="1"/>
  <c r="G470" i="1"/>
  <c r="G470" i="1" a="1"/>
  <c r="F470" i="1" a="1"/>
  <c r="F470" i="1" s="1"/>
  <c r="H469" i="1" a="1"/>
  <c r="H469" i="1" s="1"/>
  <c r="G469" i="1" a="1"/>
  <c r="G469" i="1" s="1"/>
  <c r="F469" i="1" a="1"/>
  <c r="F469" i="1" s="1"/>
  <c r="H468" i="1" a="1"/>
  <c r="H468" i="1" s="1"/>
  <c r="G468" i="1" a="1"/>
  <c r="G468" i="1" s="1"/>
  <c r="F468" i="1" a="1"/>
  <c r="F468" i="1" s="1"/>
  <c r="H467" i="1"/>
  <c r="H467" i="1" a="1"/>
  <c r="G467" i="1" a="1"/>
  <c r="G467" i="1" s="1"/>
  <c r="F467" i="1" a="1"/>
  <c r="F467" i="1" s="1"/>
  <c r="H466" i="1" a="1"/>
  <c r="H466" i="1" s="1"/>
  <c r="G466" i="1"/>
  <c r="G466" i="1" a="1"/>
  <c r="F466" i="1" a="1"/>
  <c r="F466" i="1" s="1"/>
  <c r="H465" i="1" a="1"/>
  <c r="H465" i="1" s="1"/>
  <c r="G465" i="1" a="1"/>
  <c r="G465" i="1" s="1"/>
  <c r="F465" i="1"/>
  <c r="F465" i="1" a="1"/>
  <c r="H464" i="1" a="1"/>
  <c r="H464" i="1" s="1"/>
  <c r="G464" i="1" a="1"/>
  <c r="G464" i="1" s="1"/>
  <c r="F464" i="1" a="1"/>
  <c r="F464" i="1" s="1"/>
  <c r="H463" i="1" a="1"/>
  <c r="H463" i="1" s="1"/>
  <c r="G463" i="1" a="1"/>
  <c r="G463" i="1" s="1"/>
  <c r="F463" i="1" a="1"/>
  <c r="F463" i="1" s="1"/>
  <c r="H462" i="1" a="1"/>
  <c r="H462" i="1" s="1"/>
  <c r="G462" i="1" a="1"/>
  <c r="G462" i="1" s="1"/>
  <c r="F462" i="1" a="1"/>
  <c r="F462" i="1" s="1"/>
  <c r="H461" i="1" a="1"/>
  <c r="H461" i="1" s="1"/>
  <c r="G461" i="1" a="1"/>
  <c r="G461" i="1" s="1"/>
  <c r="F461" i="1" a="1"/>
  <c r="F461" i="1" s="1"/>
  <c r="H460" i="1" a="1"/>
  <c r="H460" i="1" s="1"/>
  <c r="G460" i="1" a="1"/>
  <c r="G460" i="1" s="1"/>
  <c r="F460" i="1" a="1"/>
  <c r="F460" i="1" s="1"/>
  <c r="H459" i="1" a="1"/>
  <c r="H459" i="1" s="1"/>
  <c r="G459" i="1" a="1"/>
  <c r="G459" i="1" s="1"/>
  <c r="F459" i="1" a="1"/>
  <c r="F459" i="1" s="1"/>
  <c r="H458" i="1" a="1"/>
  <c r="H458" i="1" s="1"/>
  <c r="G458" i="1"/>
  <c r="G458" i="1" a="1"/>
  <c r="F458" i="1" a="1"/>
  <c r="F458" i="1" s="1"/>
  <c r="H457" i="1" a="1"/>
  <c r="H457" i="1" s="1"/>
  <c r="G457" i="1" a="1"/>
  <c r="G457" i="1" s="1"/>
  <c r="F457" i="1"/>
  <c r="F457" i="1" a="1"/>
  <c r="H456" i="1" a="1"/>
  <c r="H456" i="1" s="1"/>
  <c r="G456" i="1" a="1"/>
  <c r="G456" i="1" s="1"/>
  <c r="F456" i="1" a="1"/>
  <c r="F456" i="1" s="1"/>
  <c r="H455" i="1"/>
  <c r="H455" i="1" a="1"/>
  <c r="G455" i="1" a="1"/>
  <c r="G455" i="1" s="1"/>
  <c r="F455" i="1" a="1"/>
  <c r="F455" i="1" s="1"/>
  <c r="H454" i="1" a="1"/>
  <c r="H454" i="1" s="1"/>
  <c r="G454" i="1" a="1"/>
  <c r="G454" i="1" s="1"/>
  <c r="F454" i="1" a="1"/>
  <c r="F454" i="1" s="1"/>
  <c r="H453" i="1" a="1"/>
  <c r="H453" i="1" s="1"/>
  <c r="G453" i="1" a="1"/>
  <c r="G453" i="1" s="1"/>
  <c r="F453" i="1" a="1"/>
  <c r="F453" i="1" s="1"/>
  <c r="H452" i="1" a="1"/>
  <c r="H452" i="1" s="1"/>
  <c r="G452" i="1" a="1"/>
  <c r="G452" i="1" s="1"/>
  <c r="F452" i="1" a="1"/>
  <c r="F452" i="1" s="1"/>
  <c r="H451" i="1" a="1"/>
  <c r="H451" i="1" s="1"/>
  <c r="G451" i="1" a="1"/>
  <c r="G451" i="1" s="1"/>
  <c r="F451" i="1" a="1"/>
  <c r="F451" i="1" s="1"/>
  <c r="H450" i="1" a="1"/>
  <c r="H450" i="1" s="1"/>
  <c r="G450" i="1" a="1"/>
  <c r="G450" i="1" s="1"/>
  <c r="F450" i="1" a="1"/>
  <c r="F450" i="1" s="1"/>
  <c r="H449" i="1" a="1"/>
  <c r="H449" i="1" s="1"/>
  <c r="G449" i="1" a="1"/>
  <c r="G449" i="1" s="1"/>
  <c r="F449" i="1"/>
  <c r="F449" i="1" a="1"/>
  <c r="H448" i="1" a="1"/>
  <c r="H448" i="1" s="1"/>
  <c r="G448" i="1" a="1"/>
  <c r="G448" i="1" s="1"/>
  <c r="F448" i="1" a="1"/>
  <c r="F448" i="1" s="1"/>
  <c r="H447" i="1"/>
  <c r="H447" i="1" a="1"/>
  <c r="G447" i="1" a="1"/>
  <c r="G447" i="1" s="1"/>
  <c r="F447" i="1" a="1"/>
  <c r="F447" i="1" s="1"/>
  <c r="H446" i="1" a="1"/>
  <c r="H446" i="1" s="1"/>
  <c r="G446" i="1" a="1"/>
  <c r="G446" i="1" s="1"/>
  <c r="F446" i="1" a="1"/>
  <c r="F446" i="1" s="1"/>
  <c r="H445" i="1" a="1"/>
  <c r="H445" i="1" s="1"/>
  <c r="G445" i="1" a="1"/>
  <c r="G445" i="1" s="1"/>
  <c r="F445" i="1"/>
  <c r="F445" i="1" a="1"/>
  <c r="H444" i="1" a="1"/>
  <c r="H444" i="1" s="1"/>
  <c r="G444" i="1" a="1"/>
  <c r="G444" i="1" s="1"/>
  <c r="F444" i="1" a="1"/>
  <c r="F444" i="1" s="1"/>
  <c r="H443" i="1" a="1"/>
  <c r="H443" i="1" s="1"/>
  <c r="G443" i="1" a="1"/>
  <c r="G443" i="1" s="1"/>
  <c r="F443" i="1" a="1"/>
  <c r="F443" i="1" s="1"/>
  <c r="H442" i="1" a="1"/>
  <c r="H442" i="1" s="1"/>
  <c r="G442" i="1" a="1"/>
  <c r="G442" i="1" s="1"/>
  <c r="F442" i="1" a="1"/>
  <c r="F442" i="1" s="1"/>
  <c r="H441" i="1" a="1"/>
  <c r="H441" i="1" s="1"/>
  <c r="G441" i="1" a="1"/>
  <c r="G441" i="1" s="1"/>
  <c r="F441" i="1" a="1"/>
  <c r="F441" i="1" s="1"/>
  <c r="H440" i="1" a="1"/>
  <c r="H440" i="1" s="1"/>
  <c r="G440" i="1" a="1"/>
  <c r="G440" i="1" s="1"/>
  <c r="F440" i="1" a="1"/>
  <c r="F440" i="1" s="1"/>
  <c r="H439" i="1"/>
  <c r="H439" i="1" a="1"/>
  <c r="G439" i="1" a="1"/>
  <c r="G439" i="1" s="1"/>
  <c r="F439" i="1" a="1"/>
  <c r="F439" i="1" s="1"/>
  <c r="H438" i="1" a="1"/>
  <c r="H438" i="1" s="1"/>
  <c r="G438" i="1"/>
  <c r="G438" i="1" a="1"/>
  <c r="F438" i="1" a="1"/>
  <c r="F438" i="1" s="1"/>
  <c r="H437" i="1" a="1"/>
  <c r="H437" i="1" s="1"/>
  <c r="G437" i="1" a="1"/>
  <c r="G437" i="1" s="1"/>
  <c r="F437" i="1"/>
  <c r="F437" i="1" a="1"/>
  <c r="H436" i="1" a="1"/>
  <c r="H436" i="1" s="1"/>
  <c r="G436" i="1" a="1"/>
  <c r="G436" i="1" s="1"/>
  <c r="F436" i="1" a="1"/>
  <c r="F436" i="1" s="1"/>
  <c r="H435" i="1" a="1"/>
  <c r="H435" i="1" s="1"/>
  <c r="G435" i="1" a="1"/>
  <c r="G435" i="1" s="1"/>
  <c r="F435" i="1" a="1"/>
  <c r="F435" i="1" s="1"/>
  <c r="H434" i="1" a="1"/>
  <c r="H434" i="1" s="1"/>
  <c r="G434" i="1" a="1"/>
  <c r="G434" i="1" s="1"/>
  <c r="F434" i="1" a="1"/>
  <c r="F434" i="1" s="1"/>
  <c r="H433" i="1" a="1"/>
  <c r="H433" i="1" s="1"/>
  <c r="G433" i="1" a="1"/>
  <c r="G433" i="1" s="1"/>
  <c r="F433" i="1"/>
  <c r="F433" i="1" a="1"/>
  <c r="H432" i="1" a="1"/>
  <c r="H432" i="1" s="1"/>
  <c r="G432" i="1" a="1"/>
  <c r="G432" i="1" s="1"/>
  <c r="F432" i="1" a="1"/>
  <c r="F432" i="1" s="1"/>
  <c r="H431" i="1" a="1"/>
  <c r="H431" i="1" s="1"/>
  <c r="G431" i="1" a="1"/>
  <c r="G431" i="1" s="1"/>
  <c r="F431" i="1" a="1"/>
  <c r="F431" i="1" s="1"/>
  <c r="H430" i="1" a="1"/>
  <c r="H430" i="1" s="1"/>
  <c r="G430" i="1" a="1"/>
  <c r="G430" i="1" s="1"/>
  <c r="F430" i="1" a="1"/>
  <c r="F430" i="1" s="1"/>
  <c r="H429" i="1" a="1"/>
  <c r="H429" i="1" s="1"/>
  <c r="G429" i="1" a="1"/>
  <c r="G429" i="1" s="1"/>
  <c r="F429" i="1" a="1"/>
  <c r="F429" i="1" s="1"/>
  <c r="H428" i="1" a="1"/>
  <c r="H428" i="1" s="1"/>
  <c r="G428" i="1" a="1"/>
  <c r="G428" i="1" s="1"/>
  <c r="F428" i="1" a="1"/>
  <c r="F428" i="1" s="1"/>
  <c r="H427" i="1" a="1"/>
  <c r="H427" i="1" s="1"/>
  <c r="G427" i="1" a="1"/>
  <c r="G427" i="1" s="1"/>
  <c r="F427" i="1" a="1"/>
  <c r="F427" i="1" s="1"/>
  <c r="H426" i="1" a="1"/>
  <c r="H426" i="1" s="1"/>
  <c r="G426" i="1"/>
  <c r="G426" i="1" a="1"/>
  <c r="F426" i="1" a="1"/>
  <c r="F426" i="1" s="1"/>
  <c r="H425" i="1" a="1"/>
  <c r="H425" i="1" s="1"/>
  <c r="G425" i="1" a="1"/>
  <c r="G425" i="1" s="1"/>
  <c r="F425" i="1" a="1"/>
  <c r="F425" i="1" s="1"/>
  <c r="H424" i="1" a="1"/>
  <c r="H424" i="1" s="1"/>
  <c r="G424" i="1" a="1"/>
  <c r="G424" i="1" s="1"/>
  <c r="F424" i="1" a="1"/>
  <c r="F424" i="1" s="1"/>
  <c r="H423" i="1" a="1"/>
  <c r="H423" i="1" s="1"/>
  <c r="G423" i="1" a="1"/>
  <c r="G423" i="1" s="1"/>
  <c r="F423" i="1" a="1"/>
  <c r="F423" i="1" s="1"/>
  <c r="H422" i="1" a="1"/>
  <c r="H422" i="1" s="1"/>
  <c r="G422" i="1" a="1"/>
  <c r="G422" i="1" s="1"/>
  <c r="F422" i="1" a="1"/>
  <c r="F422" i="1" s="1"/>
  <c r="H421" i="1" a="1"/>
  <c r="H421" i="1" s="1"/>
  <c r="G421" i="1" a="1"/>
  <c r="G421" i="1" s="1"/>
  <c r="F421" i="1" a="1"/>
  <c r="F421" i="1" s="1"/>
  <c r="H420" i="1" a="1"/>
  <c r="H420" i="1" s="1"/>
  <c r="G420" i="1" a="1"/>
  <c r="G420" i="1" s="1"/>
  <c r="F420" i="1" a="1"/>
  <c r="F420" i="1" s="1"/>
  <c r="H419" i="1" a="1"/>
  <c r="H419" i="1" s="1"/>
  <c r="G419" i="1"/>
  <c r="G419" i="1" a="1"/>
  <c r="F419" i="1" a="1"/>
  <c r="F419" i="1" s="1"/>
  <c r="H418" i="1" a="1"/>
  <c r="H418" i="1" s="1"/>
  <c r="G418" i="1"/>
  <c r="G418" i="1" a="1"/>
  <c r="F418" i="1" a="1"/>
  <c r="F418" i="1" s="1"/>
  <c r="H417" i="1" a="1"/>
  <c r="H417" i="1" s="1"/>
  <c r="G417" i="1" a="1"/>
  <c r="G417" i="1" s="1"/>
  <c r="F417" i="1"/>
  <c r="F417" i="1" a="1"/>
  <c r="H416" i="1" a="1"/>
  <c r="H416" i="1" s="1"/>
  <c r="G416" i="1" a="1"/>
  <c r="G416" i="1" s="1"/>
  <c r="F416" i="1" a="1"/>
  <c r="F416" i="1" s="1"/>
  <c r="H415" i="1" a="1"/>
  <c r="H415" i="1" s="1"/>
  <c r="G415" i="1" a="1"/>
  <c r="G415" i="1" s="1"/>
  <c r="F415" i="1" a="1"/>
  <c r="F415" i="1" s="1"/>
  <c r="H414" i="1" a="1"/>
  <c r="H414" i="1" s="1"/>
  <c r="G414" i="1" a="1"/>
  <c r="G414" i="1" s="1"/>
  <c r="F414" i="1"/>
  <c r="F414" i="1" a="1"/>
  <c r="H413" i="1" a="1"/>
  <c r="H413" i="1" s="1"/>
  <c r="G413" i="1" a="1"/>
  <c r="G413" i="1" s="1"/>
  <c r="F413" i="1" a="1"/>
  <c r="F413" i="1" s="1"/>
  <c r="H412" i="1" a="1"/>
  <c r="H412" i="1" s="1"/>
  <c r="G412" i="1" a="1"/>
  <c r="G412" i="1" s="1"/>
  <c r="F412" i="1" a="1"/>
  <c r="F412" i="1" s="1"/>
  <c r="H411" i="1"/>
  <c r="H411" i="1" a="1"/>
  <c r="G411" i="1" a="1"/>
  <c r="G411" i="1" s="1"/>
  <c r="F411" i="1" a="1"/>
  <c r="F411" i="1" s="1"/>
  <c r="H410" i="1" a="1"/>
  <c r="H410" i="1" s="1"/>
  <c r="G410" i="1" a="1"/>
  <c r="G410" i="1" s="1"/>
  <c r="F410" i="1" a="1"/>
  <c r="F410" i="1" s="1"/>
  <c r="H409" i="1" a="1"/>
  <c r="H409" i="1" s="1"/>
  <c r="G409" i="1" a="1"/>
  <c r="G409" i="1" s="1"/>
  <c r="F409" i="1" a="1"/>
  <c r="F409" i="1" s="1"/>
  <c r="H408" i="1"/>
  <c r="H408" i="1" a="1"/>
  <c r="G408" i="1" a="1"/>
  <c r="G408" i="1" s="1"/>
  <c r="F408" i="1" a="1"/>
  <c r="F408" i="1" s="1"/>
  <c r="H407" i="1"/>
  <c r="H407" i="1" a="1"/>
  <c r="G407" i="1"/>
  <c r="G407" i="1" a="1"/>
  <c r="F407" i="1" a="1"/>
  <c r="F407" i="1" s="1"/>
  <c r="H406" i="1" a="1"/>
  <c r="H406" i="1" s="1"/>
  <c r="G406" i="1" a="1"/>
  <c r="G406" i="1" s="1"/>
  <c r="F406" i="1" a="1"/>
  <c r="F406" i="1" s="1"/>
  <c r="H405" i="1" a="1"/>
  <c r="H405" i="1" s="1"/>
  <c r="G405" i="1" a="1"/>
  <c r="G405" i="1" s="1"/>
  <c r="F405" i="1" a="1"/>
  <c r="F405" i="1" s="1"/>
  <c r="H404" i="1" a="1"/>
  <c r="H404" i="1" s="1"/>
  <c r="G404" i="1"/>
  <c r="G404" i="1" a="1"/>
  <c r="F404" i="1" a="1"/>
  <c r="F404" i="1" s="1"/>
  <c r="H403" i="1" a="1"/>
  <c r="H403" i="1" s="1"/>
  <c r="G403" i="1" a="1"/>
  <c r="G403" i="1" s="1"/>
  <c r="F403" i="1" a="1"/>
  <c r="F403" i="1" s="1"/>
  <c r="H402" i="1" a="1"/>
  <c r="H402" i="1" s="1"/>
  <c r="G402" i="1" a="1"/>
  <c r="G402" i="1" s="1"/>
  <c r="F402" i="1" a="1"/>
  <c r="F402" i="1" s="1"/>
  <c r="H401" i="1" a="1"/>
  <c r="H401" i="1" s="1"/>
  <c r="G401" i="1" a="1"/>
  <c r="G401" i="1" s="1"/>
  <c r="F401" i="1"/>
  <c r="F401" i="1" a="1"/>
  <c r="H400" i="1" a="1"/>
  <c r="H400" i="1" s="1"/>
  <c r="G400" i="1"/>
  <c r="G400" i="1" a="1"/>
  <c r="F400" i="1" a="1"/>
  <c r="F400" i="1" s="1"/>
  <c r="H399" i="1"/>
  <c r="H399" i="1" a="1"/>
  <c r="G399" i="1" a="1"/>
  <c r="G399" i="1" s="1"/>
  <c r="F399" i="1" a="1"/>
  <c r="F399" i="1" s="1"/>
  <c r="H398" i="1" a="1"/>
  <c r="H398" i="1" s="1"/>
  <c r="G398" i="1" a="1"/>
  <c r="G398" i="1" s="1"/>
  <c r="F398" i="1"/>
  <c r="F398" i="1" a="1"/>
  <c r="H397" i="1" a="1"/>
  <c r="H397" i="1" s="1"/>
  <c r="G397" i="1" a="1"/>
  <c r="G397" i="1" s="1"/>
  <c r="F397" i="1"/>
  <c r="F397" i="1" a="1"/>
  <c r="H396" i="1" a="1"/>
  <c r="H396" i="1" s="1"/>
  <c r="G396" i="1" a="1"/>
  <c r="G396" i="1" s="1"/>
  <c r="F396" i="1" a="1"/>
  <c r="F396" i="1" s="1"/>
  <c r="H395" i="1"/>
  <c r="H395" i="1" a="1"/>
  <c r="G395" i="1" a="1"/>
  <c r="G395" i="1" s="1"/>
  <c r="F395" i="1" a="1"/>
  <c r="F395" i="1" s="1"/>
  <c r="H394" i="1" a="1"/>
  <c r="H394" i="1" s="1"/>
  <c r="G394" i="1" a="1"/>
  <c r="G394" i="1" s="1"/>
  <c r="F394" i="1" a="1"/>
  <c r="F394" i="1" s="1"/>
  <c r="H393" i="1" a="1"/>
  <c r="H393" i="1" s="1"/>
  <c r="G393" i="1" a="1"/>
  <c r="G393" i="1" s="1"/>
  <c r="F393" i="1" a="1"/>
  <c r="F393" i="1" s="1"/>
  <c r="H392" i="1"/>
  <c r="H392" i="1" a="1"/>
  <c r="G392" i="1" a="1"/>
  <c r="G392" i="1" s="1"/>
  <c r="F392" i="1" a="1"/>
  <c r="F392" i="1" s="1"/>
  <c r="H391" i="1" a="1"/>
  <c r="H391" i="1" s="1"/>
  <c r="G391" i="1" a="1"/>
  <c r="G391" i="1" s="1"/>
  <c r="F391" i="1" a="1"/>
  <c r="F391" i="1" s="1"/>
  <c r="H390" i="1" a="1"/>
  <c r="H390" i="1" s="1"/>
  <c r="G390" i="1"/>
  <c r="G390" i="1" a="1"/>
  <c r="F390" i="1" a="1"/>
  <c r="F390" i="1" s="1"/>
  <c r="H389" i="1" a="1"/>
  <c r="H389" i="1" s="1"/>
  <c r="G389" i="1" a="1"/>
  <c r="G389" i="1" s="1"/>
  <c r="F389" i="1" a="1"/>
  <c r="F389" i="1" s="1"/>
  <c r="H388" i="1" a="1"/>
  <c r="H388" i="1" s="1"/>
  <c r="G388" i="1" a="1"/>
  <c r="G388" i="1" s="1"/>
  <c r="F388" i="1" a="1"/>
  <c r="F388" i="1" s="1"/>
  <c r="H387" i="1" a="1"/>
  <c r="H387" i="1" s="1"/>
  <c r="G387" i="1"/>
  <c r="G387" i="1" a="1"/>
  <c r="F387" i="1" a="1"/>
  <c r="F387" i="1" s="1"/>
  <c r="H386" i="1" a="1"/>
  <c r="H386" i="1" s="1"/>
  <c r="G386" i="1"/>
  <c r="G386" i="1" a="1"/>
  <c r="F386" i="1"/>
  <c r="F386" i="1" a="1"/>
  <c r="H385" i="1" a="1"/>
  <c r="H385" i="1" s="1"/>
  <c r="G385" i="1" a="1"/>
  <c r="G385" i="1" s="1"/>
  <c r="F385" i="1" a="1"/>
  <c r="F385" i="1" s="1"/>
  <c r="H384" i="1" a="1"/>
  <c r="H384" i="1" s="1"/>
  <c r="G384" i="1" a="1"/>
  <c r="G384" i="1" s="1"/>
  <c r="F384" i="1" a="1"/>
  <c r="F384" i="1" s="1"/>
  <c r="H383" i="1" a="1"/>
  <c r="H383" i="1" s="1"/>
  <c r="G383" i="1" a="1"/>
  <c r="G383" i="1" s="1"/>
  <c r="F383" i="1"/>
  <c r="F383" i="1" a="1"/>
  <c r="H382" i="1" a="1"/>
  <c r="H382" i="1" s="1"/>
  <c r="G382" i="1" a="1"/>
  <c r="G382" i="1" s="1"/>
  <c r="F382" i="1" a="1"/>
  <c r="F382" i="1" s="1"/>
  <c r="H381" i="1" a="1"/>
  <c r="H381" i="1" s="1"/>
  <c r="G381" i="1" a="1"/>
  <c r="G381" i="1" s="1"/>
  <c r="F381" i="1" a="1"/>
  <c r="F381" i="1" s="1"/>
  <c r="H380" i="1" a="1"/>
  <c r="H380" i="1" s="1"/>
  <c r="G380" i="1" a="1"/>
  <c r="G380" i="1" s="1"/>
  <c r="F380" i="1" a="1"/>
  <c r="F380" i="1" s="1"/>
  <c r="H379" i="1"/>
  <c r="H379" i="1" a="1"/>
  <c r="G379" i="1" a="1"/>
  <c r="G379" i="1" s="1"/>
  <c r="F379" i="1"/>
  <c r="F379" i="1" a="1"/>
  <c r="H378" i="1" a="1"/>
  <c r="H378" i="1" s="1"/>
  <c r="G378" i="1"/>
  <c r="G378" i="1" a="1"/>
  <c r="F378" i="1" a="1"/>
  <c r="F378" i="1" s="1"/>
  <c r="H377" i="1" a="1"/>
  <c r="H377" i="1" s="1"/>
  <c r="G377" i="1" a="1"/>
  <c r="G377" i="1" s="1"/>
  <c r="F377" i="1" a="1"/>
  <c r="F377" i="1" s="1"/>
  <c r="H376" i="1"/>
  <c r="H376" i="1" a="1"/>
  <c r="G376" i="1" a="1"/>
  <c r="G376" i="1" s="1"/>
  <c r="F376" i="1" a="1"/>
  <c r="F376" i="1" s="1"/>
  <c r="H375" i="1"/>
  <c r="H375" i="1" a="1"/>
  <c r="G375" i="1" a="1"/>
  <c r="G375" i="1" s="1"/>
  <c r="F375" i="1" a="1"/>
  <c r="F375" i="1" s="1"/>
  <c r="H374" i="1" a="1"/>
  <c r="H374" i="1" s="1"/>
  <c r="G374" i="1"/>
  <c r="G374" i="1" a="1"/>
  <c r="F374" i="1" a="1"/>
  <c r="F374" i="1" s="1"/>
  <c r="H373" i="1" a="1"/>
  <c r="H373" i="1" s="1"/>
  <c r="G373" i="1" a="1"/>
  <c r="G373" i="1" s="1"/>
  <c r="F373" i="1" a="1"/>
  <c r="F373" i="1" s="1"/>
  <c r="H372" i="1" a="1"/>
  <c r="H372" i="1" s="1"/>
  <c r="G372" i="1" a="1"/>
  <c r="G372" i="1" s="1"/>
  <c r="F372" i="1" a="1"/>
  <c r="F372" i="1" s="1"/>
  <c r="H371" i="1" a="1"/>
  <c r="H371" i="1" s="1"/>
  <c r="G371" i="1"/>
  <c r="G371" i="1" a="1"/>
  <c r="F371" i="1" a="1"/>
  <c r="F371" i="1" s="1"/>
  <c r="H370" i="1" a="1"/>
  <c r="H370" i="1" s="1"/>
  <c r="G370" i="1" a="1"/>
  <c r="G370" i="1" s="1"/>
  <c r="F370" i="1" a="1"/>
  <c r="F370" i="1" s="1"/>
  <c r="H369" i="1" a="1"/>
  <c r="H369" i="1" s="1"/>
  <c r="G369" i="1" a="1"/>
  <c r="G369" i="1" s="1"/>
  <c r="F369" i="1"/>
  <c r="F369" i="1" a="1"/>
  <c r="H368" i="1" a="1"/>
  <c r="H368" i="1" s="1"/>
  <c r="G368" i="1" a="1"/>
  <c r="G368" i="1" s="1"/>
  <c r="F368" i="1" a="1"/>
  <c r="F368" i="1" s="1"/>
  <c r="H367" i="1" a="1"/>
  <c r="H367" i="1" s="1"/>
  <c r="G367" i="1" a="1"/>
  <c r="G367" i="1" s="1"/>
  <c r="F367" i="1" a="1"/>
  <c r="F367" i="1" s="1"/>
  <c r="H366" i="1" a="1"/>
  <c r="H366" i="1" s="1"/>
  <c r="G366" i="1" a="1"/>
  <c r="G366" i="1" s="1"/>
  <c r="F366" i="1"/>
  <c r="F366" i="1" a="1"/>
  <c r="H365" i="1" a="1"/>
  <c r="H365" i="1" s="1"/>
  <c r="G365" i="1" a="1"/>
  <c r="G365" i="1" s="1"/>
  <c r="F365" i="1"/>
  <c r="F365" i="1" a="1"/>
  <c r="H364" i="1"/>
  <c r="H364" i="1" a="1"/>
  <c r="G364" i="1" a="1"/>
  <c r="G364" i="1" s="1"/>
  <c r="F364" i="1" a="1"/>
  <c r="F364" i="1" s="1"/>
  <c r="H363" i="1" a="1"/>
  <c r="H363" i="1" s="1"/>
  <c r="G363" i="1" a="1"/>
  <c r="G363" i="1" s="1"/>
  <c r="F363" i="1" a="1"/>
  <c r="F363" i="1" s="1"/>
  <c r="H362" i="1" a="1"/>
  <c r="H362" i="1" s="1"/>
  <c r="G362" i="1" a="1"/>
  <c r="G362" i="1" s="1"/>
  <c r="F362" i="1" a="1"/>
  <c r="F362" i="1" s="1"/>
  <c r="H361" i="1"/>
  <c r="H361" i="1" a="1"/>
  <c r="G361" i="1" a="1"/>
  <c r="G361" i="1" s="1"/>
  <c r="F361" i="1" a="1"/>
  <c r="F361" i="1" s="1"/>
  <c r="H360" i="1" a="1"/>
  <c r="H360" i="1" s="1"/>
  <c r="G360" i="1" a="1"/>
  <c r="G360" i="1" s="1"/>
  <c r="F360" i="1" a="1"/>
  <c r="F360" i="1" s="1"/>
  <c r="H359" i="1" a="1"/>
  <c r="H359" i="1" s="1"/>
  <c r="G359" i="1" a="1"/>
  <c r="G359" i="1" s="1"/>
  <c r="F359" i="1" a="1"/>
  <c r="F359" i="1" s="1"/>
  <c r="H358" i="1" a="1"/>
  <c r="H358" i="1" s="1"/>
  <c r="G358" i="1"/>
  <c r="G358" i="1" a="1"/>
  <c r="F358" i="1" a="1"/>
  <c r="F358" i="1" s="1"/>
  <c r="H357" i="1"/>
  <c r="H357" i="1" a="1"/>
  <c r="G357" i="1" a="1"/>
  <c r="G357" i="1" s="1"/>
  <c r="F357" i="1"/>
  <c r="F357" i="1" a="1"/>
  <c r="H356" i="1" a="1"/>
  <c r="H356" i="1" s="1"/>
  <c r="G356" i="1" a="1"/>
  <c r="G356" i="1" s="1"/>
  <c r="F356" i="1" a="1"/>
  <c r="F356" i="1" s="1"/>
  <c r="H355" i="1" a="1"/>
  <c r="H355" i="1" s="1"/>
  <c r="G355" i="1"/>
  <c r="G355" i="1" a="1"/>
  <c r="F355" i="1" a="1"/>
  <c r="F355" i="1" s="1"/>
  <c r="H354" i="1" a="1"/>
  <c r="H354" i="1" s="1"/>
  <c r="G354" i="1"/>
  <c r="G354" i="1" a="1"/>
  <c r="F354" i="1" a="1"/>
  <c r="F354" i="1" s="1"/>
  <c r="H353" i="1" a="1"/>
  <c r="H353" i="1" s="1"/>
  <c r="G353" i="1" a="1"/>
  <c r="G353" i="1" s="1"/>
  <c r="F353" i="1"/>
  <c r="F353" i="1" a="1"/>
  <c r="H352" i="1" a="1"/>
  <c r="H352" i="1" s="1"/>
  <c r="G352" i="1" a="1"/>
  <c r="G352" i="1" s="1"/>
  <c r="F352" i="1" a="1"/>
  <c r="F352" i="1" s="1"/>
  <c r="H351" i="1" a="1"/>
  <c r="H351" i="1" s="1"/>
  <c r="G351" i="1" a="1"/>
  <c r="G351" i="1" s="1"/>
  <c r="F351" i="1" a="1"/>
  <c r="F351" i="1" s="1"/>
  <c r="H350" i="1" a="1"/>
  <c r="H350" i="1" s="1"/>
  <c r="G350" i="1" a="1"/>
  <c r="G350" i="1" s="1"/>
  <c r="F350" i="1"/>
  <c r="F350" i="1" a="1"/>
  <c r="H349" i="1" a="1"/>
  <c r="H349" i="1" s="1"/>
  <c r="G349" i="1" a="1"/>
  <c r="G349" i="1" s="1"/>
  <c r="F349" i="1" a="1"/>
  <c r="F349" i="1" s="1"/>
  <c r="H348" i="1" a="1"/>
  <c r="H348" i="1" s="1"/>
  <c r="G348" i="1" a="1"/>
  <c r="G348" i="1" s="1"/>
  <c r="F348" i="1" a="1"/>
  <c r="F348" i="1" s="1"/>
  <c r="H347" i="1"/>
  <c r="H347" i="1" a="1"/>
  <c r="G347" i="1" a="1"/>
  <c r="G347" i="1" s="1"/>
  <c r="F347" i="1" a="1"/>
  <c r="F347" i="1" s="1"/>
  <c r="H346" i="1" a="1"/>
  <c r="H346" i="1" s="1"/>
  <c r="G346" i="1" a="1"/>
  <c r="G346" i="1" s="1"/>
  <c r="F346" i="1" a="1"/>
  <c r="F346" i="1" s="1"/>
  <c r="H345" i="1" a="1"/>
  <c r="H345" i="1" s="1"/>
  <c r="G345" i="1" a="1"/>
  <c r="G345" i="1" s="1"/>
  <c r="F345" i="1" a="1"/>
  <c r="F345" i="1" s="1"/>
  <c r="H344" i="1" a="1"/>
  <c r="H344" i="1" s="1"/>
  <c r="G344" i="1" a="1"/>
  <c r="G344" i="1" s="1"/>
  <c r="F344" i="1" a="1"/>
  <c r="F344" i="1" s="1"/>
  <c r="H343" i="1" a="1"/>
  <c r="H343" i="1" s="1"/>
  <c r="G343" i="1" a="1"/>
  <c r="G343" i="1" s="1"/>
  <c r="F343" i="1" a="1"/>
  <c r="F343" i="1" s="1"/>
  <c r="H342" i="1" a="1"/>
  <c r="H342" i="1" s="1"/>
  <c r="G342" i="1"/>
  <c r="G342" i="1" a="1"/>
  <c r="F342" i="1" a="1"/>
  <c r="F342" i="1" s="1"/>
  <c r="H341" i="1"/>
  <c r="H341" i="1" a="1"/>
  <c r="G341" i="1" a="1"/>
  <c r="G341" i="1" s="1"/>
  <c r="F341" i="1" a="1"/>
  <c r="F341" i="1" s="1"/>
  <c r="H340" i="1" a="1"/>
  <c r="H340" i="1" s="1"/>
  <c r="G340" i="1"/>
  <c r="G340" i="1" a="1"/>
  <c r="F340" i="1" a="1"/>
  <c r="F340" i="1" s="1"/>
  <c r="H339" i="1" a="1"/>
  <c r="H339" i="1" s="1"/>
  <c r="G339" i="1"/>
  <c r="G339" i="1" a="1"/>
  <c r="F339" i="1" a="1"/>
  <c r="F339" i="1" s="1"/>
  <c r="H338" i="1" a="1"/>
  <c r="H338" i="1" s="1"/>
  <c r="G338" i="1" a="1"/>
  <c r="G338" i="1" s="1"/>
  <c r="F338" i="1" a="1"/>
  <c r="F338" i="1" s="1"/>
  <c r="H337" i="1"/>
  <c r="H337" i="1" a="1"/>
  <c r="G337" i="1" a="1"/>
  <c r="G337" i="1" s="1"/>
  <c r="F337" i="1" a="1"/>
  <c r="F337" i="1" s="1"/>
  <c r="H336" i="1" a="1"/>
  <c r="H336" i="1" s="1"/>
  <c r="G336" i="1"/>
  <c r="G336" i="1" a="1"/>
  <c r="F336" i="1" a="1"/>
  <c r="F336" i="1" s="1"/>
  <c r="H335" i="1" a="1"/>
  <c r="H335" i="1" s="1"/>
  <c r="G335" i="1" a="1"/>
  <c r="G335" i="1" s="1"/>
  <c r="F335" i="1" a="1"/>
  <c r="F335" i="1" s="1"/>
  <c r="H334" i="1" a="1"/>
  <c r="H334" i="1" s="1"/>
  <c r="G334" i="1" a="1"/>
  <c r="G334" i="1" s="1"/>
  <c r="F334" i="1" a="1"/>
  <c r="F334" i="1" s="1"/>
  <c r="H333" i="1" a="1"/>
  <c r="H333" i="1" s="1"/>
  <c r="G333" i="1" a="1"/>
  <c r="G333" i="1" s="1"/>
  <c r="F333" i="1" a="1"/>
  <c r="F333" i="1" s="1"/>
  <c r="H332" i="1"/>
  <c r="H332" i="1" a="1"/>
  <c r="G332" i="1" a="1"/>
  <c r="G332" i="1" s="1"/>
  <c r="F332" i="1" a="1"/>
  <c r="F332" i="1" s="1"/>
  <c r="H331" i="1" a="1"/>
  <c r="H331" i="1" s="1"/>
  <c r="G331" i="1" a="1"/>
  <c r="G331" i="1" s="1"/>
  <c r="F331" i="1" a="1"/>
  <c r="F331" i="1" s="1"/>
  <c r="H330" i="1" a="1"/>
  <c r="H330" i="1" s="1"/>
  <c r="G330" i="1" a="1"/>
  <c r="G330" i="1" s="1"/>
  <c r="F330" i="1"/>
  <c r="F330" i="1" a="1"/>
  <c r="H329" i="1"/>
  <c r="H329" i="1" a="1"/>
  <c r="G329" i="1" a="1"/>
  <c r="G329" i="1" s="1"/>
  <c r="F329" i="1" a="1"/>
  <c r="F329" i="1" s="1"/>
  <c r="H328" i="1"/>
  <c r="H328" i="1" a="1"/>
  <c r="G328" i="1" a="1"/>
  <c r="G328" i="1" s="1"/>
  <c r="F328" i="1" a="1"/>
  <c r="F328" i="1" s="1"/>
  <c r="H327" i="1" a="1"/>
  <c r="H327" i="1" s="1"/>
  <c r="G327" i="1" a="1"/>
  <c r="G327" i="1" s="1"/>
  <c r="F327" i="1" a="1"/>
  <c r="F327" i="1" s="1"/>
  <c r="H326" i="1" a="1"/>
  <c r="H326" i="1" s="1"/>
  <c r="G326" i="1" a="1"/>
  <c r="G326" i="1" s="1"/>
  <c r="F326" i="1" a="1"/>
  <c r="F326" i="1" s="1"/>
  <c r="H325" i="1"/>
  <c r="H325" i="1" a="1"/>
  <c r="G325" i="1" a="1"/>
  <c r="G325" i="1" s="1"/>
  <c r="F325" i="1"/>
  <c r="F325" i="1" a="1"/>
  <c r="H324" i="1" a="1"/>
  <c r="H324" i="1" s="1"/>
  <c r="G324" i="1" a="1"/>
  <c r="G324" i="1" s="1"/>
  <c r="F324" i="1" a="1"/>
  <c r="F324" i="1" s="1"/>
  <c r="H323" i="1" a="1"/>
  <c r="H323" i="1" s="1"/>
  <c r="G323" i="1" a="1"/>
  <c r="G323" i="1" s="1"/>
  <c r="F323" i="1" a="1"/>
  <c r="F323" i="1" s="1"/>
  <c r="H322" i="1" a="1"/>
  <c r="H322" i="1" s="1"/>
  <c r="G322" i="1" a="1"/>
  <c r="G322" i="1" s="1"/>
  <c r="F322" i="1" a="1"/>
  <c r="F322" i="1" s="1"/>
  <c r="H321" i="1" a="1"/>
  <c r="H321" i="1" s="1"/>
  <c r="G321" i="1" a="1"/>
  <c r="G321" i="1" s="1"/>
  <c r="F321" i="1"/>
  <c r="F321" i="1" a="1"/>
  <c r="H320" i="1" a="1"/>
  <c r="H320" i="1" s="1"/>
  <c r="G320" i="1"/>
  <c r="G320" i="1" a="1"/>
  <c r="F320" i="1" a="1"/>
  <c r="F320" i="1" s="1"/>
  <c r="H319" i="1" a="1"/>
  <c r="H319" i="1" s="1"/>
  <c r="G319" i="1" a="1"/>
  <c r="G319" i="1" s="1"/>
  <c r="F319" i="1"/>
  <c r="F319" i="1" a="1"/>
  <c r="H318" i="1" a="1"/>
  <c r="H318" i="1" s="1"/>
  <c r="G318" i="1" a="1"/>
  <c r="G318" i="1" s="1"/>
  <c r="F318" i="1"/>
  <c r="F318" i="1" a="1"/>
  <c r="H317" i="1" a="1"/>
  <c r="H317" i="1" s="1"/>
  <c r="G317" i="1" a="1"/>
  <c r="G317" i="1" s="1"/>
  <c r="F317" i="1" a="1"/>
  <c r="F317" i="1" s="1"/>
  <c r="H316" i="1" a="1"/>
  <c r="H316" i="1" s="1"/>
  <c r="G316" i="1"/>
  <c r="G316" i="1" a="1"/>
  <c r="F316" i="1" a="1"/>
  <c r="F316" i="1" s="1"/>
  <c r="H315" i="1" a="1"/>
  <c r="H315" i="1" s="1"/>
  <c r="G315" i="1" a="1"/>
  <c r="G315" i="1" s="1"/>
  <c r="F315" i="1"/>
  <c r="F315" i="1" a="1"/>
  <c r="H314" i="1" a="1"/>
  <c r="H314" i="1" s="1"/>
  <c r="G314" i="1" a="1"/>
  <c r="G314" i="1" s="1"/>
  <c r="F314" i="1" a="1"/>
  <c r="F314" i="1" s="1"/>
  <c r="H313" i="1" a="1"/>
  <c r="H313" i="1" s="1"/>
  <c r="G313" i="1" a="1"/>
  <c r="G313" i="1" s="1"/>
  <c r="F313" i="1" a="1"/>
  <c r="F313" i="1" s="1"/>
  <c r="H312" i="1"/>
  <c r="H312" i="1" a="1"/>
  <c r="G312" i="1" a="1"/>
  <c r="G312" i="1" s="1"/>
  <c r="F312" i="1" a="1"/>
  <c r="F312" i="1" s="1"/>
  <c r="H311" i="1" a="1"/>
  <c r="H311" i="1" s="1"/>
  <c r="G311" i="1"/>
  <c r="G311" i="1" a="1"/>
  <c r="F311" i="1" a="1"/>
  <c r="F311" i="1" s="1"/>
  <c r="H310" i="1" a="1"/>
  <c r="H310" i="1" s="1"/>
  <c r="G310" i="1"/>
  <c r="G310" i="1" a="1"/>
  <c r="F310" i="1" a="1"/>
  <c r="F310" i="1" s="1"/>
  <c r="H309" i="1"/>
  <c r="H309" i="1" a="1"/>
  <c r="G309" i="1" a="1"/>
  <c r="G309" i="1" s="1"/>
  <c r="F309" i="1"/>
  <c r="F309" i="1" a="1"/>
  <c r="H308" i="1"/>
  <c r="H308" i="1" a="1"/>
  <c r="G308" i="1" a="1"/>
  <c r="G308" i="1" s="1"/>
  <c r="F308" i="1" a="1"/>
  <c r="F308" i="1" s="1"/>
  <c r="H307" i="1" a="1"/>
  <c r="H307" i="1" s="1"/>
  <c r="G307" i="1"/>
  <c r="G307" i="1" a="1"/>
  <c r="F307" i="1" a="1"/>
  <c r="F307" i="1" s="1"/>
  <c r="H306" i="1" a="1"/>
  <c r="H306" i="1" s="1"/>
  <c r="G306" i="1" a="1"/>
  <c r="G306" i="1" s="1"/>
  <c r="F306" i="1"/>
  <c r="F306" i="1" a="1"/>
  <c r="H305" i="1" a="1"/>
  <c r="H305" i="1" s="1"/>
  <c r="G305" i="1" a="1"/>
  <c r="G305" i="1" s="1"/>
  <c r="F305" i="1"/>
  <c r="F305" i="1" a="1"/>
  <c r="H304" i="1" a="1"/>
  <c r="H304" i="1" s="1"/>
  <c r="G304" i="1"/>
  <c r="G304" i="1" a="1"/>
  <c r="F304" i="1" a="1"/>
  <c r="F304" i="1" s="1"/>
  <c r="H303" i="1"/>
  <c r="H303" i="1" a="1"/>
  <c r="G303" i="1" a="1"/>
  <c r="G303" i="1" s="1"/>
  <c r="F303" i="1" a="1"/>
  <c r="F303" i="1" s="1"/>
  <c r="H302" i="1" a="1"/>
  <c r="H302" i="1" s="1"/>
  <c r="G302" i="1" a="1"/>
  <c r="G302" i="1" s="1"/>
  <c r="F302" i="1"/>
  <c r="F302" i="1" a="1"/>
  <c r="H301" i="1" a="1"/>
  <c r="H301" i="1" s="1"/>
  <c r="G301" i="1" a="1"/>
  <c r="G301" i="1" s="1"/>
  <c r="F301" i="1"/>
  <c r="F301" i="1" a="1"/>
  <c r="H300" i="1" a="1"/>
  <c r="H300" i="1" s="1"/>
  <c r="G300" i="1" a="1"/>
  <c r="G300" i="1" s="1"/>
  <c r="F300" i="1" a="1"/>
  <c r="F300" i="1" s="1"/>
  <c r="H299" i="1"/>
  <c r="H299" i="1" a="1"/>
  <c r="G299" i="1" a="1"/>
  <c r="G299" i="1" s="1"/>
  <c r="F299" i="1" a="1"/>
  <c r="F299" i="1" s="1"/>
  <c r="H298" i="1" a="1"/>
  <c r="H298" i="1" s="1"/>
  <c r="G298" i="1" a="1"/>
  <c r="G298" i="1" s="1"/>
  <c r="F298" i="1" a="1"/>
  <c r="F298" i="1" s="1"/>
  <c r="H297" i="1" a="1"/>
  <c r="H297" i="1" s="1"/>
  <c r="G297" i="1" a="1"/>
  <c r="G297" i="1" s="1"/>
  <c r="F297" i="1" a="1"/>
  <c r="F297" i="1" s="1"/>
  <c r="H296" i="1"/>
  <c r="H296" i="1" a="1"/>
  <c r="G296" i="1" a="1"/>
  <c r="G296" i="1" s="1"/>
  <c r="F296" i="1" a="1"/>
  <c r="F296" i="1" s="1"/>
  <c r="H295" i="1" a="1"/>
  <c r="H295" i="1" s="1"/>
  <c r="G295" i="1" a="1"/>
  <c r="G295" i="1" s="1"/>
  <c r="F295" i="1" a="1"/>
  <c r="F295" i="1" s="1"/>
  <c r="H294" i="1" a="1"/>
  <c r="H294" i="1" s="1"/>
  <c r="G294" i="1"/>
  <c r="G294" i="1" a="1"/>
  <c r="F294" i="1" a="1"/>
  <c r="F294" i="1" s="1"/>
  <c r="H293" i="1" a="1"/>
  <c r="H293" i="1" s="1"/>
  <c r="G293" i="1" a="1"/>
  <c r="G293" i="1" s="1"/>
  <c r="F293" i="1" a="1"/>
  <c r="F293" i="1" s="1"/>
  <c r="H292" i="1" a="1"/>
  <c r="H292" i="1" s="1"/>
  <c r="G292" i="1" a="1"/>
  <c r="G292" i="1" s="1"/>
  <c r="F292" i="1" a="1"/>
  <c r="F292" i="1" s="1"/>
  <c r="H291" i="1" a="1"/>
  <c r="H291" i="1" s="1"/>
  <c r="G291" i="1"/>
  <c r="G291" i="1" a="1"/>
  <c r="F291" i="1" a="1"/>
  <c r="F291" i="1" s="1"/>
  <c r="H290" i="1" a="1"/>
  <c r="H290" i="1" s="1"/>
  <c r="G290" i="1" a="1"/>
  <c r="G290" i="1" s="1"/>
  <c r="F290" i="1"/>
  <c r="F290" i="1" a="1"/>
  <c r="H289" i="1" a="1"/>
  <c r="H289" i="1" s="1"/>
  <c r="G289" i="1" a="1"/>
  <c r="G289" i="1" s="1"/>
  <c r="F289" i="1" a="1"/>
  <c r="F289" i="1" s="1"/>
  <c r="H288" i="1" a="1"/>
  <c r="H288" i="1" s="1"/>
  <c r="G288" i="1" a="1"/>
  <c r="G288" i="1" s="1"/>
  <c r="F288" i="1" a="1"/>
  <c r="F288" i="1" s="1"/>
  <c r="H287" i="1" a="1"/>
  <c r="H287" i="1" s="1"/>
  <c r="G287" i="1" a="1"/>
  <c r="G287" i="1" s="1"/>
  <c r="F287" i="1"/>
  <c r="F287" i="1" a="1"/>
  <c r="H286" i="1" a="1"/>
  <c r="H286" i="1" s="1"/>
  <c r="G286" i="1" a="1"/>
  <c r="G286" i="1" s="1"/>
  <c r="F286" i="1" a="1"/>
  <c r="F286" i="1" s="1"/>
  <c r="H285" i="1" a="1"/>
  <c r="H285" i="1" s="1"/>
  <c r="G285" i="1" a="1"/>
  <c r="G285" i="1" s="1"/>
  <c r="F285" i="1" a="1"/>
  <c r="F285" i="1" s="1"/>
  <c r="H284" i="1" a="1"/>
  <c r="H284" i="1" s="1"/>
  <c r="G284" i="1" a="1"/>
  <c r="G284" i="1" s="1"/>
  <c r="F284" i="1" a="1"/>
  <c r="F284" i="1" s="1"/>
  <c r="H283" i="1" a="1"/>
  <c r="H283" i="1" s="1"/>
  <c r="G283" i="1" a="1"/>
  <c r="G283" i="1" s="1"/>
  <c r="F283" i="1"/>
  <c r="F283" i="1" a="1"/>
  <c r="H282" i="1" a="1"/>
  <c r="H282" i="1" s="1"/>
  <c r="G282" i="1"/>
  <c r="G282" i="1" a="1"/>
  <c r="F282" i="1" a="1"/>
  <c r="F282" i="1" s="1"/>
  <c r="H281" i="1" a="1"/>
  <c r="H281" i="1" s="1"/>
  <c r="G281" i="1" a="1"/>
  <c r="G281" i="1" s="1"/>
  <c r="F281" i="1" a="1"/>
  <c r="F281" i="1" s="1"/>
  <c r="H280" i="1" a="1"/>
  <c r="H280" i="1" s="1"/>
  <c r="G280" i="1" a="1"/>
  <c r="G280" i="1" s="1"/>
  <c r="F280" i="1" a="1"/>
  <c r="F280" i="1" s="1"/>
  <c r="H279" i="1" a="1"/>
  <c r="H279" i="1" s="1"/>
  <c r="G279" i="1"/>
  <c r="G279" i="1" a="1"/>
  <c r="F279" i="1" a="1"/>
  <c r="F279" i="1" s="1"/>
  <c r="H278" i="1" a="1"/>
  <c r="H278" i="1" s="1"/>
  <c r="G278" i="1" a="1"/>
  <c r="G278" i="1" s="1"/>
  <c r="F278" i="1" a="1"/>
  <c r="F278" i="1" s="1"/>
  <c r="H277" i="1" a="1"/>
  <c r="H277" i="1" s="1"/>
  <c r="G277" i="1" a="1"/>
  <c r="G277" i="1" s="1"/>
  <c r="F277" i="1" a="1"/>
  <c r="F277" i="1" s="1"/>
  <c r="H276" i="1" a="1"/>
  <c r="H276" i="1" s="1"/>
  <c r="G276" i="1" a="1"/>
  <c r="G276" i="1" s="1"/>
  <c r="F276" i="1" a="1"/>
  <c r="F276" i="1" s="1"/>
  <c r="H275" i="1" a="1"/>
  <c r="H275" i="1" s="1"/>
  <c r="G275" i="1" a="1"/>
  <c r="G275" i="1" s="1"/>
  <c r="F275" i="1" a="1"/>
  <c r="F275" i="1" s="1"/>
  <c r="H274" i="1" a="1"/>
  <c r="H274" i="1" s="1"/>
  <c r="G274" i="1" a="1"/>
  <c r="G274" i="1" s="1"/>
  <c r="F274" i="1" a="1"/>
  <c r="F274" i="1" s="1"/>
  <c r="H273" i="1"/>
  <c r="H273" i="1" a="1"/>
  <c r="G273" i="1" a="1"/>
  <c r="G273" i="1" s="1"/>
  <c r="F273" i="1" a="1"/>
  <c r="F273" i="1" s="1"/>
  <c r="H272" i="1" a="1"/>
  <c r="H272" i="1" s="1"/>
  <c r="G272" i="1" a="1"/>
  <c r="G272" i="1" s="1"/>
  <c r="F272" i="1" a="1"/>
  <c r="F272" i="1" s="1"/>
  <c r="H271" i="1" a="1"/>
  <c r="H271" i="1" s="1"/>
  <c r="G271" i="1" a="1"/>
  <c r="G271" i="1" s="1"/>
  <c r="F271" i="1"/>
  <c r="F271" i="1" a="1"/>
  <c r="H270" i="1" a="1"/>
  <c r="H270" i="1" s="1"/>
  <c r="G270" i="1" a="1"/>
  <c r="G270" i="1" s="1"/>
  <c r="F270" i="1"/>
  <c r="F270" i="1" a="1"/>
  <c r="H269" i="1" a="1"/>
  <c r="H269" i="1" s="1"/>
  <c r="G269" i="1" a="1"/>
  <c r="G269" i="1" s="1"/>
  <c r="F269" i="1"/>
  <c r="F269" i="1" a="1"/>
  <c r="H268" i="1" a="1"/>
  <c r="H268" i="1" s="1"/>
  <c r="G268" i="1" a="1"/>
  <c r="G268" i="1" s="1"/>
  <c r="F268" i="1" a="1"/>
  <c r="F268" i="1" s="1"/>
  <c r="H267" i="1"/>
  <c r="H267" i="1" a="1"/>
  <c r="G267" i="1" a="1"/>
  <c r="G267" i="1" s="1"/>
  <c r="F267" i="1" a="1"/>
  <c r="F267" i="1" s="1"/>
  <c r="H266" i="1" a="1"/>
  <c r="H266" i="1" s="1"/>
  <c r="G266" i="1" a="1"/>
  <c r="G266" i="1" s="1"/>
  <c r="F266" i="1" a="1"/>
  <c r="F266" i="1" s="1"/>
  <c r="H265" i="1" a="1"/>
  <c r="H265" i="1" s="1"/>
  <c r="G265" i="1" a="1"/>
  <c r="G265" i="1" s="1"/>
  <c r="F265" i="1" a="1"/>
  <c r="F265" i="1" s="1"/>
  <c r="H264" i="1"/>
  <c r="H264" i="1" a="1"/>
  <c r="G264" i="1" a="1"/>
  <c r="G264" i="1" s="1"/>
  <c r="F264" i="1" a="1"/>
  <c r="F264" i="1" s="1"/>
  <c r="H263" i="1" a="1"/>
  <c r="H263" i="1" s="1"/>
  <c r="G263" i="1" a="1"/>
  <c r="G263" i="1" s="1"/>
  <c r="F263" i="1" a="1"/>
  <c r="F263" i="1" s="1"/>
  <c r="H262" i="1" a="1"/>
  <c r="H262" i="1" s="1"/>
  <c r="G262" i="1"/>
  <c r="G262" i="1" a="1"/>
  <c r="F262" i="1" a="1"/>
  <c r="F262" i="1" s="1"/>
  <c r="H261" i="1" a="1"/>
  <c r="H261" i="1" s="1"/>
  <c r="G261" i="1" a="1"/>
  <c r="G261" i="1" s="1"/>
  <c r="F261" i="1" a="1"/>
  <c r="F261" i="1" s="1"/>
  <c r="H260" i="1" a="1"/>
  <c r="H260" i="1" s="1"/>
  <c r="G260" i="1" a="1"/>
  <c r="G260" i="1" s="1"/>
  <c r="F260" i="1" a="1"/>
  <c r="F260" i="1" s="1"/>
  <c r="H259" i="1" a="1"/>
  <c r="H259" i="1" s="1"/>
  <c r="G259" i="1" a="1"/>
  <c r="G259" i="1" s="1"/>
  <c r="F259" i="1" a="1"/>
  <c r="F259" i="1" s="1"/>
  <c r="H258" i="1" a="1"/>
  <c r="H258" i="1" s="1"/>
  <c r="G258" i="1"/>
  <c r="G258" i="1" a="1"/>
  <c r="F258" i="1"/>
  <c r="F258" i="1" a="1"/>
  <c r="H257" i="1" a="1"/>
  <c r="H257" i="1" s="1"/>
  <c r="G257" i="1" a="1"/>
  <c r="G257" i="1" s="1"/>
  <c r="F257" i="1" a="1"/>
  <c r="F257" i="1" s="1"/>
  <c r="H256" i="1" a="1"/>
  <c r="H256" i="1" s="1"/>
  <c r="G256" i="1" a="1"/>
  <c r="G256" i="1" s="1"/>
  <c r="F256" i="1" a="1"/>
  <c r="F256" i="1" s="1"/>
  <c r="H255" i="1" a="1"/>
  <c r="H255" i="1" s="1"/>
  <c r="G255" i="1" a="1"/>
  <c r="G255" i="1" s="1"/>
  <c r="F255" i="1"/>
  <c r="F255" i="1" a="1"/>
  <c r="H254" i="1" a="1"/>
  <c r="H254" i="1" s="1"/>
  <c r="G254" i="1" a="1"/>
  <c r="G254" i="1" s="1"/>
  <c r="F254" i="1" a="1"/>
  <c r="F254" i="1" s="1"/>
  <c r="H253" i="1" a="1"/>
  <c r="H253" i="1" s="1"/>
  <c r="G253" i="1" a="1"/>
  <c r="G253" i="1" s="1"/>
  <c r="F253" i="1" a="1"/>
  <c r="F253" i="1" s="1"/>
  <c r="H252" i="1" a="1"/>
  <c r="H252" i="1" s="1"/>
  <c r="G252" i="1" a="1"/>
  <c r="G252" i="1" s="1"/>
  <c r="F252" i="1" a="1"/>
  <c r="F252" i="1" s="1"/>
  <c r="H251" i="1" a="1"/>
  <c r="H251" i="1" s="1"/>
  <c r="G251" i="1" a="1"/>
  <c r="G251" i="1" s="1"/>
  <c r="F251" i="1" a="1"/>
  <c r="F251" i="1" s="1"/>
  <c r="H250" i="1" a="1"/>
  <c r="H250" i="1" s="1"/>
  <c r="G250" i="1" a="1"/>
  <c r="G250" i="1" s="1"/>
  <c r="F250" i="1" a="1"/>
  <c r="F250" i="1" s="1"/>
  <c r="H249" i="1"/>
  <c r="H249" i="1" a="1"/>
  <c r="G249" i="1" a="1"/>
  <c r="G249" i="1" s="1"/>
  <c r="F249" i="1" a="1"/>
  <c r="F249" i="1" s="1"/>
  <c r="H248" i="1" a="1"/>
  <c r="H248" i="1" s="1"/>
  <c r="G248" i="1" a="1"/>
  <c r="G248" i="1" s="1"/>
  <c r="F248" i="1" a="1"/>
  <c r="F248" i="1" s="1"/>
  <c r="H247" i="1"/>
  <c r="H247" i="1" a="1"/>
  <c r="G247" i="1" a="1"/>
  <c r="G247" i="1" s="1"/>
  <c r="F247" i="1" a="1"/>
  <c r="F247" i="1" s="1"/>
  <c r="H246" i="1" a="1"/>
  <c r="H246" i="1" s="1"/>
  <c r="G246" i="1" a="1"/>
  <c r="G246" i="1" s="1"/>
  <c r="F246" i="1" a="1"/>
  <c r="F246" i="1" s="1"/>
  <c r="H245" i="1"/>
  <c r="H245" i="1" a="1"/>
  <c r="G245" i="1" a="1"/>
  <c r="G245" i="1" s="1"/>
  <c r="F245" i="1" a="1"/>
  <c r="F245" i="1" s="1"/>
  <c r="H244" i="1" a="1"/>
  <c r="H244" i="1" s="1"/>
  <c r="G244" i="1"/>
  <c r="G244" i="1" a="1"/>
  <c r="F244" i="1" a="1"/>
  <c r="F244" i="1" s="1"/>
  <c r="H243" i="1" a="1"/>
  <c r="H243" i="1" s="1"/>
  <c r="G243" i="1" a="1"/>
  <c r="G243" i="1" s="1"/>
  <c r="F243" i="1" a="1"/>
  <c r="F243" i="1" s="1"/>
  <c r="H242" i="1" a="1"/>
  <c r="H242" i="1" s="1"/>
  <c r="G242" i="1" a="1"/>
  <c r="G242" i="1" s="1"/>
  <c r="F242" i="1"/>
  <c r="F242" i="1" a="1"/>
  <c r="H241" i="1"/>
  <c r="H241" i="1" a="1"/>
  <c r="G241" i="1" a="1"/>
  <c r="G241" i="1" s="1"/>
  <c r="F241" i="1" a="1"/>
  <c r="F241" i="1" s="1"/>
  <c r="H240" i="1" a="1"/>
  <c r="H240" i="1" s="1"/>
  <c r="G240" i="1" a="1"/>
  <c r="G240" i="1" s="1"/>
  <c r="F240" i="1" a="1"/>
  <c r="F240" i="1" s="1"/>
  <c r="H239" i="1" a="1"/>
  <c r="H239" i="1" s="1"/>
  <c r="G239" i="1" a="1"/>
  <c r="G239" i="1" s="1"/>
  <c r="F239" i="1" a="1"/>
  <c r="F239" i="1" s="1"/>
  <c r="H238" i="1" a="1"/>
  <c r="H238" i="1" s="1"/>
  <c r="G238" i="1" a="1"/>
  <c r="G238" i="1" s="1"/>
  <c r="F238" i="1"/>
  <c r="F238" i="1" a="1"/>
  <c r="H237" i="1" a="1"/>
  <c r="H237" i="1" s="1"/>
  <c r="G237" i="1" a="1"/>
  <c r="G237" i="1" s="1"/>
  <c r="F237" i="1" a="1"/>
  <c r="F237" i="1" s="1"/>
  <c r="H236" i="1" a="1"/>
  <c r="H236" i="1" s="1"/>
  <c r="G236" i="1" a="1"/>
  <c r="G236" i="1" s="1"/>
  <c r="F236" i="1" a="1"/>
  <c r="F236" i="1" s="1"/>
  <c r="H235" i="1" a="1"/>
  <c r="H235" i="1" s="1"/>
  <c r="G235" i="1" a="1"/>
  <c r="G235" i="1" s="1"/>
  <c r="F235" i="1"/>
  <c r="F235" i="1" a="1"/>
  <c r="H234" i="1" a="1"/>
  <c r="H234" i="1" s="1"/>
  <c r="G234" i="1"/>
  <c r="G234" i="1" a="1"/>
  <c r="F234" i="1" a="1"/>
  <c r="F234" i="1" s="1"/>
  <c r="H233" i="1" a="1"/>
  <c r="H233" i="1" s="1"/>
  <c r="G233" i="1" a="1"/>
  <c r="G233" i="1" s="1"/>
  <c r="F233" i="1" a="1"/>
  <c r="F233" i="1" s="1"/>
  <c r="H232" i="1"/>
  <c r="H232" i="1" a="1"/>
  <c r="G232" i="1" a="1"/>
  <c r="G232" i="1" s="1"/>
  <c r="F232" i="1" a="1"/>
  <c r="F232" i="1" s="1"/>
  <c r="H231" i="1" a="1"/>
  <c r="H231" i="1" s="1"/>
  <c r="G231" i="1" a="1"/>
  <c r="G231" i="1" s="1"/>
  <c r="F231" i="1" a="1"/>
  <c r="F231" i="1" s="1"/>
  <c r="H230" i="1" a="1"/>
  <c r="H230" i="1" s="1"/>
  <c r="G230" i="1" a="1"/>
  <c r="G230" i="1" s="1"/>
  <c r="F230" i="1" a="1"/>
  <c r="F230" i="1" s="1"/>
  <c r="H229" i="1" a="1"/>
  <c r="H229" i="1" s="1"/>
  <c r="G229" i="1" a="1"/>
  <c r="G229" i="1" s="1"/>
  <c r="F229" i="1" a="1"/>
  <c r="F229" i="1" s="1"/>
  <c r="H228" i="1" a="1"/>
  <c r="H228" i="1" s="1"/>
  <c r="G228" i="1" a="1"/>
  <c r="G228" i="1" s="1"/>
  <c r="F228" i="1" a="1"/>
  <c r="F228" i="1" s="1"/>
  <c r="H227" i="1" a="1"/>
  <c r="H227" i="1" s="1"/>
  <c r="G227" i="1"/>
  <c r="G227" i="1" a="1"/>
  <c r="F227" i="1" a="1"/>
  <c r="F227" i="1" s="1"/>
  <c r="H226" i="1" a="1"/>
  <c r="H226" i="1" s="1"/>
  <c r="G226" i="1" a="1"/>
  <c r="G226" i="1" s="1"/>
  <c r="F226" i="1" a="1"/>
  <c r="F226" i="1" s="1"/>
  <c r="H225" i="1" a="1"/>
  <c r="H225" i="1" s="1"/>
  <c r="G225" i="1" a="1"/>
  <c r="G225" i="1" s="1"/>
  <c r="F225" i="1" a="1"/>
  <c r="F225" i="1" s="1"/>
  <c r="H224" i="1" a="1"/>
  <c r="H224" i="1" s="1"/>
  <c r="G224" i="1" a="1"/>
  <c r="G224" i="1" s="1"/>
  <c r="F224" i="1" a="1"/>
  <c r="F224" i="1" s="1"/>
  <c r="H223" i="1" a="1"/>
  <c r="H223" i="1" s="1"/>
  <c r="G223" i="1"/>
  <c r="G223" i="1" a="1"/>
  <c r="F223" i="1"/>
  <c r="F223" i="1" a="1"/>
  <c r="H222" i="1" a="1"/>
  <c r="H222" i="1" s="1"/>
  <c r="G222" i="1" a="1"/>
  <c r="G222" i="1" s="1"/>
  <c r="F222" i="1" a="1"/>
  <c r="F222" i="1" s="1"/>
  <c r="H221" i="1" a="1"/>
  <c r="H221" i="1" s="1"/>
  <c r="G221" i="1" a="1"/>
  <c r="G221" i="1" s="1"/>
  <c r="F221" i="1"/>
  <c r="F221" i="1" a="1"/>
  <c r="H220" i="1" a="1"/>
  <c r="H220" i="1" s="1"/>
  <c r="G220" i="1" a="1"/>
  <c r="G220" i="1" s="1"/>
  <c r="F220" i="1" a="1"/>
  <c r="F220" i="1" s="1"/>
  <c r="H219" i="1"/>
  <c r="H219" i="1" a="1"/>
  <c r="G219" i="1" a="1"/>
  <c r="G219" i="1" s="1"/>
  <c r="F219" i="1" a="1"/>
  <c r="F219" i="1" s="1"/>
  <c r="H218" i="1" a="1"/>
  <c r="H218" i="1" s="1"/>
  <c r="G218" i="1"/>
  <c r="G218" i="1" a="1"/>
  <c r="F218" i="1" a="1"/>
  <c r="F218" i="1" s="1"/>
  <c r="H217" i="1" a="1"/>
  <c r="H217" i="1" s="1"/>
  <c r="G217" i="1" a="1"/>
  <c r="G217" i="1" s="1"/>
  <c r="F217" i="1" a="1"/>
  <c r="F217" i="1" s="1"/>
  <c r="H216" i="1"/>
  <c r="H216" i="1" a="1"/>
  <c r="G216" i="1" a="1"/>
  <c r="G216" i="1" s="1"/>
  <c r="F216" i="1" a="1"/>
  <c r="F216" i="1" s="1"/>
  <c r="H215" i="1" a="1"/>
  <c r="H215" i="1" s="1"/>
  <c r="G215" i="1" a="1"/>
  <c r="G215" i="1" s="1"/>
  <c r="F215" i="1" a="1"/>
  <c r="F215" i="1" s="1"/>
  <c r="H214" i="1" a="1"/>
  <c r="H214" i="1" s="1"/>
  <c r="G214" i="1" a="1"/>
  <c r="G214" i="1" s="1"/>
  <c r="F214" i="1" a="1"/>
  <c r="F214" i="1" s="1"/>
  <c r="H213" i="1" a="1"/>
  <c r="H213" i="1" s="1"/>
  <c r="G213" i="1" a="1"/>
  <c r="G213" i="1" s="1"/>
  <c r="F213" i="1"/>
  <c r="F213" i="1" a="1"/>
  <c r="H212" i="1" a="1"/>
  <c r="H212" i="1" s="1"/>
  <c r="G212" i="1" a="1"/>
  <c r="G212" i="1" s="1"/>
  <c r="F212" i="1" a="1"/>
  <c r="F212" i="1" s="1"/>
  <c r="H211" i="1" a="1"/>
  <c r="H211" i="1" s="1"/>
  <c r="G211" i="1"/>
  <c r="G211" i="1" a="1"/>
  <c r="F211" i="1" a="1"/>
  <c r="F211" i="1" s="1"/>
  <c r="H210" i="1" a="1"/>
  <c r="H210" i="1" s="1"/>
  <c r="G210" i="1" a="1"/>
  <c r="G210" i="1" s="1"/>
  <c r="F210" i="1" a="1"/>
  <c r="F210" i="1" s="1"/>
  <c r="H209" i="1" a="1"/>
  <c r="H209" i="1" s="1"/>
  <c r="G209" i="1" a="1"/>
  <c r="G209" i="1" s="1"/>
  <c r="F209" i="1" a="1"/>
  <c r="F209" i="1" s="1"/>
  <c r="H208" i="1" a="1"/>
  <c r="H208" i="1" s="1"/>
  <c r="G208" i="1" a="1"/>
  <c r="G208" i="1" s="1"/>
  <c r="F208" i="1" a="1"/>
  <c r="F208" i="1" s="1"/>
  <c r="H207" i="1"/>
  <c r="H207" i="1" a="1"/>
  <c r="G207" i="1" a="1"/>
  <c r="G207" i="1" s="1"/>
  <c r="F207" i="1"/>
  <c r="F207" i="1" a="1"/>
  <c r="H206" i="1" a="1"/>
  <c r="H206" i="1" s="1"/>
  <c r="G206" i="1" a="1"/>
  <c r="G206" i="1" s="1"/>
  <c r="F206" i="1" a="1"/>
  <c r="F206" i="1" s="1"/>
  <c r="H205" i="1" a="1"/>
  <c r="H205" i="1" s="1"/>
  <c r="G205" i="1" a="1"/>
  <c r="G205" i="1" s="1"/>
  <c r="F205" i="1"/>
  <c r="F205" i="1" a="1"/>
  <c r="H204" i="1" a="1"/>
  <c r="H204" i="1" s="1"/>
  <c r="G204" i="1" a="1"/>
  <c r="G204" i="1" s="1"/>
  <c r="F204" i="1" a="1"/>
  <c r="F204" i="1" s="1"/>
  <c r="H203" i="1"/>
  <c r="H203" i="1" a="1"/>
  <c r="G203" i="1" a="1"/>
  <c r="G203" i="1" s="1"/>
  <c r="F203" i="1" a="1"/>
  <c r="F203" i="1" s="1"/>
  <c r="H202" i="1" a="1"/>
  <c r="H202" i="1" s="1"/>
  <c r="G202" i="1" a="1"/>
  <c r="G202" i="1" s="1"/>
  <c r="F202" i="1"/>
  <c r="F202" i="1" a="1"/>
  <c r="H201" i="1"/>
  <c r="H201" i="1" a="1"/>
  <c r="G201" i="1" a="1"/>
  <c r="G201" i="1" s="1"/>
  <c r="F201" i="1" a="1"/>
  <c r="F201" i="1" s="1"/>
  <c r="H200" i="1" a="1"/>
  <c r="H200" i="1" s="1"/>
  <c r="G200" i="1" a="1"/>
  <c r="G200" i="1" s="1"/>
  <c r="F200" i="1" a="1"/>
  <c r="F200" i="1" s="1"/>
  <c r="H199" i="1" a="1"/>
  <c r="H199" i="1" s="1"/>
  <c r="G199" i="1" a="1"/>
  <c r="G199" i="1" s="1"/>
  <c r="F199" i="1" a="1"/>
  <c r="F199" i="1" s="1"/>
  <c r="H198" i="1" a="1"/>
  <c r="H198" i="1" s="1"/>
  <c r="G198" i="1"/>
  <c r="G198" i="1" a="1"/>
  <c r="F198" i="1" a="1"/>
  <c r="F198" i="1" s="1"/>
  <c r="H197" i="1" a="1"/>
  <c r="H197" i="1" s="1"/>
  <c r="G197" i="1" a="1"/>
  <c r="G197" i="1" s="1"/>
  <c r="F197" i="1" a="1"/>
  <c r="F197" i="1" s="1"/>
  <c r="H196" i="1"/>
  <c r="H196" i="1" a="1"/>
  <c r="G196" i="1"/>
  <c r="G196" i="1" a="1"/>
  <c r="F196" i="1" a="1"/>
  <c r="F196" i="1" s="1"/>
  <c r="H195" i="1" a="1"/>
  <c r="H195" i="1" s="1"/>
  <c r="G195" i="1" a="1"/>
  <c r="G195" i="1" s="1"/>
  <c r="F195" i="1" a="1"/>
  <c r="F195" i="1" s="1"/>
  <c r="H194" i="1" a="1"/>
  <c r="H194" i="1" s="1"/>
  <c r="G194" i="1"/>
  <c r="G194" i="1" a="1"/>
  <c r="F194" i="1" a="1"/>
  <c r="F194" i="1" s="1"/>
  <c r="H193" i="1" a="1"/>
  <c r="H193" i="1" s="1"/>
  <c r="G193" i="1" a="1"/>
  <c r="G193" i="1" s="1"/>
  <c r="F193" i="1"/>
  <c r="F193" i="1" a="1"/>
  <c r="H192" i="1" a="1"/>
  <c r="H192" i="1" s="1"/>
  <c r="G192" i="1" a="1"/>
  <c r="G192" i="1" s="1"/>
  <c r="F192" i="1" a="1"/>
  <c r="F192" i="1" s="1"/>
  <c r="H191" i="1" a="1"/>
  <c r="H191" i="1" s="1"/>
  <c r="G191" i="1"/>
  <c r="G191" i="1" a="1"/>
  <c r="F191" i="1"/>
  <c r="F191" i="1" a="1"/>
  <c r="H190" i="1" a="1"/>
  <c r="H190" i="1" s="1"/>
  <c r="G190" i="1" a="1"/>
  <c r="G190" i="1" s="1"/>
  <c r="F190" i="1" a="1"/>
  <c r="F190" i="1" s="1"/>
  <c r="H189" i="1" a="1"/>
  <c r="H189" i="1" s="1"/>
  <c r="G189" i="1" a="1"/>
  <c r="G189" i="1" s="1"/>
  <c r="F189" i="1"/>
  <c r="F189" i="1" a="1"/>
  <c r="H188" i="1" a="1"/>
  <c r="H188" i="1" s="1"/>
  <c r="G188" i="1" a="1"/>
  <c r="G188" i="1" s="1"/>
  <c r="F188" i="1" a="1"/>
  <c r="F188" i="1" s="1"/>
  <c r="H187" i="1"/>
  <c r="H187" i="1" a="1"/>
  <c r="G187" i="1" a="1"/>
  <c r="G187" i="1" s="1"/>
  <c r="F187" i="1" a="1"/>
  <c r="F187" i="1" s="1"/>
  <c r="H186" i="1" a="1"/>
  <c r="H186" i="1" s="1"/>
  <c r="G186" i="1"/>
  <c r="G186" i="1" a="1"/>
  <c r="F186" i="1"/>
  <c r="F186" i="1" a="1"/>
  <c r="H185" i="1" a="1"/>
  <c r="H185" i="1" s="1"/>
  <c r="G185" i="1" a="1"/>
  <c r="G185" i="1" s="1"/>
  <c r="F185" i="1" a="1"/>
  <c r="F185" i="1" s="1"/>
  <c r="H184" i="1"/>
  <c r="H184" i="1" a="1"/>
  <c r="G184" i="1" a="1"/>
  <c r="G184" i="1" s="1"/>
  <c r="F184" i="1" a="1"/>
  <c r="F184" i="1" s="1"/>
  <c r="H183" i="1" a="1"/>
  <c r="H183" i="1" s="1"/>
  <c r="G183" i="1" a="1"/>
  <c r="G183" i="1" s="1"/>
  <c r="F183" i="1"/>
  <c r="F183" i="1" a="1"/>
  <c r="H182" i="1" a="1"/>
  <c r="H182" i="1" s="1"/>
  <c r="G182" i="1"/>
  <c r="G182" i="1" a="1"/>
  <c r="F182" i="1" a="1"/>
  <c r="F182" i="1" s="1"/>
  <c r="H181" i="1" a="1"/>
  <c r="H181" i="1" s="1"/>
  <c r="G181" i="1" a="1"/>
  <c r="G181" i="1" s="1"/>
  <c r="F181" i="1"/>
  <c r="F181" i="1" a="1"/>
  <c r="H180" i="1"/>
  <c r="H180" i="1" a="1"/>
  <c r="G180" i="1" a="1"/>
  <c r="G180" i="1" s="1"/>
  <c r="F180" i="1" a="1"/>
  <c r="F180" i="1" s="1"/>
  <c r="H179" i="1" a="1"/>
  <c r="H179" i="1" s="1"/>
  <c r="G179" i="1"/>
  <c r="G179" i="1" a="1"/>
  <c r="F179" i="1" a="1"/>
  <c r="F179" i="1" s="1"/>
  <c r="H178" i="1" a="1"/>
  <c r="H178" i="1" s="1"/>
  <c r="G178" i="1" a="1"/>
  <c r="G178" i="1" s="1"/>
  <c r="F178" i="1" a="1"/>
  <c r="F178" i="1" s="1"/>
  <c r="H177" i="1"/>
  <c r="H177" i="1" a="1"/>
  <c r="G177" i="1" a="1"/>
  <c r="G177" i="1" s="1"/>
  <c r="F177" i="1"/>
  <c r="F177" i="1" a="1"/>
  <c r="H176" i="1" a="1"/>
  <c r="H176" i="1" s="1"/>
  <c r="G176" i="1" a="1"/>
  <c r="G176" i="1" s="1"/>
  <c r="F176" i="1" a="1"/>
  <c r="F176" i="1" s="1"/>
  <c r="H175" i="1"/>
  <c r="H175" i="1" a="1"/>
  <c r="G175" i="1" a="1"/>
  <c r="G175" i="1" s="1"/>
  <c r="F175" i="1" a="1"/>
  <c r="F175" i="1" s="1"/>
  <c r="H174" i="1" a="1"/>
  <c r="H174" i="1" s="1"/>
  <c r="G174" i="1" a="1"/>
  <c r="G174" i="1" s="1"/>
  <c r="F174" i="1"/>
  <c r="F174" i="1" a="1"/>
  <c r="H173" i="1" a="1"/>
  <c r="H173" i="1" s="1"/>
  <c r="G173" i="1" a="1"/>
  <c r="G173" i="1" s="1"/>
  <c r="F173" i="1" a="1"/>
  <c r="F173" i="1" s="1"/>
  <c r="H172" i="1" a="1"/>
  <c r="H172" i="1" s="1"/>
  <c r="G172" i="1" a="1"/>
  <c r="G172" i="1" s="1"/>
  <c r="F172" i="1" a="1"/>
  <c r="F172" i="1" s="1"/>
  <c r="H171" i="1"/>
  <c r="H171" i="1" a="1"/>
  <c r="G171" i="1" a="1"/>
  <c r="G171" i="1" s="1"/>
  <c r="F171" i="1" a="1"/>
  <c r="F171" i="1" s="1"/>
  <c r="H170" i="1" a="1"/>
  <c r="H170" i="1" s="1"/>
  <c r="G170" i="1"/>
  <c r="G170" i="1" a="1"/>
  <c r="F170" i="1"/>
  <c r="F170" i="1" a="1"/>
  <c r="H169" i="1" a="1"/>
  <c r="H169" i="1" s="1"/>
  <c r="G169" i="1" a="1"/>
  <c r="G169" i="1" s="1"/>
  <c r="F169" i="1" a="1"/>
  <c r="F169" i="1" s="1"/>
  <c r="H168" i="1"/>
  <c r="H168" i="1" a="1"/>
  <c r="G168" i="1" a="1"/>
  <c r="G168" i="1" s="1"/>
  <c r="F168" i="1" a="1"/>
  <c r="F168" i="1" s="1"/>
  <c r="H167" i="1" a="1"/>
  <c r="H167" i="1" s="1"/>
  <c r="G167" i="1" a="1"/>
  <c r="G167" i="1" s="1"/>
  <c r="F167" i="1"/>
  <c r="F167" i="1" a="1"/>
  <c r="H166" i="1" a="1"/>
  <c r="H166" i="1" s="1"/>
  <c r="G166" i="1"/>
  <c r="G166" i="1" a="1"/>
  <c r="F166" i="1" a="1"/>
  <c r="F166" i="1" s="1"/>
  <c r="H165" i="1" a="1"/>
  <c r="H165" i="1" s="1"/>
  <c r="G165" i="1" a="1"/>
  <c r="G165" i="1" s="1"/>
  <c r="F165" i="1"/>
  <c r="F165" i="1" a="1"/>
  <c r="H164" i="1"/>
  <c r="H164" i="1" a="1"/>
  <c r="G164" i="1" a="1"/>
  <c r="G164" i="1" s="1"/>
  <c r="F164" i="1" a="1"/>
  <c r="F164" i="1" s="1"/>
  <c r="H163" i="1" a="1"/>
  <c r="H163" i="1" s="1"/>
  <c r="G163" i="1" a="1"/>
  <c r="G163" i="1" s="1"/>
  <c r="F163" i="1" a="1"/>
  <c r="F163" i="1" s="1"/>
  <c r="H162" i="1" a="1"/>
  <c r="H162" i="1" s="1"/>
  <c r="G162" i="1" a="1"/>
  <c r="G162" i="1" s="1"/>
  <c r="F162" i="1" a="1"/>
  <c r="F162" i="1" s="1"/>
  <c r="H161" i="1"/>
  <c r="H161" i="1" a="1"/>
  <c r="G161" i="1" a="1"/>
  <c r="G161" i="1" s="1"/>
  <c r="F161" i="1"/>
  <c r="F161" i="1" a="1"/>
  <c r="H160" i="1" a="1"/>
  <c r="H160" i="1" s="1"/>
  <c r="G160" i="1" a="1"/>
  <c r="G160" i="1" s="1"/>
  <c r="F160" i="1" a="1"/>
  <c r="F160" i="1" s="1"/>
  <c r="H159" i="1"/>
  <c r="H159" i="1" a="1"/>
  <c r="G159" i="1"/>
  <c r="G159" i="1" a="1"/>
  <c r="F159" i="1" a="1"/>
  <c r="F159" i="1" s="1"/>
  <c r="H158" i="1" a="1"/>
  <c r="H158" i="1" s="1"/>
  <c r="G158" i="1" a="1"/>
  <c r="G158" i="1" s="1"/>
  <c r="F158" i="1"/>
  <c r="F158" i="1" a="1"/>
  <c r="H157" i="1" a="1"/>
  <c r="H157" i="1" s="1"/>
  <c r="G157" i="1" a="1"/>
  <c r="G157" i="1" s="1"/>
  <c r="F157" i="1" a="1"/>
  <c r="F157" i="1" s="1"/>
  <c r="H156" i="1" a="1"/>
  <c r="H156" i="1" s="1"/>
  <c r="G156" i="1"/>
  <c r="G156" i="1" a="1"/>
  <c r="F156" i="1" a="1"/>
  <c r="F156" i="1" s="1"/>
  <c r="H155" i="1"/>
  <c r="H155" i="1" a="1"/>
  <c r="G155" i="1" a="1"/>
  <c r="G155" i="1" s="1"/>
  <c r="F155" i="1" a="1"/>
  <c r="F155" i="1" s="1"/>
  <c r="H154" i="1" a="1"/>
  <c r="H154" i="1" s="1"/>
  <c r="G154" i="1"/>
  <c r="G154" i="1" a="1"/>
  <c r="F154" i="1"/>
  <c r="F154" i="1" a="1"/>
  <c r="H153" i="1" a="1"/>
  <c r="H153" i="1" s="1"/>
  <c r="G153" i="1" a="1"/>
  <c r="G153" i="1" s="1"/>
  <c r="F153" i="1" a="1"/>
  <c r="F153" i="1" s="1"/>
  <c r="H152" i="1"/>
  <c r="H152" i="1" a="1"/>
  <c r="G152" i="1" a="1"/>
  <c r="G152" i="1" s="1"/>
  <c r="F152" i="1" a="1"/>
  <c r="F152" i="1" s="1"/>
  <c r="H151" i="1" a="1"/>
  <c r="H151" i="1" s="1"/>
  <c r="G151" i="1" a="1"/>
  <c r="G151" i="1" s="1"/>
  <c r="F151" i="1"/>
  <c r="F151" i="1" a="1"/>
  <c r="H150" i="1" a="1"/>
  <c r="H150" i="1" s="1"/>
  <c r="G150" i="1" a="1"/>
  <c r="G150" i="1" s="1"/>
  <c r="F150" i="1" a="1"/>
  <c r="F150" i="1" s="1"/>
  <c r="H149" i="1" a="1"/>
  <c r="H149" i="1" s="1"/>
  <c r="G149" i="1" a="1"/>
  <c r="G149" i="1" s="1"/>
  <c r="F149" i="1"/>
  <c r="F149" i="1" a="1"/>
  <c r="H148" i="1" a="1"/>
  <c r="H148" i="1" s="1"/>
  <c r="G148" i="1" a="1"/>
  <c r="G148" i="1" s="1"/>
  <c r="F148" i="1" a="1"/>
  <c r="F148" i="1" s="1"/>
  <c r="H147" i="1" a="1"/>
  <c r="H147" i="1" s="1"/>
  <c r="G147" i="1"/>
  <c r="G147" i="1" a="1"/>
  <c r="F147" i="1" a="1"/>
  <c r="F147" i="1" s="1"/>
  <c r="H146" i="1" a="1"/>
  <c r="H146" i="1" s="1"/>
  <c r="G146" i="1" a="1"/>
  <c r="G146" i="1" s="1"/>
  <c r="F146" i="1"/>
  <c r="F146" i="1" a="1"/>
  <c r="H145" i="1" a="1"/>
  <c r="H145" i="1" s="1"/>
  <c r="G145" i="1" a="1"/>
  <c r="G145" i="1" s="1"/>
  <c r="F145" i="1" a="1"/>
  <c r="F145" i="1" s="1"/>
  <c r="H144" i="1" a="1"/>
  <c r="H144" i="1" s="1"/>
  <c r="G144" i="1"/>
  <c r="G144" i="1" a="1"/>
  <c r="F144" i="1" a="1"/>
  <c r="F144" i="1" s="1"/>
  <c r="H143" i="1"/>
  <c r="H143" i="1" a="1"/>
  <c r="G143" i="1" a="1"/>
  <c r="G143" i="1" s="1"/>
  <c r="F143" i="1" a="1"/>
  <c r="F143" i="1" s="1"/>
  <c r="H142" i="1" a="1"/>
  <c r="H142" i="1" s="1"/>
  <c r="G142" i="1" a="1"/>
  <c r="G142" i="1" s="1"/>
  <c r="F142" i="1"/>
  <c r="F142" i="1" a="1"/>
  <c r="H141" i="1" a="1"/>
  <c r="H141" i="1" s="1"/>
  <c r="G141" i="1" a="1"/>
  <c r="G141" i="1" s="1"/>
  <c r="F141" i="1" a="1"/>
  <c r="F141" i="1" s="1"/>
  <c r="H140" i="1"/>
  <c r="H140" i="1" a="1"/>
  <c r="G140" i="1"/>
  <c r="G140" i="1" a="1"/>
  <c r="F140" i="1" a="1"/>
  <c r="F140" i="1" s="1"/>
  <c r="H139" i="1" a="1"/>
  <c r="H139" i="1" s="1"/>
  <c r="G139" i="1" a="1"/>
  <c r="G139" i="1" s="1"/>
  <c r="F139" i="1"/>
  <c r="F139" i="1" a="1"/>
  <c r="H138" i="1" a="1"/>
  <c r="H138" i="1" s="1"/>
  <c r="G138" i="1" a="1"/>
  <c r="G138" i="1" s="1"/>
  <c r="F138" i="1" a="1"/>
  <c r="F138" i="1" s="1"/>
  <c r="H137" i="1"/>
  <c r="H137" i="1" a="1"/>
  <c r="G137" i="1" a="1"/>
  <c r="G137" i="1" s="1"/>
  <c r="F137" i="1" a="1"/>
  <c r="F137" i="1" s="1"/>
  <c r="H136" i="1" a="1"/>
  <c r="H136" i="1" s="1"/>
  <c r="G136" i="1" a="1"/>
  <c r="G136" i="1" s="1"/>
  <c r="F136" i="1" a="1"/>
  <c r="F136" i="1" s="1"/>
  <c r="H135" i="1"/>
  <c r="H135" i="1" a="1"/>
  <c r="G135" i="1" a="1"/>
  <c r="G135" i="1" s="1"/>
  <c r="F135" i="1" a="1"/>
  <c r="F135" i="1" s="1"/>
  <c r="H134" i="1" a="1"/>
  <c r="H134" i="1" s="1"/>
  <c r="G134" i="1" a="1"/>
  <c r="G134" i="1" s="1"/>
  <c r="F134" i="1" a="1"/>
  <c r="F134" i="1" s="1"/>
  <c r="H133" i="1"/>
  <c r="H133" i="1" a="1"/>
  <c r="G133" i="1" a="1"/>
  <c r="G133" i="1" s="1"/>
  <c r="F133" i="1" a="1"/>
  <c r="F133" i="1" s="1"/>
  <c r="H132" i="1" a="1"/>
  <c r="H132" i="1" s="1"/>
  <c r="G132" i="1" a="1"/>
  <c r="G132" i="1" s="1"/>
  <c r="F132" i="1" a="1"/>
  <c r="F132" i="1" s="1"/>
  <c r="H131" i="1" a="1"/>
  <c r="H131" i="1" s="1"/>
  <c r="G131" i="1" a="1"/>
  <c r="G131" i="1" s="1"/>
  <c r="F131" i="1" a="1"/>
  <c r="F131" i="1" s="1"/>
  <c r="H130" i="1" a="1"/>
  <c r="H130" i="1" s="1"/>
  <c r="G130" i="1" a="1"/>
  <c r="G130" i="1" s="1"/>
  <c r="F130" i="1"/>
  <c r="F130" i="1" a="1"/>
  <c r="H129" i="1" a="1"/>
  <c r="H129" i="1" s="1"/>
  <c r="G129" i="1" a="1"/>
  <c r="G129" i="1" s="1"/>
  <c r="F129" i="1" a="1"/>
  <c r="F129" i="1" s="1"/>
  <c r="H128" i="1" a="1"/>
  <c r="H128" i="1" s="1"/>
  <c r="G128" i="1" a="1"/>
  <c r="G128" i="1" s="1"/>
  <c r="F128" i="1" a="1"/>
  <c r="F128" i="1" s="1"/>
  <c r="H127" i="1" a="1"/>
  <c r="H127" i="1" s="1"/>
  <c r="G127" i="1" a="1"/>
  <c r="G127" i="1" s="1"/>
  <c r="F127" i="1" a="1"/>
  <c r="F127" i="1" s="1"/>
  <c r="H126" i="1" a="1"/>
  <c r="H126" i="1" s="1"/>
  <c r="G126" i="1" a="1"/>
  <c r="G126" i="1" s="1"/>
  <c r="F126" i="1" a="1"/>
  <c r="F126" i="1" s="1"/>
  <c r="H125" i="1" a="1"/>
  <c r="H125" i="1" s="1"/>
  <c r="G125" i="1" a="1"/>
  <c r="G125" i="1" s="1"/>
  <c r="F125" i="1" a="1"/>
  <c r="F125" i="1" s="1"/>
  <c r="H124" i="1"/>
  <c r="H124" i="1" a="1"/>
  <c r="G124" i="1" a="1"/>
  <c r="G124" i="1" s="1"/>
  <c r="F124" i="1" a="1"/>
  <c r="F124" i="1" s="1"/>
  <c r="H123" i="1" a="1"/>
  <c r="H123" i="1" s="1"/>
  <c r="G123" i="1" a="1"/>
  <c r="G123" i="1" s="1"/>
  <c r="F123" i="1"/>
  <c r="F123" i="1" a="1"/>
  <c r="H122" i="1" a="1"/>
  <c r="H122" i="1" s="1"/>
  <c r="G122" i="1"/>
  <c r="G122" i="1" a="1"/>
  <c r="F122" i="1" a="1"/>
  <c r="F122" i="1" s="1"/>
  <c r="H121" i="1" a="1"/>
  <c r="H121" i="1" s="1"/>
  <c r="G121" i="1" a="1"/>
  <c r="G121" i="1" s="1"/>
  <c r="F121" i="1" a="1"/>
  <c r="F121" i="1" s="1"/>
  <c r="H120" i="1"/>
  <c r="H120" i="1" a="1"/>
  <c r="G120" i="1" a="1"/>
  <c r="G120" i="1" s="1"/>
  <c r="F120" i="1" a="1"/>
  <c r="F120" i="1" s="1"/>
  <c r="H119" i="1" a="1"/>
  <c r="H119" i="1" s="1"/>
  <c r="G119" i="1"/>
  <c r="G119" i="1" a="1"/>
  <c r="F119" i="1"/>
  <c r="F119" i="1" a="1"/>
  <c r="H118" i="1" a="1"/>
  <c r="H118" i="1" s="1"/>
  <c r="G118" i="1" a="1"/>
  <c r="G118" i="1" s="1"/>
  <c r="F118" i="1" a="1"/>
  <c r="F118" i="1" s="1"/>
  <c r="H117" i="1"/>
  <c r="H117" i="1" a="1"/>
  <c r="G117" i="1" a="1"/>
  <c r="G117" i="1" s="1"/>
  <c r="F117" i="1" a="1"/>
  <c r="F117" i="1" s="1"/>
  <c r="H116" i="1" a="1"/>
  <c r="H116" i="1" s="1"/>
  <c r="G116" i="1"/>
  <c r="G116" i="1" a="1"/>
  <c r="F116" i="1" a="1"/>
  <c r="F116" i="1" s="1"/>
  <c r="H115" i="1" a="1"/>
  <c r="H115" i="1" s="1"/>
  <c r="G115" i="1" a="1"/>
  <c r="G115" i="1" s="1"/>
  <c r="F115" i="1" a="1"/>
  <c r="F115" i="1" s="1"/>
  <c r="H114" i="1" a="1"/>
  <c r="H114" i="1" s="1"/>
  <c r="G114" i="1"/>
  <c r="G114" i="1" a="1"/>
  <c r="F114" i="1" a="1"/>
  <c r="F114" i="1" s="1"/>
  <c r="H113" i="1" a="1"/>
  <c r="H113" i="1" s="1"/>
  <c r="G113" i="1" a="1"/>
  <c r="G113" i="1" s="1"/>
  <c r="F113" i="1" a="1"/>
  <c r="F113" i="1" s="1"/>
  <c r="H112" i="1" a="1"/>
  <c r="H112" i="1" s="1"/>
  <c r="G112" i="1" a="1"/>
  <c r="G112" i="1" s="1"/>
  <c r="F112" i="1" a="1"/>
  <c r="F112" i="1" s="1"/>
  <c r="H111" i="1" a="1"/>
  <c r="H111" i="1" s="1"/>
  <c r="G111" i="1" a="1"/>
  <c r="G111" i="1" s="1"/>
  <c r="F111" i="1"/>
  <c r="F111" i="1" a="1"/>
  <c r="H110" i="1" a="1"/>
  <c r="H110" i="1" s="1"/>
  <c r="G110" i="1" a="1"/>
  <c r="G110" i="1" s="1"/>
  <c r="F110" i="1" a="1"/>
  <c r="F110" i="1" s="1"/>
  <c r="H109" i="1" a="1"/>
  <c r="H109" i="1" s="1"/>
  <c r="G109" i="1" a="1"/>
  <c r="G109" i="1" s="1"/>
  <c r="F109" i="1"/>
  <c r="F109" i="1" a="1"/>
  <c r="H108" i="1" a="1"/>
  <c r="H108" i="1" s="1"/>
  <c r="G108" i="1" a="1"/>
  <c r="G108" i="1" s="1"/>
  <c r="F108" i="1" a="1"/>
  <c r="F108" i="1" s="1"/>
  <c r="H107" i="1" a="1"/>
  <c r="H107" i="1" s="1"/>
  <c r="G107" i="1" a="1"/>
  <c r="G107" i="1" s="1"/>
  <c r="F107" i="1"/>
  <c r="F107" i="1" a="1"/>
  <c r="H106" i="1" a="1"/>
  <c r="H106" i="1" s="1"/>
  <c r="G106" i="1" a="1"/>
  <c r="G106" i="1" s="1"/>
  <c r="F106" i="1" a="1"/>
  <c r="F106" i="1" s="1"/>
  <c r="H105" i="1" a="1"/>
  <c r="H105" i="1" s="1"/>
  <c r="G105" i="1" a="1"/>
  <c r="G105" i="1" s="1"/>
  <c r="F105" i="1" a="1"/>
  <c r="F105" i="1" s="1"/>
  <c r="H104" i="1"/>
  <c r="H104" i="1" a="1"/>
  <c r="G104" i="1" a="1"/>
  <c r="G104" i="1" s="1"/>
  <c r="F104" i="1" a="1"/>
  <c r="F104" i="1" s="1"/>
  <c r="H103" i="1" a="1"/>
  <c r="H103" i="1" s="1"/>
  <c r="G103" i="1" a="1"/>
  <c r="G103" i="1" s="1"/>
  <c r="F103" i="1"/>
  <c r="F103" i="1" a="1"/>
  <c r="H102" i="1" a="1"/>
  <c r="H102" i="1" s="1"/>
  <c r="G102" i="1" a="1"/>
  <c r="G102" i="1" s="1"/>
  <c r="F102" i="1" a="1"/>
  <c r="F102" i="1" s="1"/>
  <c r="H101" i="1" a="1"/>
  <c r="H101" i="1" s="1"/>
  <c r="G101" i="1" a="1"/>
  <c r="G101" i="1" s="1"/>
  <c r="F101" i="1" a="1"/>
  <c r="F101" i="1" s="1"/>
  <c r="H100" i="1" a="1"/>
  <c r="H100" i="1" s="1"/>
  <c r="G100" i="1" a="1"/>
  <c r="G100" i="1" s="1"/>
  <c r="F100" i="1" a="1"/>
  <c r="F100" i="1" s="1"/>
  <c r="H99" i="1" a="1"/>
  <c r="H99" i="1" s="1"/>
  <c r="G99" i="1"/>
  <c r="G99" i="1" a="1"/>
  <c r="F99" i="1" a="1"/>
  <c r="F99" i="1" s="1"/>
  <c r="H98" i="1" a="1"/>
  <c r="H98" i="1" s="1"/>
  <c r="G98" i="1" a="1"/>
  <c r="G98" i="1" s="1"/>
  <c r="F98" i="1" a="1"/>
  <c r="F98" i="1" s="1"/>
  <c r="H97" i="1"/>
  <c r="H97" i="1" a="1"/>
  <c r="G97" i="1" a="1"/>
  <c r="G97" i="1" s="1"/>
  <c r="F97" i="1" a="1"/>
  <c r="F97" i="1" s="1"/>
  <c r="H96" i="1" a="1"/>
  <c r="H96" i="1" s="1"/>
  <c r="G96" i="1" a="1"/>
  <c r="G96" i="1" s="1"/>
  <c r="F96" i="1" a="1"/>
  <c r="F96" i="1" s="1"/>
  <c r="H95" i="1"/>
  <c r="H95" i="1" a="1"/>
  <c r="G95" i="1"/>
  <c r="G95" i="1" a="1"/>
  <c r="F95" i="1" a="1"/>
  <c r="F95" i="1" s="1"/>
  <c r="H94" i="1" a="1"/>
  <c r="H94" i="1" s="1"/>
  <c r="G94" i="1" a="1"/>
  <c r="G94" i="1" s="1"/>
  <c r="F94" i="1"/>
  <c r="F94" i="1" a="1"/>
  <c r="H93" i="1" a="1"/>
  <c r="H93" i="1" s="1"/>
  <c r="G93" i="1" a="1"/>
  <c r="G93" i="1" s="1"/>
  <c r="F93" i="1" a="1"/>
  <c r="F93" i="1" s="1"/>
  <c r="H92" i="1" a="1"/>
  <c r="H92" i="1" s="1"/>
  <c r="G92" i="1"/>
  <c r="G92" i="1" a="1"/>
  <c r="F92" i="1" a="1"/>
  <c r="F92" i="1" s="1"/>
  <c r="H91" i="1" a="1"/>
  <c r="H91" i="1" s="1"/>
  <c r="G91" i="1" a="1"/>
  <c r="G91" i="1" s="1"/>
  <c r="F91" i="1" a="1"/>
  <c r="F91" i="1" s="1"/>
  <c r="H90" i="1" a="1"/>
  <c r="H90" i="1" s="1"/>
  <c r="G90" i="1" a="1"/>
  <c r="G90" i="1" s="1"/>
  <c r="F90" i="1" a="1"/>
  <c r="F90" i="1" s="1"/>
  <c r="H89" i="1" a="1"/>
  <c r="H89" i="1" s="1"/>
  <c r="G89" i="1" a="1"/>
  <c r="G89" i="1" s="1"/>
  <c r="F89" i="1" a="1"/>
  <c r="F89" i="1" s="1"/>
  <c r="H88" i="1" a="1"/>
  <c r="H88" i="1" s="1"/>
  <c r="G88" i="1" a="1"/>
  <c r="G88" i="1" s="1"/>
  <c r="F88" i="1" a="1"/>
  <c r="F88" i="1" s="1"/>
  <c r="H87" i="1" a="1"/>
  <c r="H87" i="1" s="1"/>
  <c r="G87" i="1"/>
  <c r="G87" i="1" a="1"/>
  <c r="F87" i="1" a="1"/>
  <c r="F87" i="1" s="1"/>
  <c r="H86" i="1" a="1"/>
  <c r="H86" i="1" s="1"/>
  <c r="G86" i="1" a="1"/>
  <c r="G86" i="1" s="1"/>
  <c r="F86" i="1" a="1"/>
  <c r="F86" i="1" s="1"/>
  <c r="H85" i="1"/>
  <c r="H85" i="1" a="1"/>
  <c r="G85" i="1" a="1"/>
  <c r="G85" i="1" s="1"/>
  <c r="F85" i="1"/>
  <c r="F85" i="1" a="1"/>
  <c r="H84" i="1" a="1"/>
  <c r="H84" i="1" s="1"/>
  <c r="G84" i="1" a="1"/>
  <c r="G84" i="1" s="1"/>
  <c r="F84" i="1" a="1"/>
  <c r="F84" i="1" s="1"/>
  <c r="H83" i="1" a="1"/>
  <c r="H83" i="1" s="1"/>
  <c r="G83" i="1"/>
  <c r="G83" i="1" a="1"/>
  <c r="F83" i="1" a="1"/>
  <c r="F83" i="1" s="1"/>
  <c r="H82" i="1" a="1"/>
  <c r="H82" i="1" s="1"/>
  <c r="G82" i="1" a="1"/>
  <c r="G82" i="1" s="1"/>
  <c r="F82" i="1"/>
  <c r="F82" i="1" a="1"/>
  <c r="H81" i="1" a="1"/>
  <c r="H81" i="1" s="1"/>
  <c r="G81" i="1" a="1"/>
  <c r="G81" i="1" s="1"/>
  <c r="F81" i="1" a="1"/>
  <c r="F81" i="1" s="1"/>
  <c r="H80" i="1" a="1"/>
  <c r="H80" i="1" s="1"/>
  <c r="G80" i="1"/>
  <c r="G80" i="1" a="1"/>
  <c r="F80" i="1" a="1"/>
  <c r="F80" i="1" s="1"/>
  <c r="H79" i="1"/>
  <c r="H79" i="1" a="1"/>
  <c r="G79" i="1" a="1"/>
  <c r="G79" i="1" s="1"/>
  <c r="F79" i="1" a="1"/>
  <c r="F79" i="1" s="1"/>
  <c r="H78" i="1" a="1"/>
  <c r="H78" i="1" s="1"/>
  <c r="G78" i="1" a="1"/>
  <c r="G78" i="1" s="1"/>
  <c r="F78" i="1" a="1"/>
  <c r="F78" i="1" s="1"/>
  <c r="H77" i="1" a="1"/>
  <c r="H77" i="1" s="1"/>
  <c r="G77" i="1" a="1"/>
  <c r="G77" i="1" s="1"/>
  <c r="F77" i="1" a="1"/>
  <c r="F77" i="1" s="1"/>
  <c r="H76" i="1"/>
  <c r="H76" i="1" a="1"/>
  <c r="G76" i="1" a="1"/>
  <c r="G76" i="1" s="1"/>
  <c r="F76" i="1" a="1"/>
  <c r="F76" i="1" s="1"/>
  <c r="H75" i="1" a="1"/>
  <c r="H75" i="1" s="1"/>
  <c r="G75" i="1" a="1"/>
  <c r="G75" i="1" s="1"/>
  <c r="F75" i="1" a="1"/>
  <c r="F75" i="1" s="1"/>
  <c r="H74" i="1" a="1"/>
  <c r="H74" i="1" s="1"/>
  <c r="G74" i="1" a="1"/>
  <c r="G74" i="1" s="1"/>
  <c r="F74" i="1"/>
  <c r="F74" i="1" a="1"/>
  <c r="H73" i="1" a="1"/>
  <c r="H73" i="1" s="1"/>
  <c r="G73" i="1" a="1"/>
  <c r="G73" i="1" s="1"/>
  <c r="F73" i="1" a="1"/>
  <c r="F73" i="1" s="1"/>
  <c r="H72" i="1"/>
  <c r="H72" i="1" a="1"/>
  <c r="G72" i="1" a="1"/>
  <c r="G72" i="1" s="1"/>
  <c r="F72" i="1" a="1"/>
  <c r="F72" i="1" s="1"/>
  <c r="H71" i="1" a="1"/>
  <c r="H71" i="1" s="1"/>
  <c r="G71" i="1" a="1"/>
  <c r="G71" i="1" s="1"/>
  <c r="F71" i="1" a="1"/>
  <c r="F71" i="1" s="1"/>
  <c r="H70" i="1" a="1"/>
  <c r="H70" i="1" s="1"/>
  <c r="G70" i="1" a="1"/>
  <c r="G70" i="1" s="1"/>
  <c r="F70" i="1" a="1"/>
  <c r="F70" i="1" s="1"/>
  <c r="H69" i="1" a="1"/>
  <c r="H69" i="1" s="1"/>
  <c r="G69" i="1" a="1"/>
  <c r="G69" i="1" s="1"/>
  <c r="F69" i="1" a="1"/>
  <c r="F69" i="1" s="1"/>
  <c r="H68" i="1"/>
  <c r="H68" i="1" a="1"/>
  <c r="G68" i="1" a="1"/>
  <c r="G68" i="1" s="1"/>
  <c r="F68" i="1" a="1"/>
  <c r="F68" i="1" s="1"/>
  <c r="H67" i="1" a="1"/>
  <c r="H67" i="1" s="1"/>
  <c r="G67" i="1" a="1"/>
  <c r="G67" i="1" s="1"/>
  <c r="F67" i="1" a="1"/>
  <c r="F67" i="1" s="1"/>
  <c r="H66" i="1" a="1"/>
  <c r="H66" i="1" s="1"/>
  <c r="G66" i="1"/>
  <c r="G66" i="1" a="1"/>
  <c r="F66" i="1"/>
  <c r="F66" i="1" a="1"/>
  <c r="H65" i="1" a="1"/>
  <c r="H65" i="1" s="1"/>
  <c r="G65" i="1" a="1"/>
  <c r="G65" i="1" s="1"/>
  <c r="F65" i="1"/>
  <c r="F65" i="1" a="1"/>
  <c r="H64" i="1" a="1"/>
  <c r="H64" i="1" s="1"/>
  <c r="G64" i="1" a="1"/>
  <c r="G64" i="1" s="1"/>
  <c r="F64" i="1" a="1"/>
  <c r="F64" i="1" s="1"/>
  <c r="H63" i="1" a="1"/>
  <c r="H63" i="1" s="1"/>
  <c r="G63" i="1" a="1"/>
  <c r="G63" i="1" s="1"/>
  <c r="F63" i="1"/>
  <c r="F63" i="1" a="1"/>
  <c r="H62" i="1" a="1"/>
  <c r="H62" i="1" s="1"/>
  <c r="G62" i="1" a="1"/>
  <c r="G62" i="1" s="1"/>
  <c r="F62" i="1" a="1"/>
  <c r="F62" i="1" s="1"/>
  <c r="H61" i="1" a="1"/>
  <c r="H61" i="1" s="1"/>
  <c r="G61" i="1" a="1"/>
  <c r="G61" i="1" s="1"/>
  <c r="F61" i="1"/>
  <c r="F61" i="1" a="1"/>
  <c r="H60" i="1" a="1"/>
  <c r="H60" i="1" s="1"/>
  <c r="G60" i="1" a="1"/>
  <c r="G60" i="1" s="1"/>
  <c r="F60" i="1" a="1"/>
  <c r="F60" i="1" s="1"/>
  <c r="H59" i="1" a="1"/>
  <c r="H59" i="1" s="1"/>
  <c r="G59" i="1" a="1"/>
  <c r="G59" i="1" s="1"/>
  <c r="F59" i="1" a="1"/>
  <c r="F59" i="1" s="1"/>
  <c r="H58" i="1" a="1"/>
  <c r="H58" i="1" s="1"/>
  <c r="G58" i="1" a="1"/>
  <c r="G58" i="1" s="1"/>
  <c r="F58" i="1" a="1"/>
  <c r="F58" i="1" s="1"/>
  <c r="H57" i="1"/>
  <c r="H57" i="1" a="1"/>
  <c r="G57" i="1" a="1"/>
  <c r="G57" i="1" s="1"/>
  <c r="F57" i="1" a="1"/>
  <c r="F57" i="1" s="1"/>
  <c r="H56" i="1" a="1"/>
  <c r="H56" i="1" s="1"/>
  <c r="G56" i="1" a="1"/>
  <c r="G56" i="1" s="1"/>
  <c r="F56" i="1" a="1"/>
  <c r="F56" i="1" s="1"/>
  <c r="H55" i="1"/>
  <c r="H55" i="1" a="1"/>
  <c r="G55" i="1"/>
  <c r="G55" i="1" a="1"/>
  <c r="F55" i="1" a="1"/>
  <c r="F55" i="1" s="1"/>
  <c r="H54" i="1" a="1"/>
  <c r="H54" i="1" s="1"/>
  <c r="G54" i="1"/>
  <c r="G54" i="1" a="1"/>
  <c r="F54" i="1" a="1"/>
  <c r="F54" i="1" s="1"/>
  <c r="H53" i="1"/>
  <c r="H53" i="1" a="1"/>
  <c r="G53" i="1" a="1"/>
  <c r="G53" i="1" s="1"/>
  <c r="F53" i="1" a="1"/>
  <c r="F53" i="1" s="1"/>
  <c r="H52" i="1"/>
  <c r="H52" i="1" a="1"/>
  <c r="G52" i="1" a="1"/>
  <c r="G52" i="1" s="1"/>
  <c r="F52" i="1" a="1"/>
  <c r="F52" i="1" s="1"/>
  <c r="H51" i="1" a="1"/>
  <c r="H51" i="1" s="1"/>
  <c r="G51" i="1" a="1"/>
  <c r="G51" i="1" s="1"/>
  <c r="F51" i="1" a="1"/>
  <c r="F51" i="1" s="1"/>
  <c r="H50" i="1" a="1"/>
  <c r="H50" i="1" s="1"/>
  <c r="G50" i="1" a="1"/>
  <c r="G50" i="1" s="1"/>
  <c r="F50" i="1" a="1"/>
  <c r="F50" i="1" s="1"/>
  <c r="H49" i="1" a="1"/>
  <c r="H49" i="1" s="1"/>
  <c r="G49" i="1" a="1"/>
  <c r="G49" i="1" s="1"/>
  <c r="F49" i="1"/>
  <c r="F49" i="1" a="1"/>
  <c r="H48" i="1" a="1"/>
  <c r="H48" i="1" s="1"/>
  <c r="G48" i="1" a="1"/>
  <c r="G48" i="1" s="1"/>
  <c r="F48" i="1" a="1"/>
  <c r="F48" i="1" s="1"/>
  <c r="H47" i="1" a="1"/>
  <c r="H47" i="1" s="1"/>
  <c r="G47" i="1"/>
  <c r="G47" i="1" a="1"/>
  <c r="F47" i="1"/>
  <c r="F47" i="1" a="1"/>
  <c r="H46" i="1" a="1"/>
  <c r="H46" i="1" s="1"/>
  <c r="G46" i="1" a="1"/>
  <c r="G46" i="1" s="1"/>
  <c r="F46" i="1" a="1"/>
  <c r="F46" i="1" s="1"/>
  <c r="H45" i="1" a="1"/>
  <c r="H45" i="1" s="1"/>
  <c r="G45" i="1" a="1"/>
  <c r="G45" i="1" s="1"/>
  <c r="F45" i="1"/>
  <c r="F45" i="1" a="1"/>
  <c r="H44" i="1" a="1"/>
  <c r="H44" i="1" s="1"/>
  <c r="G44" i="1" a="1"/>
  <c r="G44" i="1" s="1"/>
  <c r="F44" i="1" a="1"/>
  <c r="F44" i="1" s="1"/>
  <c r="H43" i="1"/>
  <c r="H43" i="1" a="1"/>
  <c r="G43" i="1" a="1"/>
  <c r="G43" i="1" s="1"/>
  <c r="F43" i="1" a="1"/>
  <c r="F43" i="1" s="1"/>
  <c r="H42" i="1" a="1"/>
  <c r="H42" i="1" s="1"/>
  <c r="G42" i="1" a="1"/>
  <c r="G42" i="1" s="1"/>
  <c r="F42" i="1"/>
  <c r="F42" i="1" a="1"/>
  <c r="H41" i="1" a="1"/>
  <c r="H41" i="1" s="1"/>
  <c r="G41" i="1" a="1"/>
  <c r="G41" i="1" s="1"/>
  <c r="F41" i="1" a="1"/>
  <c r="F41" i="1" s="1"/>
  <c r="H40" i="1" a="1"/>
  <c r="H40" i="1" s="1"/>
  <c r="G40" i="1" a="1"/>
  <c r="G40" i="1" s="1"/>
  <c r="F40" i="1" a="1"/>
  <c r="F40" i="1" s="1"/>
  <c r="H39" i="1" a="1"/>
  <c r="H39" i="1" s="1"/>
  <c r="G39" i="1" a="1"/>
  <c r="G39" i="1" s="1"/>
  <c r="F39" i="1" a="1"/>
  <c r="F39" i="1" s="1"/>
  <c r="H38" i="1" a="1"/>
  <c r="H38" i="1" s="1"/>
  <c r="G38" i="1" a="1"/>
  <c r="G38" i="1" s="1"/>
  <c r="F38" i="1" a="1"/>
  <c r="F38" i="1" s="1"/>
  <c r="H37" i="1" a="1"/>
  <c r="H37" i="1" s="1"/>
  <c r="G37" i="1" a="1"/>
  <c r="G37" i="1" s="1"/>
  <c r="F37" i="1" a="1"/>
  <c r="F37" i="1" s="1"/>
  <c r="H36" i="1" a="1"/>
  <c r="H36" i="1" s="1"/>
  <c r="G36" i="1" a="1"/>
  <c r="G36" i="1" s="1"/>
  <c r="F36" i="1" a="1"/>
  <c r="F36" i="1" s="1"/>
  <c r="H35" i="1" a="1"/>
  <c r="H35" i="1" s="1"/>
  <c r="G35" i="1" a="1"/>
  <c r="G35" i="1" s="1"/>
  <c r="F35" i="1" a="1"/>
  <c r="F35" i="1" s="1"/>
  <c r="H34" i="1" a="1"/>
  <c r="H34" i="1" s="1"/>
  <c r="G34" i="1" a="1"/>
  <c r="G34" i="1" s="1"/>
  <c r="F34" i="1"/>
  <c r="F34" i="1" a="1"/>
  <c r="H33" i="1"/>
  <c r="H33" i="1" a="1"/>
  <c r="G33" i="1" a="1"/>
  <c r="G33" i="1" s="1"/>
  <c r="F33" i="1" a="1"/>
  <c r="F33" i="1" s="1"/>
  <c r="H32" i="1" a="1"/>
  <c r="H32" i="1" s="1"/>
  <c r="G32" i="1" a="1"/>
  <c r="G32" i="1" s="1"/>
  <c r="F32" i="1" a="1"/>
  <c r="F32" i="1" s="1"/>
  <c r="H31" i="1" a="1"/>
  <c r="H31" i="1" s="1"/>
  <c r="G31" i="1" a="1"/>
  <c r="G31" i="1" s="1"/>
  <c r="F31" i="1" a="1"/>
  <c r="F31" i="1" s="1"/>
  <c r="H30" i="1" a="1"/>
  <c r="H30" i="1" s="1"/>
  <c r="G30" i="1" a="1"/>
  <c r="G30" i="1" s="1"/>
  <c r="F30" i="1" a="1"/>
  <c r="F30" i="1" s="1"/>
  <c r="H29" i="1" a="1"/>
  <c r="H29" i="1" s="1"/>
  <c r="G29" i="1" a="1"/>
  <c r="G29" i="1" s="1"/>
  <c r="F29" i="1" a="1"/>
  <c r="F29" i="1" s="1"/>
  <c r="H28" i="1" a="1"/>
  <c r="H28" i="1" s="1"/>
  <c r="G28" i="1"/>
  <c r="G28" i="1" a="1"/>
  <c r="F28" i="1" a="1"/>
  <c r="F28" i="1" s="1"/>
  <c r="H27" i="1" a="1"/>
  <c r="H27" i="1" s="1"/>
  <c r="G27" i="1" a="1"/>
  <c r="G27" i="1" s="1"/>
  <c r="F27" i="1" a="1"/>
  <c r="F27" i="1" s="1"/>
  <c r="H26" i="1" a="1"/>
  <c r="H26" i="1" s="1"/>
  <c r="G26" i="1"/>
  <c r="G26" i="1" a="1"/>
  <c r="F26" i="1"/>
  <c r="F26" i="1" a="1"/>
  <c r="H25" i="1" a="1"/>
  <c r="H25" i="1" s="1"/>
  <c r="G25" i="1" a="1"/>
  <c r="G25" i="1" s="1"/>
  <c r="F25" i="1" a="1"/>
  <c r="F25" i="1" s="1"/>
  <c r="H24" i="1" a="1"/>
  <c r="H24" i="1" s="1"/>
  <c r="G24" i="1" a="1"/>
  <c r="G24" i="1" s="1"/>
  <c r="F24" i="1" a="1"/>
  <c r="F24" i="1" s="1"/>
  <c r="H23" i="1" a="1"/>
  <c r="H23" i="1" s="1"/>
  <c r="G23" i="1" a="1"/>
  <c r="G23" i="1" s="1"/>
  <c r="F23" i="1"/>
  <c r="F23" i="1" a="1"/>
  <c r="H22" i="1" a="1"/>
  <c r="H22" i="1" s="1"/>
  <c r="G22" i="1"/>
  <c r="G22" i="1" a="1"/>
  <c r="F22" i="1" a="1"/>
  <c r="F22" i="1" s="1"/>
  <c r="H21" i="1" a="1"/>
  <c r="H21" i="1" s="1"/>
  <c r="G21" i="1" a="1"/>
  <c r="G21" i="1" s="1"/>
  <c r="F21" i="1"/>
  <c r="F21" i="1" a="1"/>
  <c r="H20" i="1"/>
  <c r="H20" i="1" a="1"/>
  <c r="G20" i="1" a="1"/>
  <c r="G20" i="1" s="1"/>
  <c r="F20" i="1" a="1"/>
  <c r="F20" i="1" s="1"/>
  <c r="H19" i="1" a="1"/>
  <c r="H19" i="1" s="1"/>
  <c r="G19" i="1"/>
  <c r="G19" i="1" a="1"/>
  <c r="F19" i="1" a="1"/>
  <c r="F19" i="1" s="1"/>
  <c r="H18" i="1" a="1"/>
  <c r="H18" i="1" s="1"/>
  <c r="G18" i="1" a="1"/>
  <c r="G18" i="1" s="1"/>
  <c r="F18" i="1" a="1"/>
  <c r="F18" i="1" s="1"/>
  <c r="H17" i="1"/>
  <c r="H17" i="1" a="1"/>
  <c r="G17" i="1" a="1"/>
  <c r="G17" i="1" s="1"/>
  <c r="F17" i="1" a="1"/>
  <c r="F17" i="1" s="1"/>
  <c r="H16" i="1" a="1"/>
  <c r="H16" i="1" s="1"/>
  <c r="G16" i="1" a="1"/>
  <c r="G16" i="1" s="1"/>
  <c r="F16" i="1" a="1"/>
  <c r="F16" i="1" s="1"/>
  <c r="H15" i="1" a="1"/>
  <c r="H15" i="1" s="1"/>
  <c r="G15" i="1" a="1"/>
  <c r="G15" i="1" s="1"/>
  <c r="F15" i="1" a="1"/>
  <c r="F15" i="1" s="1"/>
  <c r="H14" i="1" a="1"/>
  <c r="H14" i="1" s="1"/>
  <c r="G14" i="1" a="1"/>
  <c r="G14" i="1" s="1"/>
  <c r="F14" i="1"/>
  <c r="F14" i="1" a="1"/>
  <c r="H13" i="1" a="1"/>
  <c r="H13" i="1" s="1"/>
  <c r="G13" i="1" a="1"/>
  <c r="G13" i="1" s="1"/>
  <c r="F13" i="1" a="1"/>
  <c r="F13" i="1" s="1"/>
  <c r="H12" i="1" a="1"/>
  <c r="H12" i="1" s="1"/>
  <c r="G12" i="1" a="1"/>
  <c r="G12" i="1" s="1"/>
  <c r="F12" i="1" a="1"/>
  <c r="F12" i="1" s="1"/>
  <c r="H11" i="1"/>
  <c r="H11" i="1" a="1"/>
  <c r="G11" i="1" a="1"/>
  <c r="G11" i="1" s="1"/>
  <c r="F11" i="1" a="1"/>
  <c r="F11" i="1" s="1"/>
  <c r="H10" i="1" a="1"/>
  <c r="H10" i="1" s="1"/>
  <c r="G10" i="1" a="1"/>
  <c r="G10" i="1" s="1"/>
  <c r="F10" i="1" a="1"/>
  <c r="F10" i="1" s="1"/>
  <c r="H9" i="1" a="1"/>
  <c r="H9" i="1" s="1"/>
  <c r="G9" i="1" a="1"/>
  <c r="G9" i="1" s="1"/>
  <c r="F9" i="1" a="1"/>
  <c r="F9" i="1" s="1"/>
  <c r="H8" i="1"/>
  <c r="H8" i="1" a="1"/>
  <c r="G8" i="1" a="1"/>
  <c r="G8" i="1" s="1"/>
  <c r="F8" i="1" a="1"/>
  <c r="F8" i="1" s="1"/>
  <c r="H7" i="1" a="1"/>
  <c r="H7" i="1" s="1"/>
  <c r="G7" i="1" a="1"/>
  <c r="G7" i="1" s="1"/>
  <c r="F7" i="1" a="1"/>
  <c r="F7" i="1" s="1"/>
  <c r="H6" i="1" a="1"/>
  <c r="H6" i="1" s="1"/>
  <c r="G6" i="1" a="1"/>
  <c r="G6" i="1" s="1"/>
  <c r="F6" i="1" a="1"/>
  <c r="F6" i="1" s="1"/>
  <c r="H5" i="1" a="1"/>
  <c r="H5" i="1" s="1"/>
  <c r="G5" i="1" a="1"/>
  <c r="G5" i="1" s="1"/>
  <c r="F5" i="1" a="1"/>
  <c r="F5" i="1" s="1"/>
  <c r="H4" i="1"/>
  <c r="H4" i="1" a="1"/>
  <c r="G4" i="1" a="1"/>
  <c r="G4" i="1" s="1"/>
  <c r="F4" i="1" a="1"/>
  <c r="F4" i="1" s="1"/>
  <c r="H3" i="1" a="1"/>
  <c r="H3" i="1" s="1"/>
  <c r="G3" i="1" a="1"/>
  <c r="G3" i="1" s="1"/>
  <c r="F3" i="1" a="1"/>
  <c r="F3" i="1" s="1"/>
  <c r="H2" i="1" a="1"/>
  <c r="H2" i="1" s="1"/>
  <c r="G2" i="1" a="1"/>
  <c r="G2" i="1" s="1"/>
  <c r="F2" i="1" a="1"/>
  <c r="F2" i="1" s="1"/>
</calcChain>
</file>

<file path=xl/sharedStrings.xml><?xml version="1.0" encoding="utf-8"?>
<sst xmlns="http://schemas.openxmlformats.org/spreadsheetml/2006/main" count="63582" uniqueCount="10165">
  <si>
    <t>CommandName</t>
  </si>
  <si>
    <t>CenterName</t>
  </si>
  <si>
    <t>Date</t>
  </si>
  <si>
    <t>Cause</t>
  </si>
  <si>
    <t>Location</t>
  </si>
  <si>
    <t>Distress</t>
  </si>
  <si>
    <t>External factors</t>
  </si>
  <si>
    <t>Personal Illness</t>
  </si>
  <si>
    <t>Overview</t>
  </si>
  <si>
    <t>total.Humi</t>
  </si>
  <si>
    <t>total.temp</t>
  </si>
  <si>
    <t>total.wind</t>
  </si>
  <si>
    <t>total.rain</t>
  </si>
  <si>
    <t>total.dew</t>
  </si>
  <si>
    <t>total.snow</t>
  </si>
  <si>
    <t>통영소방서</t>
  </si>
  <si>
    <t>산청소방서</t>
  </si>
  <si>
    <t>남해소방서</t>
  </si>
  <si>
    <t>거창소방서</t>
  </si>
  <si>
    <t>합천소방서</t>
  </si>
  <si>
    <t>119특수구조단</t>
  </si>
  <si>
    <t>함양소방서</t>
  </si>
  <si>
    <t>양산소방서</t>
  </si>
  <si>
    <t>하동소방서</t>
  </si>
  <si>
    <t>고성소방서</t>
  </si>
  <si>
    <t>김해소방서(구)</t>
  </si>
  <si>
    <t>밀양소방서</t>
  </si>
  <si>
    <t>창녕소방서</t>
  </si>
  <si>
    <t>사천소방서</t>
  </si>
  <si>
    <t>함안소방서</t>
  </si>
  <si>
    <t>진주소방서</t>
  </si>
  <si>
    <t>김해동부소방서</t>
  </si>
  <si>
    <t>거제소방서</t>
  </si>
  <si>
    <t>김해서부소방서</t>
  </si>
  <si>
    <t>의령소방서</t>
  </si>
  <si>
    <t>소방정대</t>
  </si>
  <si>
    <t>산악구조대</t>
  </si>
  <si>
    <t>상주119지역대</t>
  </si>
  <si>
    <t>구조대</t>
  </si>
  <si>
    <t>(구)야로119지역대</t>
  </si>
  <si>
    <t>항공구조구급대</t>
  </si>
  <si>
    <t>초계119안전센터</t>
  </si>
  <si>
    <t>신원119지역대</t>
  </si>
  <si>
    <t>산청119안전센터</t>
  </si>
  <si>
    <t>함양119안전센터</t>
  </si>
  <si>
    <t>옥종119지역대(구)</t>
  </si>
  <si>
    <t>합천119안전센터</t>
  </si>
  <si>
    <t>위천119안전센터</t>
  </si>
  <si>
    <t>대동119지역대(구)</t>
  </si>
  <si>
    <t>삼동119안전센터</t>
  </si>
  <si>
    <t>평산119안전센터</t>
  </si>
  <si>
    <t>동금119안전센터</t>
  </si>
  <si>
    <t>가조119안전센터</t>
  </si>
  <si>
    <t>산동119지역대(구)</t>
  </si>
  <si>
    <t>삼랑진119안전센터</t>
  </si>
  <si>
    <t>삼정119안전센터(구)</t>
  </si>
  <si>
    <t>삼가119지역대</t>
  </si>
  <si>
    <t>구조대(구)</t>
  </si>
  <si>
    <t>대산119지역대</t>
  </si>
  <si>
    <t>천전119안전센터</t>
  </si>
  <si>
    <t>영산119지역대</t>
  </si>
  <si>
    <t>삼정119안전센터</t>
  </si>
  <si>
    <t>동부119안전센터</t>
  </si>
  <si>
    <t>고성119안전센터</t>
  </si>
  <si>
    <t>장유119안전센터(구)</t>
  </si>
  <si>
    <t>가곡119안전센터</t>
  </si>
  <si>
    <t>물금119안전센터</t>
  </si>
  <si>
    <t>하청119지역대</t>
  </si>
  <si>
    <t>삼문119안전센터</t>
  </si>
  <si>
    <t>도남119안전센터</t>
  </si>
  <si>
    <t>무전119안전센터</t>
  </si>
  <si>
    <t>화개119지역대</t>
  </si>
  <si>
    <t>횡천119지역대</t>
  </si>
  <si>
    <t>진례119안전센터</t>
  </si>
  <si>
    <t>서호119안전센터</t>
  </si>
  <si>
    <t>죽림119안전센터</t>
  </si>
  <si>
    <t>군북119안전센터</t>
  </si>
  <si>
    <t>가야119안전센터</t>
  </si>
  <si>
    <t>대병119지역대</t>
  </si>
  <si>
    <t>서상119지역대</t>
  </si>
  <si>
    <t>신등119지역대</t>
  </si>
  <si>
    <t>문산119안전센터</t>
  </si>
  <si>
    <t>주촌119지역대(구)</t>
  </si>
  <si>
    <t>진교119안전센터</t>
  </si>
  <si>
    <t>하북119안전센터</t>
  </si>
  <si>
    <t>장승포119안전센터</t>
  </si>
  <si>
    <t>연초119안전센터</t>
  </si>
  <si>
    <t>내외119안전센터</t>
  </si>
  <si>
    <t>산동119안전센터</t>
  </si>
  <si>
    <t>(구)해인사119지역대</t>
  </si>
  <si>
    <t>거류119안전센터</t>
  </si>
  <si>
    <t>옥포119안전센터</t>
  </si>
  <si>
    <t>남해119안전센터</t>
  </si>
  <si>
    <t>신현119안전센터</t>
  </si>
  <si>
    <t>평거119안전센터</t>
  </si>
  <si>
    <t>단성119안전센터</t>
  </si>
  <si>
    <t>원동119지역대</t>
  </si>
  <si>
    <t>상대119안전센터</t>
  </si>
  <si>
    <t>하남119안전센터</t>
  </si>
  <si>
    <t>생림119안전센터(구)</t>
  </si>
  <si>
    <t>부림119안전센터</t>
  </si>
  <si>
    <t>북부119안전센터(구)</t>
  </si>
  <si>
    <t>사천읍119안전센터</t>
  </si>
  <si>
    <t>회화119안전센터</t>
  </si>
  <si>
    <t>안의119안전센터</t>
  </si>
  <si>
    <t>중앙119안전센터</t>
  </si>
  <si>
    <t>장유119안전센터</t>
  </si>
  <si>
    <t>웅상119안전센터</t>
  </si>
  <si>
    <t>(구)가야119지역대</t>
  </si>
  <si>
    <t>진영119안전센터(구)</t>
  </si>
  <si>
    <t>창녕119안전센터</t>
  </si>
  <si>
    <t>대합119지역대</t>
  </si>
  <si>
    <t>하동119안전센터</t>
  </si>
  <si>
    <t>부곡119안전센터</t>
  </si>
  <si>
    <t>대평119안전센터</t>
  </si>
  <si>
    <t>상동119안전센터</t>
  </si>
  <si>
    <t>중부119안전센터</t>
  </si>
  <si>
    <t>북부119안전센터</t>
  </si>
  <si>
    <t>곤양119안전센터</t>
  </si>
  <si>
    <t>내외119안전센터(구)</t>
  </si>
  <si>
    <t>거제119안전센터</t>
  </si>
  <si>
    <t>학동119지역대</t>
  </si>
  <si>
    <t>금남119지역대</t>
  </si>
  <si>
    <t>생림119안전센터</t>
  </si>
  <si>
    <t>진영119안전센터</t>
  </si>
  <si>
    <t>무안119지역대</t>
  </si>
  <si>
    <t>수곡119지역대</t>
  </si>
  <si>
    <t>한림119안전센터</t>
  </si>
  <si>
    <t>의령119안전센터</t>
  </si>
  <si>
    <t>칠원119안전센터</t>
  </si>
  <si>
    <t>곤명119지역대</t>
  </si>
  <si>
    <t>주촌119안전센터</t>
  </si>
  <si>
    <t>영오119지역대</t>
  </si>
  <si>
    <t>대동119지역대</t>
  </si>
  <si>
    <t>사등119지역대</t>
  </si>
  <si>
    <t>법수119지역대</t>
  </si>
  <si>
    <t>사남119안전센터</t>
  </si>
  <si>
    <t>남지119안전센터</t>
  </si>
  <si>
    <t>특수구조대</t>
  </si>
  <si>
    <t>반성119지역대</t>
  </si>
  <si>
    <t>미조119지역대</t>
  </si>
  <si>
    <t>남면119지역대</t>
  </si>
  <si>
    <t>현장대응단</t>
  </si>
  <si>
    <t>서포119지역대</t>
  </si>
  <si>
    <t>동상119안전센터(구)</t>
  </si>
  <si>
    <t>진례119안전센터(구)</t>
  </si>
  <si>
    <t>한림119안전센터(구)</t>
  </si>
  <si>
    <t>현장대응단(구)</t>
  </si>
  <si>
    <t>사천119안전센터</t>
  </si>
  <si>
    <t>동해119지역대</t>
  </si>
  <si>
    <t>덕곡119지역대</t>
  </si>
  <si>
    <t>가야119지역대</t>
  </si>
  <si>
    <t>2018060316</t>
  </si>
  <si>
    <t>2016110509</t>
  </si>
  <si>
    <t>2015062111</t>
  </si>
  <si>
    <t>2014092011</t>
  </si>
  <si>
    <t>2015081812</t>
  </si>
  <si>
    <t>2014051812</t>
  </si>
  <si>
    <t>2014101913</t>
  </si>
  <si>
    <t>2015052314</t>
  </si>
  <si>
    <t>2014110915</t>
  </si>
  <si>
    <t>2014102516</t>
  </si>
  <si>
    <t>2015011116</t>
  </si>
  <si>
    <t>2015050517</t>
  </si>
  <si>
    <t>2014051815</t>
  </si>
  <si>
    <t>2018053012</t>
  </si>
  <si>
    <t>2018110412</t>
  </si>
  <si>
    <t>2016092210</t>
  </si>
  <si>
    <t>2018060211</t>
  </si>
  <si>
    <t>2018092911</t>
  </si>
  <si>
    <t>2018101211</t>
  </si>
  <si>
    <t>2017060109</t>
  </si>
  <si>
    <t>2017011707</t>
  </si>
  <si>
    <t>2015050615</t>
  </si>
  <si>
    <t>2015053113</t>
  </si>
  <si>
    <t>2014101714</t>
  </si>
  <si>
    <t>2013032812</t>
  </si>
  <si>
    <t>2015011016</t>
  </si>
  <si>
    <t>2018040810</t>
  </si>
  <si>
    <t>2015110112</t>
  </si>
  <si>
    <t>2015080407</t>
  </si>
  <si>
    <t>2015030607</t>
  </si>
  <si>
    <t>2015121212</t>
  </si>
  <si>
    <t>2015072516</t>
  </si>
  <si>
    <t>2018101811</t>
  </si>
  <si>
    <t>2018072819</t>
  </si>
  <si>
    <t>2015052310</t>
  </si>
  <si>
    <t>2014051113</t>
  </si>
  <si>
    <t>2014022219</t>
  </si>
  <si>
    <t>2018061618</t>
  </si>
  <si>
    <t>2018051214</t>
  </si>
  <si>
    <t>2016072217</t>
  </si>
  <si>
    <t>2014041111</t>
  </si>
  <si>
    <t>2016051511</t>
  </si>
  <si>
    <t>2014081617</t>
  </si>
  <si>
    <t>2015052413</t>
  </si>
  <si>
    <t>2013072018</t>
  </si>
  <si>
    <t>2013033019</t>
  </si>
  <si>
    <t>2015051510</t>
  </si>
  <si>
    <t>2018111105</t>
  </si>
  <si>
    <t>2016012316</t>
  </si>
  <si>
    <t>2018010713</t>
  </si>
  <si>
    <t>2014092015</t>
  </si>
  <si>
    <t>2015090616</t>
  </si>
  <si>
    <t>2016092416</t>
  </si>
  <si>
    <t>2017110515</t>
  </si>
  <si>
    <t>2013051807</t>
  </si>
  <si>
    <t>2013041316</t>
  </si>
  <si>
    <t>2015070909</t>
  </si>
  <si>
    <t>2015042219</t>
  </si>
  <si>
    <t>2013112409</t>
  </si>
  <si>
    <t>2015042515</t>
  </si>
  <si>
    <t>2014041309</t>
  </si>
  <si>
    <t>2013062608</t>
  </si>
  <si>
    <t>2017042309</t>
  </si>
  <si>
    <t>2014060618</t>
  </si>
  <si>
    <t>2014010214</t>
  </si>
  <si>
    <t>2016070714</t>
  </si>
  <si>
    <t>2018102715</t>
  </si>
  <si>
    <t>2018091813</t>
  </si>
  <si>
    <t>2018081911</t>
  </si>
  <si>
    <t>2017090918</t>
  </si>
  <si>
    <t>2018102517</t>
  </si>
  <si>
    <t>2018122913</t>
  </si>
  <si>
    <t>2018110108</t>
  </si>
  <si>
    <t>2018080414</t>
  </si>
  <si>
    <t>2018060311</t>
  </si>
  <si>
    <t>2017012711</t>
  </si>
  <si>
    <t>2017022107</t>
  </si>
  <si>
    <t>2016121011</t>
  </si>
  <si>
    <t>2017042313</t>
  </si>
  <si>
    <t>2017102114</t>
  </si>
  <si>
    <t>2017071614</t>
  </si>
  <si>
    <t>2016090418</t>
  </si>
  <si>
    <t>2018020315</t>
  </si>
  <si>
    <t>2016092515</t>
  </si>
  <si>
    <t>2014051817</t>
  </si>
  <si>
    <t>2015063012</t>
  </si>
  <si>
    <t>2015101619</t>
  </si>
  <si>
    <t>2017080115</t>
  </si>
  <si>
    <t>2018012015</t>
  </si>
  <si>
    <t>2015022710</t>
  </si>
  <si>
    <t>2015031715</t>
  </si>
  <si>
    <t>2017042613</t>
  </si>
  <si>
    <t>2013110211</t>
  </si>
  <si>
    <t>2015112815</t>
  </si>
  <si>
    <t>2018112621</t>
  </si>
  <si>
    <t>2016090519</t>
  </si>
  <si>
    <t>2013052515</t>
  </si>
  <si>
    <t>2013060916</t>
  </si>
  <si>
    <t>2015011113</t>
  </si>
  <si>
    <t>2015051918</t>
  </si>
  <si>
    <t>2015011010</t>
  </si>
  <si>
    <t>2017010117</t>
  </si>
  <si>
    <t>2014100320</t>
  </si>
  <si>
    <t>2013051613</t>
  </si>
  <si>
    <t>2016080613</t>
  </si>
  <si>
    <t>2013020710</t>
  </si>
  <si>
    <t>2013011215</t>
  </si>
  <si>
    <t>2017052813</t>
  </si>
  <si>
    <t>2017010714</t>
  </si>
  <si>
    <t>2017021809</t>
  </si>
  <si>
    <t>2016011013</t>
  </si>
  <si>
    <t>2017090915</t>
  </si>
  <si>
    <t>2017060811</t>
  </si>
  <si>
    <t>2016071711</t>
  </si>
  <si>
    <t>2015100913</t>
  </si>
  <si>
    <t>2013092613</t>
  </si>
  <si>
    <t>2016060514</t>
  </si>
  <si>
    <t>2016031613</t>
  </si>
  <si>
    <t>2013011015</t>
  </si>
  <si>
    <t>2013010614</t>
  </si>
  <si>
    <t>2015101716</t>
  </si>
  <si>
    <t>2016040816</t>
  </si>
  <si>
    <t>2013090510</t>
  </si>
  <si>
    <t>2014082315</t>
  </si>
  <si>
    <t>2014111516</t>
  </si>
  <si>
    <t>2014111911</t>
  </si>
  <si>
    <t>2013030518</t>
  </si>
  <si>
    <t>2014122110</t>
  </si>
  <si>
    <t>2015020311</t>
  </si>
  <si>
    <t>2015030813</t>
  </si>
  <si>
    <t>2014071920</t>
  </si>
  <si>
    <t>2013092416</t>
  </si>
  <si>
    <t>2015020112</t>
  </si>
  <si>
    <t>2017012814</t>
  </si>
  <si>
    <t>2013042716</t>
  </si>
  <si>
    <t>2013050413</t>
  </si>
  <si>
    <t>2015091113</t>
  </si>
  <si>
    <t>2015120621</t>
  </si>
  <si>
    <t>2015092417</t>
  </si>
  <si>
    <t>2015100609</t>
  </si>
  <si>
    <t>2016072908</t>
  </si>
  <si>
    <t>2015110210</t>
  </si>
  <si>
    <t>2017062517</t>
  </si>
  <si>
    <t>2015092109</t>
  </si>
  <si>
    <t>2017050512</t>
  </si>
  <si>
    <t>2017040212</t>
  </si>
  <si>
    <t>2018103118</t>
  </si>
  <si>
    <t>2013060617</t>
  </si>
  <si>
    <t>2013060621</t>
  </si>
  <si>
    <t>2017100118</t>
  </si>
  <si>
    <t>2016080812</t>
  </si>
  <si>
    <t>2016010112</t>
  </si>
  <si>
    <t>2016110611</t>
  </si>
  <si>
    <t>2013032308</t>
  </si>
  <si>
    <t>2015112813</t>
  </si>
  <si>
    <t>2017090315</t>
  </si>
  <si>
    <t>2013100701</t>
  </si>
  <si>
    <t>2017042214</t>
  </si>
  <si>
    <t>2015010414</t>
  </si>
  <si>
    <t>2013081620</t>
  </si>
  <si>
    <t>2014101111</t>
  </si>
  <si>
    <t>2014110812</t>
  </si>
  <si>
    <t>2013011212</t>
  </si>
  <si>
    <t>2015092312</t>
  </si>
  <si>
    <t>2015040413</t>
  </si>
  <si>
    <t>2015012516</t>
  </si>
  <si>
    <t>2018032413</t>
  </si>
  <si>
    <t>2018080521</t>
  </si>
  <si>
    <t>2014052007</t>
  </si>
  <si>
    <t>2017052511</t>
  </si>
  <si>
    <t>2015070105</t>
  </si>
  <si>
    <t>2015103111</t>
  </si>
  <si>
    <t>2016091809</t>
  </si>
  <si>
    <t>2016123013</t>
  </si>
  <si>
    <t>2015062220</t>
  </si>
  <si>
    <t>2016010216</t>
  </si>
  <si>
    <t>2015111515</t>
  </si>
  <si>
    <t>2015062712</t>
  </si>
  <si>
    <t>2016050615</t>
  </si>
  <si>
    <t>2017040509</t>
  </si>
  <si>
    <t>2013062908</t>
  </si>
  <si>
    <t>2015051014</t>
  </si>
  <si>
    <t>2016052614</t>
  </si>
  <si>
    <t>2017122411</t>
  </si>
  <si>
    <t>2018110422</t>
  </si>
  <si>
    <t>2015012607</t>
  </si>
  <si>
    <t>2015041010</t>
  </si>
  <si>
    <t>2015031212</t>
  </si>
  <si>
    <t>2013060218</t>
  </si>
  <si>
    <t>2014100916</t>
  </si>
  <si>
    <t>2013092411</t>
  </si>
  <si>
    <t>2016072410</t>
  </si>
  <si>
    <t>2016121114</t>
  </si>
  <si>
    <t>2017051512</t>
  </si>
  <si>
    <t>2017042415</t>
  </si>
  <si>
    <t>2013011220</t>
  </si>
  <si>
    <t>2013040714</t>
  </si>
  <si>
    <t>2018021908</t>
  </si>
  <si>
    <t>2017080313</t>
  </si>
  <si>
    <t>2018071109</t>
  </si>
  <si>
    <t>2017090214</t>
  </si>
  <si>
    <t>2017031020</t>
  </si>
  <si>
    <t>2016072406</t>
  </si>
  <si>
    <t>2018060408</t>
  </si>
  <si>
    <t>2016012611</t>
  </si>
  <si>
    <t>2016070211</t>
  </si>
  <si>
    <t>2016080311</t>
  </si>
  <si>
    <t>2016062111</t>
  </si>
  <si>
    <t>2018101319</t>
  </si>
  <si>
    <t>2016032713</t>
  </si>
  <si>
    <t>2016040214</t>
  </si>
  <si>
    <t>2017011914</t>
  </si>
  <si>
    <t>2016052213</t>
  </si>
  <si>
    <t>2016052210</t>
  </si>
  <si>
    <t>2016052209</t>
  </si>
  <si>
    <t>2017101417</t>
  </si>
  <si>
    <t>2017061512</t>
  </si>
  <si>
    <t>2018060320</t>
  </si>
  <si>
    <t>2017081515</t>
  </si>
  <si>
    <t>2015062809</t>
  </si>
  <si>
    <t>2015081512</t>
  </si>
  <si>
    <t>2014071913</t>
  </si>
  <si>
    <t>2013031614</t>
  </si>
  <si>
    <t>2016043013</t>
  </si>
  <si>
    <t>2016041215</t>
  </si>
  <si>
    <t>2014052115</t>
  </si>
  <si>
    <t>2016052015</t>
  </si>
  <si>
    <t>2016110615</t>
  </si>
  <si>
    <t>2015040915</t>
  </si>
  <si>
    <t>2015052416</t>
  </si>
  <si>
    <t>2016100319</t>
  </si>
  <si>
    <t>2015052317</t>
  </si>
  <si>
    <t>2015051919</t>
  </si>
  <si>
    <t>2015051920</t>
  </si>
  <si>
    <t>2016070312</t>
  </si>
  <si>
    <t>2018080115</t>
  </si>
  <si>
    <t>2016041016</t>
  </si>
  <si>
    <t>2018120816</t>
  </si>
  <si>
    <t>2014083117</t>
  </si>
  <si>
    <t>2014122515</t>
  </si>
  <si>
    <t>2013011216</t>
  </si>
  <si>
    <t>2016022302</t>
  </si>
  <si>
    <t>2015101016</t>
  </si>
  <si>
    <t>2015101310</t>
  </si>
  <si>
    <t>2015123114</t>
  </si>
  <si>
    <t>2017091006</t>
  </si>
  <si>
    <t>2017021906</t>
  </si>
  <si>
    <t>2016051207</t>
  </si>
  <si>
    <t>2016010108</t>
  </si>
  <si>
    <t>2015122508</t>
  </si>
  <si>
    <t>2015042608</t>
  </si>
  <si>
    <t>2016050208</t>
  </si>
  <si>
    <t>2017060608</t>
  </si>
  <si>
    <t>2013070817</t>
  </si>
  <si>
    <t>2017011514</t>
  </si>
  <si>
    <t>2018081312</t>
  </si>
  <si>
    <t>2017070608</t>
  </si>
  <si>
    <t>2018022418</t>
  </si>
  <si>
    <t>2018092611</t>
  </si>
  <si>
    <t>2018101315</t>
  </si>
  <si>
    <t>2018100317</t>
  </si>
  <si>
    <t>2018112211</t>
  </si>
  <si>
    <t>2017083108</t>
  </si>
  <si>
    <t>2017100913</t>
  </si>
  <si>
    <t>2017081208</t>
  </si>
  <si>
    <t>2017051911</t>
  </si>
  <si>
    <t>2017070913</t>
  </si>
  <si>
    <t>2017062611</t>
  </si>
  <si>
    <t>2017110117</t>
  </si>
  <si>
    <t>2018012010</t>
  </si>
  <si>
    <t>2018051913</t>
  </si>
  <si>
    <t>2017042311</t>
  </si>
  <si>
    <t>2018072511</t>
  </si>
  <si>
    <t>2016100906</t>
  </si>
  <si>
    <t>2017022510</t>
  </si>
  <si>
    <t>2014020311</t>
  </si>
  <si>
    <t>2016051411</t>
  </si>
  <si>
    <t>2016050811</t>
  </si>
  <si>
    <t>2018050611</t>
  </si>
  <si>
    <t>2017060316</t>
  </si>
  <si>
    <t>2014120912</t>
  </si>
  <si>
    <t>2015030812</t>
  </si>
  <si>
    <t>2016051413</t>
  </si>
  <si>
    <t>2018012113</t>
  </si>
  <si>
    <t>2013020714</t>
  </si>
  <si>
    <t>2017060614</t>
  </si>
  <si>
    <t>2016102914</t>
  </si>
  <si>
    <t>2018060914</t>
  </si>
  <si>
    <t>2014102514</t>
  </si>
  <si>
    <t>2016071414</t>
  </si>
  <si>
    <t>2016042214</t>
  </si>
  <si>
    <t>2014022715</t>
  </si>
  <si>
    <t>2013100422</t>
  </si>
  <si>
    <t>2016102615</t>
  </si>
  <si>
    <t>2017091016</t>
  </si>
  <si>
    <t>2018080916</t>
  </si>
  <si>
    <t>2017100516</t>
  </si>
  <si>
    <t>2015102419</t>
  </si>
  <si>
    <t>2016051817</t>
  </si>
  <si>
    <t>2016052717</t>
  </si>
  <si>
    <t>2016061716</t>
  </si>
  <si>
    <t>2016102718</t>
  </si>
  <si>
    <t>2016052218</t>
  </si>
  <si>
    <t>2015060417</t>
  </si>
  <si>
    <t>2013021109</t>
  </si>
  <si>
    <t>2014021310</t>
  </si>
  <si>
    <t>2016122320</t>
  </si>
  <si>
    <t>2013072308</t>
  </si>
  <si>
    <t>2016070214</t>
  </si>
  <si>
    <t>2013111117</t>
  </si>
  <si>
    <t>2013022711</t>
  </si>
  <si>
    <t>2014032016</t>
  </si>
  <si>
    <t>2014072917</t>
  </si>
  <si>
    <t>2014091310</t>
  </si>
  <si>
    <t>2015041121</t>
  </si>
  <si>
    <t>2017121008</t>
  </si>
  <si>
    <t>2017123116</t>
  </si>
  <si>
    <t>2018011816</t>
  </si>
  <si>
    <t>2018012109</t>
  </si>
  <si>
    <t>2018022516</t>
  </si>
  <si>
    <t>2018032613</t>
  </si>
  <si>
    <t>2018032614</t>
  </si>
  <si>
    <t>2018052616</t>
  </si>
  <si>
    <t>2018070710</t>
  </si>
  <si>
    <t>2018081419</t>
  </si>
  <si>
    <t>2018092908</t>
  </si>
  <si>
    <t>2018100913</t>
  </si>
  <si>
    <t>2018100918</t>
  </si>
  <si>
    <t>2018101215</t>
  </si>
  <si>
    <t>2018102013</t>
  </si>
  <si>
    <t>2018102314</t>
  </si>
  <si>
    <t>2018102815</t>
  </si>
  <si>
    <t>2018010611</t>
  </si>
  <si>
    <t>2018073110</t>
  </si>
  <si>
    <t>2018052610</t>
  </si>
  <si>
    <t>2018052613</t>
  </si>
  <si>
    <t>2013050912</t>
  </si>
  <si>
    <t>2016062321</t>
  </si>
  <si>
    <t>2016062715</t>
  </si>
  <si>
    <t>2016081316</t>
  </si>
  <si>
    <t>2018071409</t>
  </si>
  <si>
    <t>2014060415</t>
  </si>
  <si>
    <t>2017100820</t>
  </si>
  <si>
    <t>2017040618</t>
  </si>
  <si>
    <t>2014101213</t>
  </si>
  <si>
    <t>2017100110</t>
  </si>
  <si>
    <t>2015101315</t>
  </si>
  <si>
    <t>2015101715</t>
  </si>
  <si>
    <t>2013070612</t>
  </si>
  <si>
    <t>2018041012</t>
  </si>
  <si>
    <t>2016102311</t>
  </si>
  <si>
    <t>2018032612</t>
  </si>
  <si>
    <t>2017082107</t>
  </si>
  <si>
    <t>2017031117</t>
  </si>
  <si>
    <t>2018050510</t>
  </si>
  <si>
    <t>2013103112</t>
  </si>
  <si>
    <t>2018112412</t>
  </si>
  <si>
    <t>2018041511</t>
  </si>
  <si>
    <t>2013061622</t>
  </si>
  <si>
    <t>2017050415</t>
  </si>
  <si>
    <t>2014102912</t>
  </si>
  <si>
    <t>2017111108</t>
  </si>
  <si>
    <t>2017101512</t>
  </si>
  <si>
    <t>2013040305</t>
  </si>
  <si>
    <t>2015052215</t>
  </si>
  <si>
    <t>2018021017</t>
  </si>
  <si>
    <t>2015080508</t>
  </si>
  <si>
    <t>2014031613</t>
  </si>
  <si>
    <t>2015061217</t>
  </si>
  <si>
    <t>2015071505</t>
  </si>
  <si>
    <t>2015100813</t>
  </si>
  <si>
    <t>2015081614</t>
  </si>
  <si>
    <t>2015091218</t>
  </si>
  <si>
    <t>2015062012</t>
  </si>
  <si>
    <t>2015110209</t>
  </si>
  <si>
    <t>2015060515</t>
  </si>
  <si>
    <t>2015060512</t>
  </si>
  <si>
    <t>2015071114</t>
  </si>
  <si>
    <t>2013090115</t>
  </si>
  <si>
    <t>2017062512</t>
  </si>
  <si>
    <t>2016112014</t>
  </si>
  <si>
    <t>2015041815</t>
  </si>
  <si>
    <t>2013041611</t>
  </si>
  <si>
    <t>2016032615</t>
  </si>
  <si>
    <t>2013120814</t>
  </si>
  <si>
    <t>2016061116</t>
  </si>
  <si>
    <t>2014111513</t>
  </si>
  <si>
    <t>2017011512</t>
  </si>
  <si>
    <t>2018060209</t>
  </si>
  <si>
    <t>2018102712</t>
  </si>
  <si>
    <t>2017040814</t>
  </si>
  <si>
    <t>2015082612</t>
  </si>
  <si>
    <t>2014090619</t>
  </si>
  <si>
    <t>2018110318</t>
  </si>
  <si>
    <t>2013113011</t>
  </si>
  <si>
    <t>2017100201</t>
  </si>
  <si>
    <t>2017082210</t>
  </si>
  <si>
    <t>2017100714</t>
  </si>
  <si>
    <t>2018041314</t>
  </si>
  <si>
    <t>2016082210</t>
  </si>
  <si>
    <t>2015110415</t>
  </si>
  <si>
    <t>2014020214</t>
  </si>
  <si>
    <t>2014040313</t>
  </si>
  <si>
    <t>2016032608</t>
  </si>
  <si>
    <t>2017081916</t>
  </si>
  <si>
    <t>2018100714</t>
  </si>
  <si>
    <t>2016111210</t>
  </si>
  <si>
    <t>2014011215</t>
  </si>
  <si>
    <t>2017022114</t>
  </si>
  <si>
    <t>2013011114</t>
  </si>
  <si>
    <t>2014120614</t>
  </si>
  <si>
    <t>2016092513</t>
  </si>
  <si>
    <t>2015060516</t>
  </si>
  <si>
    <t>2018031312</t>
  </si>
  <si>
    <t>2017080615</t>
  </si>
  <si>
    <t>2015090909</t>
  </si>
  <si>
    <t>2017030515</t>
  </si>
  <si>
    <t>2016082614</t>
  </si>
  <si>
    <t>2016031314</t>
  </si>
  <si>
    <t>2016082108</t>
  </si>
  <si>
    <t>2013011718</t>
  </si>
  <si>
    <t>2016031408</t>
  </si>
  <si>
    <t>2018100914</t>
  </si>
  <si>
    <t>2018071810</t>
  </si>
  <si>
    <t>2015073018</t>
  </si>
  <si>
    <t>2013081815</t>
  </si>
  <si>
    <t>2015072716</t>
  </si>
  <si>
    <t>2013010414</t>
  </si>
  <si>
    <t>2015042613</t>
  </si>
  <si>
    <t>2014050112</t>
  </si>
  <si>
    <t>2018081919</t>
  </si>
  <si>
    <t>2015030706</t>
  </si>
  <si>
    <t>2018052518</t>
  </si>
  <si>
    <t>2014112915</t>
  </si>
  <si>
    <t>2015091011</t>
  </si>
  <si>
    <t>2014010114</t>
  </si>
  <si>
    <t>2013031718</t>
  </si>
  <si>
    <t>2016111215</t>
  </si>
  <si>
    <t>2018071418</t>
  </si>
  <si>
    <t>2018111517</t>
  </si>
  <si>
    <t>2016052709</t>
  </si>
  <si>
    <t>2013110419</t>
  </si>
  <si>
    <t>2013081214</t>
  </si>
  <si>
    <t>2017043008</t>
  </si>
  <si>
    <t>2013112412</t>
  </si>
  <si>
    <t>2013070820</t>
  </si>
  <si>
    <t>2016060416</t>
  </si>
  <si>
    <t>2018090214</t>
  </si>
  <si>
    <t>2018092810</t>
  </si>
  <si>
    <t>2016090712</t>
  </si>
  <si>
    <t>2016052115</t>
  </si>
  <si>
    <t>2015092116</t>
  </si>
  <si>
    <t>2018090815</t>
  </si>
  <si>
    <t>2017121413</t>
  </si>
  <si>
    <t>2014060406</t>
  </si>
  <si>
    <t>2013051814</t>
  </si>
  <si>
    <t>2014071215</t>
  </si>
  <si>
    <t>2013072111</t>
  </si>
  <si>
    <t>2015061415</t>
  </si>
  <si>
    <t>2015081613</t>
  </si>
  <si>
    <t>2017042312</t>
  </si>
  <si>
    <t>2017082216</t>
  </si>
  <si>
    <t>2017011718</t>
  </si>
  <si>
    <t>2013031016</t>
  </si>
  <si>
    <t>2014011012</t>
  </si>
  <si>
    <t>2013112213</t>
  </si>
  <si>
    <t>2015092914</t>
  </si>
  <si>
    <t>2014100915</t>
  </si>
  <si>
    <t>2018051015</t>
  </si>
  <si>
    <t>2018081214</t>
  </si>
  <si>
    <t>2018093015</t>
  </si>
  <si>
    <t>2013111018</t>
  </si>
  <si>
    <t>2017082214</t>
  </si>
  <si>
    <t>2014072116</t>
  </si>
  <si>
    <t>2017052014</t>
  </si>
  <si>
    <t>2016012313</t>
  </si>
  <si>
    <t>2016022111</t>
  </si>
  <si>
    <t>2015092016</t>
  </si>
  <si>
    <t>2017070115</t>
  </si>
  <si>
    <t>2015020115</t>
  </si>
  <si>
    <t>2016100310</t>
  </si>
  <si>
    <t>2018111509</t>
  </si>
  <si>
    <t>2015080913</t>
  </si>
  <si>
    <t>2016082812</t>
  </si>
  <si>
    <t>2015090601</t>
  </si>
  <si>
    <t>2016111312</t>
  </si>
  <si>
    <t>2017110621</t>
  </si>
  <si>
    <t>2015011012</t>
  </si>
  <si>
    <t>2017052814</t>
  </si>
  <si>
    <t>2016050806</t>
  </si>
  <si>
    <t>2018041614</t>
  </si>
  <si>
    <t>2017090907</t>
  </si>
  <si>
    <t>2013083114</t>
  </si>
  <si>
    <t>2018123013</t>
  </si>
  <si>
    <t>2017010509</t>
  </si>
  <si>
    <t>2014101206</t>
  </si>
  <si>
    <t>2018022409</t>
  </si>
  <si>
    <t>2013011313</t>
  </si>
  <si>
    <t>2014022510</t>
  </si>
  <si>
    <t>2014101112</t>
  </si>
  <si>
    <t>2017091413</t>
  </si>
  <si>
    <t>2013122314</t>
  </si>
  <si>
    <t>2014081411</t>
  </si>
  <si>
    <t>2014080716</t>
  </si>
  <si>
    <t>2013090113</t>
  </si>
  <si>
    <t>2014102609</t>
  </si>
  <si>
    <t>2016042414</t>
  </si>
  <si>
    <t>2016112713</t>
  </si>
  <si>
    <t>2014032315</t>
  </si>
  <si>
    <t>2018050917</t>
  </si>
  <si>
    <t>2016080710</t>
  </si>
  <si>
    <t>2016092215</t>
  </si>
  <si>
    <t>2017111812</t>
  </si>
  <si>
    <t>2014012616</t>
  </si>
  <si>
    <t>2014112212</t>
  </si>
  <si>
    <t>2013072116</t>
  </si>
  <si>
    <t>2014051013</t>
  </si>
  <si>
    <t>2014111616</t>
  </si>
  <si>
    <t>2016081921</t>
  </si>
  <si>
    <t>2013083005</t>
  </si>
  <si>
    <t>2017041415</t>
  </si>
  <si>
    <t>2016071417</t>
  </si>
  <si>
    <t>2014071811</t>
  </si>
  <si>
    <t>2017072215</t>
  </si>
  <si>
    <t>2017100319</t>
  </si>
  <si>
    <t>2013080414</t>
  </si>
  <si>
    <t>2014072015</t>
  </si>
  <si>
    <t>2013121615</t>
  </si>
  <si>
    <t>2016052011</t>
  </si>
  <si>
    <t>2013061515</t>
  </si>
  <si>
    <t>2013110515</t>
  </si>
  <si>
    <t>2018071415</t>
  </si>
  <si>
    <t>2017070418</t>
  </si>
  <si>
    <t>2013071312</t>
  </si>
  <si>
    <t>2017050514</t>
  </si>
  <si>
    <t>2015102511</t>
  </si>
  <si>
    <t>2013092510</t>
  </si>
  <si>
    <t>2013111712</t>
  </si>
  <si>
    <t>2017102816</t>
  </si>
  <si>
    <t>2014053116</t>
  </si>
  <si>
    <t>2013041417</t>
  </si>
  <si>
    <t>2014062110</t>
  </si>
  <si>
    <t>2013030319</t>
  </si>
  <si>
    <t>2016071620</t>
  </si>
  <si>
    <t>2014010110</t>
  </si>
  <si>
    <t>2013071113</t>
  </si>
  <si>
    <t>2017092314</t>
  </si>
  <si>
    <t>2018011412</t>
  </si>
  <si>
    <t>2013121810</t>
  </si>
  <si>
    <t>2014060607</t>
  </si>
  <si>
    <t>2016051409</t>
  </si>
  <si>
    <t>2017100718</t>
  </si>
  <si>
    <t>2014060611</t>
  </si>
  <si>
    <t>2016051815</t>
  </si>
  <si>
    <t>2016073114</t>
  </si>
  <si>
    <t>2017072214</t>
  </si>
  <si>
    <t>2017103016</t>
  </si>
  <si>
    <t>2017102113</t>
  </si>
  <si>
    <t>2013102709</t>
  </si>
  <si>
    <t>2015020819</t>
  </si>
  <si>
    <t>2013072112</t>
  </si>
  <si>
    <t>2017051317</t>
  </si>
  <si>
    <t>2016050815</t>
  </si>
  <si>
    <t>2013081817</t>
  </si>
  <si>
    <t>2013080614</t>
  </si>
  <si>
    <t>2014032214</t>
  </si>
  <si>
    <t>2014062817</t>
  </si>
  <si>
    <t>2014062711</t>
  </si>
  <si>
    <t>2018062013</t>
  </si>
  <si>
    <t>2013091614</t>
  </si>
  <si>
    <t>2015050915</t>
  </si>
  <si>
    <t>2018082115</t>
  </si>
  <si>
    <t>2014051115</t>
  </si>
  <si>
    <t>2014010920</t>
  </si>
  <si>
    <t>2013072916</t>
  </si>
  <si>
    <t>2018071216</t>
  </si>
  <si>
    <t>2017090215</t>
  </si>
  <si>
    <t>2017090218</t>
  </si>
  <si>
    <t>2018101411</t>
  </si>
  <si>
    <t>2017102217</t>
  </si>
  <si>
    <t>2017121315</t>
  </si>
  <si>
    <t>2015090615</t>
  </si>
  <si>
    <t>2013072015</t>
  </si>
  <si>
    <t>2017100719</t>
  </si>
  <si>
    <t>2017110315</t>
  </si>
  <si>
    <t>2017111019</t>
  </si>
  <si>
    <t>2014100416</t>
  </si>
  <si>
    <t>2017111309</t>
  </si>
  <si>
    <t>2018091819</t>
  </si>
  <si>
    <t>2015112411</t>
  </si>
  <si>
    <t>2014102414</t>
  </si>
  <si>
    <t>2015020813</t>
  </si>
  <si>
    <t>2017081113</t>
  </si>
  <si>
    <t>2015052615</t>
  </si>
  <si>
    <t>2014011319</t>
  </si>
  <si>
    <t>2014021511</t>
  </si>
  <si>
    <t>2013010317</t>
  </si>
  <si>
    <t>2016121809</t>
  </si>
  <si>
    <t>2017031817</t>
  </si>
  <si>
    <t>2015071408</t>
  </si>
  <si>
    <t>2013092016</t>
  </si>
  <si>
    <t>2016011110</t>
  </si>
  <si>
    <t>2017123015</t>
  </si>
  <si>
    <t>2013112613</t>
  </si>
  <si>
    <t>2015032912</t>
  </si>
  <si>
    <t>2018081815</t>
  </si>
  <si>
    <t>2016061812</t>
  </si>
  <si>
    <t>2015010613</t>
  </si>
  <si>
    <t>2014041712</t>
  </si>
  <si>
    <t>2014101713</t>
  </si>
  <si>
    <t>2014090617</t>
  </si>
  <si>
    <t>2016050813</t>
  </si>
  <si>
    <t>2018061713</t>
  </si>
  <si>
    <t>2017061610</t>
  </si>
  <si>
    <t>2018030914</t>
  </si>
  <si>
    <t>2016010314</t>
  </si>
  <si>
    <t>2015070215</t>
  </si>
  <si>
    <t>2018012811</t>
  </si>
  <si>
    <t>2018021113</t>
  </si>
  <si>
    <t>2014071314</t>
  </si>
  <si>
    <t>2015061314</t>
  </si>
  <si>
    <t>2018021317</t>
  </si>
  <si>
    <t>2017051213</t>
  </si>
  <si>
    <t>2013071714</t>
  </si>
  <si>
    <t>2018030414</t>
  </si>
  <si>
    <t>2014030212</t>
  </si>
  <si>
    <t>2017081914</t>
  </si>
  <si>
    <t>2014120714</t>
  </si>
  <si>
    <t>2017061811</t>
  </si>
  <si>
    <t>2016122408</t>
  </si>
  <si>
    <t>2016103014</t>
  </si>
  <si>
    <t>2016111220</t>
  </si>
  <si>
    <t>2016111218</t>
  </si>
  <si>
    <t>2016112714</t>
  </si>
  <si>
    <t>2014060715</t>
  </si>
  <si>
    <t>2013072917</t>
  </si>
  <si>
    <t>2016070612</t>
  </si>
  <si>
    <t>2018090814</t>
  </si>
  <si>
    <t>2014080811</t>
  </si>
  <si>
    <t>2014101909</t>
  </si>
  <si>
    <t>2017111117</t>
  </si>
  <si>
    <t>2016100317</t>
  </si>
  <si>
    <t>2018100310</t>
  </si>
  <si>
    <t>2014102520</t>
  </si>
  <si>
    <t>2017061712</t>
  </si>
  <si>
    <t>2018102710</t>
  </si>
  <si>
    <t>2017091614</t>
  </si>
  <si>
    <t>2013061611</t>
  </si>
  <si>
    <t>2017062716</t>
  </si>
  <si>
    <t>2014062500</t>
  </si>
  <si>
    <t>2018090912</t>
  </si>
  <si>
    <t>2013030615</t>
  </si>
  <si>
    <t>2013020317</t>
  </si>
  <si>
    <t>2013110116</t>
  </si>
  <si>
    <t>2016032313</t>
  </si>
  <si>
    <t>2013100518</t>
  </si>
  <si>
    <t>2015102513</t>
  </si>
  <si>
    <t>2015071911</t>
  </si>
  <si>
    <t>2016061913</t>
  </si>
  <si>
    <t>2013120113</t>
  </si>
  <si>
    <t>2014062914</t>
  </si>
  <si>
    <t>2018010212</t>
  </si>
  <si>
    <t>2014022117</t>
  </si>
  <si>
    <t>2014110118</t>
  </si>
  <si>
    <t>2016032113</t>
  </si>
  <si>
    <t>2014092018</t>
  </si>
  <si>
    <t>2014051715</t>
  </si>
  <si>
    <t>2016101616</t>
  </si>
  <si>
    <t>2014092114</t>
  </si>
  <si>
    <t>2016100916</t>
  </si>
  <si>
    <t>2014072818</t>
  </si>
  <si>
    <t>2014101915</t>
  </si>
  <si>
    <t>2013061514</t>
  </si>
  <si>
    <t>2013091617</t>
  </si>
  <si>
    <t>2017080714</t>
  </si>
  <si>
    <t>2018111113</t>
  </si>
  <si>
    <t>2013060209</t>
  </si>
  <si>
    <t>2013090412</t>
  </si>
  <si>
    <t>2014113015</t>
  </si>
  <si>
    <t>2017030113</t>
  </si>
  <si>
    <t>2018031711</t>
  </si>
  <si>
    <t>2013062921</t>
  </si>
  <si>
    <t>2013102317</t>
  </si>
  <si>
    <t>2015083008</t>
  </si>
  <si>
    <t>2016040216</t>
  </si>
  <si>
    <t>2015080414</t>
  </si>
  <si>
    <t>2017051611</t>
  </si>
  <si>
    <t>2016040914</t>
  </si>
  <si>
    <t>2017110215</t>
  </si>
  <si>
    <t>2016080919</t>
  </si>
  <si>
    <t>2016100615</t>
  </si>
  <si>
    <t>2014082610</t>
  </si>
  <si>
    <t>2018110411</t>
  </si>
  <si>
    <t>2015011115</t>
  </si>
  <si>
    <t>2014020515</t>
  </si>
  <si>
    <t>2017111218</t>
  </si>
  <si>
    <t>2017101615</t>
  </si>
  <si>
    <t>2014020215</t>
  </si>
  <si>
    <t>2013052010</t>
  </si>
  <si>
    <t>2014071412</t>
  </si>
  <si>
    <t>2018111515</t>
  </si>
  <si>
    <t>2013091509</t>
  </si>
  <si>
    <t>2013062916</t>
  </si>
  <si>
    <t>2018112514</t>
  </si>
  <si>
    <t>2016043020</t>
  </si>
  <si>
    <t>2016112212</t>
  </si>
  <si>
    <t>2014092815</t>
  </si>
  <si>
    <t>2015121514</t>
  </si>
  <si>
    <t>2016042907</t>
  </si>
  <si>
    <t>2015081321</t>
  </si>
  <si>
    <t>2016092511</t>
  </si>
  <si>
    <t>2014060716</t>
  </si>
  <si>
    <t>2014112311</t>
  </si>
  <si>
    <t>2016020413</t>
  </si>
  <si>
    <t>2016110612</t>
  </si>
  <si>
    <t>2015010812</t>
  </si>
  <si>
    <t>2013102512</t>
  </si>
  <si>
    <t>2018081218</t>
  </si>
  <si>
    <t>2015040414</t>
  </si>
  <si>
    <t>2016051206</t>
  </si>
  <si>
    <t>2013010615</t>
  </si>
  <si>
    <t>2016112611</t>
  </si>
  <si>
    <t>2018033114</t>
  </si>
  <si>
    <t>2014022310</t>
  </si>
  <si>
    <t>2014030914</t>
  </si>
  <si>
    <t>2013100407</t>
  </si>
  <si>
    <t>2015032909</t>
  </si>
  <si>
    <t>2013111217</t>
  </si>
  <si>
    <t>2018031015</t>
  </si>
  <si>
    <t>2015032911</t>
  </si>
  <si>
    <t>2015033014</t>
  </si>
  <si>
    <t>2016121709</t>
  </si>
  <si>
    <t>2015032012</t>
  </si>
  <si>
    <t>2016102110</t>
  </si>
  <si>
    <t>2015112216</t>
  </si>
  <si>
    <t>2014122913</t>
  </si>
  <si>
    <t>2014092713</t>
  </si>
  <si>
    <t>2015021515</t>
  </si>
  <si>
    <t>2014091409</t>
  </si>
  <si>
    <t>2015062812</t>
  </si>
  <si>
    <t>2018030315</t>
  </si>
  <si>
    <t>2017112610</t>
  </si>
  <si>
    <t>2018021116</t>
  </si>
  <si>
    <t>2018012715</t>
  </si>
  <si>
    <t>2018081010</t>
  </si>
  <si>
    <t>2015112412</t>
  </si>
  <si>
    <t>2017050810</t>
  </si>
  <si>
    <t>2016063009</t>
  </si>
  <si>
    <t>2015101114</t>
  </si>
  <si>
    <t>2015091211</t>
  </si>
  <si>
    <t>2015041617</t>
  </si>
  <si>
    <t>2013092810</t>
  </si>
  <si>
    <t>2014070414</t>
  </si>
  <si>
    <t>2018091613</t>
  </si>
  <si>
    <t>2016082013</t>
  </si>
  <si>
    <t>2018040216</t>
  </si>
  <si>
    <t>2018090915</t>
  </si>
  <si>
    <t>2017040312</t>
  </si>
  <si>
    <t>2013110115</t>
  </si>
  <si>
    <t>2018011319</t>
  </si>
  <si>
    <t>2014072918</t>
  </si>
  <si>
    <t>2018010715</t>
  </si>
  <si>
    <t>2016050713</t>
  </si>
  <si>
    <t>2014110515</t>
  </si>
  <si>
    <t>2015070121</t>
  </si>
  <si>
    <t>2015071112</t>
  </si>
  <si>
    <t>2014091411</t>
  </si>
  <si>
    <t>2013090311</t>
  </si>
  <si>
    <t>2016022418</t>
  </si>
  <si>
    <t>2014101116</t>
  </si>
  <si>
    <t>2015020718</t>
  </si>
  <si>
    <t>2014050212</t>
  </si>
  <si>
    <t>2015090714</t>
  </si>
  <si>
    <t>2017100619</t>
  </si>
  <si>
    <t>2015100612</t>
  </si>
  <si>
    <t>2016082114</t>
  </si>
  <si>
    <t>2013101311</t>
  </si>
  <si>
    <t>2015102416</t>
  </si>
  <si>
    <t>2015102815</t>
  </si>
  <si>
    <t>2014101912</t>
  </si>
  <si>
    <t>2013032411</t>
  </si>
  <si>
    <t>2016041015</t>
  </si>
  <si>
    <t>2013061318</t>
  </si>
  <si>
    <t>2014092113</t>
  </si>
  <si>
    <t>2017110914</t>
  </si>
  <si>
    <t>2015102312</t>
  </si>
  <si>
    <t>2013041311</t>
  </si>
  <si>
    <t>2013100510</t>
  </si>
  <si>
    <t>2017060509</t>
  </si>
  <si>
    <t>2013101918</t>
  </si>
  <si>
    <t>2013092710</t>
  </si>
  <si>
    <t>2015062009</t>
  </si>
  <si>
    <t>2018072911</t>
  </si>
  <si>
    <t>2013021715</t>
  </si>
  <si>
    <t>2014040815</t>
  </si>
  <si>
    <t>2016010712</t>
  </si>
  <si>
    <t>2018100713</t>
  </si>
  <si>
    <t>2015092812</t>
  </si>
  <si>
    <t>2016010316</t>
  </si>
  <si>
    <t>2018012818</t>
  </si>
  <si>
    <t>2017042213</t>
  </si>
  <si>
    <t>2017111110</t>
  </si>
  <si>
    <t>2018061513</t>
  </si>
  <si>
    <t>2013041315</t>
  </si>
  <si>
    <t>2013050508</t>
  </si>
  <si>
    <t>2013102715</t>
  </si>
  <si>
    <t>2013101216</t>
  </si>
  <si>
    <t>2013101212</t>
  </si>
  <si>
    <t>2013100611</t>
  </si>
  <si>
    <t>2013100910</t>
  </si>
  <si>
    <t>2013101315</t>
  </si>
  <si>
    <t>2013091516</t>
  </si>
  <si>
    <t>2013092116</t>
  </si>
  <si>
    <t>2017041311</t>
  </si>
  <si>
    <t>2015012410</t>
  </si>
  <si>
    <t>2017111315</t>
  </si>
  <si>
    <t>2013112313</t>
  </si>
  <si>
    <t>2017101907</t>
  </si>
  <si>
    <t>2014030911</t>
  </si>
  <si>
    <t>2016061112</t>
  </si>
  <si>
    <t>2016100218</t>
  </si>
  <si>
    <t>2017070113</t>
  </si>
  <si>
    <t>2017112109</t>
  </si>
  <si>
    <t>2015052216</t>
  </si>
  <si>
    <t>2016040210</t>
  </si>
  <si>
    <t>2013111210</t>
  </si>
  <si>
    <t>2015050212</t>
  </si>
  <si>
    <t>2017111314</t>
  </si>
  <si>
    <t>2017072211</t>
  </si>
  <si>
    <t>2017090316</t>
  </si>
  <si>
    <t>2013061613</t>
  </si>
  <si>
    <t>2017122013</t>
  </si>
  <si>
    <t>2017102311</t>
  </si>
  <si>
    <t>2017070911</t>
  </si>
  <si>
    <t>2018090612</t>
  </si>
  <si>
    <t>2017040816</t>
  </si>
  <si>
    <t>2017030411</t>
  </si>
  <si>
    <t>2013122514</t>
  </si>
  <si>
    <t>2017040813</t>
  </si>
  <si>
    <t>2016041911</t>
  </si>
  <si>
    <t>2014061610</t>
  </si>
  <si>
    <t>2018010610</t>
  </si>
  <si>
    <t>2018110114</t>
  </si>
  <si>
    <t>2015062408</t>
  </si>
  <si>
    <t>2015020814</t>
  </si>
  <si>
    <t>2017060310</t>
  </si>
  <si>
    <t>2018050921</t>
  </si>
  <si>
    <t>2013102915</t>
  </si>
  <si>
    <t>2015011819</t>
  </si>
  <si>
    <t>2014020513</t>
  </si>
  <si>
    <t>2013102614</t>
  </si>
  <si>
    <t>2016081914</t>
  </si>
  <si>
    <t>2014100919</t>
  </si>
  <si>
    <t>2015062720</t>
  </si>
  <si>
    <t>2014060114</t>
  </si>
  <si>
    <t>2015022816</t>
  </si>
  <si>
    <t>2014082316</t>
  </si>
  <si>
    <t>2014072014</t>
  </si>
  <si>
    <t>2016070215</t>
  </si>
  <si>
    <t>2016112810</t>
  </si>
  <si>
    <t>2014040518</t>
  </si>
  <si>
    <t>2016022016</t>
  </si>
  <si>
    <t>2013052615</t>
  </si>
  <si>
    <t>2016051914</t>
  </si>
  <si>
    <t>2014112314</t>
  </si>
  <si>
    <t>2018102608</t>
  </si>
  <si>
    <t>2018021716</t>
  </si>
  <si>
    <t>2015040415</t>
  </si>
  <si>
    <t>2013110314</t>
  </si>
  <si>
    <t>2017081009</t>
  </si>
  <si>
    <t>2014050710</t>
  </si>
  <si>
    <t>2016031009</t>
  </si>
  <si>
    <t>2018111809</t>
  </si>
  <si>
    <t>2015050108</t>
  </si>
  <si>
    <t>2013080115</t>
  </si>
  <si>
    <t>2013011914</t>
  </si>
  <si>
    <t>2013120210</t>
  </si>
  <si>
    <t>2014101117</t>
  </si>
  <si>
    <t>2015010209</t>
  </si>
  <si>
    <t>2014100515</t>
  </si>
  <si>
    <t>2013011013</t>
  </si>
  <si>
    <t>2013090816</t>
  </si>
  <si>
    <t>2014112917</t>
  </si>
  <si>
    <t>2016052812</t>
  </si>
  <si>
    <t>2015072214</t>
  </si>
  <si>
    <t>2015082916</t>
  </si>
  <si>
    <t>2013031713</t>
  </si>
  <si>
    <t>2014082313</t>
  </si>
  <si>
    <t>2013091006</t>
  </si>
  <si>
    <t>2017112213</t>
  </si>
  <si>
    <t>2013041314</t>
  </si>
  <si>
    <t>2018010614</t>
  </si>
  <si>
    <t>2013063010</t>
  </si>
  <si>
    <t>2014092112</t>
  </si>
  <si>
    <t>2016052916</t>
  </si>
  <si>
    <t>2018022111</t>
  </si>
  <si>
    <t>2017060315</t>
  </si>
  <si>
    <t>2017080215</t>
  </si>
  <si>
    <t>2015062811</t>
  </si>
  <si>
    <t>2017070813</t>
  </si>
  <si>
    <t>2015100614</t>
  </si>
  <si>
    <t>2014071310</t>
  </si>
  <si>
    <t>2013100208</t>
  </si>
  <si>
    <t>2017040910</t>
  </si>
  <si>
    <t>2015070512</t>
  </si>
  <si>
    <t>2016040717</t>
  </si>
  <si>
    <t>2017031912</t>
  </si>
  <si>
    <t>2014111514</t>
  </si>
  <si>
    <t>2015101718</t>
  </si>
  <si>
    <t>2014040610</t>
  </si>
  <si>
    <t>2018091112</t>
  </si>
  <si>
    <t>2015100314</t>
  </si>
  <si>
    <t>2016061814</t>
  </si>
  <si>
    <t>2014101115</t>
  </si>
  <si>
    <t>2018042814</t>
  </si>
  <si>
    <t>2017050316</t>
  </si>
  <si>
    <t>2014052411</t>
  </si>
  <si>
    <t>2015100412</t>
  </si>
  <si>
    <t>2013081613</t>
  </si>
  <si>
    <t>2017090913</t>
  </si>
  <si>
    <t>2018111812</t>
  </si>
  <si>
    <t>2014062212</t>
  </si>
  <si>
    <t>2016111615</t>
  </si>
  <si>
    <t>2013071314</t>
  </si>
  <si>
    <t>2014041211</t>
  </si>
  <si>
    <t>2013012016</t>
  </si>
  <si>
    <t>2013022015</t>
  </si>
  <si>
    <t>2013050209</t>
  </si>
  <si>
    <t>2013101916</t>
  </si>
  <si>
    <t>2013100315</t>
  </si>
  <si>
    <t>2015010512</t>
  </si>
  <si>
    <t>2016070717</t>
  </si>
  <si>
    <t>2013032911</t>
  </si>
  <si>
    <t>2015031515</t>
  </si>
  <si>
    <t>2017072212</t>
  </si>
  <si>
    <t>2015081511</t>
  </si>
  <si>
    <t>2016082118</t>
  </si>
  <si>
    <t>2015030115</t>
  </si>
  <si>
    <t>2016081809</t>
  </si>
  <si>
    <t>2018121811</t>
  </si>
  <si>
    <t>2017101814</t>
  </si>
  <si>
    <t>2017121711</t>
  </si>
  <si>
    <t>2014030608</t>
  </si>
  <si>
    <t>2017010311</t>
  </si>
  <si>
    <t>2016111808</t>
  </si>
  <si>
    <t>2017033009</t>
  </si>
  <si>
    <t>2017042014</t>
  </si>
  <si>
    <t>2016092512</t>
  </si>
  <si>
    <t>2015100413</t>
  </si>
  <si>
    <t>2017092411</t>
  </si>
  <si>
    <t>2013083009</t>
  </si>
  <si>
    <t>2016090317</t>
  </si>
  <si>
    <t>2018092208</t>
  </si>
  <si>
    <t>2015091308</t>
  </si>
  <si>
    <t>2016091412</t>
  </si>
  <si>
    <t>2016033014</t>
  </si>
  <si>
    <t>2014032406</t>
  </si>
  <si>
    <t>2014051408</t>
  </si>
  <si>
    <t>2017100819</t>
  </si>
  <si>
    <t>2015101011</t>
  </si>
  <si>
    <t>2017030715</t>
  </si>
  <si>
    <t>2018100908</t>
  </si>
  <si>
    <t>2014121815</t>
  </si>
  <si>
    <t>2018102417</t>
  </si>
  <si>
    <t>2017080517</t>
  </si>
  <si>
    <t>2018081116</t>
  </si>
  <si>
    <t>2014070410</t>
  </si>
  <si>
    <t>2015101117</t>
  </si>
  <si>
    <t>2018060717</t>
  </si>
  <si>
    <t>2016091709</t>
  </si>
  <si>
    <t>2013090119</t>
  </si>
  <si>
    <t>2017062913</t>
  </si>
  <si>
    <t>2018122706</t>
  </si>
  <si>
    <t>2017082715</t>
  </si>
  <si>
    <t>2016061214</t>
  </si>
  <si>
    <t>2013072620</t>
  </si>
  <si>
    <t>2013072619</t>
  </si>
  <si>
    <t>2013072615</t>
  </si>
  <si>
    <t>2013080510</t>
  </si>
  <si>
    <t>2013051614</t>
  </si>
  <si>
    <t>2013081321</t>
  </si>
  <si>
    <t>2014091112</t>
  </si>
  <si>
    <t>2013051113</t>
  </si>
  <si>
    <t>2013051916</t>
  </si>
  <si>
    <t>2013102613</t>
  </si>
  <si>
    <t>2013092011</t>
  </si>
  <si>
    <t>2016012614</t>
  </si>
  <si>
    <t>2013052612</t>
  </si>
  <si>
    <t>2013051314</t>
  </si>
  <si>
    <t>2013060407</t>
  </si>
  <si>
    <t>2018071309</t>
  </si>
  <si>
    <t>2018071209</t>
  </si>
  <si>
    <t>2016042509</t>
  </si>
  <si>
    <t>2018081612</t>
  </si>
  <si>
    <t>2018082215</t>
  </si>
  <si>
    <t>2017090914</t>
  </si>
  <si>
    <t>2013120412</t>
  </si>
  <si>
    <t>2014051611</t>
  </si>
  <si>
    <t>2016121213</t>
  </si>
  <si>
    <t>2016012310</t>
  </si>
  <si>
    <t>2018040115</t>
  </si>
  <si>
    <t>2014101917</t>
  </si>
  <si>
    <t>2018082513</t>
  </si>
  <si>
    <t>2015062822</t>
  </si>
  <si>
    <t>2018102817</t>
  </si>
  <si>
    <t>2017052809</t>
  </si>
  <si>
    <t>2017101013</t>
  </si>
  <si>
    <t>2013091609</t>
  </si>
  <si>
    <t>2014022713</t>
  </si>
  <si>
    <t>2017051712</t>
  </si>
  <si>
    <t>2013032413</t>
  </si>
  <si>
    <t>2017052709</t>
  </si>
  <si>
    <t>2018031710</t>
  </si>
  <si>
    <t>2015050211</t>
  </si>
  <si>
    <t>2016080513</t>
  </si>
  <si>
    <t>2016010211</t>
  </si>
  <si>
    <t>2016030613</t>
  </si>
  <si>
    <t>2018100916</t>
  </si>
  <si>
    <t>2013081017</t>
  </si>
  <si>
    <t>2016080912</t>
  </si>
  <si>
    <t>2013041210</t>
  </si>
  <si>
    <t>2014052916</t>
  </si>
  <si>
    <t>2016111314</t>
  </si>
  <si>
    <t>2018052217</t>
  </si>
  <si>
    <t>2016081510</t>
  </si>
  <si>
    <t>2015051013</t>
  </si>
  <si>
    <t>2013082511</t>
  </si>
  <si>
    <t>2014090412</t>
  </si>
  <si>
    <t>2015042110</t>
  </si>
  <si>
    <t>2014020810</t>
  </si>
  <si>
    <t>2014041209</t>
  </si>
  <si>
    <t>2014041207</t>
  </si>
  <si>
    <t>2013080818</t>
  </si>
  <si>
    <t>2013091114</t>
  </si>
  <si>
    <t>2017122417</t>
  </si>
  <si>
    <t>2015100416</t>
  </si>
  <si>
    <t>2015010415</t>
  </si>
  <si>
    <t>2016083115</t>
  </si>
  <si>
    <t>2013080906</t>
  </si>
  <si>
    <t>2017032117</t>
  </si>
  <si>
    <t>2015041116</t>
  </si>
  <si>
    <t>2017100414</t>
  </si>
  <si>
    <t>2014072011</t>
  </si>
  <si>
    <t>2015041812</t>
  </si>
  <si>
    <t>2014032108</t>
  </si>
  <si>
    <t>2015112214</t>
  </si>
  <si>
    <t>2017122408</t>
  </si>
  <si>
    <t>2016010107</t>
  </si>
  <si>
    <t>2014071113</t>
  </si>
  <si>
    <t>2014052920</t>
  </si>
  <si>
    <t>2013051811</t>
  </si>
  <si>
    <t>2015020812</t>
  </si>
  <si>
    <t>2018102015</t>
  </si>
  <si>
    <t>2018100313</t>
  </si>
  <si>
    <t>2018102813</t>
  </si>
  <si>
    <t>2014091313</t>
  </si>
  <si>
    <t>2016030212</t>
  </si>
  <si>
    <t>2015100914</t>
  </si>
  <si>
    <t>2017092410</t>
  </si>
  <si>
    <t>2018042211</t>
  </si>
  <si>
    <t>2015052414</t>
  </si>
  <si>
    <t>2014102513</t>
  </si>
  <si>
    <t>2013041014</t>
  </si>
  <si>
    <t>2017111313</t>
  </si>
  <si>
    <t>2014050413</t>
  </si>
  <si>
    <t>2017041612</t>
  </si>
  <si>
    <t>2015101713</t>
  </si>
  <si>
    <t>2017092312</t>
  </si>
  <si>
    <t>2017060412</t>
  </si>
  <si>
    <t>2018041519</t>
  </si>
  <si>
    <t>2016110515</t>
  </si>
  <si>
    <t>2017050714</t>
  </si>
  <si>
    <t>2017091013</t>
  </si>
  <si>
    <t>2013041412</t>
  </si>
  <si>
    <t>2014072407</t>
  </si>
  <si>
    <t>2018021114</t>
  </si>
  <si>
    <t>2017062513</t>
  </si>
  <si>
    <t>2018052014</t>
  </si>
  <si>
    <t>2017061816</t>
  </si>
  <si>
    <t>2015072514</t>
  </si>
  <si>
    <t>2017081618</t>
  </si>
  <si>
    <t>2014110416</t>
  </si>
  <si>
    <t>2014082910</t>
  </si>
  <si>
    <t>2018090816</t>
  </si>
  <si>
    <t>2015060616</t>
  </si>
  <si>
    <t>2016061109</t>
  </si>
  <si>
    <t>2017081318</t>
  </si>
  <si>
    <t>2016091112</t>
  </si>
  <si>
    <t>2013081514</t>
  </si>
  <si>
    <t>2015091517</t>
  </si>
  <si>
    <t>2015020912</t>
  </si>
  <si>
    <t>2015081610</t>
  </si>
  <si>
    <t>2018110312</t>
  </si>
  <si>
    <t>2013053017</t>
  </si>
  <si>
    <t>2015060612</t>
  </si>
  <si>
    <t>2016091014</t>
  </si>
  <si>
    <t>2014010512</t>
  </si>
  <si>
    <t>2014092014</t>
  </si>
  <si>
    <t>2018100715</t>
  </si>
  <si>
    <t>2018111813</t>
  </si>
  <si>
    <t>2017011715</t>
  </si>
  <si>
    <t>2013022715</t>
  </si>
  <si>
    <t>2018011815</t>
  </si>
  <si>
    <t>2015101814</t>
  </si>
  <si>
    <t>2018061809</t>
  </si>
  <si>
    <t>2015021814</t>
  </si>
  <si>
    <t>2014041912</t>
  </si>
  <si>
    <t>2016100514</t>
  </si>
  <si>
    <t>2017082716</t>
  </si>
  <si>
    <t>2014070812</t>
  </si>
  <si>
    <t>2015102114</t>
  </si>
  <si>
    <t>2015010108</t>
  </si>
  <si>
    <t>2014041319</t>
  </si>
  <si>
    <t>2015070421</t>
  </si>
  <si>
    <t>2013051711</t>
  </si>
  <si>
    <t>2018111814</t>
  </si>
  <si>
    <t>2013091716</t>
  </si>
  <si>
    <t>2014081621</t>
  </si>
  <si>
    <t>2016111012</t>
  </si>
  <si>
    <t>2017062413</t>
  </si>
  <si>
    <t>2014112015</t>
  </si>
  <si>
    <t>2017052215</t>
  </si>
  <si>
    <t>2016090413</t>
  </si>
  <si>
    <t>2014050408</t>
  </si>
  <si>
    <t>2013072016</t>
  </si>
  <si>
    <t>2013021709</t>
  </si>
  <si>
    <t>2018102115</t>
  </si>
  <si>
    <t>2017022309</t>
  </si>
  <si>
    <t>2014092311</t>
  </si>
  <si>
    <t>2015020116</t>
  </si>
  <si>
    <t>2013090811</t>
  </si>
  <si>
    <t>2014061504</t>
  </si>
  <si>
    <t>2018101817</t>
  </si>
  <si>
    <t>2015011118</t>
  </si>
  <si>
    <t>2016121815</t>
  </si>
  <si>
    <t>2017052114</t>
  </si>
  <si>
    <t>2016072015</t>
  </si>
  <si>
    <t>2013090112</t>
  </si>
  <si>
    <t>2018091017</t>
  </si>
  <si>
    <t>2015092011</t>
  </si>
  <si>
    <t>2013120118</t>
  </si>
  <si>
    <t>2013060416</t>
  </si>
  <si>
    <t>2017101012</t>
  </si>
  <si>
    <t>2016061813</t>
  </si>
  <si>
    <t>2013122714</t>
  </si>
  <si>
    <t>2017120915</t>
  </si>
  <si>
    <t>2018052314</t>
  </si>
  <si>
    <t>2017040911</t>
  </si>
  <si>
    <t>2017100212</t>
  </si>
  <si>
    <t>2018031709</t>
  </si>
  <si>
    <t>2017011411</t>
  </si>
  <si>
    <t>2013040211</t>
  </si>
  <si>
    <t>2013051217</t>
  </si>
  <si>
    <t>2017102618</t>
  </si>
  <si>
    <t>2018052019</t>
  </si>
  <si>
    <t>2017072203</t>
  </si>
  <si>
    <t>2017110817</t>
  </si>
  <si>
    <t>2017042915</t>
  </si>
  <si>
    <t>2013060510</t>
  </si>
  <si>
    <t>2013122415</t>
  </si>
  <si>
    <t>2018061715</t>
  </si>
  <si>
    <t>2013091412</t>
  </si>
  <si>
    <t>2016101416</t>
  </si>
  <si>
    <t>2014102523</t>
  </si>
  <si>
    <t>2013051810</t>
  </si>
  <si>
    <t>2014083116</t>
  </si>
  <si>
    <t>2018110313</t>
  </si>
  <si>
    <t>2015071915</t>
  </si>
  <si>
    <t>2016042811</t>
  </si>
  <si>
    <t>2014121413</t>
  </si>
  <si>
    <t>2014121316</t>
  </si>
  <si>
    <t>2016091314</t>
  </si>
  <si>
    <t>2014121416</t>
  </si>
  <si>
    <t>2016111809</t>
  </si>
  <si>
    <t>2015012515</t>
  </si>
  <si>
    <t>2016081118</t>
  </si>
  <si>
    <t>2015091907</t>
  </si>
  <si>
    <t>2018081422</t>
  </si>
  <si>
    <t>2018061512</t>
  </si>
  <si>
    <t>2016011514</t>
  </si>
  <si>
    <t>2014103015</t>
  </si>
  <si>
    <t>2014062413</t>
  </si>
  <si>
    <t>2018032415</t>
  </si>
  <si>
    <t>2017061310</t>
  </si>
  <si>
    <t>2018072801</t>
  </si>
  <si>
    <t>2014031211</t>
  </si>
  <si>
    <t>2014050310</t>
  </si>
  <si>
    <t>2017031216</t>
  </si>
  <si>
    <t>2018061315</t>
  </si>
  <si>
    <t>2013020314</t>
  </si>
  <si>
    <t>2015071821</t>
  </si>
  <si>
    <t>2018122314</t>
  </si>
  <si>
    <t>2015080115</t>
  </si>
  <si>
    <t>2013060915</t>
  </si>
  <si>
    <t>2015051616</t>
  </si>
  <si>
    <t>2015012915</t>
  </si>
  <si>
    <t>2013101912</t>
  </si>
  <si>
    <t>2013022207</t>
  </si>
  <si>
    <t>2014052818</t>
  </si>
  <si>
    <t>2016071015</t>
  </si>
  <si>
    <t>2017081111</t>
  </si>
  <si>
    <t>2017080514</t>
  </si>
  <si>
    <t>2015111115</t>
  </si>
  <si>
    <t>2016062920</t>
  </si>
  <si>
    <t>2013113014</t>
  </si>
  <si>
    <t>2015101110</t>
  </si>
  <si>
    <t>2017102212</t>
  </si>
  <si>
    <t>2017082615</t>
  </si>
  <si>
    <t>2017071216</t>
  </si>
  <si>
    <t>2015042612</t>
  </si>
  <si>
    <t>2014090915</t>
  </si>
  <si>
    <t>2014060615</t>
  </si>
  <si>
    <t>2018091610</t>
  </si>
  <si>
    <t>2017101008</t>
  </si>
  <si>
    <t>2017060408</t>
  </si>
  <si>
    <t>2016071215</t>
  </si>
  <si>
    <t>2016061815</t>
  </si>
  <si>
    <t>2016062513</t>
  </si>
  <si>
    <t>2018091611</t>
  </si>
  <si>
    <t>2017060514</t>
  </si>
  <si>
    <t>2014081013</t>
  </si>
  <si>
    <t>2016011317</t>
  </si>
  <si>
    <t>2013041115</t>
  </si>
  <si>
    <t>2016122415</t>
  </si>
  <si>
    <t>2014012009</t>
  </si>
  <si>
    <t>2018092516</t>
  </si>
  <si>
    <t>2016062915</t>
  </si>
  <si>
    <t>2018050512</t>
  </si>
  <si>
    <t>2013100417</t>
  </si>
  <si>
    <t>2015071116</t>
  </si>
  <si>
    <t>2015110116</t>
  </si>
  <si>
    <t>2017060313</t>
  </si>
  <si>
    <t>2017053016</t>
  </si>
  <si>
    <t>2017082911</t>
  </si>
  <si>
    <t>2015061310</t>
  </si>
  <si>
    <t>2013051316</t>
  </si>
  <si>
    <t>2013051415</t>
  </si>
  <si>
    <t>2018052618</t>
  </si>
  <si>
    <t>2018093014</t>
  </si>
  <si>
    <t>2013050516</t>
  </si>
  <si>
    <t>2017112612</t>
  </si>
  <si>
    <t>2013102717</t>
  </si>
  <si>
    <t>2013063015</t>
  </si>
  <si>
    <t>2015030610</t>
  </si>
  <si>
    <t>2014051818</t>
  </si>
  <si>
    <t>2014072112</t>
  </si>
  <si>
    <t>2013082013</t>
  </si>
  <si>
    <t>2016092510</t>
  </si>
  <si>
    <t>2015092813</t>
  </si>
  <si>
    <t>2013051911</t>
  </si>
  <si>
    <t>2016121514</t>
  </si>
  <si>
    <t>2015111411</t>
  </si>
  <si>
    <t>2017120912</t>
  </si>
  <si>
    <t>2015091412</t>
  </si>
  <si>
    <t>2013080815</t>
  </si>
  <si>
    <t>2013092216</t>
  </si>
  <si>
    <t>2017061713</t>
  </si>
  <si>
    <t>2014060813</t>
  </si>
  <si>
    <t>2015051509</t>
  </si>
  <si>
    <t>2014110914</t>
  </si>
  <si>
    <t>2014050515</t>
  </si>
  <si>
    <t>2014080912</t>
  </si>
  <si>
    <t>2016070316</t>
  </si>
  <si>
    <t>2018072815</t>
  </si>
  <si>
    <t>2018061313</t>
  </si>
  <si>
    <t>2014071715</t>
  </si>
  <si>
    <t>2016100318</t>
  </si>
  <si>
    <t>2018060312</t>
  </si>
  <si>
    <t>2014111615</t>
  </si>
  <si>
    <t>2015081316</t>
  </si>
  <si>
    <t>2015020315</t>
  </si>
  <si>
    <t>2015030116</t>
  </si>
  <si>
    <t>2015053120</t>
  </si>
  <si>
    <t>2015060105</t>
  </si>
  <si>
    <t>2015102218</t>
  </si>
  <si>
    <t>2015092809</t>
  </si>
  <si>
    <t>2015101015</t>
  </si>
  <si>
    <t>2015101020</t>
  </si>
  <si>
    <t>2015101813</t>
  </si>
  <si>
    <t>2015100916</t>
  </si>
  <si>
    <t>2015100912</t>
  </si>
  <si>
    <t>2015112911</t>
  </si>
  <si>
    <t>2014110814</t>
  </si>
  <si>
    <t>2015073120</t>
  </si>
  <si>
    <t>2015073000</t>
  </si>
  <si>
    <t>2015051716</t>
  </si>
  <si>
    <t>2015062017</t>
  </si>
  <si>
    <t>2015062113</t>
  </si>
  <si>
    <t>2015103109</t>
  </si>
  <si>
    <t>2015022013</t>
  </si>
  <si>
    <t>2018061912</t>
  </si>
  <si>
    <t>2015060610</t>
  </si>
  <si>
    <t>2014042214</t>
  </si>
  <si>
    <t>2013012014</t>
  </si>
  <si>
    <t>2013012615</t>
  </si>
  <si>
    <t>2015052816</t>
  </si>
  <si>
    <t>2016121712</t>
  </si>
  <si>
    <t>2018052315</t>
  </si>
  <si>
    <t>2017101910</t>
  </si>
  <si>
    <t>2018031012</t>
  </si>
  <si>
    <t>2018031014</t>
  </si>
  <si>
    <t>2014053107</t>
  </si>
  <si>
    <t>2016020310</t>
  </si>
  <si>
    <t>2016040912</t>
  </si>
  <si>
    <t>2013110317</t>
  </si>
  <si>
    <t>2017122309</t>
  </si>
  <si>
    <t>2015010111</t>
  </si>
  <si>
    <t>2013010612</t>
  </si>
  <si>
    <t>2013080718</t>
  </si>
  <si>
    <t>2013041012</t>
  </si>
  <si>
    <t>2018120710</t>
  </si>
  <si>
    <t>2018122710</t>
  </si>
  <si>
    <t>2014092516</t>
  </si>
  <si>
    <t>2018091915</t>
  </si>
  <si>
    <t>2015020110</t>
  </si>
  <si>
    <t>2013081606</t>
  </si>
  <si>
    <t>2018050418</t>
  </si>
  <si>
    <t>2015011814</t>
  </si>
  <si>
    <t>2015051016</t>
  </si>
  <si>
    <t>2013121520</t>
  </si>
  <si>
    <t>2013120912</t>
  </si>
  <si>
    <t>2014083114</t>
  </si>
  <si>
    <t>2013042111</t>
  </si>
  <si>
    <t>2015102414</t>
  </si>
  <si>
    <t>2015083014</t>
  </si>
  <si>
    <t>2016111908</t>
  </si>
  <si>
    <t>2017010108</t>
  </si>
  <si>
    <t>2013122214</t>
  </si>
  <si>
    <t>2015082619</t>
  </si>
  <si>
    <t>2016091113</t>
  </si>
  <si>
    <t>2017072311</t>
  </si>
  <si>
    <t>2017093017</t>
  </si>
  <si>
    <t>2016081511</t>
  </si>
  <si>
    <t>2014090916</t>
  </si>
  <si>
    <t>2015122214</t>
  </si>
  <si>
    <t>2015041715</t>
  </si>
  <si>
    <t>2017061005</t>
  </si>
  <si>
    <t>2015010810</t>
  </si>
  <si>
    <t>2014122317</t>
  </si>
  <si>
    <t>2017062011</t>
  </si>
  <si>
    <t>2015070411</t>
  </si>
  <si>
    <t>2017092915</t>
  </si>
  <si>
    <t>2013102416</t>
  </si>
  <si>
    <t>2016090410</t>
  </si>
  <si>
    <t>2013090808</t>
  </si>
  <si>
    <t>2014090610</t>
  </si>
  <si>
    <t>2016013113</t>
  </si>
  <si>
    <t>2014050714</t>
  </si>
  <si>
    <t>2014050608</t>
  </si>
  <si>
    <t>2013121412</t>
  </si>
  <si>
    <t>2015102911</t>
  </si>
  <si>
    <t>2018111215</t>
  </si>
  <si>
    <t>2018080715</t>
  </si>
  <si>
    <t>2018120116</t>
  </si>
  <si>
    <t>2016052122</t>
  </si>
  <si>
    <t>2015082911</t>
  </si>
  <si>
    <t>2013081207</t>
  </si>
  <si>
    <t>2018061210</t>
  </si>
  <si>
    <t>2013042812</t>
  </si>
  <si>
    <t>2017021008</t>
  </si>
  <si>
    <t>2015122310</t>
  </si>
  <si>
    <t>2016091115</t>
  </si>
  <si>
    <t>2014042010</t>
  </si>
  <si>
    <t>2014041113</t>
  </si>
  <si>
    <t>2017100818</t>
  </si>
  <si>
    <t>2017081008</t>
  </si>
  <si>
    <t>2013071914</t>
  </si>
  <si>
    <t>2018032019</t>
  </si>
  <si>
    <t>2014010117</t>
  </si>
  <si>
    <t>2017061920</t>
  </si>
  <si>
    <t>2014110213</t>
  </si>
  <si>
    <t>2013020709</t>
  </si>
  <si>
    <t>2015080815</t>
  </si>
  <si>
    <t>2013071109</t>
  </si>
  <si>
    <t>2015070309</t>
  </si>
  <si>
    <t>2015111513</t>
  </si>
  <si>
    <t>2015020815</t>
  </si>
  <si>
    <t>2014040915</t>
  </si>
  <si>
    <t>2014092813</t>
  </si>
  <si>
    <t>2014111510</t>
  </si>
  <si>
    <t>2013060511</t>
  </si>
  <si>
    <t>2016061108</t>
  </si>
  <si>
    <t>2017020710</t>
  </si>
  <si>
    <t>2016022014</t>
  </si>
  <si>
    <t>2014091820</t>
  </si>
  <si>
    <t>2017061618</t>
  </si>
  <si>
    <t>2013101514</t>
  </si>
  <si>
    <t>2013110912</t>
  </si>
  <si>
    <t>2013101914</t>
  </si>
  <si>
    <t>2014051717</t>
  </si>
  <si>
    <t>2013100917</t>
  </si>
  <si>
    <t>2014051116</t>
  </si>
  <si>
    <t>2014051111</t>
  </si>
  <si>
    <t>2014051517</t>
  </si>
  <si>
    <t>2013062215</t>
  </si>
  <si>
    <t>2014052221</t>
  </si>
  <si>
    <t>2013100718</t>
  </si>
  <si>
    <t>2013070211</t>
  </si>
  <si>
    <t>2015080809</t>
  </si>
  <si>
    <t>2013091513</t>
  </si>
  <si>
    <t>2014050517</t>
  </si>
  <si>
    <t>2013030712</t>
  </si>
  <si>
    <t>2015121318</t>
  </si>
  <si>
    <t>2015012716</t>
  </si>
  <si>
    <t>2013080816</t>
  </si>
  <si>
    <t>2013071711</t>
  </si>
  <si>
    <t>2013100613</t>
  </si>
  <si>
    <t>2016062511</t>
  </si>
  <si>
    <t>2014122818</t>
  </si>
  <si>
    <t>2015050712</t>
  </si>
  <si>
    <t>2013121414</t>
  </si>
  <si>
    <t>2015090514</t>
  </si>
  <si>
    <t>2016060511</t>
  </si>
  <si>
    <t>2015092210</t>
  </si>
  <si>
    <t>2018100812</t>
  </si>
  <si>
    <t>2015100918</t>
  </si>
  <si>
    <t>2015120610</t>
  </si>
  <si>
    <t>2015041215</t>
  </si>
  <si>
    <t>2013081511</t>
  </si>
  <si>
    <t>2014110412</t>
  </si>
  <si>
    <t>2014031609</t>
  </si>
  <si>
    <t>2013041414</t>
  </si>
  <si>
    <t>2017061815</t>
  </si>
  <si>
    <t>2017103111</t>
  </si>
  <si>
    <t>2017041912</t>
  </si>
  <si>
    <t>2014011516</t>
  </si>
  <si>
    <t>2016120713</t>
  </si>
  <si>
    <t>2015040918</t>
  </si>
  <si>
    <t>2017091615</t>
  </si>
  <si>
    <t>2014051114</t>
  </si>
  <si>
    <t>2013122113</t>
  </si>
  <si>
    <t>2016072712</t>
  </si>
  <si>
    <t>2018052910</t>
  </si>
  <si>
    <t>2014081215</t>
  </si>
  <si>
    <t>2017062414</t>
  </si>
  <si>
    <t>2017011915</t>
  </si>
  <si>
    <t>2016013111</t>
  </si>
  <si>
    <t>2017012812</t>
  </si>
  <si>
    <t>2018100212</t>
  </si>
  <si>
    <t>2015092715</t>
  </si>
  <si>
    <t>2014082509</t>
  </si>
  <si>
    <t>2015050316</t>
  </si>
  <si>
    <t>2017082011</t>
  </si>
  <si>
    <t>2013050715</t>
  </si>
  <si>
    <t>2014060617</t>
  </si>
  <si>
    <t>2017060417</t>
  </si>
  <si>
    <t>2013072206</t>
  </si>
  <si>
    <t>2013052519</t>
  </si>
  <si>
    <t>2015010314</t>
  </si>
  <si>
    <t>2015072119</t>
  </si>
  <si>
    <t>2017080815</t>
  </si>
  <si>
    <t>2013062920</t>
  </si>
  <si>
    <t>2017081619</t>
  </si>
  <si>
    <t>2015051405</t>
  </si>
  <si>
    <t>2013032311</t>
  </si>
  <si>
    <t>2013032313</t>
  </si>
  <si>
    <t>2015022819</t>
  </si>
  <si>
    <t>2014091013</t>
  </si>
  <si>
    <t>2013082611</t>
  </si>
  <si>
    <t>2015050213</t>
  </si>
  <si>
    <t>2013091718</t>
  </si>
  <si>
    <t>2014061615</t>
  </si>
  <si>
    <t>2014061216</t>
  </si>
  <si>
    <t>2016102709</t>
  </si>
  <si>
    <t>2018100211</t>
  </si>
  <si>
    <t>2016102712</t>
  </si>
  <si>
    <t>2018112011</t>
  </si>
  <si>
    <t>2018102009</t>
  </si>
  <si>
    <t>2018061811</t>
  </si>
  <si>
    <t>2017100221</t>
  </si>
  <si>
    <t>2017041515</t>
  </si>
  <si>
    <t>2017092814</t>
  </si>
  <si>
    <t>2017080512</t>
  </si>
  <si>
    <t>2016031912</t>
  </si>
  <si>
    <t>2018090917</t>
  </si>
  <si>
    <t>2018092214</t>
  </si>
  <si>
    <t>2015082314</t>
  </si>
  <si>
    <t>2016100913</t>
  </si>
  <si>
    <t>2018061311</t>
  </si>
  <si>
    <t>2014070109</t>
  </si>
  <si>
    <t>2015061209</t>
  </si>
  <si>
    <t>2014031710</t>
  </si>
  <si>
    <t>2014100220</t>
  </si>
  <si>
    <t>2015100212</t>
  </si>
  <si>
    <t>2013042219</t>
  </si>
  <si>
    <t>2014050121</t>
  </si>
  <si>
    <t>2013061516</t>
  </si>
  <si>
    <t>2014112010</t>
  </si>
  <si>
    <t>2017020711</t>
  </si>
  <si>
    <t>2015080117</t>
  </si>
  <si>
    <t>2014052216</t>
  </si>
  <si>
    <t>2017080118</t>
  </si>
  <si>
    <t>2017110912</t>
  </si>
  <si>
    <t>2016042821</t>
  </si>
  <si>
    <t>2016100415</t>
  </si>
  <si>
    <t>2018040313</t>
  </si>
  <si>
    <t>2016080202</t>
  </si>
  <si>
    <t>2014082314</t>
  </si>
  <si>
    <t>2013101316</t>
  </si>
  <si>
    <t>2013122510</t>
  </si>
  <si>
    <t>2013102505</t>
  </si>
  <si>
    <t>2018091009</t>
  </si>
  <si>
    <t>2015091820</t>
  </si>
  <si>
    <t>2018041317</t>
  </si>
  <si>
    <t>2017041615</t>
  </si>
  <si>
    <t>2018072220</t>
  </si>
  <si>
    <t>2018011616</t>
  </si>
  <si>
    <t>2015042614</t>
  </si>
  <si>
    <t>2018040312</t>
  </si>
  <si>
    <t>2015042915</t>
  </si>
  <si>
    <t>2015010310</t>
  </si>
  <si>
    <t>2013091004</t>
  </si>
  <si>
    <t>2015082609</t>
  </si>
  <si>
    <t>2018103013</t>
  </si>
  <si>
    <t>2014012614</t>
  </si>
  <si>
    <t>2018102116</t>
  </si>
  <si>
    <t>2017031413</t>
  </si>
  <si>
    <t>2018020418</t>
  </si>
  <si>
    <t>2016050909</t>
  </si>
  <si>
    <t>2013051005</t>
  </si>
  <si>
    <t>2017081209</t>
  </si>
  <si>
    <t>2014051612</t>
  </si>
  <si>
    <t>2017052714</t>
  </si>
  <si>
    <t>2015021513</t>
  </si>
  <si>
    <t>2016082116</t>
  </si>
  <si>
    <t>2017032514</t>
  </si>
  <si>
    <t>2017120112</t>
  </si>
  <si>
    <t>2013051808</t>
  </si>
  <si>
    <t>2017100215</t>
  </si>
  <si>
    <t>2018071422</t>
  </si>
  <si>
    <t>2014061514</t>
  </si>
  <si>
    <t>2014102512</t>
  </si>
  <si>
    <t>2017031112</t>
  </si>
  <si>
    <t>2017082613</t>
  </si>
  <si>
    <t>2017010811</t>
  </si>
  <si>
    <t>2013022615</t>
  </si>
  <si>
    <t>2017011317</t>
  </si>
  <si>
    <t>2013102714</t>
  </si>
  <si>
    <t>2015062114</t>
  </si>
  <si>
    <t>2017051315</t>
  </si>
  <si>
    <t>2016052013</t>
  </si>
  <si>
    <t>2018070119</t>
  </si>
  <si>
    <t>2017100708</t>
  </si>
  <si>
    <t>2017080314</t>
  </si>
  <si>
    <t>2017092821</t>
  </si>
  <si>
    <t>2013080817</t>
  </si>
  <si>
    <t>2015051914</t>
  </si>
  <si>
    <t>2014090823</t>
  </si>
  <si>
    <t>2014062821</t>
  </si>
  <si>
    <t>2016022814</t>
  </si>
  <si>
    <t>2014060616</t>
  </si>
  <si>
    <t>2018121216</t>
  </si>
  <si>
    <t>2013090714</t>
  </si>
  <si>
    <t>2018061115</t>
  </si>
  <si>
    <t>2016120315</t>
  </si>
  <si>
    <t>2017022614</t>
  </si>
  <si>
    <t>2017012416</t>
  </si>
  <si>
    <t>2013062813</t>
  </si>
  <si>
    <t>2014081519</t>
  </si>
  <si>
    <t>2014071616</t>
  </si>
  <si>
    <t>2014060307</t>
  </si>
  <si>
    <t>2018081516</t>
  </si>
  <si>
    <t>2018091211</t>
  </si>
  <si>
    <t>2016060705</t>
  </si>
  <si>
    <t>2016060714</t>
  </si>
  <si>
    <t>2018080217</t>
  </si>
  <si>
    <t>2016041611</t>
  </si>
  <si>
    <t>2018061007</t>
  </si>
  <si>
    <t>2016051708</t>
  </si>
  <si>
    <t>2018082516</t>
  </si>
  <si>
    <t>2016110610</t>
  </si>
  <si>
    <t>2017021711</t>
  </si>
  <si>
    <t>2016112921</t>
  </si>
  <si>
    <t>2013060713</t>
  </si>
  <si>
    <t>2013101515</t>
  </si>
  <si>
    <t>2018091213</t>
  </si>
  <si>
    <t>2013121213</t>
  </si>
  <si>
    <t>2017092317</t>
  </si>
  <si>
    <t>2014100319</t>
  </si>
  <si>
    <t>2016061215</t>
  </si>
  <si>
    <t>2015120615</t>
  </si>
  <si>
    <t>2016101017</t>
  </si>
  <si>
    <t>2014082211</t>
  </si>
  <si>
    <t>2014111614</t>
  </si>
  <si>
    <t>2018090608</t>
  </si>
  <si>
    <t>2018010720</t>
  </si>
  <si>
    <t>2017112615</t>
  </si>
  <si>
    <t>2013102216</t>
  </si>
  <si>
    <t>2018051216</t>
  </si>
  <si>
    <t>2013060914</t>
  </si>
  <si>
    <t>2016050914</t>
  </si>
  <si>
    <t>2014090919</t>
  </si>
  <si>
    <t>2014092620</t>
  </si>
  <si>
    <t>2013103116</t>
  </si>
  <si>
    <t>2018120212</t>
  </si>
  <si>
    <t>2016072319</t>
  </si>
  <si>
    <t>2013060418</t>
  </si>
  <si>
    <t>2013082713</t>
  </si>
  <si>
    <t>2014100207</t>
  </si>
  <si>
    <t>2014052418</t>
  </si>
  <si>
    <t>2014051718</t>
  </si>
  <si>
    <t>2013092018</t>
  </si>
  <si>
    <t>2013081917</t>
  </si>
  <si>
    <t>2013051719</t>
  </si>
  <si>
    <t>2013081014</t>
  </si>
  <si>
    <t>2013011317</t>
  </si>
  <si>
    <t>2013091115</t>
  </si>
  <si>
    <t>2013081414</t>
  </si>
  <si>
    <t>2016091015</t>
  </si>
  <si>
    <t>2014101214</t>
  </si>
  <si>
    <t>2017112815</t>
  </si>
  <si>
    <t>2014022315</t>
  </si>
  <si>
    <t>2013080918</t>
  </si>
  <si>
    <t>2014072013</t>
  </si>
  <si>
    <t>2018050511</t>
  </si>
  <si>
    <t>2014062512</t>
  </si>
  <si>
    <t>2018071316</t>
  </si>
  <si>
    <t>2015052411</t>
  </si>
  <si>
    <t>2013090420</t>
  </si>
  <si>
    <t>2014101811</t>
  </si>
  <si>
    <t>2015062713</t>
  </si>
  <si>
    <t>2017061615</t>
  </si>
  <si>
    <t>2014081716</t>
  </si>
  <si>
    <t>2013111012</t>
  </si>
  <si>
    <t>2017082710</t>
  </si>
  <si>
    <t>2013051715</t>
  </si>
  <si>
    <t>2018091606</t>
  </si>
  <si>
    <t>2017051310</t>
  </si>
  <si>
    <t>2014020218</t>
  </si>
  <si>
    <t>2014053111</t>
  </si>
  <si>
    <t>2017072013</t>
  </si>
  <si>
    <t>2014012302</t>
  </si>
  <si>
    <t>2016071007</t>
  </si>
  <si>
    <t>2013071907</t>
  </si>
  <si>
    <t>2017050713</t>
  </si>
  <si>
    <t>2013072810</t>
  </si>
  <si>
    <t>2014011818</t>
  </si>
  <si>
    <t>2013090213</t>
  </si>
  <si>
    <t>2013092109</t>
  </si>
  <si>
    <t>2013070920</t>
  </si>
  <si>
    <t>2014080613</t>
  </si>
  <si>
    <t>2014051714</t>
  </si>
  <si>
    <t>2013112512</t>
  </si>
  <si>
    <t>2014101014</t>
  </si>
  <si>
    <t>2017081216</t>
  </si>
  <si>
    <t>2013072918</t>
  </si>
  <si>
    <t>2015050914</t>
  </si>
  <si>
    <t>2017041517</t>
  </si>
  <si>
    <t>2015080420</t>
  </si>
  <si>
    <t>2016102916</t>
  </si>
  <si>
    <t>2016071914</t>
  </si>
  <si>
    <t>2017010412</t>
  </si>
  <si>
    <t>2017020510</t>
  </si>
  <si>
    <t>2016112016</t>
  </si>
  <si>
    <t>2017080917</t>
  </si>
  <si>
    <t>2016071910</t>
  </si>
  <si>
    <t>2017080616</t>
  </si>
  <si>
    <t>2017091715</t>
  </si>
  <si>
    <t>2017090217</t>
  </si>
  <si>
    <t>2016071014</t>
  </si>
  <si>
    <t>2017041814</t>
  </si>
  <si>
    <t>2014101018</t>
  </si>
  <si>
    <t>2013031712</t>
  </si>
  <si>
    <t>2015080620</t>
  </si>
  <si>
    <t>2013041318</t>
  </si>
  <si>
    <t>2017052915</t>
  </si>
  <si>
    <t>2013012713</t>
  </si>
  <si>
    <t>2016051022</t>
  </si>
  <si>
    <t>2018101318</t>
  </si>
  <si>
    <t>2016051515</t>
  </si>
  <si>
    <t>2018081012</t>
  </si>
  <si>
    <t>2016090808</t>
  </si>
  <si>
    <t>2016081919</t>
  </si>
  <si>
    <t>2016060816</t>
  </si>
  <si>
    <t>2016102317</t>
  </si>
  <si>
    <t>2016102409</t>
  </si>
  <si>
    <t>2016102908</t>
  </si>
  <si>
    <t>2017070814</t>
  </si>
  <si>
    <t>2017081207</t>
  </si>
  <si>
    <t>2018070413</t>
  </si>
  <si>
    <t>2014100507</t>
  </si>
  <si>
    <t>2013091517</t>
  </si>
  <si>
    <t>2013040301</t>
  </si>
  <si>
    <t>2013081215</t>
  </si>
  <si>
    <t>2013022306</t>
  </si>
  <si>
    <t>2013082912</t>
  </si>
  <si>
    <t>2014111408</t>
  </si>
  <si>
    <t>2014012212</t>
  </si>
  <si>
    <t>2015050409</t>
  </si>
  <si>
    <t>2013090918</t>
  </si>
  <si>
    <t>2018061714</t>
  </si>
  <si>
    <t>2017101808</t>
  </si>
  <si>
    <t>2018073117</t>
  </si>
  <si>
    <t>2018080809</t>
  </si>
  <si>
    <t>2015060620</t>
  </si>
  <si>
    <t>2016092410</t>
  </si>
  <si>
    <t>2014050512</t>
  </si>
  <si>
    <t>2015020111</t>
  </si>
  <si>
    <t>2014051719</t>
  </si>
  <si>
    <t>2018092014</t>
  </si>
  <si>
    <t>2018102117</t>
  </si>
  <si>
    <t>2013081520</t>
  </si>
  <si>
    <t>2014050317</t>
  </si>
  <si>
    <t>2016110215</t>
  </si>
  <si>
    <t>2014050318</t>
  </si>
  <si>
    <t>2016040815</t>
  </si>
  <si>
    <t>2014060719</t>
  </si>
  <si>
    <t>2014050118</t>
  </si>
  <si>
    <t>2014081618</t>
  </si>
  <si>
    <t>2014072019</t>
  </si>
  <si>
    <t>2017101513</t>
  </si>
  <si>
    <t>2014010909</t>
  </si>
  <si>
    <t>2016022308</t>
  </si>
  <si>
    <t>2014100216</t>
  </si>
  <si>
    <t>2017081109</t>
  </si>
  <si>
    <t>2014050510</t>
  </si>
  <si>
    <t>2014052416</t>
  </si>
  <si>
    <t>2013072011</t>
  </si>
  <si>
    <t>2018120218</t>
  </si>
  <si>
    <t>2018073115</t>
  </si>
  <si>
    <t>2014102413</t>
  </si>
  <si>
    <t>2016120816</t>
  </si>
  <si>
    <t>2017080410</t>
  </si>
  <si>
    <t>2014052414</t>
  </si>
  <si>
    <t>2013072419</t>
  </si>
  <si>
    <t>2013022408</t>
  </si>
  <si>
    <t>2017050314</t>
  </si>
  <si>
    <t>2013012218</t>
  </si>
  <si>
    <t>2013061219</t>
  </si>
  <si>
    <t>2018080222</t>
  </si>
  <si>
    <t>2014100109</t>
  </si>
  <si>
    <t>2014073008</t>
  </si>
  <si>
    <t>2014102814</t>
  </si>
  <si>
    <t>2014110517</t>
  </si>
  <si>
    <t>2014050323</t>
  </si>
  <si>
    <t>2014010118</t>
  </si>
  <si>
    <t>2014092119</t>
  </si>
  <si>
    <t>2015081318</t>
  </si>
  <si>
    <t>2015012415</t>
  </si>
  <si>
    <t>2015012417</t>
  </si>
  <si>
    <t>2014081415</t>
  </si>
  <si>
    <t>2015091811</t>
  </si>
  <si>
    <t>2015042517</t>
  </si>
  <si>
    <t>2017122814</t>
  </si>
  <si>
    <t>2013100805</t>
  </si>
  <si>
    <t>2013092511</t>
  </si>
  <si>
    <t>2017062515</t>
  </si>
  <si>
    <t>2015090420</t>
  </si>
  <si>
    <t>2018012714</t>
  </si>
  <si>
    <t>2017120113</t>
  </si>
  <si>
    <t>2015110106</t>
  </si>
  <si>
    <t>2014091307</t>
  </si>
  <si>
    <t>2014101816</t>
  </si>
  <si>
    <t>2017121915</t>
  </si>
  <si>
    <t>2014072713</t>
  </si>
  <si>
    <t>2017011719</t>
  </si>
  <si>
    <t>2018010111</t>
  </si>
  <si>
    <t>2016121012</t>
  </si>
  <si>
    <t>2015032815</t>
  </si>
  <si>
    <t>2014102614</t>
  </si>
  <si>
    <t>2017030416</t>
  </si>
  <si>
    <t>2016100912</t>
  </si>
  <si>
    <t>2015071813</t>
  </si>
  <si>
    <t>2015052315</t>
  </si>
  <si>
    <t>2014112316</t>
  </si>
  <si>
    <t>2016052909</t>
  </si>
  <si>
    <t>2017062812</t>
  </si>
  <si>
    <t>2016060915</t>
  </si>
  <si>
    <t>2016080117</t>
  </si>
  <si>
    <t>2016042416</t>
  </si>
  <si>
    <t>2016081320</t>
  </si>
  <si>
    <t>2016051513</t>
  </si>
  <si>
    <t>2015092107</t>
  </si>
  <si>
    <t>2015090108</t>
  </si>
  <si>
    <t>2016072715</t>
  </si>
  <si>
    <t>2015102713</t>
  </si>
  <si>
    <t>2016071712</t>
  </si>
  <si>
    <t>2016072313</t>
  </si>
  <si>
    <t>2016092017</t>
  </si>
  <si>
    <t>2014051716</t>
  </si>
  <si>
    <t>2016050515</t>
  </si>
  <si>
    <t>2016081815</t>
  </si>
  <si>
    <t>2016051315</t>
  </si>
  <si>
    <t>2016080616</t>
  </si>
  <si>
    <t>2016061218</t>
  </si>
  <si>
    <t>2015072920</t>
  </si>
  <si>
    <t>2015102411</t>
  </si>
  <si>
    <t>2015072916</t>
  </si>
  <si>
    <t>2016112610</t>
  </si>
  <si>
    <t>2017012213</t>
  </si>
  <si>
    <t>2015071818</t>
  </si>
  <si>
    <t>2017090607</t>
  </si>
  <si>
    <t>2014100313</t>
  </si>
  <si>
    <t>2015110311</t>
  </si>
  <si>
    <t>2013101214</t>
  </si>
  <si>
    <t>2015072015</t>
  </si>
  <si>
    <t>2013060920</t>
  </si>
  <si>
    <t>2014080618</t>
  </si>
  <si>
    <t>2014081615</t>
  </si>
  <si>
    <t>2015060418</t>
  </si>
  <si>
    <t>2013072804</t>
  </si>
  <si>
    <t>2015101712</t>
  </si>
  <si>
    <t>2016101809</t>
  </si>
  <si>
    <t>2016060507</t>
  </si>
  <si>
    <t>2016052408</t>
  </si>
  <si>
    <t>2016052006</t>
  </si>
  <si>
    <t>2016092009</t>
  </si>
  <si>
    <t>2016071806</t>
  </si>
  <si>
    <t>2016092709</t>
  </si>
  <si>
    <t>2016110809</t>
  </si>
  <si>
    <t>2015122608</t>
  </si>
  <si>
    <t>2015061513</t>
  </si>
  <si>
    <t>2016080608</t>
  </si>
  <si>
    <t>2015092906</t>
  </si>
  <si>
    <t>2014041315</t>
  </si>
  <si>
    <t>2017051112</t>
  </si>
  <si>
    <t>2014080612</t>
  </si>
  <si>
    <t>2015010900</t>
  </si>
  <si>
    <t>2015081114</t>
  </si>
  <si>
    <t>2015102813</t>
  </si>
  <si>
    <t>2015092407</t>
  </si>
  <si>
    <t>2015101014</t>
  </si>
  <si>
    <t>2015110810</t>
  </si>
  <si>
    <t>2015071810</t>
  </si>
  <si>
    <t>2015101722</t>
  </si>
  <si>
    <t>2014081213</t>
  </si>
  <si>
    <t>2015102409</t>
  </si>
  <si>
    <t>2013020512</t>
  </si>
  <si>
    <t>2013042818</t>
  </si>
  <si>
    <t>2015091318</t>
  </si>
  <si>
    <t>2013111620</t>
  </si>
  <si>
    <t>2014101618</t>
  </si>
  <si>
    <t>2014101709</t>
  </si>
  <si>
    <t>2013120718</t>
  </si>
  <si>
    <t>2014050114</t>
  </si>
  <si>
    <t>2014121117</t>
  </si>
  <si>
    <t>2014110310</t>
  </si>
  <si>
    <t>2018091815</t>
  </si>
  <si>
    <t>2018102006</t>
  </si>
  <si>
    <t>2013072515</t>
  </si>
  <si>
    <t>2015052409</t>
  </si>
  <si>
    <t>2014010315</t>
  </si>
  <si>
    <t>2013082016</t>
  </si>
  <si>
    <t>2016071012</t>
  </si>
  <si>
    <t>2016020711</t>
  </si>
  <si>
    <t>2018082521</t>
  </si>
  <si>
    <t>2015012513</t>
  </si>
  <si>
    <t>2015032915</t>
  </si>
  <si>
    <t>2014010513</t>
  </si>
  <si>
    <t>2013072113</t>
  </si>
  <si>
    <t>2015050119</t>
  </si>
  <si>
    <t>2017010804</t>
  </si>
  <si>
    <t>2013111215</t>
  </si>
  <si>
    <t>2013053010</t>
  </si>
  <si>
    <t>2014011511</t>
  </si>
  <si>
    <t>2016111718</t>
  </si>
  <si>
    <t>2018081508</t>
  </si>
  <si>
    <t>2014122111</t>
  </si>
  <si>
    <t>2018080415</t>
  </si>
  <si>
    <t>2014071300</t>
  </si>
  <si>
    <t>2016081211</t>
  </si>
  <si>
    <t>2016011012</t>
  </si>
  <si>
    <t>2016051514</t>
  </si>
  <si>
    <t>2013122913</t>
  </si>
  <si>
    <t>2016102714</t>
  </si>
  <si>
    <t>2014070609</t>
  </si>
  <si>
    <t>2014072710</t>
  </si>
  <si>
    <t>2015112910</t>
  </si>
  <si>
    <t>2017070910</t>
  </si>
  <si>
    <t>2018072816</t>
  </si>
  <si>
    <t>2014120517</t>
  </si>
  <si>
    <t>2017082015</t>
  </si>
  <si>
    <t>2016081012</t>
  </si>
  <si>
    <t>2018012014</t>
  </si>
  <si>
    <t>2017080522</t>
  </si>
  <si>
    <t>2015062715</t>
  </si>
  <si>
    <t>2014050412</t>
  </si>
  <si>
    <t>2017082816</t>
  </si>
  <si>
    <t>2017061716</t>
  </si>
  <si>
    <t>2013102415</t>
  </si>
  <si>
    <t>2013102918</t>
  </si>
  <si>
    <t>2016050710</t>
  </si>
  <si>
    <t>2017062917</t>
  </si>
  <si>
    <t>2017101209</t>
  </si>
  <si>
    <t>2014011815</t>
  </si>
  <si>
    <t>2017082717</t>
  </si>
  <si>
    <t>2018072910</t>
  </si>
  <si>
    <t>2018072805</t>
  </si>
  <si>
    <t>2015121214</t>
  </si>
  <si>
    <t>2013050114</t>
  </si>
  <si>
    <t>2014100418</t>
  </si>
  <si>
    <t>2014110111</t>
  </si>
  <si>
    <t>2018092219</t>
  </si>
  <si>
    <t>2013092211</t>
  </si>
  <si>
    <t>2013083109</t>
  </si>
  <si>
    <t>2015093007</t>
  </si>
  <si>
    <t>2014102613</t>
  </si>
  <si>
    <t>2018072712</t>
  </si>
  <si>
    <t>2013050207</t>
  </si>
  <si>
    <t>2017042714</t>
  </si>
  <si>
    <t>2016073022</t>
  </si>
  <si>
    <t>2014102318</t>
  </si>
  <si>
    <t>2016053107</t>
  </si>
  <si>
    <t>2017040407</t>
  </si>
  <si>
    <t>2017100114</t>
  </si>
  <si>
    <t>2017102017</t>
  </si>
  <si>
    <t>2017081709</t>
  </si>
  <si>
    <t>2017082407</t>
  </si>
  <si>
    <t>2015090609</t>
  </si>
  <si>
    <t>2018061509</t>
  </si>
  <si>
    <t>2014101114</t>
  </si>
  <si>
    <t>2014072007</t>
  </si>
  <si>
    <t>2017102211</t>
  </si>
  <si>
    <t>2013110113</t>
  </si>
  <si>
    <t>2014110711</t>
  </si>
  <si>
    <t>2013101713</t>
  </si>
  <si>
    <t>2017082315</t>
  </si>
  <si>
    <t>2017090515</t>
  </si>
  <si>
    <t>2015111420</t>
  </si>
  <si>
    <t>2016080519</t>
  </si>
  <si>
    <t>2016073109</t>
  </si>
  <si>
    <t>2015102415</t>
  </si>
  <si>
    <t>2014060709</t>
  </si>
  <si>
    <t>2016052816</t>
  </si>
  <si>
    <t>2016103016</t>
  </si>
  <si>
    <t>2017082004</t>
  </si>
  <si>
    <t>2016013017</t>
  </si>
  <si>
    <t>2014122817</t>
  </si>
  <si>
    <t>2018111110</t>
  </si>
  <si>
    <t>2013060619</t>
  </si>
  <si>
    <t>2015092117</t>
  </si>
  <si>
    <t>2017093009</t>
  </si>
  <si>
    <t>2013090718</t>
  </si>
  <si>
    <t>2016052215</t>
  </si>
  <si>
    <t>2018060212</t>
  </si>
  <si>
    <t>2013091019</t>
  </si>
  <si>
    <t>2013021113</t>
  </si>
  <si>
    <t>2015071816</t>
  </si>
  <si>
    <t>2016103015</t>
  </si>
  <si>
    <t>2016102218</t>
  </si>
  <si>
    <t>2015080914</t>
  </si>
  <si>
    <t>2018092211</t>
  </si>
  <si>
    <t>2016042317</t>
  </si>
  <si>
    <t>2013051815</t>
  </si>
  <si>
    <t>2017091618</t>
  </si>
  <si>
    <t>2017011706</t>
  </si>
  <si>
    <t>2018051415</t>
  </si>
  <si>
    <t>2013053117</t>
  </si>
  <si>
    <t>2015080220</t>
  </si>
  <si>
    <t>2013061511</t>
  </si>
  <si>
    <t>2017060515</t>
  </si>
  <si>
    <t>2014091619</t>
  </si>
  <si>
    <t>2018110113</t>
  </si>
  <si>
    <t>2017042317</t>
  </si>
  <si>
    <t>2014110612</t>
  </si>
  <si>
    <t>2017012816</t>
  </si>
  <si>
    <t>2017051815</t>
  </si>
  <si>
    <t>2014092107</t>
  </si>
  <si>
    <t>2017101410</t>
  </si>
  <si>
    <t>2014062612</t>
  </si>
  <si>
    <t>2013061715</t>
  </si>
  <si>
    <t>2018111708</t>
  </si>
  <si>
    <t>2015011717</t>
  </si>
  <si>
    <t>2014081307</t>
  </si>
  <si>
    <t>2014081806</t>
  </si>
  <si>
    <t>2014030316</t>
  </si>
  <si>
    <t>2015051614</t>
  </si>
  <si>
    <t>2015031416</t>
  </si>
  <si>
    <t>2018081016</t>
  </si>
  <si>
    <t>2017072906</t>
  </si>
  <si>
    <t>2014052408</t>
  </si>
  <si>
    <t>2014062907</t>
  </si>
  <si>
    <t>2017052612</t>
  </si>
  <si>
    <t>2013081206</t>
  </si>
  <si>
    <t>2016080717</t>
  </si>
  <si>
    <t>2017071418</t>
  </si>
  <si>
    <t>2017110409</t>
  </si>
  <si>
    <t>2017050612</t>
  </si>
  <si>
    <t>2015030815</t>
  </si>
  <si>
    <t>2014030214</t>
  </si>
  <si>
    <t>2015111509</t>
  </si>
  <si>
    <t>2014091810</t>
  </si>
  <si>
    <t>2018011614</t>
  </si>
  <si>
    <t>2013010109</t>
  </si>
  <si>
    <t>2015080617</t>
  </si>
  <si>
    <t>2015080607</t>
  </si>
  <si>
    <t>2015080413</t>
  </si>
  <si>
    <t>2014060117</t>
  </si>
  <si>
    <t>2017052812</t>
  </si>
  <si>
    <t>2017080515</t>
  </si>
  <si>
    <t>2013101318</t>
  </si>
  <si>
    <t>2015080211</t>
  </si>
  <si>
    <t>2015081818</t>
  </si>
  <si>
    <t>2014011513</t>
  </si>
  <si>
    <t>2014050607</t>
  </si>
  <si>
    <t>2015042213</t>
  </si>
  <si>
    <t>2016012312</t>
  </si>
  <si>
    <t>2015010508</t>
  </si>
  <si>
    <t>2016050610</t>
  </si>
  <si>
    <t>2015031012</t>
  </si>
  <si>
    <t>2015092822</t>
  </si>
  <si>
    <t>2015103113</t>
  </si>
  <si>
    <t>2014051712</t>
  </si>
  <si>
    <t>2017011711</t>
  </si>
  <si>
    <t>2014021608</t>
  </si>
  <si>
    <t>2015022217</t>
  </si>
  <si>
    <t>2015091319</t>
  </si>
  <si>
    <t>2016081300</t>
  </si>
  <si>
    <t>2013081617</t>
  </si>
  <si>
    <t>2017060411</t>
  </si>
  <si>
    <t>2018061016</t>
  </si>
  <si>
    <t>2014051018</t>
  </si>
  <si>
    <t>2014051016</t>
  </si>
  <si>
    <t>2017061019</t>
  </si>
  <si>
    <t>2014020712</t>
  </si>
  <si>
    <t>2013101215</t>
  </si>
  <si>
    <t>2013061314</t>
  </si>
  <si>
    <t>2013083113</t>
  </si>
  <si>
    <t>2013090316</t>
  </si>
  <si>
    <t>2013041915</t>
  </si>
  <si>
    <t>2016032419</t>
  </si>
  <si>
    <t>2018071416</t>
  </si>
  <si>
    <t>2014050420</t>
  </si>
  <si>
    <t>2015051515</t>
  </si>
  <si>
    <t>2016053014</t>
  </si>
  <si>
    <t>2016052818</t>
  </si>
  <si>
    <t>2013100316</t>
  </si>
  <si>
    <t>2017100918</t>
  </si>
  <si>
    <t>2017051614</t>
  </si>
  <si>
    <t>2018072720</t>
  </si>
  <si>
    <t>2017062920</t>
  </si>
  <si>
    <t>2017082713</t>
  </si>
  <si>
    <t>2013082114</t>
  </si>
  <si>
    <t>2015050313</t>
  </si>
  <si>
    <t>2017100117</t>
  </si>
  <si>
    <t>2013082617</t>
  </si>
  <si>
    <t>2016053016</t>
  </si>
  <si>
    <t>2013102515</t>
  </si>
  <si>
    <t>2014032313</t>
  </si>
  <si>
    <t>2018012812</t>
  </si>
  <si>
    <t>2018051012</t>
  </si>
  <si>
    <t>2013021515</t>
  </si>
  <si>
    <t>2015050522</t>
  </si>
  <si>
    <t>2013031616</t>
  </si>
  <si>
    <t>2017092916</t>
  </si>
  <si>
    <t>2016092311</t>
  </si>
  <si>
    <t>2018072611</t>
  </si>
  <si>
    <t>2014062214</t>
  </si>
  <si>
    <t>2013050815</t>
  </si>
  <si>
    <t>2015112113</t>
  </si>
  <si>
    <t>2017082617</t>
  </si>
  <si>
    <t>2018072311</t>
  </si>
  <si>
    <t>2018072407</t>
  </si>
  <si>
    <t>2018072706</t>
  </si>
  <si>
    <t>2018091612</t>
  </si>
  <si>
    <t>2018022508</t>
  </si>
  <si>
    <t>2018060115</t>
  </si>
  <si>
    <t>2014022214</t>
  </si>
  <si>
    <t>2013062019</t>
  </si>
  <si>
    <t>2013093023</t>
  </si>
  <si>
    <t>2013102014</t>
  </si>
  <si>
    <t>2013102616</t>
  </si>
  <si>
    <t>2013102716</t>
  </si>
  <si>
    <t>2015122014</t>
  </si>
  <si>
    <t>2017072718</t>
  </si>
  <si>
    <t>2014100715</t>
  </si>
  <si>
    <t>2013110218</t>
  </si>
  <si>
    <t>2014122114</t>
  </si>
  <si>
    <t>2016040315</t>
  </si>
  <si>
    <t>2016061217</t>
  </si>
  <si>
    <t>2018101623</t>
  </si>
  <si>
    <t>2013102110</t>
  </si>
  <si>
    <t>2013081221</t>
  </si>
  <si>
    <t>2014071311</t>
  </si>
  <si>
    <t>2014112317</t>
  </si>
  <si>
    <t>2016063018</t>
  </si>
  <si>
    <t>2017010915</t>
  </si>
  <si>
    <t>2017071408</t>
  </si>
  <si>
    <t>2017122708</t>
  </si>
  <si>
    <t>2016032019</t>
  </si>
  <si>
    <t>2013120418</t>
  </si>
  <si>
    <t>2014050513</t>
  </si>
  <si>
    <t>2016060209</t>
  </si>
  <si>
    <t>2016060213</t>
  </si>
  <si>
    <t>2016060309</t>
  </si>
  <si>
    <t>2016060313</t>
  </si>
  <si>
    <t>2016091519</t>
  </si>
  <si>
    <t>2018080419</t>
  </si>
  <si>
    <t>2013041313</t>
  </si>
  <si>
    <t>2014051912</t>
  </si>
  <si>
    <t>2018012313</t>
  </si>
  <si>
    <t>2015121917</t>
  </si>
  <si>
    <t>2015050512</t>
  </si>
  <si>
    <t>2016010210</t>
  </si>
  <si>
    <t>2016012013</t>
  </si>
  <si>
    <t>2016031514</t>
  </si>
  <si>
    <t>2016050100</t>
  </si>
  <si>
    <t>2016050807</t>
  </si>
  <si>
    <t>2014112111</t>
  </si>
  <si>
    <t>2016072817</t>
  </si>
  <si>
    <t>2016081509</t>
  </si>
  <si>
    <t>2016091215</t>
  </si>
  <si>
    <t>2016122014</t>
  </si>
  <si>
    <t>2013083112</t>
  </si>
  <si>
    <t>2017010114</t>
  </si>
  <si>
    <t>2017060317</t>
  </si>
  <si>
    <t>2017070119</t>
  </si>
  <si>
    <t>2017101506</t>
  </si>
  <si>
    <t>2017112714</t>
  </si>
  <si>
    <t>2018022507</t>
  </si>
  <si>
    <t>2016052417</t>
  </si>
  <si>
    <t>2015081911</t>
  </si>
  <si>
    <t>2017073014</t>
  </si>
  <si>
    <t>2014082209</t>
  </si>
  <si>
    <t>2016072116</t>
  </si>
  <si>
    <t>2017011816</t>
  </si>
  <si>
    <t>2013081315</t>
  </si>
  <si>
    <t>2013101209</t>
  </si>
  <si>
    <t>2016063014</t>
  </si>
  <si>
    <t>2014041713</t>
  </si>
  <si>
    <t>2016082112</t>
  </si>
  <si>
    <t>2016102915</t>
  </si>
  <si>
    <t>2018072418</t>
  </si>
  <si>
    <t>2013090413</t>
  </si>
  <si>
    <t>2015050408</t>
  </si>
  <si>
    <t>2015123111</t>
  </si>
  <si>
    <t>2017032615</t>
  </si>
  <si>
    <t>2018032307</t>
  </si>
  <si>
    <t>2013111814</t>
  </si>
  <si>
    <t>2017100814</t>
  </si>
  <si>
    <t>2013052317</t>
  </si>
  <si>
    <t>2013062419</t>
  </si>
  <si>
    <t>2013071517</t>
  </si>
  <si>
    <t>2013090516</t>
  </si>
  <si>
    <t>2014040113</t>
  </si>
  <si>
    <t>2014010500</t>
  </si>
  <si>
    <t>2014080418</t>
  </si>
  <si>
    <t>2014022316</t>
  </si>
  <si>
    <t>2014083016</t>
  </si>
  <si>
    <t>2014112704</t>
  </si>
  <si>
    <t>2015012204</t>
  </si>
  <si>
    <t>2015041108</t>
  </si>
  <si>
    <t>2015061708</t>
  </si>
  <si>
    <t>2015061910</t>
  </si>
  <si>
    <t>2015092814</t>
  </si>
  <si>
    <t>2016021108</t>
  </si>
  <si>
    <t>2016092314</t>
  </si>
  <si>
    <t>2016050511</t>
  </si>
  <si>
    <t>2016121111</t>
  </si>
  <si>
    <t>2017060613</t>
  </si>
  <si>
    <t>2017073012</t>
  </si>
  <si>
    <t>2017081013</t>
  </si>
  <si>
    <t>2017091611</t>
  </si>
  <si>
    <t>2018071910</t>
  </si>
  <si>
    <t>2018080507</t>
  </si>
  <si>
    <t>2018112310</t>
  </si>
  <si>
    <t>2016091108</t>
  </si>
  <si>
    <t>2018071716</t>
  </si>
  <si>
    <t>2017072217</t>
  </si>
  <si>
    <t>2017080611</t>
  </si>
  <si>
    <t>2014102418</t>
  </si>
  <si>
    <t>2013080715</t>
  </si>
  <si>
    <t>2016032515</t>
  </si>
  <si>
    <t>2014052519</t>
  </si>
  <si>
    <t>2016061316</t>
  </si>
  <si>
    <t>2013041319</t>
  </si>
  <si>
    <t>2013072711</t>
  </si>
  <si>
    <t>2013080320</t>
  </si>
  <si>
    <t>2013080321</t>
  </si>
  <si>
    <t>2013083115</t>
  </si>
  <si>
    <t>2014083018</t>
  </si>
  <si>
    <t>2015102112</t>
  </si>
  <si>
    <t>2015122922</t>
  </si>
  <si>
    <t>2016091821</t>
  </si>
  <si>
    <t>2017081811</t>
  </si>
  <si>
    <t>2017081917</t>
  </si>
  <si>
    <t>2018010119</t>
  </si>
  <si>
    <t>2018052020</t>
  </si>
  <si>
    <t>2016082615</t>
  </si>
  <si>
    <t>2016112612</t>
  </si>
  <si>
    <t>2017022014</t>
  </si>
  <si>
    <t>2013071410</t>
  </si>
  <si>
    <t>2013081714</t>
  </si>
  <si>
    <t>2013083119</t>
  </si>
  <si>
    <t>2013120809</t>
  </si>
  <si>
    <t>2014040317</t>
  </si>
  <si>
    <t>2014061501</t>
  </si>
  <si>
    <t>2014081516</t>
  </si>
  <si>
    <t>2014122518</t>
  </si>
  <si>
    <t>2015052620</t>
  </si>
  <si>
    <t>2016010917</t>
  </si>
  <si>
    <t>2017031815</t>
  </si>
  <si>
    <t>2018071715</t>
  </si>
  <si>
    <t>2018111400</t>
  </si>
  <si>
    <t>2014122816</t>
  </si>
  <si>
    <t>2016050513</t>
  </si>
  <si>
    <t>2013072010</t>
  </si>
  <si>
    <t>2014033118</t>
  </si>
  <si>
    <t>2016022013</t>
  </si>
  <si>
    <t>2014092518</t>
  </si>
  <si>
    <t>2016041511</t>
  </si>
  <si>
    <t>2018012718</t>
  </si>
  <si>
    <t>2018082617</t>
  </si>
  <si>
    <t>2018090212</t>
  </si>
  <si>
    <t>2013031714</t>
  </si>
  <si>
    <t>2013092909</t>
  </si>
  <si>
    <t>2014050915</t>
  </si>
  <si>
    <t>2014120121</t>
  </si>
  <si>
    <t>2014120316</t>
  </si>
  <si>
    <t>2015040913</t>
  </si>
  <si>
    <t>2015042120</t>
  </si>
  <si>
    <t>2015051615</t>
  </si>
  <si>
    <t>2015082014</t>
  </si>
  <si>
    <t>2015090817</t>
  </si>
  <si>
    <t>2016020715</t>
  </si>
  <si>
    <t>2016082017</t>
  </si>
  <si>
    <t>2017121617</t>
  </si>
  <si>
    <t>2013031009</t>
  </si>
  <si>
    <t>2013032600</t>
  </si>
  <si>
    <t>2013060614</t>
  </si>
  <si>
    <t>2014070608</t>
  </si>
  <si>
    <t>2013010616</t>
  </si>
  <si>
    <t>2013080212</t>
  </si>
  <si>
    <t>2013092112</t>
  </si>
  <si>
    <t>2013101711</t>
  </si>
  <si>
    <t>2013122211</t>
  </si>
  <si>
    <t>2014030815</t>
  </si>
  <si>
    <t>2014040609</t>
  </si>
  <si>
    <t>2014081413</t>
  </si>
  <si>
    <t>2014112913</t>
  </si>
  <si>
    <t>2015033012</t>
  </si>
  <si>
    <t>2015082013</t>
  </si>
  <si>
    <t>2018111811</t>
  </si>
  <si>
    <t>2016072919</t>
  </si>
  <si>
    <t>2016080315</t>
  </si>
  <si>
    <t>2016100114</t>
  </si>
  <si>
    <t>2016102216</t>
  </si>
  <si>
    <t>2016110516</t>
  </si>
  <si>
    <t>2017031813</t>
  </si>
  <si>
    <t>2017062814</t>
  </si>
  <si>
    <t>2017070213</t>
  </si>
  <si>
    <t>2017080419</t>
  </si>
  <si>
    <t>2017111817</t>
  </si>
  <si>
    <t>2015121213</t>
  </si>
  <si>
    <t>2018072711</t>
  </si>
  <si>
    <t>2018072908</t>
  </si>
  <si>
    <t>2013030313</t>
  </si>
  <si>
    <t>2013051812</t>
  </si>
  <si>
    <t>2013060212</t>
  </si>
  <si>
    <t>2013062319</t>
  </si>
  <si>
    <t>2013083111</t>
  </si>
  <si>
    <t>2014041301</t>
  </si>
  <si>
    <t>2015051612</t>
  </si>
  <si>
    <t>2013032414</t>
  </si>
  <si>
    <t>2016040212</t>
  </si>
  <si>
    <t>2018060317</t>
  </si>
  <si>
    <t>2018081110</t>
  </si>
  <si>
    <t>2018122418</t>
  </si>
  <si>
    <t>2013092108</t>
  </si>
  <si>
    <t>2018051708</t>
  </si>
  <si>
    <t>2018081816</t>
  </si>
  <si>
    <t>2018102011</t>
  </si>
  <si>
    <t>2018052517</t>
  </si>
  <si>
    <t>2013032316</t>
  </si>
  <si>
    <t>2013060214</t>
  </si>
  <si>
    <t>2013060718</t>
  </si>
  <si>
    <t>2014122309</t>
  </si>
  <si>
    <t>2013061517</t>
  </si>
  <si>
    <t>2013080119</t>
  </si>
  <si>
    <t>2013092117</t>
  </si>
  <si>
    <t>2013102615</t>
  </si>
  <si>
    <t>2013121416</t>
  </si>
  <si>
    <t>2014011718</t>
  </si>
  <si>
    <t>2014040509</t>
  </si>
  <si>
    <t>2014041821</t>
  </si>
  <si>
    <t>2015041604</t>
  </si>
  <si>
    <t>2015041811</t>
  </si>
  <si>
    <t>2018061607</t>
  </si>
  <si>
    <t>2016011114</t>
  </si>
  <si>
    <t>2014061517</t>
  </si>
  <si>
    <t>2016070913</t>
  </si>
  <si>
    <t>2016082613</t>
  </si>
  <si>
    <t>2017013117</t>
  </si>
  <si>
    <t>2013092313</t>
  </si>
  <si>
    <t>2017072407</t>
  </si>
  <si>
    <t>2017120218</t>
  </si>
  <si>
    <t>2018100418</t>
  </si>
  <si>
    <t>2016082712</t>
  </si>
  <si>
    <t>2014020400</t>
  </si>
  <si>
    <t>2018031814</t>
  </si>
  <si>
    <t>2014100318</t>
  </si>
  <si>
    <t>2014120818</t>
  </si>
  <si>
    <t>2013031613</t>
  </si>
  <si>
    <t>2013090207</t>
  </si>
  <si>
    <t>2013032618</t>
  </si>
  <si>
    <t>2017060513</t>
  </si>
  <si>
    <t>2013071406</t>
  </si>
  <si>
    <t>2016041011</t>
  </si>
  <si>
    <t>2014101609</t>
  </si>
  <si>
    <t>2015042116</t>
  </si>
  <si>
    <t>2014050501</t>
  </si>
  <si>
    <t>2014091115</t>
  </si>
  <si>
    <t>2013010108</t>
  </si>
  <si>
    <t>2017100715</t>
  </si>
  <si>
    <t>2013021322</t>
  </si>
  <si>
    <t>2013072519</t>
  </si>
  <si>
    <t>2013102119</t>
  </si>
  <si>
    <t>2013102206</t>
  </si>
  <si>
    <t>2016071713</t>
  </si>
  <si>
    <t>2013022121</t>
  </si>
  <si>
    <t>2014111002</t>
  </si>
  <si>
    <t>2013082518</t>
  </si>
  <si>
    <t>2013091803</t>
  </si>
  <si>
    <t>2013092720</t>
  </si>
  <si>
    <t>2013100712</t>
  </si>
  <si>
    <t>2013101317</t>
  </si>
  <si>
    <t>2013102309</t>
  </si>
  <si>
    <t>2014022416</t>
  </si>
  <si>
    <t>2014050922</t>
  </si>
  <si>
    <t>2014051814</t>
  </si>
  <si>
    <t>2014071916</t>
  </si>
  <si>
    <t>2014072620</t>
  </si>
  <si>
    <t>2014092717</t>
  </si>
  <si>
    <t>2014102316</t>
  </si>
  <si>
    <t>2014103018</t>
  </si>
  <si>
    <t>2015031213</t>
  </si>
  <si>
    <t>2014111618</t>
  </si>
  <si>
    <t>2014111818</t>
  </si>
  <si>
    <t>2015013119</t>
  </si>
  <si>
    <t>2015032314</t>
  </si>
  <si>
    <t>2015040408</t>
  </si>
  <si>
    <t>2015042617</t>
  </si>
  <si>
    <t>2015052909</t>
  </si>
  <si>
    <t>2013081115</t>
  </si>
  <si>
    <t>2013081618</t>
  </si>
  <si>
    <t>2014100317</t>
  </si>
  <si>
    <t>2013011316</t>
  </si>
  <si>
    <t>2015101018</t>
  </si>
  <si>
    <t>2016050712</t>
  </si>
  <si>
    <t>2016071619</t>
  </si>
  <si>
    <t>2017102914</t>
  </si>
  <si>
    <t>2013031013</t>
  </si>
  <si>
    <t>2013091112</t>
  </si>
  <si>
    <t>2013091116</t>
  </si>
  <si>
    <t>2015080911</t>
  </si>
  <si>
    <t>2015090421</t>
  </si>
  <si>
    <t>2015092918</t>
  </si>
  <si>
    <t>2015102515</t>
  </si>
  <si>
    <t>2017021321</t>
  </si>
  <si>
    <t>2017063014</t>
  </si>
  <si>
    <t>2017063020</t>
  </si>
  <si>
    <t>2014051613</t>
  </si>
  <si>
    <t>2013090716</t>
  </si>
  <si>
    <t>2013122814</t>
  </si>
  <si>
    <t>2015041112</t>
  </si>
  <si>
    <t>2015061417</t>
  </si>
  <si>
    <t>2018062320</t>
  </si>
  <si>
    <t>2017111118</t>
  </si>
  <si>
    <t>2017121619</t>
  </si>
  <si>
    <t>2018030319</t>
  </si>
  <si>
    <t>2018071521</t>
  </si>
  <si>
    <t>2018073101</t>
  </si>
  <si>
    <t>2018080420</t>
  </si>
  <si>
    <t>2018122221</t>
  </si>
  <si>
    <t>2018122307</t>
  </si>
  <si>
    <t>2013031011</t>
  </si>
  <si>
    <t>2013040416</t>
  </si>
  <si>
    <t>2013041016</t>
  </si>
  <si>
    <t>2013042115</t>
  </si>
  <si>
    <t>2013070116</t>
  </si>
  <si>
    <t>2013072518</t>
  </si>
  <si>
    <t>2013072608</t>
  </si>
  <si>
    <t>2013081819</t>
  </si>
  <si>
    <t>2013082517</t>
  </si>
  <si>
    <t>2013091314</t>
  </si>
  <si>
    <t>2017100915</t>
  </si>
  <si>
    <t>2013050115</t>
  </si>
  <si>
    <t>2013091815</t>
  </si>
  <si>
    <t>2013092114</t>
  </si>
  <si>
    <t>2013100319</t>
  </si>
  <si>
    <t>2013101413</t>
  </si>
  <si>
    <t>2013101919</t>
  </si>
  <si>
    <t>2016061412</t>
  </si>
  <si>
    <t>2017043016</t>
  </si>
  <si>
    <t>2018050114</t>
  </si>
  <si>
    <t>2017101614</t>
  </si>
  <si>
    <t>2016081416</t>
  </si>
  <si>
    <t>2013102318</t>
  </si>
  <si>
    <t>2013102619</t>
  </si>
  <si>
    <t>2013110221</t>
  </si>
  <si>
    <t>2013110312</t>
  </si>
  <si>
    <t>2013110617</t>
  </si>
  <si>
    <t>2013041913</t>
  </si>
  <si>
    <t>2013111219</t>
  </si>
  <si>
    <t>2013111718</t>
  </si>
  <si>
    <t>2013112318</t>
  </si>
  <si>
    <t>2013121120</t>
  </si>
  <si>
    <t>2014012618</t>
  </si>
  <si>
    <t>2014062215</t>
  </si>
  <si>
    <t>2014071414</t>
  </si>
  <si>
    <t>2014081117</t>
  </si>
  <si>
    <t>2015051009</t>
  </si>
  <si>
    <t>2014092022</t>
  </si>
  <si>
    <t>2013062914</t>
  </si>
  <si>
    <t>2014093020</t>
  </si>
  <si>
    <t>2014101216</t>
  </si>
  <si>
    <t>2014101219</t>
  </si>
  <si>
    <t>2014101806</t>
  </si>
  <si>
    <t>2015082216</t>
  </si>
  <si>
    <t>2014101918</t>
  </si>
  <si>
    <t>2014102518</t>
  </si>
  <si>
    <t>2014110818</t>
  </si>
  <si>
    <t>2014111917</t>
  </si>
  <si>
    <t>2014112218</t>
  </si>
  <si>
    <t>2015010316</t>
  </si>
  <si>
    <t>2015011015</t>
  </si>
  <si>
    <t>2015030811</t>
  </si>
  <si>
    <t>2015040416</t>
  </si>
  <si>
    <t>2015051620</t>
  </si>
  <si>
    <t>2015071615</t>
  </si>
  <si>
    <t>2015072521</t>
  </si>
  <si>
    <t>2017031913</t>
  </si>
  <si>
    <t>2015082217</t>
  </si>
  <si>
    <t>2015092418</t>
  </si>
  <si>
    <t>2015102814</t>
  </si>
  <si>
    <t>2015103118</t>
  </si>
  <si>
    <t>2015111717</t>
  </si>
  <si>
    <t>2015112019</t>
  </si>
  <si>
    <t>2016040920</t>
  </si>
  <si>
    <t>2016060912</t>
  </si>
  <si>
    <t>2016092614</t>
  </si>
  <si>
    <t>2016092617</t>
  </si>
  <si>
    <t>2016092915</t>
  </si>
  <si>
    <t>2016100312</t>
  </si>
  <si>
    <t>2016101521</t>
  </si>
  <si>
    <t>2016102618</t>
  </si>
  <si>
    <t>2016102919</t>
  </si>
  <si>
    <t>2016103018</t>
  </si>
  <si>
    <t>2016121718</t>
  </si>
  <si>
    <t>2016121917</t>
  </si>
  <si>
    <t>2017051813</t>
  </si>
  <si>
    <t>2017052122</t>
  </si>
  <si>
    <t>2017052923</t>
  </si>
  <si>
    <t>2017061118</t>
  </si>
  <si>
    <t>2017062519</t>
  </si>
  <si>
    <t>2017082708</t>
  </si>
  <si>
    <t>2017071621</t>
  </si>
  <si>
    <t>2017072920</t>
  </si>
  <si>
    <t>2017073116</t>
  </si>
  <si>
    <t>2017081603</t>
  </si>
  <si>
    <t>2017082012</t>
  </si>
  <si>
    <t>2017082103</t>
  </si>
  <si>
    <t>2017082623</t>
  </si>
  <si>
    <t>2017083117</t>
  </si>
  <si>
    <t>2017092409</t>
  </si>
  <si>
    <t>2017092414</t>
  </si>
  <si>
    <t>2017100314</t>
  </si>
  <si>
    <t>2017100620</t>
  </si>
  <si>
    <t>2017101716</t>
  </si>
  <si>
    <t>2013111817</t>
  </si>
  <si>
    <t>2017121115</t>
  </si>
  <si>
    <t>2017122213</t>
  </si>
  <si>
    <t>2018021120</t>
  </si>
  <si>
    <t>2018033111</t>
  </si>
  <si>
    <t>2014092318</t>
  </si>
  <si>
    <t>2018071412</t>
  </si>
  <si>
    <t>2018103016</t>
  </si>
  <si>
    <t>2018112516</t>
  </si>
  <si>
    <t>2013012013</t>
  </si>
  <si>
    <t>2013042417</t>
  </si>
  <si>
    <t>2013063005</t>
  </si>
  <si>
    <t>2013071818</t>
  </si>
  <si>
    <t>2013012715</t>
  </si>
  <si>
    <t>2013092013</t>
  </si>
  <si>
    <t>2013122819</t>
  </si>
  <si>
    <t>2014021613</t>
  </si>
  <si>
    <t>2014051810</t>
  </si>
  <si>
    <t>2014060718</t>
  </si>
  <si>
    <t>2015110516</t>
  </si>
  <si>
    <t>2014100719</t>
  </si>
  <si>
    <t>2014101617</t>
  </si>
  <si>
    <t>2014101916</t>
  </si>
  <si>
    <t>2014112612</t>
  </si>
  <si>
    <t>2015091418</t>
  </si>
  <si>
    <t>2015103117</t>
  </si>
  <si>
    <t>2015112616</t>
  </si>
  <si>
    <t>2015121714</t>
  </si>
  <si>
    <t>2016022819</t>
  </si>
  <si>
    <t>2016050717</t>
  </si>
  <si>
    <t>2016061110</t>
  </si>
  <si>
    <t>2016080113</t>
  </si>
  <si>
    <t>2018103012</t>
  </si>
  <si>
    <t>2013040715</t>
  </si>
  <si>
    <t>2017103017</t>
  </si>
  <si>
    <t>2016112918</t>
  </si>
  <si>
    <t>2017011319</t>
  </si>
  <si>
    <t>2017013009</t>
  </si>
  <si>
    <t>2017021018</t>
  </si>
  <si>
    <t>2017060617</t>
  </si>
  <si>
    <t>2015093013</t>
  </si>
  <si>
    <t>2016073020</t>
  </si>
  <si>
    <t>2013021717</t>
  </si>
  <si>
    <t>2013040223</t>
  </si>
  <si>
    <t>2013091914</t>
  </si>
  <si>
    <t>2015032010</t>
  </si>
  <si>
    <t>2015070119</t>
  </si>
  <si>
    <t>2018091822</t>
  </si>
  <si>
    <t>2018110211</t>
  </si>
  <si>
    <t>2016040310</t>
  </si>
  <si>
    <t>2016080620</t>
  </si>
  <si>
    <t>2017011314</t>
  </si>
  <si>
    <t>2017030823</t>
  </si>
  <si>
    <t>2018011913</t>
  </si>
  <si>
    <t>2018100315</t>
  </si>
  <si>
    <t>2014020611</t>
  </si>
  <si>
    <t>2014050214</t>
  </si>
  <si>
    <t>2014092709</t>
  </si>
  <si>
    <t>2015041819</t>
  </si>
  <si>
    <t>2015061901</t>
  </si>
  <si>
    <t>2015071820</t>
  </si>
  <si>
    <t>2016081010</t>
  </si>
  <si>
    <t>2016100314</t>
  </si>
  <si>
    <t>2017061016</t>
  </si>
  <si>
    <t>2017102115</t>
  </si>
  <si>
    <t>2017072300</t>
  </si>
  <si>
    <t>2018072116</t>
  </si>
  <si>
    <t>2013032815</t>
  </si>
  <si>
    <t>2013030915</t>
  </si>
  <si>
    <t>2014022814</t>
  </si>
  <si>
    <t>2015080320</t>
  </si>
  <si>
    <t>2016092014</t>
  </si>
  <si>
    <t>2017042920</t>
  </si>
  <si>
    <t>2018062023</t>
  </si>
  <si>
    <t>2014011114</t>
  </si>
  <si>
    <t>2014080918</t>
  </si>
  <si>
    <t>2013082012</t>
  </si>
  <si>
    <t>2015111117</t>
  </si>
  <si>
    <t>2017082714</t>
  </si>
  <si>
    <t>2018060313</t>
  </si>
  <si>
    <t>2015022414</t>
  </si>
  <si>
    <t>2016050514</t>
  </si>
  <si>
    <t>2013070520</t>
  </si>
  <si>
    <t>2013101513</t>
  </si>
  <si>
    <t>2014091316</t>
  </si>
  <si>
    <t>2014121318</t>
  </si>
  <si>
    <t>2016032015</t>
  </si>
  <si>
    <t>2015072022</t>
  </si>
  <si>
    <t>2015090912</t>
  </si>
  <si>
    <t>2016032012</t>
  </si>
  <si>
    <t>2016040221</t>
  </si>
  <si>
    <t>2015062013</t>
  </si>
  <si>
    <t>2016090818</t>
  </si>
  <si>
    <t>2016102215</t>
  </si>
  <si>
    <t>2017120217</t>
  </si>
  <si>
    <t>2018012910</t>
  </si>
  <si>
    <t>2018090415</t>
  </si>
  <si>
    <t>2018090618</t>
  </si>
  <si>
    <t>2013100614</t>
  </si>
  <si>
    <t>2015091508</t>
  </si>
  <si>
    <t>2016031913</t>
  </si>
  <si>
    <t>2016040719</t>
  </si>
  <si>
    <t>2013071719</t>
  </si>
  <si>
    <t>2016092309</t>
  </si>
  <si>
    <t>2017010713</t>
  </si>
  <si>
    <t>2017050611</t>
  </si>
  <si>
    <t>2017040215</t>
  </si>
  <si>
    <t>2017060213</t>
  </si>
  <si>
    <t>2017070916</t>
  </si>
  <si>
    <t>2018091512</t>
  </si>
  <si>
    <t>2018121916</t>
  </si>
  <si>
    <t>2014042516</t>
  </si>
  <si>
    <t>2015071411</t>
  </si>
  <si>
    <t>2015072613</t>
  </si>
  <si>
    <t>2016060214</t>
  </si>
  <si>
    <t>2017102915</t>
  </si>
  <si>
    <t>2018010216</t>
  </si>
  <si>
    <t>2018040911</t>
  </si>
  <si>
    <t>2014040215</t>
  </si>
  <si>
    <t>2014122713</t>
  </si>
  <si>
    <t>2015013016</t>
  </si>
  <si>
    <t>2013092517</t>
  </si>
  <si>
    <t>2015040220</t>
  </si>
  <si>
    <t>2015040222</t>
  </si>
  <si>
    <t>2015040307</t>
  </si>
  <si>
    <t>2015040308</t>
  </si>
  <si>
    <t>2015042316</t>
  </si>
  <si>
    <t>2015050518</t>
  </si>
  <si>
    <t>2015060617</t>
  </si>
  <si>
    <t>2016021016</t>
  </si>
  <si>
    <t>2016042316</t>
  </si>
  <si>
    <t>2016051119</t>
  </si>
  <si>
    <t>2016083013</t>
  </si>
  <si>
    <t>2017062019</t>
  </si>
  <si>
    <t>2018042118</t>
  </si>
  <si>
    <t>2018053113</t>
  </si>
  <si>
    <t>2014071606</t>
  </si>
  <si>
    <t>2018061015</t>
  </si>
  <si>
    <t>2018110518</t>
  </si>
  <si>
    <t>2018121018</t>
  </si>
  <si>
    <t>2013010106</t>
  </si>
  <si>
    <t>2015102514</t>
  </si>
  <si>
    <t>2013102516</t>
  </si>
  <si>
    <t>2013102618</t>
  </si>
  <si>
    <t>2013120114</t>
  </si>
  <si>
    <t>2014021514</t>
  </si>
  <si>
    <t>2014032518</t>
  </si>
  <si>
    <t>2014040614</t>
  </si>
  <si>
    <t>2014062915</t>
  </si>
  <si>
    <t>2018041816</t>
  </si>
  <si>
    <t>2014103017</t>
  </si>
  <si>
    <t>2014080210</t>
  </si>
  <si>
    <t>2014080414</t>
  </si>
  <si>
    <t>2013070607</t>
  </si>
  <si>
    <t>2014082113</t>
  </si>
  <si>
    <t>2014092312</t>
  </si>
  <si>
    <t>2014093018</t>
  </si>
  <si>
    <t>2014100517</t>
  </si>
  <si>
    <t>2014110618</t>
  </si>
  <si>
    <t>2015080616</t>
  </si>
  <si>
    <t>2015080714</t>
  </si>
  <si>
    <t>2015091914</t>
  </si>
  <si>
    <t>2015091916</t>
  </si>
  <si>
    <t>2015110111</t>
  </si>
  <si>
    <t>2015110119</t>
  </si>
  <si>
    <t>2016022417</t>
  </si>
  <si>
    <t>2016060609</t>
  </si>
  <si>
    <t>2016070415</t>
  </si>
  <si>
    <t>2016080114</t>
  </si>
  <si>
    <t>2013080314</t>
  </si>
  <si>
    <t>2016080206</t>
  </si>
  <si>
    <t>2016102018</t>
  </si>
  <si>
    <t>2016103118</t>
  </si>
  <si>
    <t>2017012018</t>
  </si>
  <si>
    <t>2017012107</t>
  </si>
  <si>
    <t>2017022515</t>
  </si>
  <si>
    <t>2017101318</t>
  </si>
  <si>
    <t>2017101918</t>
  </si>
  <si>
    <t>2017102221</t>
  </si>
  <si>
    <t>2017102309</t>
  </si>
  <si>
    <t>2017103117</t>
  </si>
  <si>
    <t>2018102717</t>
  </si>
  <si>
    <t>2017110610</t>
  </si>
  <si>
    <t>2013082515</t>
  </si>
  <si>
    <t>2013081716</t>
  </si>
  <si>
    <t>2017111214</t>
  </si>
  <si>
    <t>2017112514</t>
  </si>
  <si>
    <t>2017121511</t>
  </si>
  <si>
    <t>2017122314</t>
  </si>
  <si>
    <t>2018010217</t>
  </si>
  <si>
    <t>2018010917</t>
  </si>
  <si>
    <t>2016110613</t>
  </si>
  <si>
    <t>2018040715</t>
  </si>
  <si>
    <t>2018090609</t>
  </si>
  <si>
    <t>2018090619</t>
  </si>
  <si>
    <t>2018102816</t>
  </si>
  <si>
    <t>2016032401</t>
  </si>
  <si>
    <t>2018111718</t>
  </si>
  <si>
    <t>2018112712</t>
  </si>
  <si>
    <t>2018120611</t>
  </si>
  <si>
    <t>2013010517</t>
  </si>
  <si>
    <t>2013011819</t>
  </si>
  <si>
    <t>2014011213</t>
  </si>
  <si>
    <t>2013092917</t>
  </si>
  <si>
    <t>2013091806</t>
  </si>
  <si>
    <t>2014080405</t>
  </si>
  <si>
    <t>2017010314</t>
  </si>
  <si>
    <t>2017042405</t>
  </si>
  <si>
    <t>2018040706</t>
  </si>
  <si>
    <t>2018042113</t>
  </si>
  <si>
    <t>2018092518</t>
  </si>
  <si>
    <t>2013022118</t>
  </si>
  <si>
    <t>2013081114</t>
  </si>
  <si>
    <t>2014071917</t>
  </si>
  <si>
    <t>2017111114</t>
  </si>
  <si>
    <t>2018042913</t>
  </si>
  <si>
    <t>2015082617</t>
  </si>
  <si>
    <t>2015092815</t>
  </si>
  <si>
    <t>2015102216</t>
  </si>
  <si>
    <t>2015102313</t>
  </si>
  <si>
    <t>2016060413</t>
  </si>
  <si>
    <t>2016091607</t>
  </si>
  <si>
    <t>2018101408</t>
  </si>
  <si>
    <t>2013020319</t>
  </si>
  <si>
    <t>2013051423</t>
  </si>
  <si>
    <t>2013052618</t>
  </si>
  <si>
    <t>2013061319</t>
  </si>
  <si>
    <t>2013061408</t>
  </si>
  <si>
    <t>2018051016</t>
  </si>
  <si>
    <t>2018052814</t>
  </si>
  <si>
    <t>2013092113</t>
  </si>
  <si>
    <t>2013092616</t>
  </si>
  <si>
    <t>2014072519</t>
  </si>
  <si>
    <t>2013100912</t>
  </si>
  <si>
    <t>2013101020</t>
  </si>
  <si>
    <t>2013101714</t>
  </si>
  <si>
    <t>2013101915</t>
  </si>
  <si>
    <t>2013102023</t>
  </si>
  <si>
    <t>2013102919</t>
  </si>
  <si>
    <t>2013120819</t>
  </si>
  <si>
    <t>2013122517</t>
  </si>
  <si>
    <t>2014012016</t>
  </si>
  <si>
    <t>2018042816</t>
  </si>
  <si>
    <t>2014021422</t>
  </si>
  <si>
    <t>2014030121</t>
  </si>
  <si>
    <t>2014030916</t>
  </si>
  <si>
    <t>2014032316</t>
  </si>
  <si>
    <t>2014061322</t>
  </si>
  <si>
    <t>2014091915</t>
  </si>
  <si>
    <t>2014092719</t>
  </si>
  <si>
    <t>2014100414</t>
  </si>
  <si>
    <t>2014100918</t>
  </si>
  <si>
    <t>2014101119</t>
  </si>
  <si>
    <t>2014110816</t>
  </si>
  <si>
    <t>2014111520</t>
  </si>
  <si>
    <t>2014122017</t>
  </si>
  <si>
    <t>2014122718</t>
  </si>
  <si>
    <t>2015013017</t>
  </si>
  <si>
    <t>2015041413</t>
  </si>
  <si>
    <t>2015050116</t>
  </si>
  <si>
    <t>2015052313</t>
  </si>
  <si>
    <t>2015052415</t>
  </si>
  <si>
    <t>2015061914</t>
  </si>
  <si>
    <t>2015072512</t>
  </si>
  <si>
    <t>2015082215</t>
  </si>
  <si>
    <t>2015083017</t>
  </si>
  <si>
    <t>2015090217</t>
  </si>
  <si>
    <t>2015090416</t>
  </si>
  <si>
    <t>2015091818</t>
  </si>
  <si>
    <t>2015111617</t>
  </si>
  <si>
    <t>2015112117</t>
  </si>
  <si>
    <t>2015112716</t>
  </si>
  <si>
    <t>2015121218</t>
  </si>
  <si>
    <t>2016011715</t>
  </si>
  <si>
    <t>2016021616</t>
  </si>
  <si>
    <t>2016042914</t>
  </si>
  <si>
    <t>2016051314</t>
  </si>
  <si>
    <t>2016052820</t>
  </si>
  <si>
    <t>2016092114</t>
  </si>
  <si>
    <t>2016100116</t>
  </si>
  <si>
    <t>2016100118</t>
  </si>
  <si>
    <t>2016101615</t>
  </si>
  <si>
    <t>2016110514</t>
  </si>
  <si>
    <t>2016111517</t>
  </si>
  <si>
    <t>2017012108</t>
  </si>
  <si>
    <t>2014071911</t>
  </si>
  <si>
    <t>2017042409</t>
  </si>
  <si>
    <t>2017042913</t>
  </si>
  <si>
    <t>2017070914</t>
  </si>
  <si>
    <t>2017082718</t>
  </si>
  <si>
    <t>2017101019</t>
  </si>
  <si>
    <t>2016051912</t>
  </si>
  <si>
    <t>2014073018</t>
  </si>
  <si>
    <t>2017110517</t>
  </si>
  <si>
    <t>2017111510</t>
  </si>
  <si>
    <t>2015081515</t>
  </si>
  <si>
    <t>2018010912</t>
  </si>
  <si>
    <t>2018092714</t>
  </si>
  <si>
    <t>2018030217</t>
  </si>
  <si>
    <t>2018031019</t>
  </si>
  <si>
    <t>2014091907</t>
  </si>
  <si>
    <t>2016081413</t>
  </si>
  <si>
    <t>2017053017</t>
  </si>
  <si>
    <t>2018041522</t>
  </si>
  <si>
    <t>2018072314</t>
  </si>
  <si>
    <t>2018092117</t>
  </si>
  <si>
    <t>2018092314</t>
  </si>
  <si>
    <t>2018092319</t>
  </si>
  <si>
    <t>2018092514</t>
  </si>
  <si>
    <t>2018100210</t>
  </si>
  <si>
    <t>2018103015</t>
  </si>
  <si>
    <t>2018110219</t>
  </si>
  <si>
    <t>2013020321</t>
  </si>
  <si>
    <t>2013101019</t>
  </si>
  <si>
    <t>2015100415</t>
  </si>
  <si>
    <t>2018091216</t>
  </si>
  <si>
    <t>2014010414</t>
  </si>
  <si>
    <t>2018092917</t>
  </si>
  <si>
    <t>2015010106</t>
  </si>
  <si>
    <t>2015060817</t>
  </si>
  <si>
    <t>2017121523</t>
  </si>
  <si>
    <t>2015112812</t>
  </si>
  <si>
    <t>2018011316</t>
  </si>
  <si>
    <t>2013010914</t>
  </si>
  <si>
    <t>2013092712</t>
  </si>
  <si>
    <t>2013012018</t>
  </si>
  <si>
    <t>2013012915</t>
  </si>
  <si>
    <t>2013090810</t>
  </si>
  <si>
    <t>2013100902</t>
  </si>
  <si>
    <t>2013122717</t>
  </si>
  <si>
    <t>2014050320</t>
  </si>
  <si>
    <t>2014080503</t>
  </si>
  <si>
    <t>2014081219</t>
  </si>
  <si>
    <t>2014122714</t>
  </si>
  <si>
    <t>2014122811</t>
  </si>
  <si>
    <t>2015011114</t>
  </si>
  <si>
    <t>2015032914</t>
  </si>
  <si>
    <t>2015092115</t>
  </si>
  <si>
    <t>2016011016</t>
  </si>
  <si>
    <t>2016042410</t>
  </si>
  <si>
    <t>2016022913</t>
  </si>
  <si>
    <t>2016051013</t>
  </si>
  <si>
    <t>2017092316</t>
  </si>
  <si>
    <t>2016122223</t>
  </si>
  <si>
    <t>2017011213</t>
  </si>
  <si>
    <t>2017022419</t>
  </si>
  <si>
    <t>2017071122</t>
  </si>
  <si>
    <t>2017092413</t>
  </si>
  <si>
    <t>2018072114</t>
  </si>
  <si>
    <t>2018080114</t>
  </si>
  <si>
    <t>2013082717</t>
  </si>
  <si>
    <t>2013092922</t>
  </si>
  <si>
    <t>2013102222</t>
  </si>
  <si>
    <t>2015092015</t>
  </si>
  <si>
    <t>2015121518</t>
  </si>
  <si>
    <t>2016081319</t>
  </si>
  <si>
    <t>2014011008</t>
  </si>
  <si>
    <t>2013102009</t>
  </si>
  <si>
    <t>2016092923</t>
  </si>
  <si>
    <t>2016102418</t>
  </si>
  <si>
    <t>2018091518</t>
  </si>
  <si>
    <t>2018053110</t>
  </si>
  <si>
    <t>2018121516</t>
  </si>
  <si>
    <t>2013012613</t>
  </si>
  <si>
    <t>2014120710</t>
  </si>
  <si>
    <t>2017041616</t>
  </si>
  <si>
    <t>2015033011</t>
  </si>
  <si>
    <t>2014020813</t>
  </si>
  <si>
    <t>2014073009</t>
  </si>
  <si>
    <t>2014020819</t>
  </si>
  <si>
    <t>2018061503</t>
  </si>
  <si>
    <t>2014060514</t>
  </si>
  <si>
    <t>2014071316</t>
  </si>
  <si>
    <t>2014081515</t>
  </si>
  <si>
    <t>2014071716</t>
  </si>
  <si>
    <t>2014120617</t>
  </si>
  <si>
    <t>2014121616</t>
  </si>
  <si>
    <t>2015020214</t>
  </si>
  <si>
    <t>2015050502</t>
  </si>
  <si>
    <t>2015073106</t>
  </si>
  <si>
    <t>2015080613</t>
  </si>
  <si>
    <t>2016092118</t>
  </si>
  <si>
    <t>2015081611</t>
  </si>
  <si>
    <t>2015090819</t>
  </si>
  <si>
    <t>2016081415</t>
  </si>
  <si>
    <t>2015111419</t>
  </si>
  <si>
    <t>2015111511</t>
  </si>
  <si>
    <t>2015121618</t>
  </si>
  <si>
    <t>2016011719</t>
  </si>
  <si>
    <t>2016051218</t>
  </si>
  <si>
    <t>2016060113</t>
  </si>
  <si>
    <t>2016080722</t>
  </si>
  <si>
    <t>2013071415</t>
  </si>
  <si>
    <t>2016100217</t>
  </si>
  <si>
    <t>2016101913</t>
  </si>
  <si>
    <t>2014061516</t>
  </si>
  <si>
    <t>2017051921</t>
  </si>
  <si>
    <t>2014061812</t>
  </si>
  <si>
    <t>2017082416</t>
  </si>
  <si>
    <t>2017092819</t>
  </si>
  <si>
    <t>2018010109</t>
  </si>
  <si>
    <t>2018050318</t>
  </si>
  <si>
    <t>2018060812</t>
  </si>
  <si>
    <t>2018062215</t>
  </si>
  <si>
    <t>2018072415</t>
  </si>
  <si>
    <t>2018080513</t>
  </si>
  <si>
    <t>2018090820</t>
  </si>
  <si>
    <t>2018092222</t>
  </si>
  <si>
    <t>2016080520</t>
  </si>
  <si>
    <t>2018080913</t>
  </si>
  <si>
    <t>2015091317</t>
  </si>
  <si>
    <t>2016100417</t>
  </si>
  <si>
    <t>2016111913</t>
  </si>
  <si>
    <t>2017083110</t>
  </si>
  <si>
    <t>2017071116</t>
  </si>
  <si>
    <t>2017040317</t>
  </si>
  <si>
    <t>2013102713</t>
  </si>
  <si>
    <t>2018012310</t>
  </si>
  <si>
    <t>2018110309</t>
  </si>
  <si>
    <t>2013091813</t>
  </si>
  <si>
    <t>2013102718</t>
  </si>
  <si>
    <t>2013102814</t>
  </si>
  <si>
    <t>2014050215</t>
  </si>
  <si>
    <t>2015091417</t>
  </si>
  <si>
    <t>2018090809</t>
  </si>
  <si>
    <t>2018110421</t>
  </si>
  <si>
    <t>2018071009</t>
  </si>
  <si>
    <t>2018092010</t>
  </si>
  <si>
    <t>2015022419</t>
  </si>
  <si>
    <t>2015122618</t>
  </si>
  <si>
    <t>2015111007</t>
  </si>
  <si>
    <t>2017042212</t>
  </si>
  <si>
    <t>2018032616</t>
  </si>
  <si>
    <t>2017111111</t>
  </si>
  <si>
    <t>2018090216</t>
  </si>
  <si>
    <t>2013042808</t>
  </si>
  <si>
    <t>2018110417</t>
  </si>
  <si>
    <t>2018120317</t>
  </si>
  <si>
    <t>2015072814</t>
  </si>
  <si>
    <t>2016012018</t>
  </si>
  <si>
    <t>2013092213</t>
  </si>
  <si>
    <t>2014061918</t>
  </si>
  <si>
    <t>2013040302</t>
  </si>
  <si>
    <t>2013042114</t>
  </si>
  <si>
    <t>2013042619</t>
  </si>
  <si>
    <t>2013071012</t>
  </si>
  <si>
    <t>2013092015</t>
  </si>
  <si>
    <t>2016062615</t>
  </si>
  <si>
    <t>2013100106</t>
  </si>
  <si>
    <t>2013122715</t>
  </si>
  <si>
    <t>2014030913</t>
  </si>
  <si>
    <t>2014033011</t>
  </si>
  <si>
    <t>2014051509</t>
  </si>
  <si>
    <t>2014062710</t>
  </si>
  <si>
    <t>2014070614</t>
  </si>
  <si>
    <t>2014091218</t>
  </si>
  <si>
    <t>2014092615</t>
  </si>
  <si>
    <t>2018102613</t>
  </si>
  <si>
    <t>2014100913</t>
  </si>
  <si>
    <t>2015011415</t>
  </si>
  <si>
    <t>2015051613</t>
  </si>
  <si>
    <t>2018090712</t>
  </si>
  <si>
    <t>2016073108</t>
  </si>
  <si>
    <t>2015053117</t>
  </si>
  <si>
    <t>2015090610</t>
  </si>
  <si>
    <t>2016020914</t>
  </si>
  <si>
    <t>2016082415</t>
  </si>
  <si>
    <t>2016081512</t>
  </si>
  <si>
    <t>2016101911</t>
  </si>
  <si>
    <t>2016102119</t>
  </si>
  <si>
    <t>2016102206</t>
  </si>
  <si>
    <t>2016110818</t>
  </si>
  <si>
    <t>2016041806</t>
  </si>
  <si>
    <t>2017102516</t>
  </si>
  <si>
    <t>2017110417</t>
  </si>
  <si>
    <t>2017110512</t>
  </si>
  <si>
    <t>2017112310</t>
  </si>
  <si>
    <t>2017111213</t>
  </si>
  <si>
    <t>2016052208</t>
  </si>
  <si>
    <t>2017112515</t>
  </si>
  <si>
    <t>2018061117</t>
  </si>
  <si>
    <t>2018101700</t>
  </si>
  <si>
    <t>2018110418</t>
  </si>
  <si>
    <t>2016031312</t>
  </si>
  <si>
    <t>2017073117</t>
  </si>
  <si>
    <t>2018101311</t>
  </si>
  <si>
    <t>2015110118</t>
  </si>
  <si>
    <t>2016040219</t>
  </si>
  <si>
    <t>2017121517</t>
  </si>
  <si>
    <t>2013050712</t>
  </si>
  <si>
    <t>2013052113</t>
  </si>
  <si>
    <t>2016091518</t>
  </si>
  <si>
    <t>2013090715</t>
  </si>
  <si>
    <t>2014012813</t>
  </si>
  <si>
    <t>2014030613</t>
  </si>
  <si>
    <t>2015040513</t>
  </si>
  <si>
    <t>2015080512</t>
  </si>
  <si>
    <t>2016090319</t>
  </si>
  <si>
    <t>2017051923</t>
  </si>
  <si>
    <t>2017101215</t>
  </si>
  <si>
    <t>2018100417</t>
  </si>
  <si>
    <t>2014083118</t>
  </si>
  <si>
    <t>2016011815</t>
  </si>
  <si>
    <t>2014072005</t>
  </si>
  <si>
    <t>2013100114</t>
  </si>
  <si>
    <t>2014081613</t>
  </si>
  <si>
    <t>2014033020</t>
  </si>
  <si>
    <t>2015030715</t>
  </si>
  <si>
    <t>2015032813</t>
  </si>
  <si>
    <t>2018111015</t>
  </si>
  <si>
    <t>2013091514</t>
  </si>
  <si>
    <t>2013032312</t>
  </si>
  <si>
    <t>2013051716</t>
  </si>
  <si>
    <t>2013063014</t>
  </si>
  <si>
    <t>2017091814</t>
  </si>
  <si>
    <t>2013121413</t>
  </si>
  <si>
    <t>2014030113</t>
  </si>
  <si>
    <t>2014052111</t>
  </si>
  <si>
    <t>2014060711</t>
  </si>
  <si>
    <t>2014061314</t>
  </si>
  <si>
    <t>2014080815</t>
  </si>
  <si>
    <t>2014101413</t>
  </si>
  <si>
    <t>2014122614</t>
  </si>
  <si>
    <t>2015042311</t>
  </si>
  <si>
    <t>2015051719</t>
  </si>
  <si>
    <t>2015081916</t>
  </si>
  <si>
    <t>2015102413</t>
  </si>
  <si>
    <t>2016010317</t>
  </si>
  <si>
    <t>2016020815</t>
  </si>
  <si>
    <t>2018100216</t>
  </si>
  <si>
    <t>2016050703</t>
  </si>
  <si>
    <t>2016081610</t>
  </si>
  <si>
    <t>2016101512</t>
  </si>
  <si>
    <t>2017012215</t>
  </si>
  <si>
    <t>2017022115</t>
  </si>
  <si>
    <t>2017032920</t>
  </si>
  <si>
    <t>2017040716</t>
  </si>
  <si>
    <t>2013120115</t>
  </si>
  <si>
    <t>2018111410</t>
  </si>
  <si>
    <t>2018031217</t>
  </si>
  <si>
    <t>2018100723</t>
  </si>
  <si>
    <t>2015010913</t>
  </si>
  <si>
    <t>2013042011</t>
  </si>
  <si>
    <t>2018110508</t>
  </si>
  <si>
    <t>2013082919</t>
  </si>
  <si>
    <t>2013090820</t>
  </si>
  <si>
    <t>2016052819</t>
  </si>
  <si>
    <t>2016081616</t>
  </si>
  <si>
    <t>2018111220</t>
  </si>
  <si>
    <t>2017061114</t>
  </si>
  <si>
    <t>2018040719</t>
  </si>
  <si>
    <t>2013081612</t>
  </si>
  <si>
    <t>2018071111</t>
  </si>
  <si>
    <t>2016052214</t>
  </si>
  <si>
    <t>2016072520</t>
  </si>
  <si>
    <t>2016072605</t>
  </si>
  <si>
    <t>2018070708</t>
  </si>
  <si>
    <t>2018070908</t>
  </si>
  <si>
    <t>2017060516</t>
  </si>
  <si>
    <t>2017072710</t>
  </si>
  <si>
    <t>2014012917</t>
  </si>
  <si>
    <t>2014052503</t>
  </si>
  <si>
    <t>2014092817</t>
  </si>
  <si>
    <t>2015040912</t>
  </si>
  <si>
    <t>2016041714</t>
  </si>
  <si>
    <t>2016052217</t>
  </si>
  <si>
    <t>2016070813</t>
  </si>
  <si>
    <t>2016081514</t>
  </si>
  <si>
    <t>2014091821</t>
  </si>
  <si>
    <t>2017041017</t>
  </si>
  <si>
    <t>2017050414</t>
  </si>
  <si>
    <t>2017092615</t>
  </si>
  <si>
    <t>2018042916</t>
  </si>
  <si>
    <t>2013022316</t>
  </si>
  <si>
    <t>2013022702</t>
  </si>
  <si>
    <t>2015020113</t>
  </si>
  <si>
    <t>2015050221</t>
  </si>
  <si>
    <t>2015050308</t>
  </si>
  <si>
    <t>2015053017</t>
  </si>
  <si>
    <t>2015123000</t>
  </si>
  <si>
    <t>2016010916</t>
  </si>
  <si>
    <t>2016032613</t>
  </si>
  <si>
    <t>2016033011</t>
  </si>
  <si>
    <t>2016033020</t>
  </si>
  <si>
    <t>2016042219</t>
  </si>
  <si>
    <t>2016082608</t>
  </si>
  <si>
    <t>2016092519</t>
  </si>
  <si>
    <t>2017042109</t>
  </si>
  <si>
    <t>2018042014</t>
  </si>
  <si>
    <t>2018042815</t>
  </si>
  <si>
    <t>2018051915</t>
  </si>
  <si>
    <t>2013101018</t>
  </si>
  <si>
    <t>2015041911</t>
  </si>
  <si>
    <t>2015051916</t>
  </si>
  <si>
    <t>2017071009</t>
  </si>
  <si>
    <t>2015032213</t>
  </si>
  <si>
    <t>2015060316</t>
  </si>
  <si>
    <t>2013031109</t>
  </si>
  <si>
    <t>2015122709</t>
  </si>
  <si>
    <t>2016080913</t>
  </si>
  <si>
    <t>2016041516</t>
  </si>
  <si>
    <t>2013013011</t>
  </si>
  <si>
    <t>2016040515</t>
  </si>
  <si>
    <t>2013081113</t>
  </si>
  <si>
    <t>2018092220</t>
  </si>
  <si>
    <t>2013092914</t>
  </si>
  <si>
    <t>2014040422</t>
  </si>
  <si>
    <t>2013051713</t>
  </si>
  <si>
    <t>2013051714</t>
  </si>
  <si>
    <t>2014121711</t>
  </si>
  <si>
    <t>2014110613</t>
  </si>
  <si>
    <t>2013062317</t>
  </si>
  <si>
    <t>2014120815</t>
  </si>
  <si>
    <t>2013050517</t>
  </si>
  <si>
    <t>2015013118</t>
  </si>
  <si>
    <t>2013082813</t>
  </si>
  <si>
    <t>2015110419</t>
  </si>
  <si>
    <t>2018053009</t>
  </si>
  <si>
    <t>2013092813</t>
  </si>
  <si>
    <t>2018111418</t>
  </si>
  <si>
    <t>2013031111</t>
  </si>
  <si>
    <t>2013051310</t>
  </si>
  <si>
    <t>2013072720</t>
  </si>
  <si>
    <t>2013092008</t>
  </si>
  <si>
    <t>2013100616</t>
  </si>
  <si>
    <t>2013120720</t>
  </si>
  <si>
    <t>2014032110</t>
  </si>
  <si>
    <t>2014080512</t>
  </si>
  <si>
    <t>2014100311</t>
  </si>
  <si>
    <t>2013081117</t>
  </si>
  <si>
    <t>2014110911</t>
  </si>
  <si>
    <t>2014121008</t>
  </si>
  <si>
    <t>2015060121</t>
  </si>
  <si>
    <t>2015091714</t>
  </si>
  <si>
    <t>2013051211</t>
  </si>
  <si>
    <t>2016033013</t>
  </si>
  <si>
    <t>2018101419</t>
  </si>
  <si>
    <t>2014071313</t>
  </si>
  <si>
    <t>2015022223</t>
  </si>
  <si>
    <t>2015071310</t>
  </si>
  <si>
    <t>2016072417</t>
  </si>
  <si>
    <t>2014110910</t>
  </si>
  <si>
    <t>2017070214</t>
  </si>
  <si>
    <t>2017080719</t>
  </si>
  <si>
    <t>2013110915</t>
  </si>
  <si>
    <t>2013011400</t>
  </si>
  <si>
    <t>2013051720</t>
  </si>
  <si>
    <t>2013051817</t>
  </si>
  <si>
    <t>2013053021</t>
  </si>
  <si>
    <t>2013070621</t>
  </si>
  <si>
    <t>2014100412</t>
  </si>
  <si>
    <t>2013072020</t>
  </si>
  <si>
    <t>2013072421</t>
  </si>
  <si>
    <t>2013072915</t>
  </si>
  <si>
    <t>2013073020</t>
  </si>
  <si>
    <t>2013073117</t>
  </si>
  <si>
    <t>2013080720</t>
  </si>
  <si>
    <t>2013080723</t>
  </si>
  <si>
    <t>2013081020</t>
  </si>
  <si>
    <t>2013081021</t>
  </si>
  <si>
    <t>2013081101</t>
  </si>
  <si>
    <t>2013081314</t>
  </si>
  <si>
    <t>2013082520</t>
  </si>
  <si>
    <t>2013090116</t>
  </si>
  <si>
    <t>2013092019</t>
  </si>
  <si>
    <t>2013092212</t>
  </si>
  <si>
    <t>2013092421</t>
  </si>
  <si>
    <t>2013093019</t>
  </si>
  <si>
    <t>2014040515</t>
  </si>
  <si>
    <t>2013100507</t>
  </si>
  <si>
    <t>2013102519</t>
  </si>
  <si>
    <t>2014032216</t>
  </si>
  <si>
    <t>2014052419</t>
  </si>
  <si>
    <t>2014062014</t>
  </si>
  <si>
    <t>2014062822</t>
  </si>
  <si>
    <t>2014081120</t>
  </si>
  <si>
    <t>2014081208</t>
  </si>
  <si>
    <t>2014082617</t>
  </si>
  <si>
    <t>2014090822</t>
  </si>
  <si>
    <t>2014092019</t>
  </si>
  <si>
    <t>2014052412</t>
  </si>
  <si>
    <t>2014052718</t>
  </si>
  <si>
    <t>2014101801</t>
  </si>
  <si>
    <t>2014101802</t>
  </si>
  <si>
    <t>2013071509</t>
  </si>
  <si>
    <t>2014101804</t>
  </si>
  <si>
    <t>2013101011</t>
  </si>
  <si>
    <t>2014101805</t>
  </si>
  <si>
    <t>2014101812</t>
  </si>
  <si>
    <t>2014101807</t>
  </si>
  <si>
    <t>2014101820</t>
  </si>
  <si>
    <t>2014081601</t>
  </si>
  <si>
    <t>2014101905</t>
  </si>
  <si>
    <t>2014020418</t>
  </si>
  <si>
    <t>2014101906</t>
  </si>
  <si>
    <t>2014102006</t>
  </si>
  <si>
    <t>2014110318</t>
  </si>
  <si>
    <t>2015012016</t>
  </si>
  <si>
    <t>2015040721</t>
  </si>
  <si>
    <t>2015042016</t>
  </si>
  <si>
    <t>2015042117</t>
  </si>
  <si>
    <t>2015050210</t>
  </si>
  <si>
    <t>2015051310</t>
  </si>
  <si>
    <t>2015052900</t>
  </si>
  <si>
    <t>2017102911</t>
  </si>
  <si>
    <t>2015052914</t>
  </si>
  <si>
    <t>2015060406</t>
  </si>
  <si>
    <t>2015071607</t>
  </si>
  <si>
    <t>2015072612</t>
  </si>
  <si>
    <t>2015072615</t>
  </si>
  <si>
    <t>2015072817</t>
  </si>
  <si>
    <t>2015080223</t>
  </si>
  <si>
    <t>2015080314</t>
  </si>
  <si>
    <t>2015080321</t>
  </si>
  <si>
    <t>2015080710</t>
  </si>
  <si>
    <t>2015080719</t>
  </si>
  <si>
    <t>2015081015</t>
  </si>
  <si>
    <t>2015081416</t>
  </si>
  <si>
    <t>2015082806</t>
  </si>
  <si>
    <t>2015083115</t>
  </si>
  <si>
    <t>2015100207</t>
  </si>
  <si>
    <t>2015101017</t>
  </si>
  <si>
    <t>2013120716</t>
  </si>
  <si>
    <t>2015102314</t>
  </si>
  <si>
    <t>2015102412</t>
  </si>
  <si>
    <t>2015102512</t>
  </si>
  <si>
    <t>2015110315</t>
  </si>
  <si>
    <t>2015122617</t>
  </si>
  <si>
    <t>2015122707</t>
  </si>
  <si>
    <t>2016012314</t>
  </si>
  <si>
    <t>2016021211</t>
  </si>
  <si>
    <t>2018092007</t>
  </si>
  <si>
    <t>2016051415</t>
  </si>
  <si>
    <t>2016060107</t>
  </si>
  <si>
    <t>2013021309</t>
  </si>
  <si>
    <t>2014052817</t>
  </si>
  <si>
    <t>2016061118</t>
  </si>
  <si>
    <t>2016061816</t>
  </si>
  <si>
    <t>2016070216</t>
  </si>
  <si>
    <t>2016071718</t>
  </si>
  <si>
    <t>2016080819</t>
  </si>
  <si>
    <t>2016082311</t>
  </si>
  <si>
    <t>2016090109</t>
  </si>
  <si>
    <t>2016090515</t>
  </si>
  <si>
    <t>2016092318</t>
  </si>
  <si>
    <t>2016102011</t>
  </si>
  <si>
    <t>2016102509</t>
  </si>
  <si>
    <t>2016121714</t>
  </si>
  <si>
    <t>2016122322</t>
  </si>
  <si>
    <t>2016122510</t>
  </si>
  <si>
    <t>2017050517</t>
  </si>
  <si>
    <t>2017061919</t>
  </si>
  <si>
    <t>2017062208</t>
  </si>
  <si>
    <t>2017071120</t>
  </si>
  <si>
    <t>2017072115</t>
  </si>
  <si>
    <t>2017072811</t>
  </si>
  <si>
    <t>2017073020</t>
  </si>
  <si>
    <t>2016072018</t>
  </si>
  <si>
    <t>2017092519</t>
  </si>
  <si>
    <t>2017100518</t>
  </si>
  <si>
    <t>2017100519</t>
  </si>
  <si>
    <t>2017101508</t>
  </si>
  <si>
    <t>2018050119</t>
  </si>
  <si>
    <t>2016111614</t>
  </si>
  <si>
    <t>2018052012</t>
  </si>
  <si>
    <t>2018052614</t>
  </si>
  <si>
    <t>2018060322</t>
  </si>
  <si>
    <t>2018061008</t>
  </si>
  <si>
    <t>2018061211</t>
  </si>
  <si>
    <t>2018071919</t>
  </si>
  <si>
    <t>2018072812</t>
  </si>
  <si>
    <t>2018072909</t>
  </si>
  <si>
    <t>2018080611</t>
  </si>
  <si>
    <t>2018081512</t>
  </si>
  <si>
    <t>2018082608</t>
  </si>
  <si>
    <t>2018082611</t>
  </si>
  <si>
    <t>2018101111</t>
  </si>
  <si>
    <t>2018101820</t>
  </si>
  <si>
    <t>2015062117</t>
  </si>
  <si>
    <t>2014051418</t>
  </si>
  <si>
    <t>2016091816</t>
  </si>
  <si>
    <t>2017011415</t>
  </si>
  <si>
    <t>2017073015</t>
  </si>
  <si>
    <t>2017080320</t>
  </si>
  <si>
    <t>2017091014</t>
  </si>
  <si>
    <t>2017110620</t>
  </si>
  <si>
    <t>2017112017</t>
  </si>
  <si>
    <t>2017112209</t>
  </si>
  <si>
    <t>2018081821</t>
  </si>
  <si>
    <t>2018101418</t>
  </si>
  <si>
    <t>2014080720</t>
  </si>
  <si>
    <t>2014083112</t>
  </si>
  <si>
    <t>2015011515</t>
  </si>
  <si>
    <t>2015123117</t>
  </si>
  <si>
    <t>2016013115</t>
  </si>
  <si>
    <t>2016073018</t>
  </si>
  <si>
    <t>2017121618</t>
  </si>
  <si>
    <t>2018010613</t>
  </si>
  <si>
    <t>2018021112</t>
  </si>
  <si>
    <t>2018062015</t>
  </si>
  <si>
    <t>2017021715</t>
  </si>
  <si>
    <t>2018081514</t>
  </si>
  <si>
    <t>2013040711</t>
  </si>
  <si>
    <t>2014022212</t>
  </si>
  <si>
    <t>2015073122</t>
  </si>
  <si>
    <t>2014071309</t>
  </si>
  <si>
    <t>2017093012</t>
  </si>
  <si>
    <t>2017111916</t>
  </si>
  <si>
    <t>2015092018</t>
  </si>
  <si>
    <t>2017010715</t>
  </si>
  <si>
    <t>2017090912</t>
  </si>
  <si>
    <t>2013083020</t>
  </si>
  <si>
    <t>2013090411</t>
  </si>
  <si>
    <t>2013100915</t>
  </si>
  <si>
    <t>2013101016</t>
  </si>
  <si>
    <t>2013110217</t>
  </si>
  <si>
    <t>2014041917</t>
  </si>
  <si>
    <t>2014091113</t>
  </si>
  <si>
    <t>2016030819</t>
  </si>
  <si>
    <t>2017050516</t>
  </si>
  <si>
    <t>2017062417</t>
  </si>
  <si>
    <t>2017111508</t>
  </si>
  <si>
    <t>2018082012</t>
  </si>
  <si>
    <t>2013012618</t>
  </si>
  <si>
    <t>2013080116</t>
  </si>
  <si>
    <t>2013092902</t>
  </si>
  <si>
    <t>2014041616</t>
  </si>
  <si>
    <t>2014041714</t>
  </si>
  <si>
    <t>2014081319</t>
  </si>
  <si>
    <t>2014082614</t>
  </si>
  <si>
    <t>2014092215</t>
  </si>
  <si>
    <t>2015030814</t>
  </si>
  <si>
    <t>2015052113</t>
  </si>
  <si>
    <t>2015052913</t>
  </si>
  <si>
    <t>2015072718</t>
  </si>
  <si>
    <t>2016021910</t>
  </si>
  <si>
    <t>2016040317</t>
  </si>
  <si>
    <t>2017072515</t>
  </si>
  <si>
    <t>2018051421</t>
  </si>
  <si>
    <t>2013012410</t>
  </si>
  <si>
    <t>2013030119</t>
  </si>
  <si>
    <t>2014022014</t>
  </si>
  <si>
    <t>2014102823</t>
  </si>
  <si>
    <t>2015081112</t>
  </si>
  <si>
    <t>2015101113</t>
  </si>
  <si>
    <t>2015112219</t>
  </si>
  <si>
    <t>2016073019</t>
  </si>
  <si>
    <t>2016090720</t>
  </si>
  <si>
    <t>2017021816</t>
  </si>
  <si>
    <t>2014080520</t>
  </si>
  <si>
    <t>2015051015</t>
  </si>
  <si>
    <t>2017042511</t>
  </si>
  <si>
    <t>2018050614</t>
  </si>
  <si>
    <t>2013011319</t>
  </si>
  <si>
    <t>2013020421</t>
  </si>
  <si>
    <t>2013020506</t>
  </si>
  <si>
    <t>2013031012</t>
  </si>
  <si>
    <t>2013033119</t>
  </si>
  <si>
    <t>2013050606</t>
  </si>
  <si>
    <t>2013061614</t>
  </si>
  <si>
    <t>2013062008</t>
  </si>
  <si>
    <t>2013062119</t>
  </si>
  <si>
    <t>2013062218</t>
  </si>
  <si>
    <t>2013062708</t>
  </si>
  <si>
    <t>2013070714</t>
  </si>
  <si>
    <t>2013071709</t>
  </si>
  <si>
    <t>2013071815</t>
  </si>
  <si>
    <t>2013071918</t>
  </si>
  <si>
    <t>2013072712</t>
  </si>
  <si>
    <t>2013072713</t>
  </si>
  <si>
    <t>2013073021</t>
  </si>
  <si>
    <t>2013073116</t>
  </si>
  <si>
    <t>2013080319</t>
  </si>
  <si>
    <t>2013081111</t>
  </si>
  <si>
    <t>2013081311</t>
  </si>
  <si>
    <t>2013081516</t>
  </si>
  <si>
    <t>2013081820</t>
  </si>
  <si>
    <t>2013091109</t>
  </si>
  <si>
    <t>2013091519</t>
  </si>
  <si>
    <t>2013091808</t>
  </si>
  <si>
    <t>2013092408</t>
  </si>
  <si>
    <t>2017010217</t>
  </si>
  <si>
    <t>2013100219</t>
  </si>
  <si>
    <t>2013101719</t>
  </si>
  <si>
    <t>2013102217</t>
  </si>
  <si>
    <t>2017042111</t>
  </si>
  <si>
    <t>2013102621</t>
  </si>
  <si>
    <t>2014010708</t>
  </si>
  <si>
    <t>2014012320</t>
  </si>
  <si>
    <t>2014021408</t>
  </si>
  <si>
    <t>2014021508</t>
  </si>
  <si>
    <t>2014031308</t>
  </si>
  <si>
    <t>2014032716</t>
  </si>
  <si>
    <t>2017040209</t>
  </si>
  <si>
    <t>2014042108</t>
  </si>
  <si>
    <t>2014050208</t>
  </si>
  <si>
    <t>2017042806</t>
  </si>
  <si>
    <t>2014050519</t>
  </si>
  <si>
    <t>2014051012</t>
  </si>
  <si>
    <t>2014051019</t>
  </si>
  <si>
    <t>2014051518</t>
  </si>
  <si>
    <t>2014052213</t>
  </si>
  <si>
    <t>2014052910</t>
  </si>
  <si>
    <t>2014070512</t>
  </si>
  <si>
    <t>2014080820</t>
  </si>
  <si>
    <t>2014080917</t>
  </si>
  <si>
    <t>2014081212</t>
  </si>
  <si>
    <t>2014081317</t>
  </si>
  <si>
    <t>2014081614</t>
  </si>
  <si>
    <t>2014082817</t>
  </si>
  <si>
    <t>2014091309</t>
  </si>
  <si>
    <t>2014091716</t>
  </si>
  <si>
    <t>2014092314</t>
  </si>
  <si>
    <t>2014092718</t>
  </si>
  <si>
    <t>2014100314</t>
  </si>
  <si>
    <t>2014101910</t>
  </si>
  <si>
    <t>2014102618</t>
  </si>
  <si>
    <t>2014110414</t>
  </si>
  <si>
    <t>2014110715</t>
  </si>
  <si>
    <t>2014110716</t>
  </si>
  <si>
    <t>2014111118</t>
  </si>
  <si>
    <t>2015010117</t>
  </si>
  <si>
    <t>2015010118</t>
  </si>
  <si>
    <t>2015010212</t>
  </si>
  <si>
    <t>2015012119</t>
  </si>
  <si>
    <t>2015012522</t>
  </si>
  <si>
    <t>2015020806</t>
  </si>
  <si>
    <t>2015031317</t>
  </si>
  <si>
    <t>2015032116</t>
  </si>
  <si>
    <t>2015040801</t>
  </si>
  <si>
    <t>2015040811</t>
  </si>
  <si>
    <t>2015040909</t>
  </si>
  <si>
    <t>2015041119</t>
  </si>
  <si>
    <t>2015042106</t>
  </si>
  <si>
    <t>2015042618</t>
  </si>
  <si>
    <t>2015050117</t>
  </si>
  <si>
    <t>2015050206</t>
  </si>
  <si>
    <t>2016081516</t>
  </si>
  <si>
    <t>2015050216</t>
  </si>
  <si>
    <t>2015050606</t>
  </si>
  <si>
    <t>2015060314</t>
  </si>
  <si>
    <t>2015061815</t>
  </si>
  <si>
    <t>2015061818</t>
  </si>
  <si>
    <t>2015070219</t>
  </si>
  <si>
    <t>2015070516</t>
  </si>
  <si>
    <t>2015072919</t>
  </si>
  <si>
    <t>2015073019</t>
  </si>
  <si>
    <t>2016051507</t>
  </si>
  <si>
    <t>2015080306</t>
  </si>
  <si>
    <t>2015080308</t>
  </si>
  <si>
    <t>2015080318</t>
  </si>
  <si>
    <t>2015080920</t>
  </si>
  <si>
    <t>2015081009</t>
  </si>
  <si>
    <t>2015081620</t>
  </si>
  <si>
    <t>2015082412</t>
  </si>
  <si>
    <t>2015082820</t>
  </si>
  <si>
    <t>2015090810</t>
  </si>
  <si>
    <t>2015091119</t>
  </si>
  <si>
    <t>2014051011</t>
  </si>
  <si>
    <t>2015101106</t>
  </si>
  <si>
    <t>2015102907</t>
  </si>
  <si>
    <t>2015110109</t>
  </si>
  <si>
    <t>2015110518</t>
  </si>
  <si>
    <t>2015121517</t>
  </si>
  <si>
    <t>2015122218</t>
  </si>
  <si>
    <t>2015122717</t>
  </si>
  <si>
    <t>2015122918</t>
  </si>
  <si>
    <t>2015122921</t>
  </si>
  <si>
    <t>2016010106</t>
  </si>
  <si>
    <t>2016010110</t>
  </si>
  <si>
    <t>2016010716</t>
  </si>
  <si>
    <t>2016011019</t>
  </si>
  <si>
    <t>2016020119</t>
  </si>
  <si>
    <t>2016031316</t>
  </si>
  <si>
    <t>2016032109</t>
  </si>
  <si>
    <t>2016032612</t>
  </si>
  <si>
    <t>2016041608</t>
  </si>
  <si>
    <t>2016043014</t>
  </si>
  <si>
    <t>2016051717</t>
  </si>
  <si>
    <t>2016050113</t>
  </si>
  <si>
    <t>2016052915</t>
  </si>
  <si>
    <t>2016060415</t>
  </si>
  <si>
    <t>2016061117</t>
  </si>
  <si>
    <t>2016061213</t>
  </si>
  <si>
    <t>2016062607</t>
  </si>
  <si>
    <t>2016070317</t>
  </si>
  <si>
    <t>2016072311</t>
  </si>
  <si>
    <t>2016073120</t>
  </si>
  <si>
    <t>2016080119</t>
  </si>
  <si>
    <t>2016080316</t>
  </si>
  <si>
    <t>2016090708</t>
  </si>
  <si>
    <t>2016090715</t>
  </si>
  <si>
    <t>2016091117</t>
  </si>
  <si>
    <t>2016091516</t>
  </si>
  <si>
    <t>2016092816</t>
  </si>
  <si>
    <t>2016092910</t>
  </si>
  <si>
    <t>2016093000</t>
  </si>
  <si>
    <t>2016100211</t>
  </si>
  <si>
    <t>2016100712</t>
  </si>
  <si>
    <t>2016101513</t>
  </si>
  <si>
    <t>2016102413</t>
  </si>
  <si>
    <t>2016102608</t>
  </si>
  <si>
    <t>2016102918</t>
  </si>
  <si>
    <t>2016103017</t>
  </si>
  <si>
    <t>2016110517</t>
  </si>
  <si>
    <t>2016111317</t>
  </si>
  <si>
    <t>2016122407</t>
  </si>
  <si>
    <t>2016122607</t>
  </si>
  <si>
    <t>2016122707</t>
  </si>
  <si>
    <t>2016122808</t>
  </si>
  <si>
    <t>2017012008</t>
  </si>
  <si>
    <t>2017012120</t>
  </si>
  <si>
    <t>2017012718</t>
  </si>
  <si>
    <t>2017013113</t>
  </si>
  <si>
    <t>2017021216</t>
  </si>
  <si>
    <t>2017031709</t>
  </si>
  <si>
    <t>2017041412</t>
  </si>
  <si>
    <t>2017050608</t>
  </si>
  <si>
    <t>2017050619</t>
  </si>
  <si>
    <t>2017051120</t>
  </si>
  <si>
    <t>2017051209</t>
  </si>
  <si>
    <t>2017052618</t>
  </si>
  <si>
    <t>2017060118</t>
  </si>
  <si>
    <t>2017060716</t>
  </si>
  <si>
    <t>2017061014</t>
  </si>
  <si>
    <t>2017070117</t>
  </si>
  <si>
    <t>2017080707</t>
  </si>
  <si>
    <t>2017080812</t>
  </si>
  <si>
    <t>2016050516</t>
  </si>
  <si>
    <t>2017081820</t>
  </si>
  <si>
    <t>2017082514</t>
  </si>
  <si>
    <t>2017082704</t>
  </si>
  <si>
    <t>2017090919</t>
  </si>
  <si>
    <t>2017091719</t>
  </si>
  <si>
    <t>2017091807</t>
  </si>
  <si>
    <t>2017092513</t>
  </si>
  <si>
    <t>2017093014</t>
  </si>
  <si>
    <t>2017100218</t>
  </si>
  <si>
    <t>2017100219</t>
  </si>
  <si>
    <t>2017100318</t>
  </si>
  <si>
    <t>2017100520</t>
  </si>
  <si>
    <t>2013052613</t>
  </si>
  <si>
    <t>2017102607</t>
  </si>
  <si>
    <t>2017111105</t>
  </si>
  <si>
    <t>2017122510</t>
  </si>
  <si>
    <t>2018020417</t>
  </si>
  <si>
    <t>2018041214</t>
  </si>
  <si>
    <t>2018041506</t>
  </si>
  <si>
    <t>2018042204</t>
  </si>
  <si>
    <t>2018050905</t>
  </si>
  <si>
    <t>2018052110</t>
  </si>
  <si>
    <t>2016031211</t>
  </si>
  <si>
    <t>2018060108</t>
  </si>
  <si>
    <t>2018060114</t>
  </si>
  <si>
    <t>2018061522</t>
  </si>
  <si>
    <t>2018063014</t>
  </si>
  <si>
    <t>2018070821</t>
  </si>
  <si>
    <t>2016081217</t>
  </si>
  <si>
    <t>2018081416</t>
  </si>
  <si>
    <t>2018081614</t>
  </si>
  <si>
    <t>2018082618</t>
  </si>
  <si>
    <t>2018083019</t>
  </si>
  <si>
    <t>2018090813</t>
  </si>
  <si>
    <t>2018091519</t>
  </si>
  <si>
    <t>2018091817</t>
  </si>
  <si>
    <t>2018092215</t>
  </si>
  <si>
    <t>2018092916</t>
  </si>
  <si>
    <t>2018092921</t>
  </si>
  <si>
    <t>2018101417</t>
  </si>
  <si>
    <t>2018101516</t>
  </si>
  <si>
    <t>2018111116</t>
  </si>
  <si>
    <t>2018120117</t>
  </si>
  <si>
    <t>2016091917</t>
  </si>
  <si>
    <t>2017011510</t>
  </si>
  <si>
    <t>2015012911</t>
  </si>
  <si>
    <t>2014050411</t>
  </si>
  <si>
    <t>2017060314</t>
  </si>
  <si>
    <t>2017061012</t>
  </si>
  <si>
    <t>2017080321</t>
  </si>
  <si>
    <t>2017102015</t>
  </si>
  <si>
    <t>2017102819</t>
  </si>
  <si>
    <t>2017121407</t>
  </si>
  <si>
    <t>2017123112</t>
  </si>
  <si>
    <t>2018012116</t>
  </si>
  <si>
    <t>2018041213</t>
  </si>
  <si>
    <t>2018041613</t>
  </si>
  <si>
    <t>2018061816</t>
  </si>
  <si>
    <t>2015073020</t>
  </si>
  <si>
    <t>2015111109</t>
  </si>
  <si>
    <t>2015112516</t>
  </si>
  <si>
    <t>2015123014</t>
  </si>
  <si>
    <t>2016031219</t>
  </si>
  <si>
    <t>2016032812</t>
  </si>
  <si>
    <t>2016052117</t>
  </si>
  <si>
    <t>2016070307</t>
  </si>
  <si>
    <t>2016082408</t>
  </si>
  <si>
    <t>2016090322</t>
  </si>
  <si>
    <t>2016120417</t>
  </si>
  <si>
    <t>2017040609</t>
  </si>
  <si>
    <t>2017091010</t>
  </si>
  <si>
    <t>2017091716</t>
  </si>
  <si>
    <t>2017123100</t>
  </si>
  <si>
    <t>2018033022</t>
  </si>
  <si>
    <t>2018051901</t>
  </si>
  <si>
    <t>2018072307</t>
  </si>
  <si>
    <t>2018072508</t>
  </si>
  <si>
    <t>2018072708</t>
  </si>
  <si>
    <t>2017050615</t>
  </si>
  <si>
    <t>2018073009</t>
  </si>
  <si>
    <t>2018073108</t>
  </si>
  <si>
    <t>2018080108</t>
  </si>
  <si>
    <t>2018080208</t>
  </si>
  <si>
    <t>2018080308</t>
  </si>
  <si>
    <t>2018080701</t>
  </si>
  <si>
    <t>2016021102</t>
  </si>
  <si>
    <t>2016030614</t>
  </si>
  <si>
    <t>2016041217</t>
  </si>
  <si>
    <t>2016062116</t>
  </si>
  <si>
    <t>2017040421</t>
  </si>
  <si>
    <t>2015090512</t>
  </si>
  <si>
    <t>2016070306</t>
  </si>
  <si>
    <t>2017101515</t>
  </si>
  <si>
    <t>2016120412</t>
  </si>
  <si>
    <t>2018060214</t>
  </si>
  <si>
    <t>2015091819</t>
  </si>
  <si>
    <t>2015101118</t>
  </si>
  <si>
    <t>2015120517</t>
  </si>
  <si>
    <t>2016122217</t>
  </si>
  <si>
    <t>2017021716</t>
  </si>
  <si>
    <t>2017050418</t>
  </si>
  <si>
    <t>2017062320</t>
  </si>
  <si>
    <t>2018010106</t>
  </si>
  <si>
    <t>2018010915</t>
  </si>
  <si>
    <t>2018032812</t>
  </si>
  <si>
    <t>2018062608</t>
  </si>
  <si>
    <t>2018101716</t>
  </si>
  <si>
    <t>2017012512</t>
  </si>
  <si>
    <t>2018010615</t>
  </si>
  <si>
    <t>2018070817</t>
  </si>
  <si>
    <t>2015080813</t>
  </si>
  <si>
    <t>2016010813</t>
  </si>
  <si>
    <t>2016072014</t>
  </si>
  <si>
    <t>2016080614</t>
  </si>
  <si>
    <t>2017082818</t>
  </si>
  <si>
    <t>2018062411</t>
  </si>
  <si>
    <t>2018100319</t>
  </si>
  <si>
    <t>일반조난</t>
  </si>
  <si>
    <t>산악기타</t>
  </si>
  <si>
    <t>개인(급.만성)질환</t>
  </si>
  <si>
    <t>실족추락</t>
  </si>
  <si>
    <t>기타산악</t>
  </si>
  <si>
    <t>탈진·탈수</t>
  </si>
  <si>
    <t>개인질환</t>
  </si>
  <si>
    <t>암벽등반</t>
  </si>
  <si>
    <t>자살기도(산악)</t>
  </si>
  <si>
    <t>낙석·낙빙</t>
  </si>
  <si>
    <t>고온환경질환</t>
  </si>
  <si>
    <t>저체온증</t>
  </si>
  <si>
    <t>기타 산(정상)</t>
  </si>
  <si>
    <t>산기타</t>
  </si>
  <si>
    <t>정상</t>
  </si>
  <si>
    <t>기타 산(능선)</t>
  </si>
  <si>
    <t>능선</t>
  </si>
  <si>
    <t>국·도·군립공원(정상)</t>
  </si>
  <si>
    <t>국·도·군립공원(능선)</t>
  </si>
  <si>
    <t>기타 산(계곡)</t>
  </si>
  <si>
    <t>계곡</t>
  </si>
  <si>
    <t>기타</t>
  </si>
  <si>
    <t>국·도·군립공원(계곡)</t>
  </si>
  <si>
    <t>도로.교통기타</t>
  </si>
  <si>
    <t>기타 하천,바다</t>
  </si>
  <si>
    <t>하천,바다 기타</t>
  </si>
  <si>
    <t>공원</t>
  </si>
  <si>
    <t>야영·캠핑장</t>
  </si>
  <si>
    <t>공사장</t>
  </si>
  <si>
    <t>바다</t>
  </si>
  <si>
    <t>소형 암자</t>
  </si>
  <si>
    <t>밭</t>
  </si>
  <si>
    <t>일반도로(기타)</t>
  </si>
  <si>
    <t>지방(소)하천</t>
  </si>
  <si>
    <t>작업장</t>
  </si>
  <si>
    <t>기타 도시공원</t>
  </si>
  <si>
    <t>숙박시설기타</t>
  </si>
  <si>
    <t>강바다</t>
  </si>
  <si>
    <t>일반도로(교량)</t>
  </si>
  <si>
    <t>육상공원</t>
  </si>
  <si>
    <t>아파트</t>
  </si>
  <si>
    <t>사찰</t>
  </si>
  <si>
    <t>하우스시설물</t>
  </si>
  <si>
    <t>도로</t>
  </si>
  <si>
    <t>단독주택</t>
  </si>
  <si>
    <t>기타 도로,철도</t>
  </si>
  <si>
    <t>조난</t>
  </si>
  <si>
    <t xml:space="preserve">       가마봉 아래 50미터 지점 아래 급경사 낭떠러지에서 길을 잃은 상태에서 발목부상/n/n 소방정대 대항 도착한 바 바위 낭떠러지에서 길을 잃고 거동이 힘들어 앉아 있는 것을 발견하고 요구조자에게 접근함과 헬기 이송요청 및 의소대 지원요청함, 헬기 구조시도하였으나 안개로 구조불가하여 헬기복귀함, 옥동방향에서 등반한 의소대원과 가마봉정상에서 내려온 구조대원 협력하여 요구조자 구조 완료 후 하산함. 금북개 요구조자 차량이 있는 곳까지 의소대원이 이송하여 , 요구조자 자차로 안전하게 동함에 따라 소방정 철수함</t>
  </si>
  <si>
    <t xml:space="preserve">   ○ 09:57 종합상황실로부터 신고접수/n   ○ 09:58 신고자와 통화하여 위치확인 및 상황파악/n   ○ 09:59 심정지 환자 자발순환 회복 무전접수./n   ○ 10:21 헬기 출동 요청/n   ○ 10:25 구조대원 등산로 입구 도착/등반 시작/n   ○ 11:16 등반 중 전북헬기도착 및 인계 확인/n   ○ 11:18 산악구조대원 하산시작/n   ○ 13:12 인원장비 이상없이 귀소함./n</t>
  </si>
  <si>
    <t xml:space="preserve">   -11:43 신고접수 /n   -11:47 현장출동 및 헬기요청 /n   -11:55 헬기출동/n   -12:33 상주 구급대 현장 도착 한 바 환자 심정지상태로 즉시 CPR 및 AED 적용/n   -12:42 현장 CPR 및 AED 종료 후 주위일행 6명과 함께 들것으로 구급차로 이동/n   -13:00 환자 구급차 환자 탑승 및 남해병원으로 이송 실시                /n   -13:19 병원 도착 및 의료진 인계/n   -14:30 귀소</t>
  </si>
  <si>
    <t xml:space="preserve">  ○ 11:08 구조대원 3명 출동함./n  ○ 11:25 구조대원 3명 환경교육원 도착. 등반 시작./n  ○ 11:38 환경교육원에서 법계사 방향 500m 지점 환자 발견. /n  ○11:44 응급처치 후 진주 바른병원 이송 시작./n  ○ 14:00 구조대원 3명 귀소함./n/n</t>
  </si>
  <si>
    <t xml:space="preserve">  ○ 12:31 신고접수 및 출동/n  ○ 12:32 국립공원 직원에게 환자상태 및 기상상태 확인 차 협조요청 함/n  ○ 12:45 구조대원 산청분소 도착, 국립공원 직원과 구조협의 후 등반시작/n  ○ 13:40 국립공원 직원, 요구조자와 만나 환자상태 확인한바 헬기지원은 필요 없을 것 같고 응급처치 시행 후 자력하산 가능하다는 통보받고 구조대원 하산 시작./n  ○ 14:28 산악구조대 인원,장비 이상없이 귀소함./n</t>
  </si>
  <si>
    <t xml:space="preserve">  ○ 12:37 출동지령, 경남 707호 출항/n  ○ 13:16 사량도 여객선 터미널 도착 /n           안전장비 지참하여 신고자 위치로 출발./n  ○ 13:45 현장 도착. 부목고정 응급처치 후 하산/n  ○ 14:02 사량도 여객선 터미널 이송./n  ○ 14:37 정대 계류장으로 귀소함.</t>
  </si>
  <si>
    <t xml:space="preserve">  ○ 13:29 신고접수 후 산악구조대원 출동 함./n  ○ 13:30 신고자 연락하여 환자상태 및 위치확인함./n  ○ 13:49 구조대원 거림매표소도착 후 등반실시함./n  ○ 13:51 구조대원 등반중 요구조자 헬기이송 연락받고 하산실시함./n  ○ 14:20 인원,장비 이상없이 귀소함./n</t>
  </si>
  <si>
    <t xml:space="preserve">  ○ 14:55 상황실로부터 출동지령 접수 및 국립공원 협조 요청 후 출동/n  ○ 15:20 구조대원 환경교육원 도착, 등반시작      /n  ○ 16:00 로터리대피소 밑 6-10지점에서 요구자발견./n  ○ 16:10 발목부위 응급처치 후 하산시작/n  ○ 17:00 중산리 매표소 주차장 도착 자차로 귀가 조치./n  ○ 17:25 구조대원 인원,장비 이상없이 귀소함./n</t>
  </si>
  <si>
    <t xml:space="preserve">  ○ 15:38 : 상황실로부터 출동지령 받음/n  ○ 15:39 : 요구조자, 장터목대피소 직원과 통화하여 사고장소, 상황파악 후 요구조자 좌측발목골절로 인해 자진 하산이 어렵고 구조대원이 올라가기에 시간이 많이 걸려 신속한 응급처치가 어려울 것으로 판단, 상황실에 헬기 이송 요청함./n  ○ 15:40 : 상황실로부터 헬기 이륙했다는 통보 받고 구조대원 인원,장비 이상없이 귀소함./n</t>
  </si>
  <si>
    <t xml:space="preserve">  ○ 16:16 : 추가출동신고 접수 및 출동함/n  ○ 16:17 : 신고자와 통화하여 상황파악 및 위치확인./n  ○ 16:20 : 구조대원 등반중 환자 상태호전 되었다는 접수 후 하산시작 /n  ○ 16:38: 구조대원 인원,장비 이상없이 귀소함./n</t>
  </si>
  <si>
    <t xml:space="preserve">  ○ 16:26 상황실 신고 접수함./n  ○ 16:28 상황실로부터 출동 지령받고, 신고자와 연락하여 환자상태, 위치등 상황파악함./n  ○ 16:50  법계교 도착, 등반하려는 도중 법계교 인근에서 실족부상환자 1명 추가로 발생하여 응급처치 후 휴게소에서 대기하도록 하고 구조대원 등반시작./n  ○ 17:00 등반도중 요구조자 만나 응급처치 후 하산시작./n  ○ 17:10 법계교 인근 부상환자와 같이 환자 2명 병원 이송시작./n  ○ 17:55 경상대병원 도착/n  ○ 19:00 구조대원 인원,장비 이상없</t>
  </si>
  <si>
    <t xml:space="preserve">  ○ 17:19 신고접수후 산악구조대원 2명 출동함./n  ○ 17:20 국립공원에 상황 전파하여 현장 확인 및 출동조치함. /n  ○ 18:24 조난예상되어 산청센터 구조대원 3명 지원 요청 출동함. /n  ○ 19:10 사고현장의 요구조자 통화되어 위치 확인함./n  ○ 19:10 요구조자 부상없이 확인,산청센터 구조대원 3명 귀소/n           조치함./n  ○ 19:50 요구조자 무제치기 부근에서 조우 및 하산 시작함. /n  ○ 21:05 산악구조대원2명 귀소함.</t>
  </si>
  <si>
    <t xml:space="preserve">  ○15:05 경남 707호 출항/n  ○15:38 사량도 여객선 터미널 도착 /n           안전장비 및 구급장비 지참하여 신고자 위치로 출발./n  ○15:55 요구조자 접촉,상처 지혈 및 드레싱 응급처치 후 함께 하산./n  ○16:20 현장출발  /n  ○16:45 고성군 하일면 맥전포항 이송 및 사천동금구대에 환자 인계/n  ○17:39 정대 계류장으로 귀소함.</t>
  </si>
  <si>
    <t xml:space="preserve"> - 가조 고견사에서 하산하던중 넘어져 거동불가라는 지령접수 후 출동에 임함./n - 현장도착하여 가조분대와 함께 요구조자1명 안전구조한 뒤 가조구급에 인계 인원,기타장비 이상없이 귀소함.</t>
  </si>
  <si>
    <t xml:space="preserve"> - 감악산에서 발목부상을 당해 내려오지 못한다는 신고 접수 후 출동에 임함./n - 현장도착하여 응급처치 후 분리형 들것으로 대평분대와 안전하게 요구조자 구조완료 후 대평구급에 인계, 인원,기타장비 이상없이 귀소함.</t>
  </si>
  <si>
    <t xml:space="preserve"> - 대퇴골 골절 의심/n - 환자상태 및 하산길 고려한 바 이송 불가능/n - 중앙119구조단 헬기요청하여 대구경북대병원 /n   이송 실시</t>
  </si>
  <si>
    <t>상기 탈진 및 오한으로 구조 요청한 상황임./n현장 도착하여 레펠 진입 및 호이스트 인양구조후 귀대함./n항공대 청사 계류장에서 합천구급에 요구조자 인계후 상황 종료함.</t>
  </si>
  <si>
    <t xml:space="preserve"> - 사량도 달바위 정상 산행중 미끄려저 무릎부상을 당하여 신고한 내용/n - 대원들 사량도 도착하여 산행실시/n - 대원들 현장도착하여 요구조자와 함께 하산 실시</t>
  </si>
  <si>
    <t>-  산악사고 지령 접수 후 출동중 신고자와 연락취해본바 요구조자 1명 일행들과 벽소령대피소에서 세석방향으로 등산중 양쪽발목 부상으로 거동불가 한 상태./n- 출동중 요구조자 1명 상태호전되어 벽소령대피소 쪽으로 이동하여 연하천삼거리 쪽으로 내려오고 있다는 상황확인 함./n- 산악구조대 등반 시작 한 후 하산중인 국립공원관리공단 직원 1명 및 요구조자 1명 조우하여 요구조자 1명 인계받고 요구조자 응급처치 후 산악구조대 사무실로 인원, 장비 이상없이 귀소하여 보호자에게 인계함.</t>
  </si>
  <si>
    <t xml:space="preserve"> - 산에서 신체 왼쪽절반 마비증상으로 내려오지 못하는 요구조자가 있다는 신고 접수 후 출동에 임함./n - 현장도착하여 구조배낭으로 요구조자 1명 업고 부축하여 안전구조 실시 후 인원,기타장비 이상없이 귀소함.</t>
  </si>
  <si>
    <t>-  상기장소 요구조자 1명이 산행 중 낙상되어 허리부상을 입은 상황으로 구조대 및 중부분대 현장 도착하여 응급처치 및 산악용 들것을 이용, 하산 완료 후 중부구급대에서 양산부산대학병원으로 이송 조치한 사항임. /n</t>
  </si>
  <si>
    <t xml:space="preserve">  요구조자가 아버지와 함께 5월6일 성삼재에서 출발하여 세석대피소 방향으로 산행 중 선비샘 부근에서 다리마비를 호소하여 119에 신고한 상황임./n  산악구조대와 국립공원 직원이 선비샘 부근에서 요구조자와 조우하여 응급처치를 실시 후 산악구조배낭을 이용해 요구조자를 업고 구조함./n  요구조자가 자가치료를 원하여 마천면사무소까지 이송 후 인원, 장비 이상없이 귀소함. /n</t>
  </si>
  <si>
    <t xml:space="preserve">  요구조자는 금일 오전 세석대피소에서 출발하여 하산 중 한신계곡 인근에서 양쪽 무릎부위 통증을 호소하며 더 이상 하산이 불가하다 판단하고 119에 구조 요청함./n  위치표지목 11-6~7 지점에서 요구조자 조우하여 응급조치 후 하산하여 자택 인근에서 치료를 원해 백무동 주차장까지 이송 후 귀가 조치. /n</t>
  </si>
  <si>
    <t xml:space="preserve"> - 초계중 미타산 등산 소풍 중 종아리 통증환자 신고/n - 근육통의심되며 병원진료 거부하여 초계중 선생님에게 인계 후 귀소 함.</t>
  </si>
  <si>
    <t xml:space="preserve">  추모공원 뒤 야산 정상부근에서 요구조자를 만나 상태확인한 바 두통 및 어지러움증 호소함. 도상황실에서 헬기 요청한 상태로 산 정상부근까지 요구조자를 부축하여 이동, 헬기도착하여 환자 인계함./n </t>
  </si>
  <si>
    <t xml:space="preserve"> - 출동지령 접수후 산악출동 및 출동 중 항공대 추가출동 요청함/n - 요구조자 발생장소 도착하여 부상상태 확인함./n - 항공대에서 바람이 심하여 항공구조 불가하다는 연락 접수후 /n- 산악용 들것 이용하여 요구조자 안전하게 구조후 위천구급대에 인계함.</t>
  </si>
  <si>
    <t xml:space="preserve"> - 호두마을 인근 해상에서 실종자 수색중 실종자 수색 중 사량도 옥녀봉 산악구조출동 지령 접수하여 이동함./n - 출동중 사량면 산악구조대장 김송치씨에게 유선연락을 취하여 선조치를 취해 줄 것을 요청함./n - 사량도 산악구조대장 김송치 외 2명은 사량도 옥녀봉 등반하여 연막탄을 사용하여 헬기유도를 실시함./n - 소방정 사량도 도착하여 이동중 헬기 도착하여 환자 이송이 완료되는 것을 인지 후 호두마을 실종자 수색에 임하기 위해 한산도 방면으로 이동실시함.</t>
  </si>
  <si>
    <t xml:space="preserve"> *하산 도중 발목부상 환자 산 아래까지 들것 이송함/n *환자는 보호자 차량으로 창원권역 병원으로 자차이송함/n</t>
  </si>
  <si>
    <t xml:space="preserve"> ○ 07:18 출동지령 접수 및 출동/n  ○ 07:19 장터목대피소 국립공원직원에게 유선연락, 응급처치 후 환자 상태    파악하여 헬기이송 유도  /n  ○ 07:40 구조대원 산청분소 도착, 등반시작/n  ○ 08:00 장터목대피소 국립공원 직원에게 환자와 만나 응급처치 후 대피소            까지 이동 후 헬기이송하겠다는 통보 받음./n  ○ 09:25 헬기 요구조자 구조함/n  ○ 09:43 진주 중앙구급대 경상대 이송한다는 무전 받음.</t>
  </si>
  <si>
    <t xml:space="preserve"> ○ 10:49 상황실로부터 인명구조견 수색 지원 출동지령 접수/n ○ 10:55 산청23호, 인명구조견 2두 출동/n ○ 12:15 현장도착/n ○ 12:20 산악구조대 핸들러 2명 인명구조견과 함께 수색시작 /n  ○ 12:35 인근야산 정상에서 인명구조견 요구조자 발견/n  ○ 12:40 환자상태 확인한바 양호하여 사천소방서에 환자 인계 /n</t>
  </si>
  <si>
    <t xml:space="preserve"> ○ 12:30 산청 구조, 단성구급/n   ○ 14:17 현장도착 응급처치 실시함. /n   ○ 14:30 소방본부 헬기지원 요청/n   ○ 15:03 소방본부 헬기 현장도착 /n   ○ 15:10 산청구급 산청읍 공설운동장에서 환자 인수  /n   ○ 15:20 요구조자 1명 산청의료원 이송 완료함./n   ○ 16:00 산악사고 출동 인원장비 이상없이 귀소함. /n</t>
  </si>
  <si>
    <t xml:space="preserve"> ○ 16:14 출동지령 접수 및 출동/n  ○ 16:40 구조대원 환경교육원 도착, 등반시작/n  ○ 17:10 06-09지점 요구조자 5명 발견, 응급처치 후 무릎통증 환자 업고 하산 시작/n  ○ 18:00 요구조자 안전하산 완료, 자차이송한다하여 계도 후 귀소./n  ○ 18:22 구조대원 인원,장비 이상없이 귀소함./n</t>
  </si>
  <si>
    <t xml:space="preserve"> ○11:22 119종합상황실로부터 출동지령 접수./n ○11:23 신고자, 국립공원과 유선연락 후 인원3명 출동함./n ○11:50 인원3명 등반 실시함./n ○13:20 개선문 부근에서 요구조자 조우함./n          부축하여 하산실시함./n ○15:10 하산중 로타리대피소 500m 아래부근에서 탈진 및 다리통증 환자 1명 조우하여 부축하여 하산실시함./n ○16:19 하산 완료./n          요구조자 2명 자차 이용한다함./n ○16:40 산악승합 인원3명 귀소완료함.</t>
  </si>
  <si>
    <t xml:space="preserve"> ○19:26 119종합상황실로부터 출동지령 접수/n ○19:28 산악장비 휴대하여 구조대원 2명 현장 출동함/n ○19:50 구조대원 순두류도착 및 등반시작함/n ○20:20 환자 접촉 /n ○21:00 요구조자 및 구조대원 이상없이 하산 완료함 /n ○21:10 요구조자 자차 이용으로 인해 주차장까지 이송함  /n ○21:30 산악구조대 인원장비 이상없이 귀소함 /n</t>
  </si>
  <si>
    <t xml:space="preserve"> 10:20 상황실로부터 출동지령 접수 및 출동/n 10:21 국립공원 직원에게 유선연락하여 상황파악한 바 요구조자 응급에 준하는 상황으로 신속한 이송이 필요할 것으로 판단, 구조대원 현장도착까지 국립공원직원에게 요구조자를 로타리대피소로 이동시키도록 협조요청./n10:40 구조대원 환경교육원 도착, 등반시작      /n11:15 국립공원직원에게 요구조자 로타피대피소까지 안전구조하였다는 통보 받음./n11:30 헬기 로타리대피소 도착하여 환자 이송, 구조대원 하산시작/n 12:15 귀소완료</t>
  </si>
  <si>
    <t>- 14:10 산림청 헬기장 도착 및 천왕봉 현장으로 이동/n- 14:25 현장도착 호이스트 이용하여 환자접촉 응급처치-가슴통증 및 호흡곤란/n- 14:52 산림청 헬기장으로 출발/n- 15:10 산림청 헬기장 도착 및 병원으로 이동/n- 15:25 함양성심병원 도착/n- 16:05 귀소완료</t>
  </si>
  <si>
    <t>- 17시경 정상부근에서 휴대폰을 분실하여 찾던 중 해가 저물어 길을 잃었다고 함./n- 헬기장인근에서 신고자 접수하여 확인 한 바 장시간 등산으로 인한 탈진증세를 보였으며, 특이한 외상은 발견되지 않아 안전조치 후 도보로 구급차량까지 이동, 구급차로 요구조자 차량까지 이송완료 함</t>
  </si>
  <si>
    <t xml:space="preserve"> 2018. 06. 16. 18:16경에 요구조자가 금일 천왕봉 등반 후 장터목대피소에서 중산리 방향으로 하산하던 중 04-03지점 인근에서 양측 무릎통증 및 탈진으로 하산이 불가하여 119에 신고한 사항임/n18:16 119합상황실로부터 출동지령 접수/n18:38 구조대원 등산로 입구도착 및 등반시작/n19:20 04-03지점 인근에서 요구조자 조우 및 응급처치 실시 /n19:25 요구조자 부축하여 하산실시/n21:19 구조대원 및 요구조자 하산완료</t>
  </si>
  <si>
    <t>- 8시경 3명이 녹차잎을 따러 연동마을 뒷산에 올라감/n- 11시경 산중에서 점심을 먹고 흩어져 작업하다 신고자가 먼저하산/n- 일행두명이 하산하지 않아 김원균는 핸드폰이 있어 연락해보니 길을 잃어 헤메고 있고  신고자의 언니는 핸드폰이 없고 찾을길이 없어 119신고/n- 신고자와 수색중 김원균은 자력으로 마을로 내려왔다고 전화연락 왔으며/n- 1차수색 후 유관기관 동원하여 재수색준비중에 신고자의 자택에 자력으로 하산함을 확인하고 현장 철수함</t>
  </si>
  <si>
    <t xml:space="preserve"> 가족 4명이 사량도 옥녀봉 등산로를 따라 산행 중 3명이 등산로에서 이탈하여 조난된 상황으로, 구조대원들이 현장출동하여 안전하게 구조완료함. 환자 발생치 않아 산행 중 주의사항 안전교육 후 귀소함./n</t>
  </si>
  <si>
    <t xml:space="preserve"> 고로쇠 수액 채치중 굴러온 바위가 요구조자 어깨를 충격하여 어깨가 탈골된 상황으로 출동하여 요구조자 안전구조 및 응급처치하고 구조헬기에 인계 후 인원 장비 이상없이 귀서함.</t>
  </si>
  <si>
    <t xml:space="preserve">- 구조대 기동순찰 중 출동에 임함./n- 양산시 소재 오봉산 2봉 등산로 8부능선에서 심장이 쪼이는 증상으로 고통을 호소하는 요구조자 1명을 지나가는  등산객이 발견하여 신고 된 상황으로 물금센터 직원 5명이 선착대로 입산을 시작하여 환자와 만나 응급처치를 실시하고, 본부 항공대  헬기를 요청한 상태에서 헬기 이,착륙이 가능한 오봉산 정상 팔각정 있는 곳까지 구조대와 물금센터 직원들이 함께 요구조자를 이동하여 도착한 헬기로 양산부산대학병원 이송한 상황임.  </t>
  </si>
  <si>
    <t>- 금원산 2코스등산중  2-3지점 부근에서 다리에 쥐가 나서 움직일수 없어 119로 신고함/n- 구조대4, 위천5이 출동하여 사고지점에서 만나 응급처치후 요구조자를 부축하여 하산함./n- 위천구급대가 요구조자 이송함. 인원 및 장비 이상없이 귀대함</t>
  </si>
  <si>
    <t xml:space="preserve"> 금일 새벽 가족과 노고단에서 천왕봉방향으로 등산도중 벽소령 대피소 인근에서 왼쪽 발목을 삐끗하여 더 이상 산행이 불가하다 판단하고 임도에서 119구조 요청함./n센터까지 이동 후 보호자가 방문하여 직접 숙소로 대려감/n</t>
  </si>
  <si>
    <t xml:space="preserve"> 금일 성삼재에서 이광호 외2명은 천왕봉을 등반 후 세석대피소에서 거림매표소 방향으로 하산 중 넘어져 발목부상 및 탈진환자 발생으로 119에 신고한 사항임./n</t>
  </si>
  <si>
    <t xml:space="preserve"> 금일 천왕봉 완주를 목표로 등산을 하다가 무릎에 무리가 가는걸 느끼고 다시 하산하는 도중 에 무릎부위에 힘이 풀려 구조요청하여 구조출동에 임함.</t>
  </si>
  <si>
    <t xml:space="preserve"> 길상암 등산 중 갑작스런 호흡곤란 증세로 인해 심장은 뛰고 있으나 호흡이 없는 상태. 환자 CPR 실시하면서 야로구급에게 인계 후 지역대 귀소함.</t>
  </si>
  <si>
    <t>- 덕유산 월성재에서 삿갓재대피소 방향으로 산행 중 사타구니, 다리 통증이 심하여 더 이상 산행을 할 수 없다는 신고에 따라 구조출동함./n- 위천센터로 이동하여 요구조자 상태 파악 및 국립공원관리공단 삿갓재대피소 직원에게 협조요청함./n- 위천출동대와 황점마을에서 삿갓재대피소 방향으로 등반 시작함./n- 삿갓재대피소 도착하여 요구조자 상태 파악, 응급처치 실시하고 상황실에 항공대 헬기 지원출동 요청함./n- 항공대에 요구조자 인계하고 황점마을로 하산 후 인원, 장비 이상없이 귀대함.</t>
  </si>
  <si>
    <t xml:space="preserve">- 덕유산 횡경재 산악 구조출동이 임함/n- 장시간 등산에 따른 피로로 인하여 /n   환자 양쪽 무릎 통증호소/n- 구조 후 산악회 일행에 인계함/n- 환자인적사항 : 김혜선 여 49세 010 6620 9265 </t>
  </si>
  <si>
    <t>- 덕유산에서 하산 도중 발을 다쳤다는 신고 접수 후 출동함./n- 요구조자는 발목부위 골절 추정 및 부종이 심한 상태였음./n- 헬기 도착전까지 요구조자 부목고정 및 보온조치를 실시함./n- 헬기 도착 후, 안전하게 헬기에 인계함./n- 인원 및 장비 이상없음.</t>
  </si>
  <si>
    <t xml:space="preserve"> 도토리를 줍던 60대 남성이 쓰러져 호흡, 맥박이 없는 상태로 있다는 연락을 받고 구조대와 수색중 울산항공구조대에서 요구조자를 먼저 발견하여 구조중에 있는 것을 구조대와 현장에 도착하여 헬기로 이동조치활동함./n  요구조자 양산부산대학 병원 헬기로 이송함.</t>
  </si>
  <si>
    <t>- 등산객 2명이 석골사에서 구만산장 등산코스로 등산 중 표지목 하-6지점에서 체력소진 및 다리통증으로 등산을 계속할 수 없어 산악회 회원 3명과 함께 구조를 요청한 사항임/n- 구조대 표지목 하-6 지점에 도착하여 요구조자 상태확인 후 요구조자 5명과 함께 인곡저수지 등산로로 하산함/n- 인곡마을회관에 대기 중인 산악회 차량으로 안내 후 관계자에게 인계 후 귀서함</t>
  </si>
  <si>
    <t xml:space="preserve">- 등산객 2명이 양산시 원동면 대리 성불사에서 산행을 시작하여 향로산 지맥 527 정상부근에 도착해 시작점으로 재차 하산 중 넘어짐으로 인해 부상을 입어 119로 신고한 상황으로 해가 지는 시점으로 요구조자에게 안전한 위치에서 기다릴 것을 안내 후 원동면 대리 성불사 입구에서 출동 분대 등반 시작하여 요구조자 위치 확인 및 527고지 정상부근에서 요구조자와 접촉./n- 구조대 현장에서 환자 응급처치 후 동반자와 안전하게 하산하여 귀가조치함. </t>
  </si>
  <si>
    <t xml:space="preserve"> 등산객이 길을 잃어 하산하지 못하고 있다는 출동지령 접수받고 현장으로 출동 중 신고자가 등산로를 찾아 안전하게 하산하고 있음을 유선으로 확인하고 출동 중 귀소 함.</t>
  </si>
  <si>
    <t xml:space="preserve"> 등산객이 발목에 충격을 입어 거동이 불가하다는 출동지령 접수 후 신속히 출동하여 통증 감소 스프레이 분사 및 부목고정 등 응급처치하고 요구조자 구조낭으로 업어서 안전하산함. 인원 장비 이상없이 귀서함.</t>
  </si>
  <si>
    <t xml:space="preserve"> 미륵산 등산객 중 1명이 정상에서 과음된 상태에서 실종되어 구조 요청한 상황으로, 구조,구급대원들이 정상부근을 수색 중 비탈길에 추락한 요구조자를 발견, 안면부 출혈등으로 인해 지혈등 응급처치 후 산악용 분리형 들것에 옮겨 케이블카로 하부역사까지 이동하여, 구조대 구급차로 통영서울병원 이송조치함</t>
  </si>
  <si>
    <t xml:space="preserve"> 미륵산 등산중 정상 철계단 부근에서 미끄러져 허리를 다쳐 움직이지 못하는 상황으로 현장도착하여 정대분대와 응급처치 후 들것을이용해 요구조자를 케이블카 하부역으로 이동하여 병원으로 이송시키고 귀서함.</t>
  </si>
  <si>
    <t xml:space="preserve"> 미륵산에서 야간산행중 길을 잃은 상황으로 현장 출동 중 환자발생 상황이 아니라서 정대분대 자체 처리가능하다는 지령 접수 후 귀서함.</t>
  </si>
  <si>
    <t>- 벌목 작업 중 쓰러지는 나무에 눌리면서 우측하지가 꺽였다고함./n- 현장도착한 바 환자 비탈면에 누운상태로 거동이 불가하였음./n- 구급대원과 함께 들것을 사용하여 구조완료</t>
  </si>
  <si>
    <t xml:space="preserve"> 벌목작업 중 다리 마비증상으로 구조출동 요청한 상황으로 평산구급대원 산에 오르던 중 내려오는 환자 부축하여 구급차로 이동 조치 후 부산 침례병원으로 이송함.</t>
  </si>
  <si>
    <t>- 사량도 지리산 정상에서 7미터 아래 추락 다리골절 신고접 수 후 출동. 돈지선착장 도착하여 산행실시. 현장에서 환자 고정 등 응급처치 후 하산, 돈지에서 산악회원환자 1명, 산악회원 동행자9명 승선 후 출항./n /n 삼천포 신항 도착하여 사천 동금119구급대 인계 후 귀소</t>
  </si>
  <si>
    <t xml:space="preserve"> 사천 33호 구조출동함. /n/n - 인  원 : 소방장 하순영 외 2명/n - 장  소 : 실안동 산 175-6 각산 약수터/n - 내  용 : 머리부상</t>
  </si>
  <si>
    <t>- 산능선에서 실족하여 발목부상으로 신고 접수후 출동./n- 현장 도착한바 환자 우측 발목 부종관찰되며 심한통증호소하여 부목으로 응급처치 실시함./n- 산길이 협소하며 비탈길이 심하여 이송불가능하여 헬기출동 지원요청실시함./n- 헬기구조 완료후 대평구급에서 환자 서경병원 이송실시함.</t>
  </si>
  <si>
    <t xml:space="preserve"> 산동119구급대가  19:24분경 현장도착시 요구조자 박정석가 산내면 원서리 석골사 뒤 팔풍재까지 등반하고 하산하던중 실족하여 우측 늑골이 타박상을 당한 상태에서 심한 고통을 호소하고 있었으며 경남 소방헬기가 현장도착하였으나 깊은 계곡과 우거진 숲으로 인해 구조작업이 여의치 않아 소방헬기는 귀대시키고 후착대 구조대원과 산악용 들것으로 요구조자를 석골사 까지 안전하게 하산시킨 후 밀양병원으로 이송조치함.   </t>
  </si>
  <si>
    <t xml:space="preserve"> 산동구급대 현장도착한 바 요구조자 김성수가 방안에 누워있는 상태에서 격심한 허리통증을 호소하고 있었음./n 요구조자 김성수가 뒷산에서 땔감을 구하기 위해 쓰러진 나무밑에서 작업을 하다 나무가 아래로 무너지면서 요구조자의 허리부분을 강타하였다고 함./n 이 여파로 요구조자 김성수가 앞으로 넘어지면서 안면부찰과상과 타박상을 입어 부종이 발생하였고 허리와 두부에도 타박상을 당한 사고임./n 2차 구조대원 지원요청을 하여 요구조자를 안전하게 구조하여 밀양병원으로 이송조치 함.</t>
  </si>
  <si>
    <t xml:space="preserve"> 산동분대 현장도착한 바 요구조자 김성숙가 일행들과 함께 산행 후 하산하던 중 발을 헛디뎌 좌측하지에 염좌상을 당한사고이며,/n 응급처치후 산악용 들것으로 안전하게 하산하여 귀가 조치함. /n</t>
  </si>
  <si>
    <t>- 산악구조 지령 접수 함./n- 요구조자가 일행 1명과 장터목대피소까지 등반 후 백무동 방향으로 약 1.5km 하산 중 무릎관절통증을 호소하여 자력으로 걷질 못하여 119구조 요청한 상황./n- 산악 선발대 현장도착하여 응급처치 후 부축하여 하산시작./n- 하산중 등반중이던 산악 후발대와 조우하여 업기용벨트 이용해 하산함./n- 하산완료 후 요구조자 1명 및 지인 1명 자체적으로 병원진료 희망하여 백무동 주차장으로 이송 후 산악 전 분대 인원, 장비 이상없이 귀소함.</t>
  </si>
  <si>
    <t>- 산악구조 지령 접수 후 산악구조대 현장 출동 중 신고자와 연락해 본바 요구조자 1명 장터목 대피소에서 천왕봉 방면으로 향하던중 넘어지면서 팔부상으로 인해 거동불가 상태로 장터목 대피소 직원이 요구조자 1명에서 접근중인 상황./n- 장터목 대피소 직원, 요구조자 1명에게 도착하여 응급처치 한다는 연락받음./n- 요구조자 1명 거동 가능하여 중산리 방면으로 향하고 있다는 신고자 연락 접수 후 산악구조대 인원, 장비 이상업이 귀소함.</t>
  </si>
  <si>
    <t>- 산악구조 지령 접수 후 출동 중 산악구조대와 합류하여 등반 시작함./n- 현장 도착한 바 요구조자 외 일행 2명이 전날 장터목산장에서 숙박하고 금일 아침 천왕봉을 경유하여 연하천산장으로 향하던 중 1-35지점에서 마주오던 탐방객을 피하려다 바위틈에 다리가 끼면서 넘어져 다리가 골절되어 119에 구조요청을 한 상황임. /n- 요구조자 1명 다리골절 및 거동불가하여 응급처치 후 중앙119구조본부 헬기 요청함./n- 헬기 도착 후 요구조자 1명 헬기로 인계 후 인원, 장비 이상없이 귀소함.</t>
  </si>
  <si>
    <t xml:space="preserve">- 산악구조 출동 지령 접수함./n 요약: 산행중 일행이 일부 하산하였고, 일행 3명이 하산을 하지 않고 1시간이상 연락이 되지 않는 상황./n 위 장소로 도착하여 신고자와 접촉 후 산으로 이동함. 이동중 일행 3명을 발견하여 상태 확인한 바 특이사항 없음을 확인하고 일행과 함께 안전하게 하산함. /n </t>
  </si>
  <si>
    <t>- 산악사고 지령 접수 함. /n- 상기장소로 출동중 신고자와 연락 취해본 바 신고자 1명 및 지인 2명은 금일 새벽05시경 성삼재에서 등산 시작하여 세석산장으로 등산중 왼쪽발목통증으로 벽소령대피소에서 신고한 상황./n- 산악구조대 현장 도착한 후 신고자와 조우함./n- 신고자 및 지인, 자체적으로 병원간다고 하여 백무동 주차장에 하차 후 산악구조대 인원, 장비 이상없이 귀소함.</t>
  </si>
  <si>
    <t>- 산악사고 지령 접수 함./n- 신고자와 연락취하 본바 신고자 및 요구조자 백무동 주차장에서 두지터 방향으로 1시간정도 등반 중 좌측 발목 접질러 통증 및 거동불가하여 119 구조요청한 상황./n- 백무동 주차장에 정차 후 두지터 방향으로 산악 전 분대 등반시작하여 신고자 및 요구조자와 조우하여 좌측 발목 응급처치 후 업기용벨트 이용해 하산함./n- 신고자 및 요구조자 산악구급에 인계 후 산악순찰 인원, 장비 이상없이 귀소함.</t>
  </si>
  <si>
    <t>- 산악사고 지령 접수 함./n- 요구조자 및 보호자는 전날 성삼재에서 출발하여 연하천대피소에서 1박 후 금일 세석산장 쪽으로 이동 중 상기장소 지점에서 등산객 1명 도와주다가 넘어져 실족 발생으로 거동 불가하여 119 구조 요청한 상황./n- 산악1팀 현장도착하여 응급처치 후 업기용벨트 이용해 하산하여 구급차까지 이송시작./n- 산악구급 당시 1차 구급출동후 귀소중인 상황으로 연락하여 조우장소 정함/n- 산악구급대로 인계후 광주 미래로21병원으로 이송/n- 산악 전 분대 귀소.</t>
  </si>
  <si>
    <t>- 산악사고 지령 접수 후 상기장소, 일시 현장 도착한 바 요구조자1명 일행들과 기백산 정상에서 용추폭포 주차장 쪽으로 1.3km 내려와 다리에 쥐가 나서 다리마비 증세 호소하는 상황./n- 구조대 기백산 정상에서 요구조자 쪽으로 이동중 신고자로부터 자체처리 및 자력으로 하산하여 보호자 인계하였다는 연락받고 구조대 인원, 장비 이상없이 귀소함.</t>
  </si>
  <si>
    <t>- 산악사고 지령 접수 후 출동함./n- 현장 도착한 바 요구조자 1명 실족으로 등산로 이탈하여 추락한 상황이 였음./n- 선착 산악구조대에서 응급처치 후 하산하려 하였으나, 요구조자 상태가 긴급상황으로 항공구조대 지원 출동 요청함./n- 항공구조대 도착으로 헬기에 인계 후 인원, 장비 이상없이 귀소함.</t>
  </si>
  <si>
    <t xml:space="preserve">- 산악사고 지령 접수 후, 구조출동함./n- 건계정식당 등산로 입구에서 건흥산 하부 약수터인근으로 등반시작함./n- 현장 도착한 바, 요구조자 쓰러져 있었고, 의식은 있었으나, 오한을 호소하고 있어, 담요로 체온 유지하면서,  대평분대와 협력하여 요구조자를 산악용 들것을 이용하여 하산함. /n- 대평구급에 요구조자 인계 한후, 인원, 장비 이상없이 귀대함. </t>
  </si>
  <si>
    <t xml:space="preserve">- 산악사고 지령 접수 후, 구조출동함./n- 서편마을 뒷산 입구도착하여 대평분대와 등반 시작한 후, 요구조자 조우하여 좌측눈썹 위 열상부위 지혈 및 좌 하지 부위부목 및 드레싱등으로 지혈 및 응급처치함./n- 산악용들것으로 싣고 하산하여, 대평구급에 인계함./n- 구조대 인원, 장비 이상없이 귀대함.  </t>
  </si>
  <si>
    <t>- 산악사고 지령접수 후, 구조출동함./n- 신고자와 통화하고 위치확인 후, 11:40분경 종촌리 심방마을 등산로 입구 도착하여 흰덤이산 등반시작함./n- 12:00분경, 요구조자 조우하여 우측 상지 팔꿈치 부목고정 및 압박붕대로 응급처치 함/n- 12;20분경, 요구조자 안전하게 하산한뒤, 거창읍 소재 고려정형외과로 이송함/n- 병원 이송완료 후, 인원,장비 이상없이 귀대함.</t>
  </si>
  <si>
    <t xml:space="preserve"> 산악사고 현장 도착하여 확인한 바 요구조자 1명이 하산 중 넘어져 안면부위에 열상을 입은 상태 임을 확인, 창녕전문구급대원과 함께 응급처치 및 부축하여 하산 후 구급차량으로 병원 이송 조치하고 특이사항 없어 귀소 함.</t>
  </si>
  <si>
    <t xml:space="preserve"> 산악사고 현장 도착하여 확인한 바 요구조자 1명이 하산 중 실족하여 왼쪽 발목 윗부분에 통증을 호소하는 것을 확인, 창녕전문구급대원들과 함께 응급처치 실시 후 환자를 산악용 들것으로 안전하게 구조하여 병원 이송 조치하고 특이사항 없어 귀소 함.</t>
  </si>
  <si>
    <t xml:space="preserve"> 산악사고 현장 도착하여 확인한 바 요구조자 2명,이 비봉산 자락에서 벌초를하고 하산하던 중 길을 잃어 폭염에 의한 탈진으로 이동하지 못하고 있는 상황임을 확인, 신속하게 월봉사로 이동하여 예상 요구조자 위치로 수색을 하던 중 비봉산 5부능선에서 요구조자 2명을 발견, 부곡구급대원과 합류하여 요구조자에게 이온음료 및 구강용 포도당을 섭취시킨 후 탈진환자를 부축하여 월봉사로 이동, 요구조자가 부상이 없어 관계자에게 인계 후 특이사항 없어 귀소 함.</t>
  </si>
  <si>
    <t xml:space="preserve"> 산행 중 벌에 쏘여 의식이 혼미하다는 신고로 군북, 가야분대와 신고자 현장 안전조치 후 하산하여 구급차 인계함. </t>
  </si>
  <si>
    <t>- 산행 중 일행이 다쳤다는 신고를 받고 출동함./n- 월성재코스 밑에서 서상구급대와 만나 등반시작함/n- 등반 500m 후 요구조자와 접촉함./n- 요구조자 상태 확인한 바 발목통증 외 상태 양호하였음/n- 요구조자 안전벨트 이용하여 하산 후  서상구급대에 인계 및 인원, 장비 이상없이 귀대함.</t>
  </si>
  <si>
    <t>- 삼랑진 펌프차,구급차,구조대는 상기 장소에 /n  출동함/n- 천태산 능선 및 계곡 부근에서 실족한 요구조자 /n  1명을 안전구조하여 양산소방서 원동구급대 /n  안전 귀소함</t>
  </si>
  <si>
    <t xml:space="preserve"> 삼정구급 및 구조대 선착 활동으로 인해 인원장비 이상없이 귀소함. 환자 1명 복음병원 이송 후 귀소함</t>
  </si>
  <si>
    <t>- 상기 사고는 요구조자외 3명이 백운산 6부 능선 부근에서 하산 도중 낙상으로 인한 무릎 부상 발생으로 통증을 호소하여 구조대 및 산동분대 출동한 사항임/n- 구조대 현장 도착하여 요구조자 상태확인 및 응급처치 완료 후 산동분대와 협력하여 구조 완료함/n- 요구조자 자차로 이송함</t>
  </si>
  <si>
    <t>- 상기 사고는 요구조자외 4명이 운문산 팔봉채에서 하산 하던 중 표지목 차-2지점에서 발목부상을 입은 상황으로 통증을 호소하여 구조대 및 산동분대 출동한 사항임/n- 구조대 현장 도착 후 요구조자 상태확인 및 응급처치 완료하고, 산악용 들것을 이용하여 산동분대와 협력 구조 완료한 사항임/n- 구조대구급대에서 밀양병원 이송조치함</t>
  </si>
  <si>
    <t>- 상기 장소 산 정상에서 44세 여성이 온몸마비를 느끼고 호흡곤란 증상을 호소한다고 신고/n/n- 헬기 지원을 요청한 후, 상기 장소로 이동하였음./n/n- 구조대가 산 하단부에 도착했을때, 헬기가 도착하여 구조하여 조치하였음.</t>
  </si>
  <si>
    <t>- 상기 장소에서 무릎부상으로 인해 하산을 못하고 있다는 신고 접수/n- 신고 지점으로 이동 중 요구조자 및 위천분대 접촉함./n- 산악구조장비를 이용하여 요구조자 안전하게 하산 시킨 후 위천구급에 인계함./n- 인원 및 장비 이상없음.</t>
  </si>
  <si>
    <t>- 상기 장소에서 산행중이던 김대연이 무리한 산행으로 우측 무릎에 통증이 심하여 하산이 불가하다고 하여 출동함./n- 위천 출동대와 합류하여 2km정도 등반중 항공대에서 요구조자 헬기구조 완료하였다고 하여 안전하게 하산후 동물구조출동에 임함.</t>
  </si>
  <si>
    <t>- 상기 장소에서 체인톱으로 벌목 작업중 다리에 부상을 입었다는 신고로 출동함./n- 16:00 신원 구급대와 만나 등반 시작함./n- 16:20 등반중 길이 험악하여 요구조자와 하산이 어려울것으로 판단되어 항공구조대 지원 요청함./n- 16:40 사고장소 도착하여 요구조자 상태 확인 및 응급처치 실시함./n- 17:10 항공구조대 현장도착 하여 구조작업 실시함./n- 17:24 항공구조대에 요구조자 인계 완료함.</t>
  </si>
  <si>
    <t xml:space="preserve">- 상기자 황매산 오토캠핑장에서 묘산재 정산으로 등반중 넘어지면서 발목다쳐 119신고. /n- 황매산표지목 8번위치에서 대기중으로 삼가구급차량 황매산오토캠핑장 차량부서 후 환자위치까지 대략 3km등반하였고, 좌측발목염좌로 이동불가하여 선착한 대병구급2명, 구조대구난2명, 접이식 들것 활용하여 환자구조 및 이동간 교대하면서 차량까지 이동함. /n- 미이송 </t>
  </si>
  <si>
    <t>- 상기장소 구조대 현장 도착한 바, 요구조자는 금정산에서 양산방향으로 하산 하던 중 우측 발목부상을 입은 사항으로, 구조대 및 중부구급대는 금정산 임도를 이용하여 요구조자가 있는 장소로 이용 후, 요구조자 상태확인 및 응급처치 실시함./n- 응급처치 및 구조완료 후 중부구급대에서 양산 참사랑 정형외과로 이송 조치함.</t>
  </si>
  <si>
    <t xml:space="preserve"> 상기장소 금오산을 등산 후 하산 하던중 우측발목이 접질리면서 발목부상을 당하여 신고한것으로 추정되며, 현장도착 즉시 상황을 파악하고 부목고정 및 압박붕대 등의 응급처치 후 산악구조용 멜빵을 이용하여 구조대원들이 교대로 업어서  안전하게 구조완료함. 부상자와 관계자들이 거주지역인 대구에 가서 병원으로 가겠다고 하여 제반사항 인계 후 인원, 장비 이상없이 귀서함.   </t>
  </si>
  <si>
    <t>- 상기장소 대피소에서 머리 열상을 당했다는 신고 접수 후, 출동함./n- 현장 출동하여 확인한바, 요구조자 1명 이마 열상 대피소에서 응급처치하여 하산하는 도중 위천구급대와 조우하여 안전하산 실시함./n- 안전하산 완료 후, 위천구급대에 인계하고, 인원, 장비 이상없이 귀대함.</t>
  </si>
  <si>
    <t xml:space="preserve"> 상기장소 뒷산 조상묘지에 벌초하러 갔다가 날이 어두워져 길을 잃고 헤매다 미끄러지면서 바위에 부딪쳐 부상을 당한 것으로 추정되며, 화개구급대 산 입구에 선착하여 관계자로부터 제반 상황파악하고 구조대 현장도착 하여 화개 산악전문의용소방대원들과 함께 3개조로 편성하여 등반하던중 산 8부능선 부근에서 요구조자를 발견하고 환자상태평가 및 부목고정 등 제반 응급처치 후 산악구조용 멜빵을 이용하여 업고 안전하게 하산하여 구조대 구급차량으로 하동병원 이송조치함.</t>
  </si>
  <si>
    <t xml:space="preserve"> 상기장소 사다리 작업 중 추락으로 인한 부상, 현장도착하여 삼정구급대 분리형 들것 이용 하산 조치 후 삼방동 2차 출동 실시함</t>
  </si>
  <si>
    <t>- 상기장소 산악사고 구조출동 지령접수 후 현장출동한 바, 요구조자는 일행 5명과 함께 천성산2봉에서 중앙능선으로 하산 중 시청 표지목 2-8 지점에서 발목염좌로 거동이 불가한 상황으로 구조대는 내원사에서 중앙능선으로 진입, 요구조자 응급처치 실시 후 헬기 요청하여 양산부산대학병원으로 이송한 상황임./n</t>
  </si>
  <si>
    <t>- 상기장소 산악사고 신고접수 후 출동 중 신원구급대에서 다리부상환자 이송한다는 무전통보 접수후 인원,장비 이상없이 귀대함.</t>
  </si>
  <si>
    <t>- 상기장소 산악사고 신고접수후 현장출동함./n- 신고자는 하산중인 배재용씨로 하산중 저혈당증세를 호소하는 요구조자를 발견하여 신고한 내용으로 현장도착한 바 의식 및 약간의 어지러움증을 호소하는 정도로 안전하게 하산유도하여 대평구급대 인계함./n - 인원,장비 이상없이 귀대함. /n</t>
  </si>
  <si>
    <t xml:space="preserve"> 상기장소 산악자전거를 타다 넘어져 부상을 입자 신고한것으로 추정되며, 월아산 정상으로부터 100m아래쪽 벤치에 앉아있던 요구조자를 발견 구조대구급대원들이 소독,부목처치 실시 후 산악용 들것을 이용하여 하산 조치 중 연락을 받고온 지인의 차량으로 이동하길원해 제반사항 설명 후 인원,장비 이상없이 귀서함.</t>
  </si>
  <si>
    <t>- 상기장소 산악회 회원 25명이 토곡산 정상에서 하산 하던 중 요구조자 1명이 다리부상을 입은 상황으로 구조대 및 원동구급대 현장 도착하여 응급처치 및 산악용 들것을 이용, 하산 완료하여 자가 귀가 조치한 사항임. /n</t>
  </si>
  <si>
    <t>- 상기장소 산행 중 길을 잃고, 요구조자 2명 중 1명 무릎인대 부상으로 신고한 상황으로 구조대 및 산동분대 출동한 사항임./n- 요구조자 구조 완료 후 표충사관광지에서 하차하여 자가이송 조치/n</t>
  </si>
  <si>
    <t xml:space="preserve"> 상기장소 산행중 넘어져 무릎을 다친것으로 추정되며, 구조대구급차량이 산 우회 도로로 진입하여 요구조자를 만나 응급처치 후 병원 이송조치함.</t>
  </si>
  <si>
    <t xml:space="preserve"> 상기장소 산행중 앞으로 넘어지면서 발과 얼굴부분에 부상을 당하여 신고한것으로 추정되며, 현장 출동중 화개산악전문의용소방대 출동요청하고 구조대 현장도착 즉시 산악구조용 장비를 휴대하고 등반하던중 선착한 화개구급대 및 화개산악전문의용소방대에 의해 업혀서 하산하고 있어 구조대에서 인수 후 산악구조용 멜빵으로 부상자를 업어서 안전하게 하산 및 구조완료하고 요구조자 병원이송을 거부하여 일행에게 인계조치 후 인원, 장비 이상없이 귀서함.   </t>
  </si>
  <si>
    <t xml:space="preserve"> 상기장소 석갑산 등산 후 하산중에 미끄러지면서 발목부분에 부상을 당한것으로 추정되며, 현장도착 즉시 부상자의 상태를 파악하고 부목고정 및 보온조치 등의 응급처치 후 차량통행이 가능한곳까지 이동조치하여 구조대 구급차량으로 세란병원 이송조치함. </t>
  </si>
  <si>
    <t xml:space="preserve"> 상기장소 선학산에 2명이 함께 등산하던중 주순세가 미끄러지면서 좌측 발목부상을 당한것으로 추정되며, 현장도착 즉시 구급대원이 부상자의 상태를 파악하고 연성부목 및 압박붕대 등으로 응급처치를 실시하고 부상자를 산악구조용 들것에 고정하여 안전하게 하산 후 구조대 구급차량으로 한일병원 이송조치함.</t>
  </si>
  <si>
    <t>- 상기장소 요구조자 1명이 산행 중 낙상되어 다리부상을 입은 상황으로 구조대 및 물금구급 현장 도착하여 응급처치 및 산악용 들것을 이용, 하산 완료 후 물금구급대에서 양산베데스다병원으로 이송 조치한 사항임/n</t>
  </si>
  <si>
    <t>- 상기장소 요구조자 1명이 산행 중 낙상되어 부상을 입은 상황으로 구조대 및 물금구급대 현장 도착하여 응급처치 및 산악용 들것을 이용, 하산 완료하/n여 물금구급대에서 양산부산대학병원으로 이송 조치한 사항임. /n</t>
  </si>
  <si>
    <t>- 상기장소 요구조자 1명이 산행 중 낙상되어 팔 부상을 입은 상황으로 구조대 및 물금분대 현장 도착하여 응급처치 및 산악용 들것을 이용, 하산 완료 후 물금구급대에서 양산부산대학병원으로 이송 조치한 사항임. /n</t>
  </si>
  <si>
    <t>- 상기장소 요구조자 1명이 산행 중 다리 경련으로 고통을 호소하는 상황으로 구조대 및 하북분대 현장 도착하여 요구조자 상태확인 후, 소방대원이 부축하여 영취산 산불초소로 이동하여 순찰차를 이용, 하산한 사항임./n- 요구조자는 상태가 많이 호전되어 귀가조치함.</t>
  </si>
  <si>
    <t>- 상기장소 요구조자 1명이 암벽에서 등반 중에 로프가 절단되어 추락한 상황으로, 요구조자가 허리통증 및 움직이지 못하여 양산구조대는 부산소방본부와 협력하여 구조 완료한 사항임. /n</t>
  </si>
  <si>
    <t>- 상기장소 요구조자 외 1명이 춘추공원으로 등반하여 삼양화학 뒷산에서 하산 하던 중 낙상하여 좌측 발목을 다친 상황으로 구조대 현장 도착하여 상태확인 및 현장응급처치 후 산악용들것을 이용, 하산 및 구조 완료한 사하임./n- 물금구급대에서 양산부산대학병원으로 이송함.</t>
  </si>
  <si>
    <t>- 상기장소 요구조자가 약초 채취 중 조난된 상황으로 구조대 호포역부근에 도착하여 부산소방과 협력 수색 중 부산소방에서 요구조자 발견 및 상황종료된 사항임./n- 경남본부상황실에 무전보고 후 구조대 귀서함.</t>
  </si>
  <si>
    <t>- 상기장소 요구조자가 패러글라이딩 이륙 후 이륙장에서 50m지점에서 추락하여 나무에 걸려 있는 상황으로 구조대 현장도착 및 상황파악 후 산악장비 등을 이용하여 구조 완료한 사항임./n</t>
  </si>
  <si>
    <t xml:space="preserve"> 상기장소 월아산 국사봉 정상부근 산행중 넘어져 부상을 당한사고로 추정되며, 구조대 질매제 등산로 입구에 도착즉시 산악구조용 들것 등의 산악구조장비를 휴대하고 정상부근으로 산행중 본부 소방헬기가 정상에 선착하여 안전구조 후 칠암동 남강둔치에 대기중이던 천전안전센터 구급차량에게 인계조치, 경상대학병원 이송조치하였고 구조대는 하산 후 인원, 장비 이상없이 귀서함.  </t>
  </si>
  <si>
    <t>- 상기장소 정상에서 내원사 방향으로 하산 중 요구조자 1명이 다리 경련을 일으킨 상황으로 구조대 현장 출동한 사항임./n- 출동 중 신고자에게 안전조치 설명 및 정상부근으로 유도하고, 웅상분대 출동 조치 및 구조 요청함./n- 현장 도착하여 웅상분대 및 구조대 협력하여 구조 완료 후 자가귀가 조치함.</t>
  </si>
  <si>
    <t xml:space="preserve"> 상기장소 지리산 둘레길 종주중 1명이 실종되어 신고한것으로 추정되며, 현장도착 즉시 관계자로 부터 상황파악 후 옥종지역대 대원들과 함께 둘레길을 따라서 수색하던중 위태마을 앞 버스정류장 인근에서 발견함. 부상 발생여부 확인한바 특이사항 없어 일행에게 인계하여 귀가토록 안전조치함.</t>
  </si>
  <si>
    <t xml:space="preserve"> 상기장소 하산중 넘어져 걷지못하자 구조를 요청한것으로 추정되며, 현장도착하여 요구조자의 외상을 확인하고 후착한 구조대구급 대원의 부목 등 응급처치 후 인원,장비 이상없이 귀서함.  </t>
  </si>
  <si>
    <t>- 상기장소 헬기장 부근에서 하산 도중 요구조자가 실족하여 발목 부상을 입은 상황으로 구조대는 헬기장 좌표 확인 및 항공구조대 지원 요청 후 출동하여 원동초등학교에서 통신장비를 활용 항공구조대와 연계하여 구조 완료한 사항임./n- 요구조자는 항공구조대에서 자체구조하여 양산부산대학병원으로 헬기 이송 조치함.</t>
  </si>
  <si>
    <t xml:space="preserve"> 상기장소 형제봉 활공장에서 페러글라이딩을 하던중 1명이 실종된 것으로 추정되며, 현장도착 한바 관계자와 실종자 간 연락이 되고 부상을 당하지 않았다고 하며 관계자와 함께 하산을 한다고 하여 제반상황 종합상황실과 무전교신 후 인원, 장비 이상없이 귀서함.</t>
  </si>
  <si>
    <t xml:space="preserve"> 상기장소에서 다리통증으로 걷기가 불편하여 신고한것으로 추정되며,  현장도착 한바 선착한 화개지역대로 부터 안전구조 하여 하산중이라는 연락 접수 및 처리 가능 연락받고 인원, 장비 이상없이 귀서함. </t>
  </si>
  <si>
    <t xml:space="preserve"> 상기장소에서 등산객 김종수가 벌에 쏘여 위험한 증상을 보이자 주변 등산객이 신고한것으로 추정되며, 현장도착 즉시 상황파악 한바 의식이 없고 호흡, 맥박이 약한 긴급상황으로서 구급대원이 기도유지 등의 응급처치를 실시하고 산악구조용 들것으로 이동하여 하산 후 구조대 구급차량으로 경상대학병원 이송조치하고 인원, 장비 이상없이 귀서함.  </t>
  </si>
  <si>
    <t>- 상기장소에서 산속에서 길을 잃었다는 조난 신고를 받고 출동하여 신풍령휴게소에 대기하고 있는 위천구급대와 함께 신풍령에서 대봉쪽으로 올라가는중 요구조자와 계속 통화를 시도하여 위치파악후 대봉 정상에서 약 200m지점에 요구조자 발견후 하산함. /n-요구조자 약간의 탈진증상외에 별다른 외상 발견치 못하여 자체 차량 이용하여 귀가조치함./n- 인원장비 이상없이 귀대함</t>
  </si>
  <si>
    <t>- 상기장소에서 요구조자가  사자평에서 일행 5명과 하산 하던 중 표지목 라-2지점에서 좌측발목 부상으로 신고한 상황으로 구조대 및 산동지역대 현장 도착하여 요구조자 상태확인 및 응급처치 완료 후 하산 후 구조대 구급차를 이용하여 밀양병원으로 이송조치한 사항임./n</t>
  </si>
  <si>
    <t>- 상기장소에서 요구조자가 등산 중 부주의로 2m 높이의 바위에서 실족하여  우하지 발목부위 골절의심으로 일행이 신고한 상황임./n- 09:37 상황실로부터 산악구조 지령접수 후, 현장 출동함. /n- 10:20 개금마을 입구 도착하여 가조분대와 단지봉 등반 시작함./n- 11:15 요구조자 조우하여 우측발목부위 부목으로 응급 처지한 후, 경남소방항공대에 구조요청 함./n- 11:55 소방헬기 도착하여 요구조자 인계함. /n- 12:40 구조대,가조분대 하산완료함./n- 13:32 구조대 귀대함.</t>
  </si>
  <si>
    <t>- 상기장소에서 요구조자가 일자봉에서 하산 하던 중 8부 능선 부근에서 좌측발목으로 신고한 상황으로 구조대 현장 도착하여 응급처치 및 상태확인 후 산악용 들것을 이용하여 구조 완료한 사항임./n- 구조완료 후 구조대구급차로 밀양병원 이송조치.</t>
  </si>
  <si>
    <t xml:space="preserve"> 상기장소에서 음주로인해 하산 불가하여 일행이 신고한것으로 현장도착시 구급대원이 환자평가 후 특이사항없어 구조대원과함께 부축하여 하산 조치하고 구급차량으로 자택이송함.</t>
  </si>
  <si>
    <t>- 상기장소인 얼음골 가마불폭포에서 요구조자가 2미터 높이에서 낙상 한 상태로 허리 및 경추부위 고통을 호소 119에 신고한 상황으로 산동분대에서 먼저 현장도착하여 척추고정장치 등으로 응급처치를 실시하고 산악용 들것을 이용 얼음골 입구까지 육상구조 후 구급대로 밀양병원이송함</t>
  </si>
  <si>
    <t xml:space="preserve"> 상기장소인근 등산 중 좌측 발을 접지른것으로 추정되며, 현장도착한바 벤치에 앉아있던 요구조자를 발견하여 상대구급대원과함께 부목 등 응급처치 실시 후 상대구급차량으로 병원 이송 조치함.</t>
  </si>
  <si>
    <t xml:space="preserve"> 상기장소인근 야산에서 작업중 좌측 무릎 부위를 체인톱에 베인 사고로 추정되며, 현장도착 즉시 선착한 반성구급대원들과함께 응급처치 후 들것에 고정하여 안전하게 하산 조치함. </t>
  </si>
  <si>
    <t xml:space="preserve">- 상동 산악구조구급 지원출동함/n- 현장도착시, 환자 호흡,맥박,동공반응 없었음/n- 경부부위 사후강직 및 흉부부위 시반관찰됨 /n- 구조대 및 상동분대와 환자 산에서 도로로 이동 /n   후 상동구급대 인계함  /n </t>
  </si>
  <si>
    <t xml:space="preserve"> 상사봉에서 와룡마을로 하산중 다리 마비증상 호소 하여 상사봉으로 등반하여 요구조자 접수 응급처지 및 요구조자 상태 호전으로 부축통해 안전하게 구조완료함.</t>
  </si>
  <si>
    <t>- 상황실로부터 산악출동 접수 받고 49호 출동함/n- 현장도착하여 신고자와 여러차례 통화 및 주변 수색하여 요구조자 발견함./n- 요구조자 극심한 허리통증 호소하여 척추보호대 착용 및 침낭을 이용한 체온유지 시키고 산악용 구조들것을 이용해 가조분대와 협력하여 요구조자 안전하게 하산시킴./n- 가조구급차량 수로에 바퀴가 빠져 이송불가한 상태로 대기중인 대평구급대에 환자 인계함./n- 구조대 화물차량 및 현지 주민 농기계를 이용하여 가조구급차량 구난완료하고 인원,장비 이상없이 귀대함.</t>
  </si>
  <si>
    <t xml:space="preserve"> 설흘산 산행중 하산중 실족으로 좌측손목 골절 추정, 남면구급대원과 응급처치후 부축하여 구조완료함</t>
  </si>
  <si>
    <t>- 설흘산 하산 중 우측 발목 접질렀다함./n- 직장동료들에 의해 환자 산밑까지 거의 다내려와서 만남./n- 환자 응급처치 후 산악용들것에 눕여 구급차량까지 구조완료함/n</t>
  </si>
  <si>
    <t>- 신고 접수후 신속히 출동함./n- 신고자 만난후 마을 뒷산 약 1Km정도 위에 요구조자 있다함./n- 구조대와 함께 요구조자 만남./n- 요구조자 벌초중 낫에 좌측 정강이부 부상입음./n  응급처치 후 산악용들것으로 하산함./n- 요구조자 구조완료후 대산구급차로 병원이송함./n</t>
  </si>
  <si>
    <t xml:space="preserve">- 신고내용: 77세 할머니/ 벌초가다가 할머니가 길을 잃었다고 함/n- 현장도착 후 관계자에게 확인한 바, 가족과 함께 벌초하러갔다가 약속장소에서 할머니가 기다리기로 했는데 벌초 후 찾아보니 없어서 신고한 내용/n- 천전구급대와 함께 수색 후 곧바로 할머니 발견함/n </t>
  </si>
  <si>
    <t>- 신고내용: 머리부상/n- 출동 중 귀소</t>
  </si>
  <si>
    <t>- 신고내용: 배수장에서 정상방향200m/ 다리 힘이 없어 내려오지 못함/n- 현장도착한 바, 거동 불편으로 자택귀가 요청하여 구조대 구급차로 자택 이송 처리함</t>
  </si>
  <si>
    <t>- 신고내용: 심장질환 쓰러진 환자/n- 석갑산 배드민턴장 인근 도착시, 평거출동대에서 요구조자1명 부축하여 하산하고 있는 상황이었음/n- 산행중 쓰러진 환자로 평소 부정맥 질환 앓고 있다고 함/n- 산악들것 이용하여 구급차량 위치까지 안전구조 후 평거 구급대로 병원 이송함</t>
  </si>
  <si>
    <t>- 신고내용: 아주머니 쓰러짐/ 관리번호 79/n- 현장도착시: 요구조자 의식 있고 대화 가능한 상태로 바닥에 앉아서 쉬고 있었음/n- 현장응급처치 후 산악들것 이용하여 안전구조하여 구조대 구급차로 병원이송함</t>
  </si>
  <si>
    <t>- 신고내용: 왼쪽다리 통증으로 하산을 못한다고 함/n- 한보은빛마을 정문 쪽 등산로로 등반하여 요구조자 발견하여, 현장응급처치 실시함/n- 산악들것 이용하여 안전구조하여 천전구급대로 병원 이송함</t>
  </si>
  <si>
    <t>- 신고내용: 지리산 종주 후 중산리로 내려오는데 무릎이 안 좋다고 함. 장터목에서 칼바위 방향. 이정표가 중산리 2.5km 전/n- 현장도착시: 중산리매표소에서 신고자 만나 상황 파악 후 출발하여 칼바위 방향으로 약1km 등산 중 다리를 절며 내려오는 요구조자 발견함/n- 처리: 현장응급처치 후 부축하여 하산함/n- 자차로 귀가하기 원하여 귀가 조치함</t>
  </si>
  <si>
    <t>- 신고내용: 허리를 다침/n- 벌목작업 도중 넘어지는 소나무에 등쪽 부위 부딪혀 다쳤다는 내용으로 거동불가 및 심한 통증 호소함/n- 대밭도로밑 산비탈 약 20m 아래 지점에 요구조자 쓰러져 있어, 산악구조장비 등 이용하여 안전구조함/n- 현장응급처치 및 구조대 구급차로 병원 이송함</t>
  </si>
  <si>
    <t>- 신고내용: 황매산 등산객/ 발목골절/ 돌약수터 100전/n- 현장도착시: 요구조자 유선연락한 바 황매산 철쭉축제 행사장에서 인접한 거리에 위치하여, 행사장 대기중인 구조대원에 연락하여 초동조치 유도함/n- 업기법 이용하여 안전구조 후 현장응급처치 실시하고 신등구급대 인계함</t>
  </si>
  <si>
    <t xml:space="preserve">- 신고내용:압수마을 앞 산에서 미끄러져 발목을 다침. /n- 현장도착시: 요구조자 발목 염좌로 인해 거동이 불가한 상태였음/n- 처리: 현장응급처치 후 업기법으로 요구조자 안전구조함. </t>
  </si>
  <si>
    <t xml:space="preserve"> 신고자와 통화 후 구조출동 중 하산중인 신고자를 발견함. 외상 등 특이사항 없음을 확인하고 신고자를 안전하게 하산시킨 뒤 귀소함. </t>
  </si>
  <si>
    <t xml:space="preserve"> 신고접수 후 산악구급,순찰 현장출동한 바 무릎통증 호소하는 요구조자 1명 안전조치 및 인명구조 완료 후 인원,기타장비 이상없이 귀소함.</t>
  </si>
  <si>
    <t xml:space="preserve"> 신고접수 후 현장도착한 바 발목통증 호소하는 요구조자 1명 외 일행 3명 안전조치 및 응급처치 실시 후/n인원,기타장비 이상없이 귀소함.</t>
  </si>
  <si>
    <t>- 신고접수후 산악회 회장 및 구조대분대 대산면 대사리 소사마을에서 만나 귀인봉정상으로 접근 실시/n- 정산인근 요구조자 발견하여 환자상태 확인한바 양호하며, 걸어서 하산실시함./n- 하산하여 요구조자 칠원전문구급에서 병원이송</t>
  </si>
  <si>
    <t>- 암벽등반하다 실족하여 발목을 다쳐서 신고하여 산악사고 구조출동함./n- 우두산 고견사 위쪽부근에 요구조자 있다고 하여 우두산 등산로 입구서 산악용 들것 가지고 등반시작함./n- 고견사 도착할때, 가조구급과 펌프 먼저 고견사 입구에 도착하여 요구조자 구급대원과 함께 모노레일 태워서 내려보냈다고 하여 등산 중 하산함. /n/n</t>
  </si>
  <si>
    <t>- 양산시 소주동 천성산4부 능선상, 요구조자 2명이 미타암에서 하산 하던 중 실족하여 두부열상 등의 부상을 입은 상황으로 구조대 및 웅상분대 현장 도착하여 요구조자 응급처치 실시하고, 소방대원이 부축하여 하산 후 웅상구급대에서 웅상중앙병원으로 이송 조치한 사항임./n</t>
  </si>
  <si>
    <t xml:space="preserve"> 여항산 정상부근 어지러움증 호소 환자로 현장도착하여 응급처치 실시하였으며, 미산마을 방향으로 환자 부축하여 이동하여 임도로 미산마을 이동 후 군북구급대에 인계함.</t>
  </si>
  <si>
    <t xml:space="preserve"> 연하천대피소에서 하산 중 우측발목염좌 요구조자 1명, 국립공원 직원과 함께 하산한다는 유선연락 접수 후 13-9지점에서 요구조자 1명 안전조치 및 인명구조 완료 후 귀소함.</t>
  </si>
  <si>
    <t>하산중 미끄러져 수상/n헬기이송 인계받아 병원이송 후 인계함</t>
  </si>
  <si>
    <t xml:space="preserve"> 옥녀봉에서 여객터미널로 하산중 낙상 머리,허리부상, 의식소실 신고. 출동중 의소대 및 헬기동시출동요청. 출동중 의식회복. 금평선착장 도착하여 등반 실시. 등반중 헬기 및 의소대남대5명 현장도착하여 응급조치 후 경상대병원 이송으로 현장에서 하산하여 철수함.</t>
  </si>
  <si>
    <t>- 요구조가 2013.10.06. 오전 하북면 소재 지산마을 정류장에 차량을 세워두고, 산행을 하였으나 귀가하지 않은 상황으로 신고자가 구조 요청한 사항으로, 1차 출동한 하북분대에서 구조대 인원 2명을 지원 요청하여 출동한 바, 영축산 전망바위 등산로를 경유하여 정산 부근 수색 실시함./n- 구조대는 기상상황 악화 등으로 인하여 2차 수색 설명을 실시하고, 종료 후 귀서한 사항임.</t>
  </si>
  <si>
    <t>- 요구조자 1명이 산행 중 우측 발목 부상을 입은 상황으로 구조대 위치 확인 및 석계공원묘지 임도를 이용, 진입하여 요구조자 구조 후 하산한 사항임./n- 석계공원묘지 관리사무소에서 중부구급대에게 요구조자 인계조치함./n- 요구조자 양산 베데스다병원 이송 조치됨.</t>
  </si>
  <si>
    <t>- 요구조자 1명이 진불암에서 표충사 방향으로 하산 도중 우측 발목 부상을 입은 상황으로 구조대 현장 도착하여 응급처치 완료 후 산악용 들것을 이용하여 구조 완료하고, 자가 이송한 사항임./n</t>
  </si>
  <si>
    <t xml:space="preserve"> 요구조자 김영순외 5명은 어제 6시경 대원사에서 출발하여 치밭목대피소 1박 후 천왕봉으로 이동 중 벽소령 대피소에서 1박 하려고 하였으나 비박통제로 인하여 요구조자 하산 도중 넘어져 오른쪽 무릎부상, 동료들 피로성무릎골절 및 탈진으로 산행이 불가하여 119에 신고한 상황임./n/n</t>
  </si>
  <si>
    <t>- 요구조자 외 1명이 일자봉에서 하산 도중 우측 발목 부상을 입은 상황으로 구조대 현장 도착하여 응급처치 완료 후 산악용 배낭을 이용하여 구조 완료하고, 구조대 구급차로 밀양 삼성정형외과로 이송한 사항임./n</t>
  </si>
  <si>
    <t xml:space="preserve"> 요구조자1명이 홍룡사에서 정상으로 등산 중 8부 능선에서 다리근육 통증을 호소하여 신고한 내용으로, 구조대는 차량을 이용하여 천성산 정상에서 하산하여 요구조자 발견하고 응급처치 후 차량 쪽 으로 요구조자와 이동하여 안전하게 하산 실시함. /n</t>
  </si>
  <si>
    <t>- 요구조자는 금일 오전 양산시 영산대학교에서 등반하여 짚북재 부근에서 노전암 방향으로 하산 하던 중 빙판길에 미끄러져 좌측 발목부상을 입은 상황으로 구조대는 요구조자 부상부위 응급조치 후 산악용 등지게를 이용하여 구조완료 및 구조대구급대에서 양산부산대학병원으로 이송조치한 사항임./n- 구조대구난 귀서 중 양산시 중부동 현대@111동 1504호 문개방 2차 출동에 임함.</t>
  </si>
  <si>
    <t xml:space="preserve"> 요구조자는 금일 지리산 소금쟁이 능선 2Km 부근에서 하산 중 목 부위를 말벌에 쏘임./n12:15 산악구조 지령접수 후 현장 출동/n12:22 산악구급 출동 중으로 인해 함양2선구급 현장 출동/n12:53 하산 중이던 요구조자 접촉, 응급처치 후 하산시작/n13:28 안전하게 하산하여 구조 완료 /n13:30 지리산 자연휴양림 인근에서 대기 중인 함양2선구급에 환자 인계/n14:05 귀소 완료</t>
  </si>
  <si>
    <t>- 용화사 뒤박등에서 미래사 방향에 요구조자가 다리에 쥐가 나서 걷지 못한다는 지령을 받고 출동중 소방정대 구급에서 현장도착하여 요구조자 병원이송하여 구조대 구난 인원, 장비 이상없이 귀서함.</t>
  </si>
  <si>
    <t xml:space="preserve">- 월성재 부근에서 다리를 다쳤다고 하여 상기 장소로 출동중 본부 항공대에서 요구조자 항공구조 완료함/n- 요구조자 일행 2명이 렌턴이 없다고 하여 구조대원 계속 등반함. /n- 덕유산 08-05지점 200m 위에서 요구조자 일행을 만나 안전하게 하산 및 함양군 서상시외버스터미널까지 이동조치후 구대함. </t>
  </si>
  <si>
    <t>- 위천분대 신고자와 통화 한 바 요구조자 벌목 작업중 나무에 맞았다고 하고 의식과 호흡이 없다고 함./n/n- 신고자가 정확한 위치 제공을 하지 못하여 30여분정도 요구조자 수색 실시 함./n/n- 위천분대 현장도착 한 바 의식 및 호흡 없어 심폐소생술 실시 함./n/n- 심폐소생술 실시 중 구조대 및 경남소방헬기 도착하였고 요구조자 경남소방헬기에 인계 후 귀소 함. /n/n</t>
  </si>
  <si>
    <t xml:space="preserve"> 위천출동대 삿갓골재 대피소에서 요구조자 발견,/n 요구조자 상태 확인한 바 의식 및 호흡 맥박 등 촉지 되지않음 현장에서 20분정도 CPR실시 하였으나 사후강직 등 증상 확인함.의료지도 요청하여 CPR중지 및 거창구조대원 3명과 함께 산악용 들것 활용, 하산하여 위천구급에서 거창 서경병원으로 이송완료함/n* 현장에서 대피소 직원이 CPR 실시 및 AED 사용/n 목격함/n*거창구조대, 및 산악전문의용소방대원/n 인원 보충함</t>
  </si>
  <si>
    <t xml:space="preserve"> 이영숙외 1명이 어제 성삼재출발하여 연하천 산장에서 일박후 금일 새벽 연하천대피소에서 천왕봉으로 산행 중 발을 헛디뎌 우측 발목 골절로 119신고하였으며, 연하천대피소 인근 삼각고지에서 환자와 접촉하여 응급처치 후 마천면 음정마을로 요구조자 업고 하산 실시함. 하산 후 구급차로 경상대병원에 이송. 인원, 장비 이상없이 귀소함./n</t>
  </si>
  <si>
    <t xml:space="preserve"> 임도작업 중 소형트랙터 밀려 다리 위로 지나가 다리 부상 2명 발생하여 군북, 법수 구급과 현장 응급처치 후 귀서함.</t>
  </si>
  <si>
    <t xml:space="preserve"> 작일 야간에 상기장소 금오산 석굴암에 불공을 드리러 갔던 할머니가 등산로에서 굴러넘어지면서 부상을 당한것으로 추정되며, 현장도착 즉시 요구조자의 상태를 파악한바 걸을수가 없어  제반 응급처치 후 산악구조용 들것을 이용하여 금오산 정상으로 이동 및 진교구급차량으로 진주 한일병원 이송조치함.</t>
  </si>
  <si>
    <t>- 장소 : 사량도 지리산 메주봉~톱바위 능선 사이/n- 이송처 : 헬기/n- 내용 : 등반 중 낙상하여 우측발목 골절 추정, 대원 현장 도착하여 응급처치, 현위치 지형상 이송불가하여 소방헬기로 환자이송, 소방정대 구급대에서 환자 인계받아 새통영 병원 이송함.</t>
  </si>
  <si>
    <t>- 장소 : 창녕읍 자하곡길 116/n- 인원 : 소방장 조병정, 소방사 이부성/n- 내용 : 낙상으로 인한 이마열상 환자 1명 창녕 한성병원 이송함</t>
  </si>
  <si>
    <t xml:space="preserve"> 정기혁 외 1명은 2틀전 16:00경 중산리에서 노고단으로 향하는 종주 중이었으나 연하천에서 내려오는 길에서  탈진 및 무릅부상으로 더이상 등반이 힘들다고 생각하여 신고한 상황으로 현장 도착하여 함양가는 버스에 안내 후 인원, 장비 이상없이 안전귀소함. </t>
  </si>
  <si>
    <t xml:space="preserve"> 정상에서 석골사 계곡방향으로 하산중 등산객1명 길을 잃고 부상은 없으나 야간산행이 불가함. 등반실시하여 요구조자 안전하게 구조후 귀소함 </t>
  </si>
  <si>
    <t>- 지리산 산행 중 참샘인근에서 눈길에 미끄러지면서 넘어져 우측 발목 염좌로 신고/n- 17:55 경 요구조자와 조우 후 거동이 불편한 요구조자 업고서 하산함/n- 20:50경 하산완료 후 요구조자 귀가 조치함</t>
  </si>
  <si>
    <t>- 지리산 세석대피소에서 백무동방향 2KM지점에서 체력저하와 무릎통증이 심해 거동이 불편한 요구조자 1명 119신고 접수하여 현장 출동/n- 17시경 요구조자와 조우 후 현장응급처치 후 환자 업고 하산하여 안전구조함</t>
  </si>
  <si>
    <t>- 천태산에서 삼랑진양수발전소 방향으로 하산하던 중 천태산 8부 능선 부근에서 요구조자 1명이 낙상낙상한 상황으로 구조대 및 삼랑진분대 현장 도착하여 요구조자 응급상태확인 및 응급처치 완료 후 산악용 들것을 이용하여 하산 및 구조 완료한 사항임./n- 삼랑진구급대에서 양산부산대학 이송조치.</t>
  </si>
  <si>
    <t>- 출동중 신고자와 연락한 바 천성산에서 하산도중 왼쪽 발목을 접지를 상태로 거동이 불가한 상황이였고 천성산에서 홍룡사 방면으로 하산 5부능선 위치였음./n- 홍룡사 주차장에 차량부서하여 입산 시작함/n- 4부능선에서 요구조자 1명 조우하여 중앙구급대 환자 응급처치실시함./n- 들것을 이용하여 안전하산 완료함./n- 중앙구급대 환자 베대스다 이송함.</t>
  </si>
  <si>
    <t xml:space="preserve"> 치매질환자 수색건으로 출동하여 경찰 및 구조대와 수색실시한 바 특이사항 발견치 못하고 귀서함.</t>
  </si>
  <si>
    <t xml:space="preserve"> 평소 심장질환자로서 선학산을 산행 하던중 벤치에 않아서 휴식을 취하고 있다가 식은땀을 흘리며 갑자기 쓰러진 사고로 추정되며, 현장도착 즉시 환자의 상태를 파악하고 산악구조용 들것으로 안전하게 구조 하산 후 구조대 구급차량으로 경상대학병원 이송조치하고 인원, 장비 이상없이 귀서함.</t>
  </si>
  <si>
    <t>- 하산 중 낙상하며 바위에 갈비뼈 부딪쳐 호흡곤란 호소/n/n- 항공구조대에 헬기구조 요청하여 헬기를 이용하여 옥포구급대로 인계함/n/n</t>
  </si>
  <si>
    <t xml:space="preserve"> 하산중 다리를 삐끗하여 발목통증 호소함/n 이송병원 : 고성더조은병원</t>
  </si>
  <si>
    <t>- 할미봉 부근 심정지 환자발생/n- 무진장소방서 구조대 및 장계구급대 선착대 사고지점 도착하여 CPR 실시 /n- 무진장 소방서 구조대가 들것 이용하여 환자 이송 실시한다는 전화 받음 /n- 안의구급 도착하여 환자 이송 활동 지원/n- 거창구조대 및 위천분대 하산하는 활동대 만나 이송활동 지원 함.</t>
  </si>
  <si>
    <t>- 합천군 가야면 두리봉에서 가야산 방향으로 등산 중 길을 잃었다는 내용의 구조지령 접수하고 출동함./n- 가북면 용암리 개금마을에서 불기령기점을 지나 두리봉 방향으로 등반하여 요구조자 수색실시함./n- 요구조자 수색작업 실시하였으나 발견하지 못하고 경북소방 성주소방서, 합천소방서 출동대와 협의한바 야간이라 철수 후 익일 재출동하기로 협의함./n- 상황실에 유선연락하여 상황 설명 후 구조작업 종료하고 철수함./n- 익일 근무자 근무교대 후 재수색 실시함/n- 수색중 요구조자발견했다는 무전접수 후 귀대함</t>
  </si>
  <si>
    <t xml:space="preserve"> 현장도착한바 길 옆에 음주상태로 누워있는 상황으로, 환자평가 결과 상태 양호하여 구조대구급차량으로 자택이송하고 인원,장비 이상없이 귀서함.</t>
  </si>
  <si>
    <t xml:space="preserve"> 현장도착한바 상기장소 야외학습나온 학생이 실족으로인한 우측 발목부상으로 신고된상황임. 천전구급대원들과함께 환자평가 후 부목적용 등 응급처치 실시함. 반도병원 이송조치 확인 후 인원,장비 이상없이 귀서함.</t>
  </si>
  <si>
    <t xml:space="preserve"> 현장도착한바 월아산 청곡사 암자 인근 능선 소로에 요구조자가 넘어져 안면부 열상을 입은 상황으로, 문산진압대원들과함께 응급처치 후 하산 조치함. 구조대구급차량으로 경상대학병원 이송함.</t>
  </si>
  <si>
    <t xml:space="preserve"> 현장에 도착한 바 골반 및 허벅지 안쪽 고통을 호소하며 거동이 어려운 요구조자를 발견함. 업거나 부축해서 하산시 상태가 악화될 가능성이 있다는 판단 하에 헬기요청을 실시하고 헬기 이송완료 후 귀소함.</t>
  </si>
  <si>
    <t xml:space="preserve"> 형제봉 하산 중 다리 통증으로 거동불편 요구조자 발생 출동지령 접수 후 신속히 출동하여 구조분대는 한산사에서 산행으로, 하동구급대는 신고자 만나서 최종 헤어진 지점으로 수색 시작하여 하동구급대에서 요구조자 접수함. 하동구급대에서 일행에게 인계하고 구조분대는 하산하여 인원 장비 이상없이 귀서함.</t>
  </si>
  <si>
    <t xml:space="preserve"> 형제봉 활공장에서 김보형이 탄 패러글라이딩이 산 능선에서 추락하여 소나무 가지에 걸려 3.5m높이에 매달려있는 상태였으며 산악장비 및 안전밸트 활용하여 안전구조함./n 다친곳은 없고 하산하여 일행에게 인계함.</t>
  </si>
  <si>
    <t xml:space="preserve">- 환자 산행 중 넘어지면서 좌측발목부상 및 통증호/n  소 /n- 응급처치 후 환자 산아래로 이송하여 창원 구조대/n  에 인계함     </t>
  </si>
  <si>
    <t xml:space="preserve"> 환자 의식명료, 부상정도 경미하여/n 현장안전 조치후 귀소함</t>
  </si>
  <si>
    <t xml:space="preserve">- 환자1명 등산 중 발목부상 당했다하며, 응급처치 후 구조대와 들것으로 구조완료함 /n- 물금구급 환자 부산 마이크로병원 이송함 </t>
  </si>
  <si>
    <t xml:space="preserve"> 황매산 철쭉군락지 산행중 우측 발목염좌로 119신고. /n 구급출동 중 선착한 황매산군립공원 관계자분이 관할 사무실로 환자분 모셔와 오토캠핑장 내 사무실에서 환자분 접촉함./n 단순 발목염좌로 통증 및 부종 관찰되며 감각/운동/순환상태 원활하고 연고지 경북 포항 관계로 미이송 원하여 현장응급처치 및 부목고정 후 자가차량으로 인도함. /n 추후 병원진료 받을것을 안내함.</t>
  </si>
  <si>
    <t>* 신고내용 : 나물캐러간 영감님이 집으로 돌아오지 않음/n/n* 결     과 : 경찰과 나물캐러간 산 수색하여 경찰에서 요구조자 발견하여 경찰에서 산아래로 모시고 내려옴, 요구조자 외상 등이 없고 병원이송 거부하여 귀소함/n* 특이사항 : 요구조자가 아직 해가 중천에 있다면서 나물을 더 뜯고 내려 갈려고하는것을 경찰에서 설득하여 내려 왔다고 함</t>
  </si>
  <si>
    <t>*출동중 환자상태 호전으로 인하여 귀소함.</t>
  </si>
  <si>
    <t>.등산중 미끄러져 바위에 부딫혀, 우측대퇴부 통증및 양손통증을 호소하여, 구조대와함께 들것으로 구급차있는곳까지 내려와 구급차로 병원이송함</t>
  </si>
  <si>
    <t>[1선펌프]/n/n밀양 13호, 31호 구조출동 실시함/n/n장소 : 교동 산 9/n인원 : 소방위 이형종, 김성헌, 소방장 박동식,/n         소방교  김현주, 소방사 정벼리, 황영탁/n내용 : 등산 중 실신환자. 안전구조 후 구조대구급 인계</t>
  </si>
  <si>
    <t>[고성 17호 구급출동]/n/n1. 장소 : 고성군 고성읍 교사리 864 /n2. 인원 : 소방교 조만주, 송우석, 소방사 김유리/n3. 차량 : 고성17호 전문구급/n4. 내용 : 중앙119구조단 헬기 구조 완료 후 헬기착륙장에서 환자 인수함/n5. 이송병원 : 창원파티마병원</t>
  </si>
  <si>
    <t>[구급출동 - 통영 제40호 구급차]/n/n1. 인 원 : 소방위 오세창, 소방교 안상룡, 소방사 송치헌/n/n2. 장 소 : 경상남도 통영시 한산면 매죽리 산64-1/n/n3. 내 용 : 산악구조로 산에서 내려오는중 돌에미끌려 넘어져 우측발목통증호소, 현장도착하여 환자살펴본바 우측발목 골절의심되어 응급처치함, 환자 들고내려오기 곤란하여 헬기이송 요청하여 헬기 이송 후 귀소</t>
  </si>
  <si>
    <t>[구급출동]  /n통영 제20호 구급출동에 임함./n/n1.장소: 신전리 산39-7/n2.인원: 소방위 정동수, 소방교 이종순, 소방사 송기욱/n3.내용: 구조대와 현장 도착하여 수색하였고, 구조대에서 환자 발견한바 환자 외상소견 보이지 않았고 구조대에서 환자가 원하는 장소까지 인도한다고 하여 귀소함./n4.이송: 미이송</t>
  </si>
  <si>
    <t>[구급출동] /n통영 제20호 구급출동에 임함./n/n1.장소: 평인일주로 북포루 등산로입구/n2.인원: 소방위 정동수, 소방교 진정도, 소방사 송기욱/n3.내용: 우측 발목 염좌 /n4.이송처: 새통영병원</t>
  </si>
  <si>
    <t>[구급출동]/n/n1. 장  비 : 통영 제40호/n2. 인  원 : 소방장 김은호, 소방사 하상준/n3. 장  소 : 경상남도 통영시 산양읍 삼덕리 831-1/n4. 내  용 : 6-7미터 절벽 높이에서 추락한것으로 추정되며 사고당시 기억잃었다고함. 좌측 두부 손바닥 크기 열상보이며 우측 발목 골절 추정됨. 환자 항응고제 먹고있어 지혈안됨./n5. 이송처 : 새통영병원</t>
  </si>
  <si>
    <t>[구급출동]/n하동 제21호 옥종구급 구급출동 실시함./n/n0.장소:옥종면 두양리 778/n0.인원:소방교 권영국, 소방사 정호영/n0.내용:우측 대퇴부골절 추정 환자1명/n0.이송:진주 세란병원</t>
  </si>
  <si>
    <t>[구조,구급출동]/n/n제20호 구조출동/n1. 장소 : 말구리 법륜사 산 뒷편 /n2. 인원 : 소방위 정동수, 소방교 유상호, 위경호, 변주영, 소방사 황태성/n3. 내용 : 산에서 갑자기 쓰러졌다 하시어, 현장도착한바 환자 기역은 없어 보이사나 의식 괜찮으시고, 의사소통 가능. 거동가능하시며 활력징후 정상범위. 우측 안면부에 찰과상 있으셔서 응급처치후 병원이송함. 구조상황없음./n 4. 이송 : 새통영병원 환자1명 이송함. /n인원, 장비 이상없이 귀소함.</t>
  </si>
  <si>
    <t>[구조-경남706호]/n/n- 인원 : 소방위 정화규, 소방장 나후영, 소방사 백승진. 권석주/n- 장소 : 산양읍 연대도 에코체험센터/n- 인적사항 : 임경희/n- 이송처 : 정대구급대/n- 신고내용 : 산악사고, 다리골절, 연대도 둘레길, 에코체험센터 부근/n- 조치사항 : 현장 도착하여 확인한 바 둘레길에서 에코체험센터 내려오는 길에 미끄러져 좌측 발목 부상/n/n</t>
  </si>
  <si>
    <t>[구조-경남706호]/n/n- 인원 : 소방장 김성두, 정원형, 소방사 백승진/n- 장소 : 사량도 옥동등산로/n- 인적사항 : 2명/n  김두환/n  박지숙/n- 내용 : 등산로 이탈로 고립된 상황으로 현장출동하여 안전하게 구조완료함. 환자 발생치 않고 자차 이동 한다고 하여 진촌선착장에 내려주고 귀소함.</t>
  </si>
  <si>
    <t>[구조-경남707호]/n/n- 인원 : 소방장 최순영, 정원형, 소방사 백승진/n- 동원 인원 및 장비 : 경찰, 농협/n- 장소 : 사량도 지리산 부근 능선/n- 인적사항 : 최영숙/n- 이송처 : 사천동금구급대/n- 내용 : 지리산 정상 부근 능선에서 추락했다는 신고내용으로 현장 도착한바 산악회 일행들에 의해 등산로로 구조된 상황으로 좌측발목 및 우측어깨 통증 호소함. 현장 응급처치 및 산악용 들것이용 일행들과 하산함. 고성 맥전포항으로 이송하여 사천동금구급대에 인계</t>
  </si>
  <si>
    <t>[구조출동]/n 0. 장소 : 화개면 부춘리 산중턱/n 0. 내용 : 산행 중 원부춘으로 내려오던 중 랜턴이 없는상태에 어두워지며 사분맹 병력 있는 분으로 하산이 어려워 동행인 먼져 하산하여 신고한 사항. 신고자만나 하동펌프, 지휘 분대와 함께 산행하여 요구조자 부축하여 하산함./n           요구조자 발목 접질렸으나 외상 및 통증 없이 상태양호함./n           병원치료 필요없다며 숙소로 돌아가심.</t>
  </si>
  <si>
    <t>[구조출동]/n/n1. 장  비 : 통영 제20호/n2. 인  원 : 소방교 김현진,소방교 이주옥/n3. 장  소 : 도남동 트라이애슬러 경기장/n4. 내  용 : 등산중 다리경련,마비증세로 헬기이송으로 인계받은환자로 새통영병원 응급실도착하였으나 상태호전되었다며 병원진료 받지않겠다함.</t>
  </si>
  <si>
    <t>[구조출동]/n/n1. 장  비 : 통영 제20호/n2. 인  원 : 소방교 김현진,이주옥/n3. 장  소 : 도남동 트라이애슬론 주차장/n4. 내  용 : 등산중 넘어짐. 후두부 열상 및 출혈/n5. 이송처 : 새통영병원</t>
  </si>
  <si>
    <t>[구조출동]/n나무하시던 도중 나무가 쓰러지면서 부상입음./n거동불가로 들것 이용하여 구조 후 병원 이송함</t>
  </si>
  <si>
    <t>[산악구조-경남706호]/n/n- 인원 : 소방장 최순영, 정원형, 김성두, 소방사 백승진/n- 장소 : 가마봉 아래 전망대/n- 인적사항 : 여호동/n- 이송처 : 가오치선착장, 자차이송/n- 내용 : 다리경련</t>
  </si>
  <si>
    <t>[산악구조-경남707호]/n/n- 인원: 소방장 최순영, 정원형, 김성두, 소방사 백승진/n- 장소: 사량도 표지목 3-6/n- 인적사항 : 정쌍규/n- 이송처 : 사천동금구급대/n- 내용 : 의식이 없고 호흡은 있는상태 신고내용으로 현장도착한 바 누워있으며 의식 및 호흡 있고, 전신쇠약 호소함. 평소 고혈압 약 복용중이며 등산 전 미복용했다고함.</t>
  </si>
  <si>
    <t>[산악사고]/n/n1. 장비 : 제20,22,43호 구급,펌프,순찰/n2. 인원 : 센터장, 소방위 정동수, 소방장 박환성, 소방교 유상호, 소방교 변주영, 소방사 황태성 /n3. 장소 : 통영공설운동장 잔디구장 /n4. 내용 : 사량도에서 부산헬기로 공설운동장으로 이송건, 환자인수하여 병원 이송건. /n5. 이송 : 순찰과 펌프차는 헬기 도착전 착륙가능한지 검토 현장확인 후 무전송신. 가능하다하여 부산헬기가 도착. 무전구급이 병원으로 이송함. /n새통영병원 환자1명 이송함</t>
  </si>
  <si>
    <t>[제22호 화개구급 구조출동]/n/n0.장소 : 하동군 화개면 대성골 인근/n0.인원 : 소방교 주철식,오성진/n0.차량 : 제22호 화개구급/n0.내용 : 세석산장에서 의신마을로 하산 중 미끄러지며 다리부상으로 하산불가하여 신고함. 산악전문의용소방대 9명과 구조출동실시하여 안전하게 하산 및 구조대구급에서 병원이송함./n/n0.동원인원 : 산악전문의용소방대 9명</t>
  </si>
  <si>
    <t>[제22호 화개구급 구조출동]/n/n0.장소 : 하동군 화개면 범왕리 칠불사 인근 산/n0.인원 : 소방장 빈성국,소방교 오성진,사회복무요원 김정한/n0.차량 : 제22호 화개구급/n0.내용 : 사람이 등산을 하다가 넘어지면서 다쳤다는 신고내용으로 신고자를 칠불사 앞 주차장에서 만남. 신고자와 같이 환자구조위에 등산시작. 길이 좁고 갈랫길이 많아서 시간이 소요됨. 환자 후두부에 약 6cm~10cm정도 열상이 있으며, 어지러움 등을 호소하며 오른쪽 어깨통증 호소함. 길이 협소하고 위험하여 헬기요청.</t>
  </si>
  <si>
    <t>[화개구급 구조출동]/n0.장소: 연하천대피소에서 빚점 내려오는길/n0.인원: 소방장 김만수, 소방사 공도영, 산악의소대 7명 /n0.내용:/n- 내려오는 총 6명중에 1명이 다리에 쥐가난상태로 1명 구조후 환자상태양호하여 안전조치후 귀소함./n- 귀소중에 관내화재취약지역 기동순찰 등</t>
  </si>
  <si>
    <t>□ 김해서부 제27호 구조구급 출동함./n  ▷ 장소 : 김해시 진례면 평지마을 임도/n  ▷ 인원 : 소방교 이형우 외 1명/n  ▷ 내용 : 하산중 손목 부상 환자 현장처치 후 이송거부하여 귀소함.</t>
  </si>
  <si>
    <t>○ 09:37 출동지령 접수 산악구조대원 3명 출동함./n  ○ 09:54 구조대원 거림탐방지원센터 도착, 환자 응급을 요하는 질환으로 헬기요청하였으나 기상상태악화로 헬기이송 어렵다는 통보받고 등반시작.  /n  ○ 11:54 구조대원 세석대피소 도착, 환자상태 체크하고 의료지도 후 NTG투여하고 요구조자와 하산시작.         /n  ○ 16:20 요구조자를 거림탐방지원센터로 구조완료, 요구조자 담당 주치의와 통화한바 해당병원에서 치료원해 구조대원 귀소함./n  ○ 16:40 구조대원 귀소완료</t>
  </si>
  <si>
    <t>○ 11:54 구조대원 2명 출동함./n  ○ 11:59 국립공원 장터목대피소 지원 출동 요청함./n  ○ 12:27 국립공원 직원 2명 현장도착하여 응급조치함. /n  ○12:30장터목대피소조팀장으로부터요구조자1명의식회복후유암             폭포에 30분뒤 도착예정 통보 받음./n  ○ 12:38 경남소방본부 헬기 유암폭포으로 출동중 통보받음./n  ○ 13:03 요구조자 1명 헬기구조하여 5분뒤 진주도착 무선 통보받음./n  ○ 13:15 천전센터 요구조자 1명 경상대병원</t>
  </si>
  <si>
    <t>○ 12:06 신고접수 및 출동./n  ○ 12:07 국립공원관리공단에 환자상태 및  기상상태 확인 차 협조 요청함/n  ○ 12:30 구조대원 국립공원관리공단과 구조협의 후 중산리 방향             으로 이동함/n  ○ 13:20 국립공원직원 요구조자확인/n  ○ 14:45 헬기로 요구조자 구조하였다는 통보 받음./n  ○ 15:20 구조대원 인원,장비 이상없이 귀소함./n</t>
  </si>
  <si>
    <t>○ 13:45 출동지령접수-함양구급 출동/n  ○ 13:56 산림청 헬기장 도착 및 천왕봉 현장으로 이동/n  ○ 14:25 제석봉도착 환자응급처치/n  ○ 15:38 구조완료, 산림청 헬기장 이동/n  ○ 15:52 함양성심병원 도착</t>
  </si>
  <si>
    <t>○ 14:14 상황실 출동지령 접수 및 상황파악/n○ 14:15 로타리대피소 응원요청 및 현장출동/n○ 15:35 로타리대피소 도착/n  - 상태 호전되어 로타리대피소로 유도/n○ 15:45 요구조자 로타리대피소 접수, 상태파악 및 응급처치/n   - 가슴통증은 없다고 하며, 무릎 경미한 통증 호소하여 압박붕대 등 처치 및 안전하게 하산 조치/n○ 15:50 추가 산악사고 대비 로타리대피소 대기/n○ 17:20 하산객이 거의 없어 로타리대피소에서 하산시작/n○ 18:30 구조대원 이상없이 귀소함</t>
  </si>
  <si>
    <t>○ 14:21 : 구조대원 등산로 입구 도착/등반 /n○ 14:50 : 요구조자 1명 접수 및 응급처치, 자력으로 하산가능/n○ 15:00 : 14시 07분경 법계사인근 무릎열상환자 추가출동 건지원 실시함 /n○ 15:10 : 추가출동대원 합류하여 요구조자 1명 응급처치 후 업어서 하산시작/n○ 16:45 : 중산리 주차장 도착 및 요구조자 자차로 이동</t>
  </si>
  <si>
    <t>○ 15:04 종합상황실로 신고 접수./n  ○ 15:06 산악구조대 출동 지령 및 산악펌프, 구급차량 출동./n  ○ 15:10 산악승합차량 지원출동/n  ○15:19 산악구급, 승합 현장도착 및 현장상황 파악 및 환자접촉 /n           응급처치 실시./n  ○ 15:22 산악펌프 현장도착./n  ○ 15:35 요구조자 구조 및 이송./n  ○ 15:50 산악펌프 인원, 장비 이상없이 귀소./n  ○ 16:25 경상대학병원 이송./n  ○ 17:18 산악구급 인원, 장비 이상없이 귀소.</t>
  </si>
  <si>
    <t>○ 15:31 출동지령접수-함양구급 출동/n○ 15:45 산림청 헬기장 도착 및 제석봉 현장으로 이동/n○ 16:05 제석봉도착 환자응급처치 및 헬기탑승/n○ 16:25 산림청 헬기장 도착 및 병원으로 이동/n○ 16:35 함양성심병원 도착/n○ 16:50 귀소완료</t>
  </si>
  <si>
    <t>○ 15:34 종합상황실로부터 신고접수/n○ 15:35 요구조자와 통화하여 위치확인 및 상황파악/n○ 16:13 구조대원 등산로 입구 도착/등반/n○ 16:55 로타리산장에서 환자 접촉 및 응급처치 실시/n○ 17:00 요구조자 1명 거동불가하여 업고 구조대원 하산 실시 /n○ 18:20 구조대원 하산 완료 및 환자 자차이송/n○ 19:06 구조대원 인원, 장비 이상없이 귀소함/n</t>
  </si>
  <si>
    <t>○ 15:49 : 종합상황실로부터 신고접수/n   ○ 15:50 : 신고자와 통화하여 위치확인 및 상황파악/n   ○ 16:20 : 구조대원 등산로 입구 도착/등반 시작/n   ○ 17:30 : 법계사인근에서 요구조자 1명 접수 및 응급처치 실시 중 일반인                환자 2명 접수함/n   ○ 17:35 : 요구조자 부축하여 하산시작/n   ○ 19:50 : 중산리 주차장 하산완료/n   ○ 20:10 : 구조대원 인원, 장비 이상 없이 귀소함./n</t>
  </si>
  <si>
    <t>○ 15:57 요구조자 발목염좌로 자력하산이 불가해 구조요청/n○ 15:58 구조대원 3명 출동/n○ 15:59 로타리대피소 국립공원직원에게 협조요청./n○ 16:20 구조대원 등반시작, 국립공원직원에게 환자 만나 부축하여 하산중이라는 통보 받음. /n○ 17:25 구조대원 법계사에서 요구조자 만나 응급처치 시작. 하산중 발목상태 악화, 구조대원이 업고 하산시작. /n○ 18:36 요구조자 안전하산 완료. 자차로 병원간다고 함/n○ 19:03 구조대원 인원,장비 이상없이 귀소함/n</t>
  </si>
  <si>
    <t>○ 16:35 2선구급 출동지령 접수 및 출동/n○ 16:50 2선구급 유림항공대 도착 /n○ 17:00 유림항공대 헬기 이륙 지연으로 상황실 보고함 /n○ 17:10 익산유림항공대에서 출동한다는 연락받고 귀소함/n○ 17:15 귀소 중 다시 유림항공대에서 출동한다는 연락받고 유림항공대로 출동함/n○ 17:30 유림항공대 헬기 이륙/n○ 18:00 덕유산국립공원 능선에서 환자 접촉 및 응급처치실시함 /n○ 18:30 유림항공대 도착 및 함양성심병원 이송</t>
  </si>
  <si>
    <t xml:space="preserve">○ 17:12 종합상황실로부터 산악구조대 상황접수/n○ 17:13 신고자와 통화한바 현재 법계사 지나 하산중인바 5명이 체력저하로 천천히 하산하여 지리산 순두류 주차장 하산하여 전화한다고함./n○ 19:00 신고자 순두류 주차장 도착 탈진상태로 구조요청 재접수/n○ 19:03 전화 접수후 소방위 한기태 순찰차로 순두류 주차장 출동함./n○ 19:30 순두류 주차장 도착 확인한바 환자는 없고 중산리 주차장까지 이송 요청함으로 주차장 까지 이송함.  /n○ 20:03 인원,장비 이상없이 귀소함 </t>
  </si>
  <si>
    <t>○ 17:30 상황실로부터 출동지령 접수 및 출동/n  ○ 17:50 구조대원 법계교 도착, 등반시작/n  ○ 19:10 04-05지점에서 환자발견, 응급처치후 요구조자 자력하산이 어려워             보여 업고 하산시작./n  ○ 21:30 구조대원 요구조자 법계교까지 안전구조 완료, 자차로 병원간다하             여 보호자에게 인계./n  ○ 22:01 구조대원 인원,장비 이상없이 귀소함./n</t>
  </si>
  <si>
    <t>○ 19:36 출동지령 접수 현장으로 출동함/n           ./n  ○ 19:50 구조대원 장비 착용 후 등반 실시함./n  ○ 20:05 신고자 발견함.      /n  ○ 20:10 발목 응급처치 후 부축하여 하산 실시함/n  ○ 20:36 중산리 주차장까지 이송함/n  ○ 20:36 중산리 칼바위 방향 실종자 수색에 임함./n</t>
  </si>
  <si>
    <t>○ 20:36 환경교육원 인근 실족환자 안전구조후 추가출동지령 접수/n  ○ 20:40 법계교 도착, 구조대원 등반시작 /n  ○ 20:50 구조대원 등반중 하산중인 요구조자 발견, 환자상태 확인한바 생체징후 양호, 특별한 외상없어 함께 하산시작/n  ○ 21:00 중산리 주차장 도착, 요구조자 보호자에게 요구조자 인계. /n  ○ 21:22 구조대원 인원,장비 이상없이 귀소함./n</t>
  </si>
  <si>
    <t>○ 산악구조 지령접수 후 출동함/n○ 현장 도착한바 요구조자 의식, 호흡 없었으며, 선착대 CPR 및 AED 실시함/n○ 의료지도 받은 후 요구조자 산악용 들것에 결착 후 하산함/n○ 하산 완료하여 요구조자 대평전문구급에 인계함/n/n※ 자세한 사항은 구조구급 상황보고서 참고</t>
  </si>
  <si>
    <t>○ 상기 장소 요구조자가 다리에 경련이 일어나고 탈진하였다는 신고접수 후 구조출동함./n○ 15:43 송계사에 도착하여 선착한 위천분대, 국립공원관리공단 직원과 합류함./n○ 15:45 송계사에서 횡경재 방면으로 등반 시작함./n○ 16:50 횡경재 방면 2.7km지점에서 환자와 접촉 후 현장응급조치 실시함./n○ 17:00 응급조치 후 하산 시작함./n○ 18:50 송계사 임시주차장에 하산 완료함/n○ 요구조자가 병원 이송을 거부하여 산악회 일행들에게 인계함/n○ 19:25 구조대 인원장비 이상없이 귀소완료함.</t>
  </si>
  <si>
    <t>○16:03 : 종합상황실 신고접수/산악구조대 출동 지령/n○16:04 : 요구조자와 통화하여 위치확인 및 상황파악/n○16:18 : 구조대원 등산로 입구 도착/등반 /n○16:40 : 순두류에서 로타리대피소 방면 800m 지점 요구조자 발견 및  응급처치 /n○16:45 : 요구조자 부축하여 하산시작/n○17:12 : 산악구조대 중산리 주차장 안전하산 후 요구조자  진주 복음병원 이송 실시/n○17:39: 환자 진주 복음병원 인계/n○18:17: 산악구급대원 인원, 장비 이상없이 귀소함</t>
  </si>
  <si>
    <t>○16:14 119종합상황실로부터 출동지령 접수/n ○16:20 구급차 산악장비 휴대하여 구조대원 3명 현장 출동함/n ○16:40 구조대원 입구도착 및 등반 시작함/n ○17:20 신고자 및 환자 조우하여 응급처치 후 하산시작/n ○18:30 환자 및 구조대원 하산완료/n ○18:35 신고자 및 환자 자차이송  /n ○18:55 구급차 산악구조대원 3명 인원장비 이상없이 귀소완료</t>
  </si>
  <si>
    <t>○17:28 출동지령접수-함양구급출동/n○17:35 산림처 ㅇ헬기장 도착 및 장터목대피소 현장으로 이동/n○17:49 장터목대피소 도착 환자응급처치/n○18:26 구조완료, 산림청 헬기장이동/n○18:45 함양성심병원 도착</t>
  </si>
  <si>
    <t>※ 개요 : 신고받고 구조대와 하북구급대 현장 출동함. 헬기요청하였으며 현장도착시 환자 심정지 상태였음. 현장 및 헬기에서 CPR 실시하며 양산부산대학병원 헬기장으로 이송함. 물금구급대 헬기장에서 심정지환자 인계받아 양산부산대학병원 응급실로 이송함 /n</t>
  </si>
  <si>
    <t>0 통영 제16호 다음과 같이 화재출동을 실시함/n인원: 소방사 권경환/n장소: 광도면 용호리 산231-2/n내용: 구조대 구급대원과 함께 발목부상환자 구급차량까지 안전하게 이송후 인원,장비 이상없이 귀소함</t>
  </si>
  <si>
    <t>0.통영21호 구급출동임함./n/n1.장소: 한퇴1길 74-0 /n2.인원: 소방장 전갑연, 소방교 진정도, 일방 이재근/n3.내용: 우측 광대뼈  주위  찰과상/n4.이송처: 통영서울병원</t>
  </si>
  <si>
    <t>0.함안 39호 산악구급 출동함./n 1.인원:소방장 한광종 소방사 최형열/n 2.장소:함안군 여항면 /n 3.내용:산악사고 /n          환자 1명삼성창원병원 이송함.</t>
  </si>
  <si>
    <t>0.함안 제59호 공공기관 소방훈련중 다음과 같이 구조출동 실시함/n/n- 장소 : 가야읍 상검마을 검암산 등산로/n- 인원 : 소방교 전성훈,안남욱/n- 내용 : 발목부상/n/n0. 중리청아병원 이송 후 귀소중 유류보급 실시함./n/n</t>
  </si>
  <si>
    <t>0.함안31호 구조출동에 임함./n/n1.인원: 소방위 안철준, 소방교 신정용/n2.장소: 군북면 하림리 산145 방어산/n3.내용: 산에서 길을 잃음 발목통증/n구조대와 같이 구조 작업 실시함.</t>
  </si>
  <si>
    <t>06:29 119종합상황실로부터 산악사고 출동지령 접수/n06:30 신고자 통화하여 요구조자 위치 및 상태파악 후 출동/n07:01 구조대원 등산로 입구 도착 및 등반 시작/n09:13 세석대피소에서 요구조자 조우하여 응급처치 실시/거동불가로 소방헬기요청/n09:30 상황실로부터 소방헬기 운무로 인해 이륙 지연 연락접수/n11:25 세석대피소에서 소방헬기 요구조자 구조완료 후 구조대원 하산 실시/n15:02 구조대원 인원/장비 이상없이 귀소/n</t>
  </si>
  <si>
    <t>06:48 종합상황실로부터 신고접수 및 현장출동/n06:48 요구조자와 통화하여 위치확인 및 상황파악/n06:50 요구조자 거동불가 및 부상경도가 심하여 상황실에 헬기요청/n07:25 중산리 도착 및 등반시작/n08:38 헬기 인명구조 완료 및 이송/n08:38 산악구조대원 장터목대피소 구조완료 유선확인후 하산 실시함./n09:32 구조대원 인원, 장비 이상없이 귀소함/n   /n</t>
  </si>
  <si>
    <t>06:49 : 종합상황실로부터 신고접수/n06:51 : 출동중 요구조자와 통화하여 위치확인 및 상황파악/n07:17 : 환자 2명 거동불가로 도 구조헬기 출동요청/n07:21 : 산악구조대원 지리산 매표소도착 등산 시작 /n07:35 : 구조헬기 장터목 도착 인명구조 탑승 /n07:59 : 진주 천전구급에서 병원인근 헬기장에서 환자접수, 병원이송/n08:25 : 진주세란병원 도착/n09:00 : 구조대원 인원, 장비 이상없이 귀소함./n</t>
  </si>
  <si>
    <t>08:04 종합상황실 신고접수/산악구조대 출동 지령/n08:06 신고자와 통화하여 위치확인 및 상황파악/n08:27 요구조자 낙상으로 인한 골절로 소방헬기 요청/n08:45 구조대원 등산로 입구도착/등반 /n09:02 민간구조대로부터 동일한 장소에 다른요구조자 발생 통보받음/n09:37 소방헬기 요구조자 2명 이송함./n09:55 진주소방서 천전구급대에서 요구조자 2명 경상대학병원 이송/n10:10 구조완료후 하산중 법계사 인근 산악사고 재출동함.</t>
  </si>
  <si>
    <t>08:21 산악구조대 5명 현장으로 출동/n08:42 의식없고 같은 일행 CPR 진행중/n08:47 중앙구조본부 헬기 출동 요청/n09:35 산악구조대 로타리대피소 통과중/n09:52 산악구조대 현장도착전 중앙구조본부 헬기 현장도착/n10:00 중앙구조본부 헬기 환자 1명 경상대학교병원으로 이송/n10:05 산악구조대 현장에서 복귀중/n10:11 진주 천천구급 환자 1명 경상대학교병원으로 이송완료/n12:05 인원 장비 이상없이 귀소.</t>
  </si>
  <si>
    <t xml:space="preserve">08:30:05 신고접수. 망산 11-8 산악안전표지판 부근에 발목 접질러 거동불가하다고 하여 출동함. /n현장도착까지 원거리 및 약 1시간 산행으로 인하여 환자접촉 시간이 늦어졌지만, 환자상태 양호 및 출동중 보호자와 환자 상태 인계 및 응급처치사항 전달하였으며, 환자접촉하여 냉찜질 및 부목적용 하여 산악용들것 이용해 하산함. 거제 구급 연락하여 환자인계 후 귀소함.  </t>
  </si>
  <si>
    <t>08:42 : 종합상황실로부터 신고접수/n08:44 : 출동중 요구조자와 통화하여 위치확인 및 상황파악/n09:06 : 구조대원 등산로 입구 도착/등반 /n10:19 : 도 구조헬기 요청으로 출동지령 /n11:14 : 천왕봉 현장도착시 헬기이송중/n11:23 : 진주 천전구급에서 병원인근 헬기장에서 환자접수, 병원이송/n11:26 : 진주제일병원 도착/n14:46 : 구조대원 인원, 장비 이상없이 귀소함.</t>
  </si>
  <si>
    <t>08:46 : 119종합방재센터로부터 신고접수/n08:46 : 신고자와 통화하여 상황파악/n08:48 : 산악구조대원 3명 산악구조장비 휴대하여 출동함./n08:50 : 환자상태파악후 상황실에 헬기지원요청/n09:20 : 산악구조대원 거림도착 및 산행시작/n10:20 : 전남소방헬기 요구조자 구조완료/n10:20 : 산악구조대원 요구조자 구조완료 연락받은후 하산 실시함/n11:06 : 산악구조대 인원,장비 이상없이 귀소함</t>
  </si>
  <si>
    <t>0제13호 본부상황실로부터 산악구조 접수 후 출동함/n- 장소: 산청군 시천면 중산리 /n- 내용: 다리부상</t>
  </si>
  <si>
    <t>1. 구조발생개요/n  ○ 일  시 : 2017. 01. 15 14:23/n  ○ 장  소 : 울산시 울주군 상북면 간월산길 서봉정상부근/n  ○ 원  인 : 의식불명/n   ※ 개 요 : 상기장소 산악회 회원 3명이 간월산 서봉 정상에서 하산 하던 중 요구조자 1명이 갑자기 어지러움증을 호소 의식잃은 상황으로 구조대, 원동구급대 및 울산온양구조대 현장 도착하여 응급처치 실시후 울산항공구조대에 헬기요청하여 ,울산대학병원으로 이송완료 조치한 사항임.</t>
  </si>
  <si>
    <t>1. 기타안전사고 출동./n2. 예초기 작업중 다리를 다쳐 내려오지 못해 신고한 상황./n3. 현장도착하여 구조대 구급과 함께 요구조자응급처치 후 산악용 들것 이용하여 하산 완료함./n4. 요구조자가 복음병원이송을 희망하여 중앙구급대에 인계하여 이송실시 후 인원, 장비 이상없이 귀소함.</t>
  </si>
  <si>
    <t>1. 등산중 숨을 못쉬고 고통스러워 한다는 신고/n2. 선학산 아래 도착하여 산악구조 들것 등을 휴대하고 등반하여 응급처치 실시 후 구조대구급차로 환자 경상대학병원 이송조치하고 인원, 장비 이상없이 귀소함.</t>
  </si>
  <si>
    <t>1. 산악구조 출동./n2. 구조대 구급차 이용하여 현장도착한바 선학산 정상에서 하산 중 오른쪽 발목을 접질려 걷지못하는 상황임./n3. 요구조자 응급처치 및 구조대 구급차량으로 제일병원 이송실시 후 귀소함. /n</t>
  </si>
  <si>
    <t>1. 산악구조 출동./n2. 등산객이 발목을 삐어 내려오지 못해 신고한 상황./n3. 현장 인근 도착하여 확인한바 도로가 협소하여 구조대 구급차로 진입해 현장도착한바 좌측발목 부상으로 응급처치 후 진주 본 병원 이송 실시하고 인원, 장비 이상없이 귀소함.</t>
  </si>
  <si>
    <t>1. 산악구조 출동./n2. 등산객이 산행 중 실족하여 길옆으로 굴러 떨어져 신고한 상황./n3. 현장도착하여 확인한바 요구조자 어깨 통증 호소하여 현장 응급처치 후 안전벨트 및 로프 등 이용하여 구조 완료./n4. 천전 구급차로 제일병원 이송 실시하고 인원, 장비 이상없이 귀소함./n5. 귀소중 상대동 교통사고 출동 실시.</t>
  </si>
  <si>
    <t>1. 산악구조 출동./n2. 현장도착하여 확인한바 할아버지와 할머니가 등산중 할머니가 저혈당으로 쓰러져 있는 상황으로 응급처치 후 상태 호전 되어 대원들과 함께 하산 완료./n3. 요구조자 상태 호전되어 병원이송 거부하여 주의사항 당부하고 인원, 장비 이상없이 귀소함.</t>
  </si>
  <si>
    <t>1. 산악구조/n - 등산객 허리통증으로 거동불가하여 구조출동함./n2. 현장도착하여 척추고정판 이용 응급처치하여 산악구조용 들것으로 환자 이송조치함./n3. 구조대 구급 환자 바른병원 이송조치함.</t>
  </si>
  <si>
    <t>1. 산악사고 건/n2. 현장도착한바 요구조자 1명 산에서 벌에 쏘였다고 함, 거동은 가능하여, 부축하여 안전하게 하산함./n3. 상대 구급대 인계후 미천면 동물포획 출동에 임함.</t>
  </si>
  <si>
    <t>1. 산악사고/n2. 현장도착하여 발목부상 요구조자 1명 부축하여 안전하게 구급대 인계후 인원장비 이상없이 귀소함.</t>
  </si>
  <si>
    <t>1. 실족에 의한 골절 산악구조/n2. 현장도착하여 평거출동대와 요구조자 1명 구조하여 안전하게 하산하여, 평거구급대 인계함./n3. 구조대 인원장비 이상없이 귀소함.</t>
  </si>
  <si>
    <t>1. 요구조자 선학산 정상에서 다리를 다쳤다는 내용/n2. 현장도착한바 요구조자 다리르 삔 상황. 현장 응급처치후 구조대 구급차량으로 제일병원 이송함</t>
  </si>
  <si>
    <t xml:space="preserve">1. 요구조자 치매를 앓고 있는 상황. 3시간째 연락이 안된다는 내용의 신고건/n2. 현장도착하여 약수암등 칠봉산 정상 및 능선 수색 실시함. 경찰에스원 사설 위치추적장비 추가 수색한바 평거동 서진초등학교 부근으로 위치 확인됨. 경찰과 협의후 추가 인력필요할시 연락하기로 하고 귀소함/n3. 18시 무렵 경찰과 재차 통화한바 요구조자 집으로 무사귀가 했다고함    </t>
  </si>
  <si>
    <t xml:space="preserve">1. 요구조자 풍경채 뒷편야산 미끄러져 다리를 다친 상태/n2. 현장도착하여 천전구급대 현장응급처치후 산악용 들것 이용하여 안전하게 요구조자 구조 실시함. /n구조완료후 귀소중 추가 칠암동 화재현장으로 추가 출동함 </t>
  </si>
  <si>
    <t>1. 이상한 말을 하고 사라졌다는 신고/n2. 현장 도착하여 임도에서 요구조자 차량 발견하고 등산로로 약 10분 정도 수색한 바 등산로에 업드려있던 요구조자 발견하여 산악용들것 등으로 구조 및 구조대 구급차로 경상대학병원 이송조치 후 귀소 중 평거동 구조출동에 임함.</t>
  </si>
  <si>
    <t>1.산악사고건/n2.등산로에서 다리를 다쳐 움직이지 못한다는 신고./n3.현장도착하여 산악용 들것 이용하여 안전구조, 구급대 인계후 인원장비 이상없이 귀소함.</t>
  </si>
  <si>
    <t>1.산행중 의식을 잃고 쓰러졌다는 신고로/n2.봉황교에서 전망대방향으로 진입하여 현장에서 요구조자 응급처치 후 산악들것이용 하산하여 중앙구급인계하고 인원,장비 이상없이 귀소함.</t>
  </si>
  <si>
    <t>1.인원 : 소방장 김수연, 소방사 김대룡/n2.장소 : 합천군 가회면 황매산 등산로/n3.내용 : 등산로에서 몸에 기운이없어져 쓰러진 상황으로 요구조자 황매산 위치표지목 C-9 부근에 쓰러져 있었고 현장도착하여 환자평가 실시한바 의식상태 말에반응하며 그외 생체징후안정적임, 환자 구급차까지 이동한뒤 대병구급차로 삼성합천병원 이송함.</t>
  </si>
  <si>
    <t xml:space="preserve">1.인원 : 유동화, 조용성, 박대규/n2.장비 : 산악용 들것, 구급낭/n3.내용 : 소방도로 측량중 벌집을 건드려서 낫으로 벌을 잡다가 자기 오른쪽 다리 무릅부위를 찍음/거동불가/n4.처리 : 신등구급대와 같이 요구조자를 찾아서 응급처치하고 산악용 들것을 이용하여 안전하게 이송함. </t>
  </si>
  <si>
    <t>1.인원: 소방장 장미호, 소방사 정승화/n2.장소: 합천군 봉산면 고삼리 산 100-2/n3.내용: 심정지 환자 1명 경찰인계 후 귀소함.</t>
  </si>
  <si>
    <t>10:55 : 119종합방재센터로부터 신고접수/n10:56 : 신고자와 통화하여 위치확인 및 상황파악/n11:45 : 구조대원 지리산 순두류 도착/등반 시작/n13:25 : 지리산 개선문에서 요구조자 1명 접수 및 응급처치 실시/n13:30 : 거동불가로 헬기구조 요청/n14:13 : 요구조자 1명 헬기 구조 ⇒ 진주 천전구급차로 경상대학병원 이송/n16:25 : 인원/장비 이상 없이 귀소함</t>
  </si>
  <si>
    <t>11:12 구조견 출동접수/n11:30 구조견 출동/n13:00  함안경찰서 칠원파출소 도착 상황파악/n13:20 보호자 요청에 따라 수색중 메트로자이 아파트 호암중학교 호곡마을 삼거리우측 약50미터 아래 계곡에서 구조견 번개가 검은 페딩을 입고 않아있는 실종자를 발견/n14:07 환자 상태확인 및 보호자 확인한바 실종자로 판명/n14:50 구조완료 및 칠원안전센터 구급차로 병원이송/n16:17 인원장비 이상없이 귀대함</t>
  </si>
  <si>
    <t>11:21 종합상황실로부터 신고접수/n11:22 요구조자와 통화하여 위치확인 및 상황파악/n11:24 산악 구급차, 순찰차량 출동/n11:29 헬기 지원 요청/n11:53 구조대원 등산로 입구 도착/등반 /n12:12 헬기 현장도착 및 요구조자 구조/n12:12 구조대원 하산 실시/n12:31 천전구급 경상대학병원으로 환자 이송/n12:50 구조대원 인원, 장비 이상없이 귀소함</t>
  </si>
  <si>
    <t>11:45 종합상황실로부터 신고접수/n11:45 요구조자와 통화하여 위치확인 및 상황파악/n11:48 구급차량 업무운행 중 구조출동 실시/n11:50 산악승합차량 구조출동 실시/n12:05 구조대원 등산로 입구 도착/등반 /n12:24 헬기 지원 요청 /n13:16 헬기 현장도착 및 요구조자 구조/n13:16 구조대원 하산 실시/n13:45 천전구급 세란병원으로 환자 이송/n13:57 구조대원 인원, 장비 이상없이 귀소함</t>
  </si>
  <si>
    <t xml:space="preserve">11:48 119종합상황실로부터 산악구조 출동지령 접수./n11:49 신고자와 통화하여 위치 및 요구조자 상태확인./n11:50 구조현장으로 구조대원 출동./n12:20 구조대원 4명 등반시작./n12:35 칼바위 아래 200m 지점 도착 및 환자상태 확인./n12:43 응급처치후 업어서 하산 실시함./n13:08 구조대원 하산 완료함./n 13:10 22호 구급차로 세란병원 이송함.  </t>
  </si>
  <si>
    <t>119산악수색구조 시스템 이용해 현장도착하여 확인한 바 요구조자  왼쪽 발목에 통증호소하여 응급처치 후 산악용 들것을 이용하여 산동 구급차로 후송후 인원장비 이상없이 복귀함.</t>
  </si>
  <si>
    <t>12:05분 산악구조 출발 /n13:30분에 상기장소 도착한바, 등산객이 심폐소생술 실시하고 있었음/n13:31분 환자 인계 받아 AED 적응하여 CPR 실시하였으나 환자 의식/호흡/맥박 없는 상태였음. /n13:54분경 함양항공관리소 헬기에 함양센터 응급구조사 1명도착 /n14:00 함양센터 2명 거창소방서 2명 도착/n14:20 환자 경추 및 척추 보호대 착용시킨 후 헬기로이송시작/n14:31 구조완료 헬기이송출발/n14:57 진주구급대에게 환자 인계/n16:18 서상지역대 안전귀소함</t>
  </si>
  <si>
    <t>-12:43경 출동지령 접수하여 현장 출동함./n-13:05경 등산 실시함./n-14:00경 환자 조우함. 생체징후 확인한 바, 호흡, 맥박 없음 확인함./n-14:10경 항공대 지원요청함./n-15:15경 항공대 도착하여 환자 헬기로 거창읍내까지 이송함./n-16:30경 하산하여 본서 귀대 완료함.</t>
  </si>
  <si>
    <t>13:03분경 가곡동 고수부지에서 구조헬기로 부터 환자 인수받아 밀양병원 이송함</t>
  </si>
  <si>
    <t>13:18 종합상황실로부터 신고접수/n13:20 요구조자와 통화하여 위치확인 및 상황파악/n13:21 산악 순찰차량 출동/n13:22 로타리 산장에 협조요청/n13:47 구조대원 등산로 입구 도착/등반 /n14:50 현장도착 및 요구조자 응급처치 실시/n14:56 구조대원 하산 실시/n16:30 하산완료 후 환자 자차이송/n16:30 귀소 중 석가탄신일 기동순찰 실시함./n17:22 구조대원 인원, 장비 이상없이 귀소함/n</t>
  </si>
  <si>
    <t>13:35 119종합상황실로부터 출동지령 접수/n13:37 신고자와 통화하여 위치 및 요구조자 상태확인 후 출동 /n13:51 지리산중산탐방지소 직원과 통화하여 상황전달 및 지원요청/n14:05 구조대원 및 국립공원직원 등산로 입구도착 및 등반시작/n14:48 구조대원 06-11지점에서 요구조자 조우하여 응급처치 실시 후  하산실시16:00 구조대원 및 환자 1명 하산완료 /n16:20 환자 1명 자차 이동 및 인원 장비 이상없이 귀소함./n</t>
  </si>
  <si>
    <t xml:space="preserve">13:57 산악구조 출동 지령을 접수, 출동에 임함. 현장에 도착한바 요구조자는 1명으로 미끌어져 넘어진 상태로 1시간 가량 움직이지 못하고 있었음. 담요를 이용하여 보온을 유지함. 좌측 발목 부러진것 으로  추정되어 들것을 이용, 16:20 구조완료함. 안전조치 후 하산 및 귀소  </t>
  </si>
  <si>
    <t>14:19 119종합방재센터로부터 신고접수/n14:25 지리산 국립공원 로터리 대피소 1차 지원 출동 요청/n14:42 산악구조대원 환경교육원도착 및 산행시작/n15:10 지리산 국립공원 환자 접수 및 근육경령 1차 응급처치 실시/n15:54 산악구조대원 로터리 대피소 환자 접수 및 2차 응급처치 실시/n16:10 산악구조대원 요구조자 부축하여 하산실시/n17:55 하산 완료 / 요구조자 자차 이동/n18:15 산악구조대 인원,장비 이상없이 귀소/n</t>
  </si>
  <si>
    <t>14:26 종합상황실로부터 신고접수/n14:28 신고자와 통화하여 위치확인 및 상황파악/n15:10 구급대원 등산로 입구 도착/등반 시작/n15:46 요구조자 확인 및 응급처치 실시/n15:50 요구조자/구급대원 하산 실시함/n16:55 하산 완료 후 환자 자력 이동 원하여 중산리 매표소까지 이동/n17:30 인원장비 이상 없이 귀소</t>
  </si>
  <si>
    <t>14:31 출동지령 접수/n14:35 신고자와 통화하여 위치 및 요구조자 상태확인/n14:50 산악구조대 3명 등반시작/n14:54 장터목대피소 직원에게 연락/n15:03 단성구급 중산리 도착, 1명 구급차 대기, 2명 등반시작/n15:30 국립공원 관계자가 환자접수/n16:10 요구조자 접촉/n16:19 날씨로 인해 헬기구조 불가하여 요구조자업어서 하산 /n16:24 단성구급과 접촉, 협동하여 구조/n17:00 구조대와 접촉, 협동하여 구조/n19:09 요구조자 구조완료, 경상대병원 이송</t>
  </si>
  <si>
    <t>14:39 : 출동신고 접수 및 출동함/n14:40 : 신고자와 통화하여 상황파악 및 위치확인./n15:30 : 구조대원 등반중 국립공원직원으로부터 환자 장터목대피소에서 1박 후 하산한다는 통보받고 하산시작. /n16:16: 구조대원 하산중 추가출동지령받고 추가출동함./n16:17 : 신고자와 통화하여 상황파악 및 위치확인./n16:20 : 구조대원 등반중 환자 상태호전 되었다는 접수 후 하산시작 /n16:38: 구조대원 인원,장비 이상없이 귀소함.</t>
  </si>
  <si>
    <t>14:39 종합상황실로부터 신고접수/n14:47 구조대원 현장 상황 확인 후 출동 함/n15:20 요추 및 발목부상으로 거동 불가하여 지원출동 요청함 /n15:25 24호 순찰차 인원2명 지원출동 함/n15:25 지리산 국립공원 통보하여 인원지원 요청함/n16:25 요구조자 확인 및 응급처치 실시함/n16:30 05-04지점으로 들것으로 요구조자 이동/n16:59 요구조자 이동이 불가하여 헬기 요청함/n17:33 요구조자 헬기 이송완료 및 구조대원 하산/n19:02 구조대원 인원, 장비 이상없이 귀소.</t>
  </si>
  <si>
    <t>14:47 : 종합상황실로부터 신고접수/n14:48 : 출동중 요구조자와 통화하여 위치확인 및 상황파악/n15:10 : 구조대원 등산로 입구 도착/등반 /n16:08 : 법계사인근에서 요구조자 발견 및 응급처치 /n16:17 : 요구조자 2명 부축 및 업어서 하산시작/n18:21 : 산악구조대 중산리 주차장 안전하산 후 발목부상 1명 자차이송 및 무릎부상 1명 경상대학병원 이송 실시함/n18:57 : 구조대원 인원, 장비 이상없이 귀소함</t>
  </si>
  <si>
    <t>15:16   산불 화재로 인한 화상환자 인명구조출동 실시함./n16:05   현장 도착한바 요구조자 전신에 2~3도 화상 40%를 입고 누워있는 상태로 신속히 응급처치 실시 /n16:45   헬기로 병원 이송 실시함./n17:28   구조대 인원,장비 이상없이 귀소함.</t>
  </si>
  <si>
    <t>15시경 마을 뒷산에 송이 채취하러 갔다가/n19시경 하산중 다리통증 및 방향을 잊어 요구조 신고/n접하고 소방 5명 의소대 5명 경찰 2명 주민 5명이 납골산에 구조수색후 10월5일 01시30분 경 구조후/n03시30분경 구조 완료함</t>
  </si>
  <si>
    <t>16:02 : 구조구급대 산악지역 수색 중 요구조자 1명 발견하여, 단성구급대에 의해 환자평가 실시 후, 구조대원은 업어서 구조실시. /n17:04 : 구조대는 요구조자 1명 구조완료 후 단성구급대에 인계함.</t>
  </si>
  <si>
    <t>16:20 119종합상황실로부터 신고접수 및 위치확인· 상황파악/n16:31 요구조자 종합상황실로부터 헬기지원요청/n16:48 구조대원 등산로 입구 도착/등반 시작/n17:18 소방항공대 요구조자 발견하지 못하고 중산리 헬기장 일몰시간 까지 대기 협조/n17:41 산악구조대원 요구조자 04-04지점 환자 접수 및 응급처치 실시, 요구조자 업고 헬기 근접장소로 요구조자 이동/n17:59 소방항공대 요구조자 구조완료 및 경상대학병원 이송 실시/n18:15 요구조자 일행 3명 탈진 및 랜턴미소지로 동행 하산실시함</t>
  </si>
  <si>
    <t>16:35 : 13:14분경 발생한 산악구조출동 종료후 하산하던도중 로터리 대피소인근에서 발목골정 추정환자 신고접수/n16:38 : 산악구조대원 발목골정 추정 요구조자 접수/응급처치 실시/n16:42 : 산악구조대원 3명 요구조자 업고 하산 실시/n18:05 : 산악구조대원 3명 하산완료 및 요구조자 자차 이송/n18:30 : 산악구조대 인원/장비 이상없이 귀소/n</t>
  </si>
  <si>
    <t>16:47 119종합상황실로부터 출동지령 접수/n16:49 요구조자 위치 및 상태파악/n16:50 선착대 구조대원3명 야간등반 장비 및 구급장비 적재 후 현장출동 /n16:53 상황실에 헬기요청/n16:56 장터목 산장 국립공원 직원에게 현장확인 요청/n18:00 후착대 구조대원 3명 등반 시작/n18:05 장터목 직원 요구조자 접촉 및 헬기 요청/n18:30 중구단 헬기 환자 접촉하여 환자 고려병원 이송 실시함. 등반중인 구조대원6명 하산실시/n19:25 인원6명 귀소완료</t>
  </si>
  <si>
    <t>-16시 41분 요구조자가 저혈당 증상을 보여 거망산 정산에서 신고한 상황으로 선발대로 구조대 3팀과 안의 구급대 3팀이 출동함./n-기상악화로 합천항공대가 귀대하고 18시 58분 구조대 2팀과 안의구급대 2팀이 지원출동함./n-19시 30분에 선발대가 거망산 정상에서 요구조자와 접촉하여  응급처치 후 하산함./n-20시 40분 거망산 계곡 4부 능선에서 요구조자 및 선발대와 후발대가 조우함./n-21시 40분 안전 하산하여 안의 구급대 인계 후 귀소함.</t>
  </si>
  <si>
    <t>16시03분에 발생한 산악사고를 안전하게 조치후 하산 중 접수한 산악사고로 등산객이 표충사 재악산 마코스 등산로로 하산하던 중 날이 어두워지면서 마-3지점에서 마-2지점 사이에서 길을 잃어 도저히 길을 찾을수가 없어서 신고한 사고로 구조대원이 요구조자와 연락하여 위치를 파악 후 2차사고 발생하지 않도록 더이상 움직이지 않도록 지시한 뒤 등반을 시작하여 약 17분 뒤 요구조자 만나 안전하게 하산 조치함. 요구조자 부상 등 특이사항 없어 자차로 귀가조치함.</t>
  </si>
  <si>
    <t>17:11 종합상황실로부터 신고접수/n17:12 요구조자와 통화하여 위치확인 및 상황파악/n17:13 산악 구급차량 및 승합차량 출동/n17:33 구조대원 등산로 입구 도착/등반/n17:52 칼바위 지나 삼거리 부근에서 환자 접촉 및 /n        요구조자 응급처치 실시/n17:57 구조대원 요구조자 부축하여 하산 실시/n18:20 하산완료 후 환자 자자이송/n18:43 구조대원 인원, 장비 이상없이 귀소 완료함/n</t>
  </si>
  <si>
    <t>17:23 종합상황실로부터 신고접수/n17:30 요구조자와 통화하여 위치확인 및 상황파악/n17:31 산악 구급차량 및 승합차량 출동/n18:04 구조대원 등산로 입구 도착/등반/n18:40 06-10지점에서 환자 2명 접촉 및 응급처치 실시/n18:41 요구조자 2명 부축 후 하산 실시함 /n18:45 06-08지점에서 장기 산행으로 인한 다리통증환자 3명 추가 접수./n19:15 구조대원 하산 완료 및 환자 자차이송/n19:43 산악 충동대 인원, 장비 이상없이 귀소함.</t>
  </si>
  <si>
    <t xml:space="preserve">17일 노고단에서 출발하여 천왕봉종주를 목표로 산행을 시작함, 벽소령 대피소 1km전 발목을 접질림, 통증을 참고 계속 산행하였으나, 부어오르고 산행 불가하다 판단하여 신고함,  </t>
  </si>
  <si>
    <t>산악자건 타고가다 넘어졌다고함/n응급처치후 같이 온 일행 차로 병원이송됨</t>
  </si>
  <si>
    <t>18:18 종합상황실로부터 신고접수/n18:20 신고자 및 요구조자와 통화하여 위치확인 및 상황파악/n18:43 구조대원 등산로 입구 도착/등반 시작/n19:09 요구조자 확인하고 응급처치 실시/n19:15 요구조자/구조대원 하산 실시함/n19:45 하산 완료 후 환자 자력 이동 원하여 버스 정류장까지 이동/n20:09 인원장비 이상없이 귀소함./n</t>
  </si>
  <si>
    <t>18:55 종합상황실로부터 신고접수/n18:56 요구조자와 통화하여 위치확인 및 상황파악/n18:57 산악 구급차량 및 순찰차량 출동/n19:25 구조대원 등산로 입구 도착/등반/n19:33 칼바위 부근에서 환자 접촉 및 응급처치 실시/n19:35 요구조자 1명 업고 하산 실시함 /n19:43 구조대원 하산 완료 및 환자 자차이송/n20:09 산악 구급차량 인원, 장비 이상없이 귀소함/n20:20 산악 순찰차량 관내 기동순찰 후 인원, 장비 이상없이 귀소함.</t>
  </si>
  <si>
    <t>1선구급이 추가구조요청한 상황으로 현장도착한 바/n산행중 과도한 음주로 인한 거동불가로 응급처치 후 하산하여 구급대에 인계함.</t>
  </si>
  <si>
    <t xml:space="preserve">2.10일 17:00경 사고지점부근에서 미끄러져 넘어지며 발목을 다쳐 움직일수 없자 119신고 요청 하였으나 통신불통지역으로 실패/n소지하고 있던 침낭 및 비닐등을 이용하여 밤새 추위와 싸우다 2.11일 오전 등산객에게 발견됨./n부목등을 이용한 응급처치후 경남소방헬기 이용하여 진주 경상대병원 이송조치함 </t>
  </si>
  <si>
    <t>2~3미터 높이에서 추락/n부목으로 우측다리 응급처치/n김해중앙병원 이송</t>
  </si>
  <si>
    <t>20:05 조난자 수색출동 지령 접수/n20:40 중산리 등산로 입구 도착 후 등반시작/n/n22:35 본부상황실에 함양산악구조대 출동요청/n22:40 함양산악구조대 출동 통보 받음/n23:45 경찰로부터 CCTV 확인한바 요구조자가 백운암방향으로 진입 확인됨을 통보 받음/n00:30 CCTV 확인지점 등산로 중점으로 2차수색 실시함/n01:44 출동대 인원장비 이상없이 귀소함/n익일 인명구조견 수색예정</t>
  </si>
  <si>
    <t>2013.07.23일 염경수외 3명이 등반하여 장터목대피소에서 휴식 후 금일 05시경에 천왕봉을 등반하고 치밭목대피소 방향으로 하산 중 07-17지점에서 넘어져 발목 부상염좌으로 119에 신고한 사항임./n* 날씨:폭우로 인하여 시야 안좋음/n* 조치:발목 붕대 고정 후 업고하산 함.</t>
  </si>
  <si>
    <t>대나무가 넘어져있다고 하여/n현장확인하여 현장 안전조치후 귀소함.</t>
  </si>
  <si>
    <t>2013.11.11경 지리산 산행을 왔다가 무리한 산행으로 인한 무릎부상으로 자력하산이 불가하자 119에 신고한 사항임/n  ○ 17:15 국립공원관리공단에 통보/n  ○ 20:50 구조대원 현장 도착/n  ○ 21:00 날이 어두워지고 날씨가 너무 추워져 구조활동이 어려워 요구조자와 협의 후 다음날 07시경 하산하기로함/n   ○ 07:10 요구조자 및 구조대원 하산시작함/n   ○ 11:38 중산리탐방안내소 도착/n○ 12:10 구조대원 및 장비 이상없이 귀소함</t>
  </si>
  <si>
    <t>2013년 02월 27일 11:46분 출동지령을 받고 상기장소로 출동 신고자는 본인으로 왕터목에서 하동바위 밑으로 하산하다 미끄러짐으로 인한 좌측견갑부 탈구추정환자 접촉하여 응급조치 및 안전확보후 하산 34호 순찰차량으로 이동 33호 구급차량에 인계하여 환자 함양성심병원이송함</t>
  </si>
  <si>
    <t>2014.03.20. 11:01분경 1차 신고후 요구조자 상태 호전되어 구조대원 귀소하였으나 16:31분경 다시 복통 호소하여 2차 신고 함./n구조대원 장터목 대피소 도착하여 응급처치 후 거동불가하여 대피소에서 1박후 하산 결정 함.</t>
  </si>
  <si>
    <t>2014.07.29 17:26분 육십령에서 남덕유산 서봉사이에서 등산중 길을 잃은 조난자 2명 발생, 서상지역대 2명 선착대 출발, 덕육교육원에서 남덕유산국립공원관리공단 직원 3명과 합류, 구조출발하여 서봉아래 헬기장 도착후 헬기장 서쪽 건너편 산에서 조난자와 목소리로 확인후, 19:04분 유림항공대 헬기 조난자 상공위 선회후 안개로 회항, 선착대 육상 이동,21:31분 요구조자 2명 발견, 구급대에 의해 부상여부 및 건강상태 이상없음을 확인, 하산시작 23:59분 요구조자 및  출동대전원 이상없이 하산구조완료함.</t>
  </si>
  <si>
    <t>2014.09.13. 10:18분 경 상기 장소에서 구조,구급출동 지령 접수 후 삼문 1선펌프,삼문구급 출동하여 현장도착한 바 산에 쓰러져 있었으며 주위에 빈농약병 발견되었으며 환자 의식 없고 맥박 빠르고 약하며 이송중 산소포화도 급격히 떨어져 응급처치하며 신속히 밀양병원 이송함./n</t>
  </si>
  <si>
    <t>2015.04.10. 22:30분경 상기장소에 택시기사가 손님을 내려주고 난 뒤 이상한 느낌에 경찰에 신고한 사고로 경찰지원요청건임. /n 가족 진술에 의하면 요구조자는 전립선암 말기 환자로 평소 신변을 비관하였으며 퇴원하여 집에서 가료중 집을 나가 상기장소에서 최종 목격되고 난 후 연락이 두절됨./n ※ 현재 요구조자 가족과 경찰관계자등 협의 후 모든 수색을 종료하고 명일 재수색토록함. 산악구조대 인명구조견 동원 예정</t>
  </si>
  <si>
    <t>2017. 12. 09. 요구조자가 일행 1명과 함께 장터목 대피소에서 1박 후 천왕봉 등반을 하고 법계사 방향으로 하산 중 2017. 12. 10. 8시20분경 넘어지면서 우측 어깨 탈구로 인해 119에 신고한 사항임/n08:47 119종합상황실로부터 출동지령 접수/n09:20 구조대원 등산로 입구 도착 및 등반 시작 /n10:21 로타리대피소에서 요구조자 접수 및 응급처치 실시/n10:25 요구조자 부축하여 하산 실시/n11:39 하산완료 및 병원이송/n13:23인원 / 장비 이상없이 귀소</t>
  </si>
  <si>
    <t>2017. 12. 31. 일행 2명과 지리산 천왕봉 등반하고 칼바위 방향으로 하산하던 도중 무릎 통증을 호소하여 119에 신고한 사항임./n16:55 119종합상황실로부터 신고접수/n16:56 신고자와 통화하여 위치확인 및 상황파악/n17:24 구조대원 등산로 입구 도착/등반 시작/n17:55 요구조자 05-02지점에서 접수 및 응급처치 실시/n18:00 구조대원 요구조자 1명 부축하여 하산실시/n18:34 하산완료, 요구조자 자력이동 원d하여 주차장 이동/n19:01 구조대원 인원/장비 이상없이 귀소/n</t>
  </si>
  <si>
    <t>2018. 01. 18. 12:00에 요구조자가 일행 2명과 함께 중산리에서 천왕봉으로 등반을 하던 도중 15:50 천왕샘 인근 등산로에서 넘어지면서 좌측 허벅지 통증 및 탈진으로 거동이 불가하자 119종합상황실에 신고한 사항임./n구조대원 출동 중 로타리대피소 직원에게 1차 지원요청 및 등산로 입구도착 / 등반시작 /n06-10지점 등반 중 로타리대피소 직원으로 부터 요구조자 조우, 대피소 1박 후 익일 자력하산 한다고 연락받은 후 귀소함/n</t>
  </si>
  <si>
    <t>2018. 01. 21. 요구조자가 일행 1명과 함께 지리산 종주 중 작일 치밭목 대피소에서 1박 후 유평리 방면으로 하산하던 중 09:26분경 넘어지면서 좌측 하지부상으로  거동이 불가하자 119종합상황실에 신고한 사항임 /n구조대원 07-08 지점에서 요구조자 조우하여 응급처치 실시  및 부축하여 하산하던 중 등산로 결빙 및 /n2차 사고 우려로  인해 헬기 요청함./n</t>
  </si>
  <si>
    <t>2018. 02. 25. 16:00경에 요구조자가 일행 8   명과 함께 장터목대피소에서 칼바위 방향으로 하산하던 중 칼바위 전방 1km 지점에서 발목부상으로 거동이 불가하여 119종합상황실에 신고한 사항임./n단성구급대 3명과 산악구조대원 2명 등반하여 요구조자 응급처치 및 부축하여 하산완료함. /n</t>
  </si>
  <si>
    <t>2018. 03. 26. 중산리에서 천왕봉 방향으로 등 산중 법계사 위 750m지점에서 요구조자 이정석이 양쪽 다리 경련으로 거동이 불편하여 119에 신고한 상황. 14:20 국립공원 직원 요구조자 만나 대피소로 이동하여 휴식 취함. 15:00 요구조자 조우하여 상태 확인한바 상태호전으로 자체 하산 가능하여 개선문 산악사고 계속 출동함.</t>
  </si>
  <si>
    <t>2018. 03. 26. 중산리에서 천왕봉을 등산하고 하산중 개선문인근에서 요구조자서임이가 양쪽 다리 경련으로 거동이 불편하여 119에 신고한 상황으로 14:55분경 로타리대피소 직원이 요구조자 만나 응급처치 실시함. 15:20분경 요구조자 조우하여 부축하여 하산 실시함. 16:40 구조대원 및 요구조자 하산완료하여 요구조자 자차이송함./n</t>
  </si>
  <si>
    <t>2018. 05. 26. 16:04경에 요구조자가 천왕봉 등반 후 장터목대피소에서 중산리 방향으로 하산하던 중 홈바위 인근에서 왼쪽무릎에 극심한 통증을 호소, 자력하산이 불가하여 119에 신고한 사항임. 구조대원 환자 조우하여 응급처치 및 부축하여 안전 하산완료.</t>
  </si>
  <si>
    <t>2018. 07. 07. 10:08에 요구조자가 금일 지리산 중산리에서 천왕봉으로 등산 도중 천왕봉 1.4km남은 지점에   서 가슴통증을 호소하며 의식을 잃자 119에 신고한 사항으로 발생지점을 지나가는 등산객이 심정지 확인 후 CPR 시행 중인 상황. 구조대원 등반 도중 소방헬기 구조완료하여 병원이송. 상황실로 부터 구조완료 무전접수 후 귀소함. /n</t>
  </si>
  <si>
    <t>2018. 08. 14. 19:35경에 요구조자가 금일 천왕봉 등반 후 장터목대피소에서 중산리 방향으로 하산하던 중 칼바위 인근에서 양측 무릎통증 및 탈진으로 하산이 불가하여 119에 신고한 사항이며 구조대원 4명 칼바위 인근 등방 중 요구조자 조우하여 응급처치 및 업고 하산완료./n/n</t>
  </si>
  <si>
    <t>2018. 09. 28. 20:30경에 독일 국적의 요구조자가 천왕봉 등반 후 장터목대피소 인근으로 하산하던 중 낙상으로 인하여 양측 무릎의 열상 및 골절로 하산이 불가하자 장터목대피소에서 응급처치 및 숙박 후, 익일 오전에 119에 신고한 사항으로 구조대원 등반 중 요구조자 헬기구조 완료하였다는 무전을 접수하고 하산함.</t>
  </si>
  <si>
    <t>2018. 10. 09. 09시부터 등반중이던 인원 3명 중 1명이 11:30경 광덕사교 부근 비법정등산로 인근계곡에서 낙상하여 유선음영지역을 벗어나 13:24에 119에 신고한 사항임. 환자 조우한바 이마 중앙 5cm정도 열상 있으며 양쪽눈 종창심한 상태. 우측 눈 시력 정상이나 좌측눈 종창으로 인한 시력측정 불가./n자력으로 하산 실시하여 산악구급대에게 인계함</t>
  </si>
  <si>
    <t>2018. 10. 09. 18:25경 하산중이던 구조대원 2명이 지리산 07-10부근에서 왼쪽 무릎통증, 탈진 요구조자 발견하여 응급조치 후 부축하여 하산 실시.</t>
  </si>
  <si>
    <t>2018. 10. 12. 15:15경에 요구조자가 금일 천왕봉 등반 후 장터목대피소에서 중산리 방향으로 하산하던 중 04-01지점 인근에서 무릎통증 및 탈진으로 하산이 불가하여 119에 신고한 사항임/n ○15:48 구조대원 등산로 입구도착 및 등반시작/n ○16:25 지리산 칼바위 인근에서 요구조자 조우 및 응급처치 실시 /n ○16:35 구조대원 2명 요구조자 부축하여 하산실시/n하산중 양측 다리통증 호소하는 추가부상자 만나 상황실 연락 접수후 응급처치 및 마사지 시행후 하산함/n둘다 자차이동원함</t>
  </si>
  <si>
    <t>2018. 10. 20. 13:55경에 요구조자가 금일 세제에서 천왕봉으로 등반하던 중 천왕봉 아래 500m에서 양측 다리 근육경련 및 탈진으로 하산이 불가하여 119에 신고한 사항임. 구조대원 2명 등반하여 위치표지목 05-08지점 인근에서 요구조자 조우 및 응급처치 실시한 후 부축하여 안전하선 완료.</t>
  </si>
  <si>
    <t>2018. 10. 23. 14:30경에 요구조자가 금일  학교 극기훈련차 천왕봉 등반 후 중산리 방향으로 하산하던 중 법계사 인근 05-08지점에서 낙상으로 인한 발목 염좌 및 탈진으로 하산이 불가하여 119에 신고한 사항임. 구조대원 등산로 입구 도착하여 등반시작. 로타리대피소에서 요구조자 조우 및 응급처치 후 부축하여 안전하산 완료함.</t>
  </si>
  <si>
    <t>2018. 10. 28. 하산중이던 요구조자가 지리산 05-02 부근에서 양쪽무릎 통증으로 하산불가하여 신고한 사항임. /n ○15:42 119종합상황실로부터 출동지령 접수./n ○15:43 신고자와 유선연락 후 인원4명 출동함./n ○16:13 인원 4명 등반시작./n ○16:33 지리산05-02부근에서 요구조자 조우함./n        응급처치 후 부축하여 하산 실시함./n ○17:22 하산완료함. 자차이용 병원방문한다 함./n ○17:47 산악 순찰 인원,장비 이상없이 귀소완료함.</t>
  </si>
  <si>
    <t>2018.01.05. 요구조자와 일행 1명이 세석대피소에서 1박을 하고 천왕봉 등반 후 중산리 방향으로 하산하던 중 넘어지면서 두부 출혈로 신고한 상황/n11:47 2차 산악출동지령 접수/n11:48 신고자와 통화하여 위치확인 및 상황파악/n11:48 구조대원 2명 등반 시작/n12:30 요구조자 접수 및 응급처치 실시/n12:35 구조대원 요구조자 1명 부축하여 하산실시/n13:10 하산완료, 요구조자 자력이동 원하여 주차장 이동/n13:40 구조대원 인원/장비 이상 없이 귀소/n</t>
  </si>
  <si>
    <t>2018.07.31 요구조자가 중산리에서 천왕봉 등반후 장터목대피소로 하산중 왼쪽 무릎 및 양쪽 허벅지 통증으로 인해 119종합상황실에 신고한 건 으로 구조대원 장터목대피소 500m 아래에서 요구조자 조우하여 응급처치 및 부축하여 안전하산 완료.</t>
  </si>
  <si>
    <t>2018.5.26. 10시 10분 경 요구조자 산악마라톤 대회 참가 중 가라산 입구 등산로 2km 떨어진 지점에서 오른쪽 발목이 접질려 염좌로 인해 거동이 불가하여 신고함. 구조 중 등산로가 좁고 경사가 심해 구조대와 협력하여 2차 사고 대비하여 안전하게 하산 후 대우병원 구급차로 대우병원이송함./n</t>
  </si>
  <si>
    <t>20대 여성 1명 발목통증으로 산행중 신고. 응급처치 후 병원이송 실시</t>
  </si>
  <si>
    <t>20미터에서 떨어진 환자 헬기로 이송조치 및 가곡구급에서 세종병원으로 이송조치</t>
  </si>
  <si>
    <t>21:01 상황실로부터 지리산 산악구조출동 지령 접수/n21:03 요구조자와 위치 확인 후 현장 출동/n21:09 타 지역 구급출동 후 귀소한 산악구급차량 현장 출동/n21:25 중산리 등산로 입구 도착 후 등반시작/n22:10 04-03 지점에서 요구조자 발견/n22:15 요구조자 응급처치 후 구조대원들이 업어서 하산시작/n00:40 구조완료 후 산악구급차량으로 부상자 3명 경상대병원 이송 조치/n01:00 구조대원 인원장비 이상없이 귀소함/n/n</t>
  </si>
  <si>
    <t>27일 05시경 성삼재에서 출발하여 천왕봉까지 종주를 목적으로 산행을 시작함, 산행 중 벽소령대피소 1km전 지점에서 발목을 접질림, 산행 불가하다 판단하여 하산결정하고 구조요청함</t>
  </si>
  <si>
    <t>2m 계곡능선 바위에서 떨어진 환자로 현장 도착 한바 가족 차로 내려오는 상태, 의식명료하며 구급차로 이송한 후 귀소 함.</t>
  </si>
  <si>
    <t>2명 천왕봉 등반 후 하산 중 왼쪽 발목 염좌 및 근육경련 발생하여 119에 신고한 사항임./n요구조자 06-10부근에서 발견함/n응급처치 후 동반 하산 실시함/n요구조자 및 구조대원 하산 완료함/n요구조자 자차 이송함/n</t>
  </si>
  <si>
    <t>2일 오후2시경 화엄사에서 출발, 노고단에서 1박 후, 3일 연하천에서 1박, 금일 벽소령에서 음정마을 방향으로 하산하던 도중 무릎 통증으로 인해 119신고함. 출동 중 13-9지점에서 신고자 접선하여 순찰차량으로 요구조자 하산조치 함.</t>
  </si>
  <si>
    <t>2차 산악사고 구조활동 중 추가 허리통증 요구조자 발생하여 함께 하산함.</t>
  </si>
  <si>
    <t>38세 필리핀 남자 갯바위 이동중 뒤로 넘어져 어꺠탈구로인한 거동불가 상태 현장도착후 구조대와 인명수색 요구조자 구조완료 후 응급처치 후 병원이송함</t>
  </si>
  <si>
    <t>38세, 남, 우측발목통증호소, 응급처치 실시후 거제백병원이송함</t>
  </si>
  <si>
    <t>3m 높이에서 추락한 환자로 현장 응급처치 후 들것배낭 이용하여 안전구조함. 의령전문구급에 인계 후 기동순찰 실시함.</t>
  </si>
  <si>
    <t>3m정도 높이에서 떨어져 머리부위 출혈과 팔뼈 골절이 의심된다는 신고 내용으로 현장 선착한 웅상분대에서 처리 하여 구조대 특이사항 없이 귀서함.</t>
  </si>
  <si>
    <t>3등산로 상 발목부상환자 발생하여 산악구조 출동함./n현장 도착하여 응급처치후 요구조자 업고 하산함.</t>
  </si>
  <si>
    <t>3미터 높이의 폭포에서 미끄러져 실족해 허리를 다쳐 움직일수 없자 신고한 사고로 사고장소가 차량 진입 불가하고 들것으로 이송도 불가하여 헬기를 이용하여 고려병원 이송조치함</t>
  </si>
  <si>
    <t>4.9 15:00경 산청군 생초면 계남리 계남마을에서 인근 산으로 나무를 한다고 나간 후 집으로 귀가하지 않아 아들이 경찰에 신고한 사항임/n12:44 출동지령접수 후 구조견 2, 핸들러 2 현장출동/n13:20 집결지 도착/n13:40 인명구조견 2두 계남마을 인근 야산 수색/n15:56 소방 및 의소대원이 계남마을 인근의 야산 무덤가에서 요구조자 발견/n15:57 요구조자 발견 무전 접수후 구조견 수색종료 및 하산 /n17:03 인원·장비 이상없이 귀소함/n</t>
  </si>
  <si>
    <t>50대 남성 우측발목 골절로 현장도착하여 응급처치후/n헬기이용하여 병원이송했음</t>
  </si>
  <si>
    <t>50대 남성 하산 중 미끄러지며 왼쪽 손목 부상./n요구조자 접선하여 안전하게 하산 완료 및 현장 응급처치 후 산악구급을 통하여 남원 의료원 이송.</t>
  </si>
  <si>
    <t>50대 남성이 8월20일 19시경 등산 후 하산을 하지 않았다는 신고 내용으로 등산로 일대 및 수로봉 일대 수색하여 요구조자 발견함./nD.O.A 상태였으며 현장 경찰 인계 및 요구조자 산아래로 구조대원 5명과 함께 이동 조치하고 귀소함.</t>
  </si>
  <si>
    <t>58세 여성, 대금산 등산로 부근에서 등산 중 미끄러져 발목통증 호소하여 구조대구난과 연계하여 들것으로 안전하게 구조 후 옥포 파티마병원으로 이송함.</t>
  </si>
  <si>
    <t>5미터 아래로 추락. 부상상태 아주 경미함</t>
  </si>
  <si>
    <t>5부능선 정도에서 요구조자가 미끄러져 발목을 삔 상태로 요구조자 응급처치 후 안전하게 구조하여 내외구급에 인계 후 귀서함</t>
  </si>
  <si>
    <t xml:space="preserve">60대 여성 등산 중 넘어져 좌측 발목 통증/n응급처치 후 구조대와 함께 구조, 병원 이송함. </t>
  </si>
  <si>
    <t>60대 여성 하산 중, 바위에 미끌려 안면부 2cm가량 열상 수상 한 사고. 요구조자 외 일행 2명 현장에서 지혈하며 응급처치 중인 상황임을 종합상황실로부터 전달 받음. 현장 도착한 바 사고지점에서 자력으로 하산중이었으며, 구급장비 동원해 상처 드레싱 및 지혈 후 연고지에서 치료받는다 하여 병원 안내 및 지연성 뇌출혈의 가능성 설명하고, 귀가 중 이상징후 발생 시 즉시 119로 재신고할것을 고지 함.</t>
  </si>
  <si>
    <t>6월 16일 요구조자 신정순외 3명은 아침 05:00분경 백무동에서 출발하여 천왕봉 등반 목표로 산행하던중 무릎통증과 어깨결림으로 119에 구조요청 신고한 상황임.</t>
  </si>
  <si>
    <t>7,9살 어린이 산행 중 탈진으로 신고한 사항/n사량도 내지선착장 도착하여 산행 시작/n16:46 환자접촉/n16:57 구조완료, 자체 여객선 이송한다하여 귀소</t>
  </si>
  <si>
    <t>70대 중반 할아버지 상기 장소 인근 등산하던중 약2.5m 감나무 감을 따기 위해 올랐갔다가 추락하여 오른쪽 다리 발목 및 발등 부상으로 신고한 출동임.관할 선착대 연초분대와 함께 구조대 요구조자 위치파악 및 발견하여 요구조자 부상부위응급처치 후 1차로 구조대원등에 업혀 약1km 이동조치 한 후 최종 분리형들것 환자 고정하여 연초분대와 함께 연초구급차로 이송함.구조대 인원,장비 이상없이 회수하여 본서 귀서함.</t>
  </si>
  <si>
    <t>70대 치매노인 환자 실종자 수색중 발견하여 인양작업차 출동함. 현장도착하여 사망자 바스켓 들것 고정하여 경찰 헬기에 인양 완료 후 인원 장비 이상없이 귀서함.</t>
  </si>
  <si>
    <t>70세 남자 요구조자 평소에 심장질환있으신분으로 등산 중 전신쇠약 및 거동이 안되어 신고함. 출동중 항공대에서 선착하여 요구조자 선구조함.</t>
  </si>
  <si>
    <t xml:space="preserve">8:30경 현장에서 주간근무자와 교대함 /n실족사 추정사고 수색함 요구조자 09 :50발견/n대우병원 장례식장 이송함 </t>
  </si>
  <si>
    <t>고등학생이 등산후 넘어져 출혈로 인해 걸을 수 없다는 신고 후 현장 출동하여 응급처치 실시하고 병원으로 이송한 내용임</t>
  </si>
  <si>
    <t>84세 할머니가 밤 주으러 매곡 산에 올라갔다가 낙상으로 조난된 상황으로, 평상분대에서 출동하여 휴대폰으로 위치를 파악하여 안전구조함.</t>
  </si>
  <si>
    <t>8m높이 바위에서 추락했다는 신고접수 후 현장출동 실시함. 차량 진입이 불가하여 영구암주차장에서 도보로 이동중 영구암 200m전에서 요구조자 발견함. 음주상태로 하산중 실족하였으며 후두부쪽 부상으로 응급처치 후 산아래 구급차량까지 구조실시함. 삼정구급대에 요구조자 인계 후 인원/장비 이상없이 귀소함.</t>
  </si>
  <si>
    <t>GPS확인으로 출동 하지 않음.</t>
  </si>
  <si>
    <t>- 신고내용: 산에서 미끄러져 다침/ 남자, 60세/n- 요구조자 위치 파악한 바, 국사봉 위치표지목 3번 위치 인근으로 확인되어 산악구조장비 가지고 등반 실시함/n- 현장도착 후 응급처치 실시 및 구조대 구급차량으로 병원 이송함</t>
  </si>
  <si>
    <t>MTB 낙상 사고 응급처치 후/n헬기 이송</t>
  </si>
  <si>
    <t>ㄱ.12일 아침6시경 성삼재에서 출발하여 산행중 연하천대피소에서 13시경 왼쪽발목을 접질려 염좌/nㄴ.벽소령대피소까지 산행하다 통증이 심하여 119에 구조요청함/nㄷ.발목 염좌로 추정/nㄹ.남원의료원 이송조치</t>
  </si>
  <si>
    <t>ㄱ.구조 신고 접수받고 산악순찰,구급차량 현장출동./n    구조대원 벽소령 주차장까지 차량이동/nㄴ.벽소령 대피소로 등산. /nㄷ.대피소에서 요구조자 및 보호자 접수 후 응급처치 후 하산/nㄹ.하산 완료 후 환자 구급차량으로 이송, 재응급처치 후 병원이송</t>
  </si>
  <si>
    <t>ㄱ.산악구조 신고 지령 접수 후 산악 순찰 출동/nㄴ.함양전문구급, 함양구조 지령 접수 후 출동/nㄷ.지리산 하동바위 인근에서 요구조자와 조우/nㄹ.응급처치 후 구조배낭 이용하여 요구조자와 하산/nㅁ.백무동매표소까지 하산 후 함양전문구급 환자1명 함양성심병원  이송      /nㅂ.산악순찰 인원, 장비 이상없이 귀소/nㅅ.함양구조 인원, 장비 이상없이 귀소/nㅇ.함양전문구급 환자1명 성심병원 이송후 이상없이 귀소.</t>
  </si>
  <si>
    <t>ㄱ.산악구조 신고 지령 접수 후 출동  /nㄴ.위치표지목 11-3지점에서 요구조자 접촉 후 응급처치/nㄷ.산악구조배낭 이용 엎고 하산 /nㄹ.백무동까지 하산 후 함양성심병원 이송/nㅁ.산악순찰 인원, 장비 이상없이 귀소/nㅂ.함양성심병원 도착하여 환자 인계/nㅅ.산악구급 인원, 장비 이상없이 귀소/n</t>
  </si>
  <si>
    <t>ㄱ.산악구조 지령접수 후 현장 출동/nㄴ.벽소령대피소 300m 전 지점에서 요구조자 접촉/nㄷ.요구조자 3명 응급처치 후 하산시작/nㄹ.하산 후 요구조자 3명 함양성심병원 이송   /nㅁ.산악 순찰 인원, 장비 이상없이 귀소 완료/nㅂ.함양성심병원 도착하여 환자 인계/nㅅ.산악 구급 인원, 장비 이상없이 귀소 완료/n</t>
  </si>
  <si>
    <t>ㄱ.산청 중산리에서 무박으로 성삼재가는중/n    촛대봉인근에서 오른쪽 발목을 접질림/nㄴ.벽소령대피소까지 산행중 더이상 산행이 /n    불가하여 구조요청/nㄷ.환자 응급처치 후 일행차량을 통해 서울로 가길   희망하여 인근 대중교통이용 가능 위치로 이동</t>
  </si>
  <si>
    <t>- 신고내용: 선학산 정상에서 내려가는길/ 할머니가 넘어져 다침/n- 보현암에서 선학산전망대 방향으로 등반하여 반대방향 100m 지점에서 요구조자 발견함/n- 중앙구급대와 함께 현장안전조치 실시한 뒤, 구조대구급차로 병원 이송함</t>
  </si>
  <si>
    <t>ㄱ.요구조자는 벽소령대피소 인근에서 돌에 걸려 넘어져 우측엉덩이에 타박상을 입음 산행으로 통증이 있어 119에 신고/nㄴ.환자확인한바 부상정도가 경미하여 응급처치 후 하산/nㄷ.주소지 인근에서 치료받을것을 희망하여 인근 대중교통 이용가능 장소로 이동후 귀소함</t>
  </si>
  <si>
    <t>ㄱ.요구조자는 지리산종주중 발목에 통증을 느껴/n산행이 불가하다고 판단하여 119에 신고함/nㄴ.환자접촉한바 단순 발목통증으로 응급처치후 하산/nㄷ.주소지 인근에서 치료받을것을 희망하여 인근 대중교통 이용가능 장소로 이동후 귀소함</t>
  </si>
  <si>
    <t>ㄱ.장터목 대피소에서 호흡곤란으로 신고함./nㄴ.요구조자 거동 가능하여 천천히 하산함./nㄷ.산악구조대 1명 1차출동./nㄹ.함양센터 2명, 산악전문의소대 2명 2차출동./nㅁ.10-7지점 요구조자와 조우./nㅂ.응급처치 후 요구조자와 하산./nㅅ.산악구조대 2명 3차출동/nㅇ.하산 후 자가치료를 원하여 사고방지 교육 실시 후 인원, 장비 이상없이 귀소함.</t>
  </si>
  <si>
    <t>가곡동 경비행장에서 헬기로부터 요구조자 인수하여 환자 상태 확인후 세종병원 이송함</t>
  </si>
  <si>
    <t>가곡동 고수부지 출동하여 환자 1명 양산부산대병원 이송후 귀소함.</t>
  </si>
  <si>
    <t>가라산 등산로 입구로 부터 약 400m 지점에서 요구조자 발견. 등산중 야생도라지로 추정되는 식물 섭취 뒤 약 2시간 경과 후 시야흐림 및 다리 힘이 풀려 하산 불가. 의식 및 바이탈 정상. 부축하여 하산 한 뒤 신현구급으로 요구조자 인계함. 거제 백병원 이송함.</t>
  </si>
  <si>
    <t>가마불폭포 암벽등반중 약 20미터 높이에서 추락 /n요구조자 구조대구급차에 인계후 인원, 장비 이상없이 귀소함</t>
  </si>
  <si>
    <t>가슴통증 및 기력저하로 인해 거동이 불편하다는 신고내용으로 상기 장소 출동하여 현장확인한 바 약간의 상태가 호전되어 부축해주면 거동이 가능할거같다고 하여 부축하여 장승포 구급차까지 이동하여 안전하게 구급대에 인계하고 구조대 인원, 장비 이상없이 귀서함.</t>
  </si>
  <si>
    <t>가슴통증 호소환자로 함양산림항공대 헬기 및 진주소방서 천전119안전센터 구급차량을 이용하여 진주경상대병원 이송조치함</t>
  </si>
  <si>
    <t>가야산 국립공원에서 등산 중 다리에 쥐가 나서 움직일 수 없다는 신고로 출동함. 선착대가 요구조자 확인한 바 다리경련 외 저체온증 증상을 보였으며, 보온 및 휴식을 취한 후 요구조자 상태 호전되어 부축하여 하산 완료함.</t>
  </si>
  <si>
    <t>가야산 등반 후 해인사 방면으로 내려오던 요구조자가 다리경련으로 하산이 불가하여 신고한 사항임.</t>
  </si>
  <si>
    <t>가야산 산행중 낙상으로 인한 발목부상으로 하산이 불가하여 신고한 사항으로, 업기법등을 이용하여 요구조자1명 안전구조 후 야로구급대 인계함.</t>
  </si>
  <si>
    <t>가야산 상왕봉 정상부근에서 요구조자가 미끄러져 무릎부상으로 거동이 불가하다는 신고 접수하여 현장으로 출동함. /n등산로 입구 도착 후 합천구급대와 합류하여 현장으로 이동 중 지원 요청한 항공대 헬기 이용하여 안전하게 구조함.</t>
  </si>
  <si>
    <t>가야산 성왕봉 정상에서 얼음을 밟아 미끄러지며 다리가 골절되었다 함. 해인사분대, 야로분대 등산 중 중앙119구조단 헬기 현장 도착하여 환자이송. 119종합상황실 유선연락으로 출동 중 귀소.</t>
  </si>
  <si>
    <t>가야산 중봉 인근에서 탈진, 오한, 한기 및 근육경련으로 움직이지못하는 요구조자를 발견하여 상왕봉 인근으로 이동후 경남소방본부 항공구조구급대에 인계함</t>
  </si>
  <si>
    <t>가야산 중턱에서 하산도중 넘어져 머리를 다쳤다는 신고로 산 올라가던중 환자와 만나 현장처치후 구조대 도착하여 산악용 들것을 이용하여 구급차로 환자를 옮김.</t>
  </si>
  <si>
    <t>가야산 칠불봉 정상에서 등산객 1명 좌측다리에 쥐가난 상황으로 출동중 증상회복으로 귀소함</t>
  </si>
  <si>
    <t>가인저수지에서 구만산 방향으로 40분 가량 계곡길에 우측 발목 골절 의심환자 1명 알루미늄 부목으로 고정시킨 뒤 간단한 응급처치 후 산악용 들것을 이용하여 안전구조한 뒤 구조대 구급에서 밀양병원으로 이송함</t>
  </si>
  <si>
    <t>가족 3명이 오전 9시20분경에 백무동주차장입구에서 천왕봉쪽으로 산행을 시작하였음./n장터목대피소에 예약을 하지 않아 숙박을 못하고 내려 오는 중 날이 저물고, 피로 누적으로 더 이상 산행이 불가능하여 119에 신고함. /n산악구조장비을 이용하여 요구조자 3명을 안전하게 구조하고 숙소에 이송한 후 인원장비 이상없이 귀소함.</t>
  </si>
  <si>
    <t>가족 5명이 금일 백무동에서 천왕봉 등산 후 장터목 대피소에서 하산 중 일행 1명이 다리 힘이 풀려 하산이 어려워 119에 구조 요청한 상황./n현장출동하여 응급처치 후 부축하여 하산완료./n요구조자 자차로 귀가를 원하여 안전조치 후 귀소 함.</t>
  </si>
  <si>
    <t>가지산 등산 산행중 발목 염좌 부상에 따른 자체 하산시 어려워 출동한 상황으로 구조대원이 현장 도착하여 가지산 6부 능선상 요구조자 1명 발견, 현장 응급조치 후 안전하게 하산 유도 조치함.</t>
  </si>
  <si>
    <t>가지산 아랫재기점에서 전망바위 방향으로 약500m 지점에서 요구조자를 발견함. 왼쪽무릎 통증 호소하여 구급대원이 의료지도받아 진통제 투여 후 부축하여 하산완료하고 산동분대 구급대에 인계 후 인원장비 이상없이 귀소함</t>
  </si>
  <si>
    <t>각산 등산중 실신하여 거동이 불편하다는 신고를 받고 구조대 및 동금구급대 출동./n 요구조자 혈당, 혈압 확인결과 저혈압 확인되어 수액처치 후 혈압안정화 후 부축해 하산함</t>
  </si>
  <si>
    <t xml:space="preserve">각산 정상 인근에 있는 산소 방문후 하산중 전신쇠약으로 하산이 불가하여 신고한 상황임. 대방사 절에서 등반하여 신고자 만남. 응급처치후 각산 철탑으로 이송함. 구조화물차 묘충사 방향에서 각산 철탑으로 출동하여 요구조자 인수함. 사천 이마트 인근에서 구조구급차로 환자 인계후 구조구난, 구조화물 귀소함. </t>
  </si>
  <si>
    <t>갈모봉 하산중 실족하여 우측 다리를 다쳐 못움직이는 상황으로 현장도착하여 부목고정 응급처치후 산악용 들것 이용 하산하여 구급대 인계 및 병원 이송함.</t>
  </si>
  <si>
    <t>갈모봉 하산중 왼쪽발 접질렸다는 신고 접수 후 출동함. 요구조자 위치표지목 4-3지점에서 발견, 고성구급과 함께 부목고정 후 업기방법으로 구급차까지 이동후 고성구급인계 후 귀서함.</t>
  </si>
  <si>
    <t>감나무에서 떨어져 다리가 골절된 상황. 선착한 무안구급대에서 응급처치 후 차량까지 이동이 불가하여 구조대 요청한 상황. 구조대 현장 도착후 산악용 들것으로 이용하여 이동조치함. 구조대 구급대에서 이송조치함. 안전조치 후 귀소</t>
  </si>
  <si>
    <t>감내마을 장척산~백두산 구간 등산로상에 산행 중이던 등산객이 갑자기 쓰러져 의식이 없고 심정지가 추정된다는 신고접수하여 현장 출동함. 출동중 관계자 통화한 바 사고지점의 등산로 상에 400m이상의 산행 고도 표지판이 있음 확인 및 특정 지형지물이 보인다는 정보접수하여 감내 마을 터널공사현장인근 등산로에서 사고지점으로 이동.이후 등산로 9부 능선 상 사고현장 도착하여 선착한 울산항공구조대원 2명과 요구조자 헬기 인양 구조완료 후 상항종료. 하산 후 인원장비 이상없이 귀서함.</t>
  </si>
  <si>
    <t>감악산 하산중 급경사에서 미끄러져 발목 부상으로 인한 거동불가 환자를 항공대에 승선 완료시킨후 /n귀소함.</t>
  </si>
  <si>
    <t>개선문 근처 발목부상 환자로 헬기이송함</t>
  </si>
  <si>
    <t>갯바위 낙상 환자로 옥포분대와 연계하여 보트 접근 가능한 위치까지 이동 후 해경 및 옥포구급에 인계하고 귀서함.</t>
  </si>
  <si>
    <t>갯바위 낙상환자. 육로이송 불가하여 해경협조 요청하여 환자인계 후 귀소함.</t>
  </si>
  <si>
    <t>갯바위에서 낚시중 벌쏘임 환자로 남면지역대 지원출동건, 자력으로 이동이 불가한 상태로 산악용 들것을 이용하여 요구조자를 구조, 남면구급대에 인계후 귀대함.</t>
  </si>
  <si>
    <t>거류산 등산 중 요구조자 저혈당 증상으로 인해 구조 상황 발생, 캠페인 활동 중 요구조자 구조 실시, 요구조자 구조 후 하산, 하산 후 요구조자 상태 재확인한 바 호전으로 자차로 이송함.</t>
  </si>
  <si>
    <t>거류산 산행 중 발을 헛딛어 부상당함./n우측 경골, 발목 골절 의심됨./n고성21호 고성구급 처리로 출동 중 귀소함.</t>
  </si>
  <si>
    <t>거류산 정상 200미터 아래 요구조자 다리부상으로 거동불가/n요구조자 구조후 자차이송으로 자차까지 이송</t>
  </si>
  <si>
    <t>거류산 정상 부근 요구자 발목골절로 산악용 들것 이용하여 안전하게 구조후 귀소함</t>
  </si>
  <si>
    <t xml:space="preserve">거류산 정상에서 엄홍길 전시관 방향으로 하산 중 눈길에 요구조자 실족되어 발목 골절된 상황으로 현장도착하여 부목으로 고정 및 응급처치후 산악용 들것으로 이동하여 안전하게 구조함 </t>
  </si>
  <si>
    <t>거류산 정상에서 하산 중에 미끄러지면서 발목 부위 통증으로 신고된 상황, 신고자와 거류산 산악위치표지목 1-3에서 접촉 병원이송</t>
  </si>
  <si>
    <t>거류산에서 내려오는중 다리에 쥐가나 내려오지못하는 상황으로 현장도착시 양쪽종아리 통증을 호소하며 걷지못하는상태로 산악용들것이용 임도에 대기중이던 거류구급차로 이송 조치함.</t>
  </si>
  <si>
    <t>거류산에서 하산중 양쪽다리에 쥐가나 걷지못하는 상태로 현장도착시 환자 걷지못하고 누워있는 상태로  들것에 이송하여 거류구급에 인계후 귀소함.</t>
  </si>
  <si>
    <t>거림 ~ 세석대피소 등산로 3-2지점 인근에서 등산로 옆 계곡으로 낙상하여 119에 구조요청 한 상황임/n</t>
  </si>
  <si>
    <t>거북산 둘레길 등산 중 넘어지면서 우측발목 부상을 입고 신고한 내용으로 물금행복주택 부근 등산로를 이용하여 요구조자 접수하고 물금구급과 응급저치 후 구급대 인계 후 인원, 장비 이상없이 귀서함.</t>
  </si>
  <si>
    <t>거제 북병산 산행 중 팔이 골절된 것 같다는 신고로 출동함.출동 중 요구조자와 통화하여 요구조자는 등산로가 아닌 길로 산행을 했다하며 휴대폰으로 현재 gps위치 전송요청함.gps확인 후 위치에 맞추어 최단거리로 요구조자에 접근할 수 있는 길로 산행했으며 전화통화하면서 육성으로 요구조자 위치 확인하여 100m 가량 산행 중 돌무리에 요구조자 앉아있는 것 확인함.같이 산행한 동부구급에서 요구조자 골절 의심되는 오른팔 고정하였으며 완만한 산길로 인도하여 하산함.요구조자 동부구급에 인계 후 인원,장비 이상없이 귀소함.</t>
  </si>
  <si>
    <t>거제 산악마라톤 중 발목을 접질렀다는 신고사항으로, 현장 도착한바, 선착한 동부 분대 및 대우병원 구급대에서 요구조자 1명 응급처치 후 업어서 내려오는 중, 가지고 간 산악용 들것에 요구조자를 눕혀 산 아래로 이송하여 대우병원 구급대에 인계함./n다른 구조사항 없어 인원, 장비 이상없이 귀서함.</t>
  </si>
  <si>
    <t>거제15호 구조출동함./n 장소: 국사봉 반씨문중 묘 근처/n 인원: 소방사 이주옥,김지성,2급교육생/n 내용: 산에서 등산중 왼종아리및 허벅지 통증호소로 인한 거동불편, 옥포구급에서 산에서 구조후 대우병원으로 이송함</t>
  </si>
  <si>
    <t>거제도 망산 발목골절환자, 헬기이송지원</t>
  </si>
  <si>
    <t>걸어가다가 넘어졌다함./n좌측 다리 통증호소.</t>
  </si>
  <si>
    <t>경남 706호 구조구급출동/n/n장소 : 사량도 지리산/n인원 : 소방위 정화규, 소방장 황세준, 나후영, 소방사 권석주/n내용 : 사량도 하산 중 넘어져 왼쪽 다리를 다쳤다 함/n       서호여객선부두에서 서호구급대에 인계</t>
  </si>
  <si>
    <t>경남 707호 산악구조 출동함/n/n장소 :사량면 금평리 대항 /n인원 :윤종환, 허영준, 이동주/n/n내용 :사량도 등반 중 갑자기 쓰러짐. 예전 귀 이상이 있고, 어지러움 구토호소. 현장 도착하여 등반 실시. 요구조자 들것이용 하산, 구조완료. 인근 고성 맥전포항 이송하여 대기중인 동금구급대 인계 후 귀소함/n/n/n- 출동중 09:06 도산면 법송리 선박화재 출동. 해경처리 가능하여 산악구조 재출동함./n/n09:45 대항도착/n10:29 등반후 환자 접촉/n11:1</t>
  </si>
  <si>
    <t>경북 경산의 장수산악회 60~70대 회원 15명이 내원사에서 등산하여 천성산을 경유, 용주사 방향으로 하산 중 날이 어두워져 길을 잃고 헤매다가 부상자 발생해 신고한 상황으로 요구조자와 통화한 바 산악표지목 19-5가 보인다고 하여, 구조대는 2개조로 나눠 용주사 및 홍룡사 임도를 이용 수색 중 산악표지목 19-3지점에서 요구조자들과 조우, 요구조자 3명 부목고정 등 응급처치 실시, 휴대하고 간 아이젠을 요구조자들에게 착용,부축하여 용주사 임도로 하산 유도, 안전귀가 조치 후 귀소함.</t>
  </si>
  <si>
    <t xml:space="preserve">경사가 가파른 산에서 전기톱으로 작업 중 미끄러지면서 왼쪽 무릎 베임. 왼쪽 무릎 약 7cm정도 열상보이고 지혈은 된상태로 부목고정하여 구조함. </t>
  </si>
  <si>
    <t xml:space="preserve">경운산 정상에 요구조자가 쓰러진 상황으로 현장에 도착한 바 의식, 호흡은 있는 상황으로 출동대원들과 함께 본인이 직접걸어서 하산함. 인원, 장비 이상없이 귀서함. </t>
  </si>
  <si>
    <t>계곡 낙상 환자 구조 및 응급처치 후, 윤병원 이송</t>
  </si>
  <si>
    <t>계곡 바위에서 미끄러져 왼쪽 다리가 부상당하여 응급조치를 취하고 산악용 들것을 이용하여 임도까지 나와 산동구급에서 밀양병원으로 이송함</t>
  </si>
  <si>
    <t>계곡 아래로 실족추락한 상황. 산동구급대 응급처치 후 분리형 들것으로 안전구조. 산동구급차로 병원 이송조치함. 인원, 장비 이상없이 복귀함.</t>
  </si>
  <si>
    <t>계곡부근에서 미끄러져 좌우측 발목이 다쳐 신고함./n안의출동대에서 출동하였으나 지원출동을 요청하여/n출동함.</t>
  </si>
  <si>
    <t>계곡에서 실족으로인한 허리부상</t>
  </si>
  <si>
    <t>계룡산 7부 능선 약수터 부위에서 미끄러져 넘어지면서 우측 무릎 안쪽 통증 호소하여 구조후 신현구급대 백병원 이송함</t>
  </si>
  <si>
    <t>계룡산 고지산치 부근 요구조자 1명 미끄러져 넘어지면서 2m높이가량에서 추락 하여 좌측 발목, 좌측 팔꿈치 통증 호소하여 응급처치후 인명구조 후 거제백병원 이송,</t>
  </si>
  <si>
    <t>계룡산 등산 중 어깨 부상으로 움직이지 못한다는 신고 내용임. 순찰차에 산악용 들것 등 구조장비 적재 후 계룡산 임도를 이용 이동함. 요구조자 만나 확인한바 어깨 탈골 의심으로 움직일수 없다고 함. 들것에 태우는 것이 불가능하여 대원이 직접 부축하여 10분 정도 하산하여 임도에 도착 연초 구급대 이송함.</t>
  </si>
  <si>
    <t>계룡산 여성1명이 산에서 길을 잃었다는 신고받고 출동하여 오션부cc에 도착한 바 선착한 신현구급과 연계하여 요구조자 휴대폰GPS위치로 이동하여 접선하였고 외상 및 특이사항없어 등산로를 통해 거제오션뷰 아파트 단지앞으로 이동하여 안전하게 구조 후 신현구급에 인계하고 인원, 장비 이상없이 귀서 중 연초면 오비리 사람이 지붕에 엎드려있다는 신고받고 출동 실시함.</t>
  </si>
  <si>
    <t>계룡산 전망대 정자쪽에서 하산 중 발목부상으로 인해 신고한건으로 상기 장소 출동하여 신현분대와 연계해 바스켓들것을 이용하여 안전하게 구조후 신현구급대에 요구조자1명 인계하고 구조대 인원, 장비 이상없이 귀서함.</t>
  </si>
  <si>
    <t>계룡산 정상 부근 발목골절로 요구조자 구조 및 안전조치 실시 후 거제 37호 거제 백병원 이송 실시함.</t>
  </si>
  <si>
    <t xml:space="preserve">계룡산 정상부근 어깨탈골 환자 구조및 응급처치하여 연초구급에 인계후 귀소함. </t>
  </si>
  <si>
    <t>계룡산 정상에서 ATB를 타다가 비탈길로 넘어져 어깨부상을 당했다는 신고사항으로, 현장 도착한바, 선착한 거제 분대에서 요구조자 1명 구조하여 병원 이송 중, 현장 안전조치 후 인원, 장비 이상없이 귀서함.</t>
  </si>
  <si>
    <t xml:space="preserve">계룡산 정상에서 하산도중 실족하여 왼쪽 발목부위통증을 호소하며 일행이 신고한 내용으로 구조대 현장도착 확인한 바 선착한 신현구급 에서 부상부위 붕대 및 부목으로 응급처치 한 상태였으며, 산악용들것에 요구조자 눕힌 후 로프를 이용하여 전신 고정완료 하고 신현분대 대원들과 연계하여 좌,우측 3명씩어깨 안전벨트에 고정하여 안전하게 하산 완료 후 대기중인 신현구급차로 환자 이송 조치함. 구조대 인원,장비 이상없이 귀서함. </t>
  </si>
  <si>
    <t>계룡산 정상에서 하산중 넘어져/n왼쪽 어깨 탈구 된 상황./n부목 및 탄력붕대로 고정 후 병원 이송 함.</t>
  </si>
  <si>
    <t>계룡산 중턱에서 낙상했다는 신고사항으로, 현장 출동 중 선착한 거제분대에서 요구조자 1명 발견, 두부출혈 및 타박상으로 통증이 있다는 무전 접보하였고, 골프장 근처에서 장비를 생활안전차에 옮겨실고 산으로 이동, 등산로부터 도보 이동하여 요구조자 들것으로 이송 중인 거제 분대 합류, 등산로 아래 구급차까지 안전하게 이송함./n이후 인원, 장비 이상없이 귀서함.</t>
  </si>
  <si>
    <t>계룡산 쪽에 다리골절 추정 여성환자 발생. /n걷기 힘들어함.</t>
  </si>
  <si>
    <t>고견사 성지순례 후 하산중 넘어짐으로 Rt 무릎통증 및 부종, 찰과상 호소. 가조펌프, 가조구급, 구조대 출동하여 현장 응급처치 및 환자 들것 이용 구조 완료. 가조 구급 병원 이송.  인원 및 장비 이상없이 귀소함.</t>
  </si>
  <si>
    <t>고관절수술환자로 금일 운계2구마을 벌초 작업 중/n고관절통증으로 의령구조대 산에서 구조 후 부림구급차 인계 후 귀소함</t>
  </si>
  <si>
    <t>고명자하산중 좌측발목골절추정으로 구조요청함</t>
  </si>
  <si>
    <t xml:space="preserve">고성군 봉대산 정상부근에서 등산도중 길을 잃어 구조 요청한 상황으로 구조대는 사천읍 구급대와 함께 봉대산 정상에서 요구조자 2명 발견, 저체온 증상을 보여 보온조치 및 안전하게 하산 실시 완료 후, 상리면 고봉주유소 앞에 기다리던 보호자에게 안전인계하고 인원 장비 이상없이 귀서함. </t>
  </si>
  <si>
    <t xml:space="preserve">고속도로 교통사고 현장수습 중 상황실로부터 지령접보 받아 현장출동한 바, 60세 여성 산에서 다리를 헛딛여 허리부분 통증호소하는 상황이였으며, 현장도착하여 척추보호대 착용 후 요구조자 자력으로 하산 가능하여 요구조자 양옆에 소방대원이 부축하며 부곡구급에 인계한 후 인원,장비 이상없이 귀소함. </t>
  </si>
  <si>
    <t>고현면 이락사 산책로 내리막 경사길에서 실족하여 왼쪽 발목 부상으로 신고한 내용임/n-구조대원 현장도착하여 응급처치 실시/n-산악용들것으로 요구조자 이동후 남해구급대에 인계 병원이송조치함</t>
  </si>
  <si>
    <t>골반통증, 찰과상으로 인한 거동불편</t>
  </si>
  <si>
    <t>공룡능선 등산로를 이용하여 하산도중 넘어져 두부출혈 발생되어 신고된 내용으로 현장도착하여 응급처치 후 하북구급대에 인계하고 특이사항 없이 귀서함./n/n귀서 중 화재출동 실시함</t>
  </si>
  <si>
    <t>과수원에서 예초기 작업중 낙상한 환자로 안전구조 후 세란병원 이송실시</t>
  </si>
  <si>
    <t>관계자 및 본부 상황실에 연락한바 울산광영시 구조대 및 양산소방서 구조대 산악구조 활동으로 밀양소방서 구조대는 본부상황실의 무전에 의거 귀소조치함.</t>
  </si>
  <si>
    <t>관광객이 산 정상에서 허리를 다쳐 움직이지 못하는 상황으로 선착분대에 의해 안전구조되어 출동 중 귀서함.</t>
  </si>
  <si>
    <t>관룡사 도착 후 영산분대 함께 신고자 통화 후 관룡사에서 노단이 등산로 능선으로 이동하여 신고자 위치 파악 후 계곡으로 하산하여 신고자 만남. 환자상태 확인 및 요청한 경남소방헬기와 협조하여 환자 인계 후 인원,장비 이상없이 하산 귀소함</t>
  </si>
  <si>
    <t>구계리 법화암 뒤 암벽에서 암벽등반 중 1명 추락하여 두부출혈 있다하여 출동함,현장출발하면 헬기요청하여 헬기구조후 귀소함</t>
  </si>
  <si>
    <t>구급귀소중 판문동 조난사고 출동 지령 받고 현장 출동함/n- 기 출동 중인 구조대원과 협의 수색활동중 서진주 IC 아래 문화예술촌 마을 인근 농로상에서 요구조자 발견함/n- 요구조자 부상상태 없고 자택이 가까워 병원이송불필요 피력함/n- 요구조자 구조대 인계후 평거 구급귀소함</t>
  </si>
  <si>
    <t>구급출동 귀소중 중산리 산악구조와 동반된/n구급이송 건 출동함 현장도착한바 구조대원이 환자/n이송대기중이 였으며 진주 제일병원 이송후 귀소함</t>
  </si>
  <si>
    <t>구급출동 동일건, 가야펌프와 청량사 입구에서 구조활동 실시함. 현장도착하여 확인한바 환자 의식있고 거동불가함. 환자 허리통증 호소하고 PMS 확인 및 부목고정하고 보온조치함. 상황실 연락하여 헬기 요청함. 환자 말에 의하면 바위 위에서 실족하여 5m 아래로 추락하였다고함. 중구본부 헬기 기상상태 악화로 인하여 구조불가 통보받음. 후착한 구조대와 산악용 들것을 이용하여 하산 시작함. 하산완료 및 활력징후 측정하면서 삼성합천병원으로 이송함.</t>
  </si>
  <si>
    <t>구급출동건으로 오른쪽팔 골절 환자 1명 고령영생병원으로 이송함.</t>
  </si>
  <si>
    <t>구급출동하여 선착한 신현구급대에서 환자 이송을 위한 인원 지원요청에 따라 출동하여 환자 이송함.</t>
  </si>
  <si>
    <t>구급출동함/n  - 장소 : 내도 등산로/n - 내용 : 여성 광관객 내도 등산 중 넘어짐으로 발목 접질림. 장승포구급대 구조라선착장에서 해경정으로 내도에 진압하여 환자 접선함. 현장 응급처치후 여객선으로 구조라선착장 도착하여 구급차로 이송함./n - 이송 : 대우병원</t>
  </si>
  <si>
    <t xml:space="preserve">구급팀 현장도착하여 현장도착하여 환자 들것으로 이송하여 내려오던중 구조팀과 합류하여 이송함 </t>
  </si>
  <si>
    <t>구급활동 동일 건으로 벌초를 위해 산에 가서 산소를 찾던 중 남의 산소에 도착 하여 가묘를 써 둔 것을 보고 화가 나서 산소 옆을 뒤지다가 땅벌에 쏘임. 구조대구난 도착하여 등산, 환자 접촉하여 현장응급처치 및 병원 이송 실시.</t>
  </si>
  <si>
    <t xml:space="preserve">구난 훈련 출동중 산악사고출동에 임함. 하산중 발목골절 사고로 표지목 3-3 위치확인. 현장도착하여  신현구급대와 함께 요구자자 발견. 부목 응급처치 완료 후 산악 들것을 이용하여 요구조자를 신현 응급구조차까지 이송. 신현구급에서 병원으로 이송. 구조대 귀소함. </t>
  </si>
  <si>
    <t>구례화엄사에서 출발하여 토끼봉을 지나던중 무릎통증을 느끼고 신고한 사항으로 벽소령13-10지점 환자접촉하여 응급조치후 자가치료 원하여 터미널이송하고 귀소함.</t>
  </si>
  <si>
    <t xml:space="preserve">구만산 9부능선에서 휴식중 30m 추락 신고한 사고로 신고자 접수 응급처치후  항공대 인계 현장안전 조치후 인원,장비 이상없이 귀서함.  </t>
  </si>
  <si>
    <t>구만산 구만폭포 옆 등산로 추락사고/n요구조자 응급처치 후 항공대 헬기에 인계 후 귀소</t>
  </si>
  <si>
    <t xml:space="preserve">구만산 등반중 실족에 따른 우측 무릎 통증 호소로 요구조자 1명 도보가 불가능하여 신고한 상황으로 구조대원 및 산동지역대 대원, 가곡센터 구급대원이 등반하여 구만산 계곡 구만폭포 부근에서 요구조자를 발견하고 현장 응급처치함. 산악용 들것을 활용하여 안전하게 하산조치함   </t>
  </si>
  <si>
    <t xml:space="preserve">구만산 산악출동으로 등산 후 하산하던 중 발목을 접질려 신고/n현장도착하여 부목 등으로 응급처치 후 산악용 들것으로 차량이 있는 곳까지 이송/n요구조자가 택시를 이용 자택으로 가겠다고 하여 구조대 구급으로 밀양역까지 이송 후 귀소함 </t>
  </si>
  <si>
    <t xml:space="preserve">구만산 정상 부근에서 다리경련 및 체력저하인 요구조자 1명 헬기로 이송후 귀소함 </t>
  </si>
  <si>
    <t>구만산 폭포 방면 현장도착한바 요구조자 어깨와 목쪽에 통증이 심한부상, 두부에 경미한 찰과상 있었으며 거동은 힘든상태. 하산중 바위에 미끄러져 넘어졌다고 함. 목과 어깨 부목등으로 고정하고 구조대와 협동하여 들것에 신체 고정 한 후 구조헬기 요청함. 헬기 이송에 적합한 장소까지 들것이송한 후 헬기 유도 후 요구조자 양산부산대 병원 이송 원하여 구조헬기에 이송요청하고 귀소함.</t>
  </si>
  <si>
    <t>구만산 폭포인근 요구조자1명 넘어져 발목 염좌상태로 신고접수된 상황으로 출동중 신고자 및 일행이 자체 하산 및 자차 이송하겠다하여 출동중 귀대함</t>
  </si>
  <si>
    <t>구만산에서 밀성중학교 학생4명이 산에 올라가 하산중 길을잃고 조난당하여 학생들 담임 선생님이 학생들을 찾으러 올라가 함께 조난당한 상황  구조대 현장도착하여 선착한 산동지역대와 협력하여 요구조자 발견 및 현장에서 환자 발생하지 않았으며 안전하게 하산 유도 후 인원장비 이상없이 복귀함.</t>
  </si>
  <si>
    <t>구만폭포 부근에서 다리부상 환자발생, 출동지령접수 후 구조대와 산동분대 출동하여 구만폭포 가기전 환자 구출 및 응급처치하여 산악용 들것 이용하여 안전하게 구출함</t>
  </si>
  <si>
    <t>구절산 정상 100m 아래지점 거동이 불편한 69세 환자1명을 부목 및 안전조치 후 동해구급대에 인계후 인원 장비 이상없이 귀소함.</t>
  </si>
  <si>
    <t>구조대 도착한 바 요구조자 1명 외 등산객 3명이 현장에 있었으며 좌하지 발목 부종 및 발목 골절 추정되는 상황으로 중앙구급대와 요구조자 응급처지 실시 후 배낭형 들것을 이용하여 안전하게 구조 완료한 사항임./n</t>
  </si>
  <si>
    <t>구조대 및 원동구급대원에 의해 산악사고환자 구조완료하여 신고자 차량까지 이송 후 미이송 귀소함</t>
  </si>
  <si>
    <t>구조대 분대 현장 도착하여 요구조자 1명 오른쪽 발목골절로 응급처지후 업고 하산하여 창녕구급대에게 인계하여 창녕 한성병원으로 이송 조취함</t>
  </si>
  <si>
    <t>구조대 산악구조 출동에 임함. 본부 상황실 지령 접수하여 수색출동 실시함. 신고자 동영상 확인한 바 전망대 팔각정 밑 50M로 추정되어 정상에서 부터 수색실시하였음, 요구조자 보이지 않아 하산함. 인원장비 이상없이 귀소함./n*금일 야간근무자 도착하여 수색 실시함./n</t>
  </si>
  <si>
    <t>구조대 산악구조 출동에 임함./n청계사 등산로길 공룡바위 부근 사진촬영을 하다 2~3m등산로 다리에서 추락한 상황. /n현장도착한바 야로구급,가야펌프,등산로관계자 등 응급처치한상황. 요구조자 허리쪽 부상이였고 들것장비를 이용하여 안전하게 하산함./n기타 특이사항 없이 요구조자 야로구급 인계후 귀소함.</t>
  </si>
  <si>
    <t>구조대 산악구조 출동에 임함./n현장도착한바 50대 아주머니가 발목이 접질려 같이온 일행들에게 부축해서 하산하는 상황./n산악용 배낭을 이용해 요구조자 안전하게 하산 후 합천전문구급 인계함./n/n기타 업우운행 합천6호 화물차 유류보충 후 귀소함.</t>
  </si>
  <si>
    <t xml:space="preserve">구조대 산악사고 출동에 임함. 현장 도착하여 환자상태 확인한바 오른쪽 발목 통증호소함. 산악회 동료가 붕대로 응급처치 한 상태, 대병구급대 도착하여 부목고정 재실시 후 합천항공대 협조하여 환자 이송 실시함. 인원 장비 이상없이 귀소함./n*귀소중 본부 상황실 무전 접수 후 황매산 수색출동에 임함. </t>
  </si>
  <si>
    <t>구조대 산악사고 출동에 임함./n현장 도착한바 대병구급대 선착하여 발목부분 응급조치 실시하였음, 구조용들것 사용하여 주차장까지 이동하여 대병구급대 인계 후 인원장비 이상없이 귀소함./n/n*귀소중 업무운행 실시함.</t>
  </si>
  <si>
    <t>구조대 산악사고 출동에 임함./n현장에 해인사 지역대, 야로구급 선착하여 환자 응급처치중이였음, 요구조자용 들것 사용하여 환자 안전하게 해인사 주차장까지 이송, 야로구급대 인계 후 인원장비 이상없이 귀소함.</t>
  </si>
  <si>
    <t>구조대 영취산 백운암 등산로 부근 하북분대 자체처리로 귀서중 청수골 중앙능선 산악 구조출동함./n현장 도착한바 청수골 산장에 조난자중 2명이 먼저 하산하여 있는 상황으로 구조대 및 원동분대 협력하여 먼저 하산한 일행과 함께 등산을 시작하여, 한시간 정도 수색 중 조난자 및 발목부상 환자 발견 하여 응급처치 후 일행들과 함께 안전하게 구조완료함.</t>
  </si>
  <si>
    <t>구조대 요구조자 구조하여/n하북 구급대인계하여 환자1명 병원이송</t>
  </si>
  <si>
    <t>구조대 장유 폭포수찜질방인근 등산로앞 도착한바 장유구급대1명 보호자와 요구조자위치로 이동중인상태였고 무전상 위치정보 공유하며 구조대원 및 장유구급대1명 등산로 따라 수색함. 상황실에 헬기대기토록 요청하였고 요구조자 발견하고 장유구급대 응급처치 부목고정하였음. 헬기구조여건이 힘들어  산악용들것으로 요구조자 고정후 등산로 따라 안전하게 이송 하산하여 장유구급대에 인계후 귀소중 한림구조현장출동 구조사항없음으로 귀소함.</t>
  </si>
  <si>
    <t>구조대 패러글라이딩 추락사고 출동에 임함. 현장 도착한바 패러글라이딩 동호회원이 비행 중 추락하여 나무에 걸린 상황. 구조대 현장 위치확인 후 나무를 등반하여 요구조자 안전구조 완료함. 초계구급대에 의해 외상 및 이상유무 확인 후 인원,장비 이상없이 귀소함.</t>
  </si>
  <si>
    <t>구조대구난 및 구조대화물 산악사고 출동에 임함. 구조대화물 및 대합구급대에서는 각 차량을 이용 산 임도로 진입. 현장도착한 바 상기 장소 인근에 요구조자는 누워있는 상태였고 의식은 있으나 어깨통증 호소함. 현장에서 응급처치 및 병원이송 실시 후 구조대 인원장비 이상없이 귀서함.</t>
  </si>
  <si>
    <t>구조대구난 및 화물 산악사고 출동에 임함. 출동중 신고자와 통화해 본 바 5등산로 정상 부근에서 실족하여 3m 아래로 추락한 내용으로 현장도착하여 로프를 이용 안전하게 구조완료 후 항공대에 요구조자 인계함. 구조대구난 및 화물 인원장비 이상없이 귀서함.</t>
  </si>
  <si>
    <t>구조대구난 산악구조 출동에 임함. 제3등산로 3-2지점 부근에서 10살 여자아이가 하산중 넘어져 왼팔을 다쳤다는 신고 내용으로 현장도착하여 창녕2선 구급대와 함께 응급처치 후 하산함. 구조대구난 인원장비 이상없이 귀서함.</t>
  </si>
  <si>
    <t>구조대구난 산악사고 출동에 임함. 요구조자 금일 14시경 식사 이후 14시 50분경 등산을 시작했다고 하며 20분가량 등산이후 환자 어지러움 및 손발 마비증상을 보였다고 함. 요구조자 호흡곤란증상 호소하여 하산 할 수 없다고 하였으며 구조, 구급대원 현장도착시 환자는 상기증상으로 힘들어하고 있었고 안정을 취한 후 산악구조용 들것으로 환자 이송 실시함. 하산 중 어지러움 및 구토 증상 심해지면 휴식을 취하며 안전하게 하산 후 거류구급대로 병원이송 실시함. 구조대구난 인원장비 이상없이 귀서함.</t>
  </si>
  <si>
    <t xml:space="preserve">구조대구난 산악사고 출동에 임함. 요구조자는 MTB자전거를 타던중 영취산 정상 인근 봉우리에서 무릎 타박 및 탈진으로 인하여 구조요청을 한 상황이었음./n영취산 정산부근 도착하였으나 요구조자 위치확인이 제대로 되지않았고 날이 어두워져 찾는데 다소 시간이 걸림. 현장도착 후 요구자 응급처치 및 부축하여 안전하게 하산함. 구조대구난 인원장비 이상없이 귀서함.     </t>
  </si>
  <si>
    <t>구조대구난 산악사고 출동에 임함. 현장 정확하게 파악되지 않아 구조대구난과 구조대화물은 옥천매표소를 통과하여 화물 차량에 장비를 싣고 동문까지 진입하여 1등산로로 내려가고, 창녕전문구급은 자하곡매표소를 통과하여 1등산로로 올라감. 구급대 먼저 현장도착한 바 상기장소 안전시설물을 잡고 등반하던 등산객이 로프가 풀리면서 실족하여 요구조자 2명 누워있는 상태였음. 요구조자 2명 모두 의식 있는 상태였으나 모두 거동불가. 현장에서 응급처치 후 연막탄으로 중앙구조단 헬기 유도한 후 헬기로 요구조자 2명 병원이송 실시함. 구조대 현장 정리 후 인원장비 이상없이 하산하여 귀서함.</t>
  </si>
  <si>
    <t>구조대구난 산악사고 출동에 임함. 현장도착한 바 나무를 하다 나무가 다리쪽으로 넘어와 오른쪽 발목 개방성 골절되어 있었고 의식은 양호한 상태. 고성구급에서 응급처치 후 도탐들것을 이용하여 안전하게 하산후 요구조자 고성구급에 인계후 구조대구난 인원장비 이상없이 귀서함.</t>
  </si>
  <si>
    <t>구조대분대 와룡산 수정굴에서 도암재내려오는 길에서 실족환자 접촉하여 구조배낭으로 환자 안전히 구조하여 와룡마을에서 사남구급에 인계후 귀소함</t>
  </si>
  <si>
    <t>구조대분대 현장도착하여 산행 중 발목골절 의심환자 산악용 들것을 이용하여 안전하게 구조 후 구조대구급차로 밀양병원 이송함.</t>
  </si>
  <si>
    <t>구조대와 출동하여 구조대에서 환자 구조완료하였고, 현장 안전조치 후 귀서 완료함.</t>
  </si>
  <si>
    <t>구조신고접수 후 해인사펌프 신속히 현장도착한 바 요구조자 1명 체력고갈로 거동불가한 상황임./n요구조자 응급처치 후, 해인사지역대원 및 야로구급대원 요구조자 부축하여 도보로 해인사 매표소로 이동조치하여 남신관광버스 관광객 일행에게 인계함</t>
  </si>
  <si>
    <t>구조자 1명 외 일행 4명은 성삼재에서 산행 시작하여 장터목대피소에서 1박 후 금일 16시경 하산하여 3.5km 지점 인근에서 오른쪽발목 통증으로 자체하산 불가하여 신고한 사항임./n파스 및 붕대를 활용하여 응급처치 실시후 양쪽에서 요구조자 부축하여 하산함</t>
  </si>
  <si>
    <t>구조자 1명이 오봉산 정산에서 하산 중 좌측 발목 부상을 입은 상황으로 구조대 및 물급구급대 현장 도착하여 응급처치 후 산악용 들것을 이용, 오봉산 96계단 방향 으로 하산 후 물금구급대에서 부산 남산동 소재 새우리남산병원 이송 조치한 사항임./n</t>
  </si>
  <si>
    <t>구조자 하산도중 양다리 마비및 체력고갈로 자체 하산 불가하여 119 신고됨, 1차 해인사 지역대 출동.2차 야로 구급대 출동하여 요구조자 가변형 들것및 요구조자 부축하여 하산하여 자기 승용차가지 우리구급차로 이송함</t>
  </si>
  <si>
    <t xml:space="preserve">구조출동 가지산 정상부근 산악표지목 타-4 부근에서 요구조자 등산중 발목골절로 신고한상황/n구조대분대 출동후 항공구조대와 요구조자 안전구조후 복귀함.  </t>
  </si>
  <si>
    <t>구조출동 실시함/n- 장소 : 서리마을 등대 부근/n- 내용 : 등산중 실족자 발생/n- 결과 : 요구조자 해경과 합동 수색 후 발견하여 동부 구급 인계함</t>
  </si>
  <si>
    <t>구조출동 지령 접수 현장도착한 바 정자바닥이 빠지면서 요구조자 발이 끼여 부상당한 상황임. 현장에서 응급처치 완료 후 요구조자를 업고 내려와 가곡구급대에 인계 후 귀소함.</t>
  </si>
  <si>
    <t>구조출동 지령접수후 출동하여 현장확인한바 요규자 언덕에서 미끄러져 발목 염좌추정 움직이지 못하는 상황으로 구급대 음급처치후  업고하산실시하여 구급대에 인계함</t>
  </si>
  <si>
    <t>구조출동/n/n1.장소 : 삼산면 미룡리 영성고개에서 갈모봉 등산로  /n2.차량 : 고성21호/n3.인원 : 소방위 김진성,소방장 허성문,소방장 김진철/n4.내용 : 산 중턱에서 벌에 쏘여 환자 의식 없어 구급대원과 같이 구조함.  /n/n상기 인원/장비 이상없이 귀소함.</t>
  </si>
  <si>
    <t>구조출동지령접수후 출동에 임함. 현장도착시 요구조자 1명 나무를 베다가 나무가 넘어져 다리가 깔린 상태였음. 요구조자 구조 ,구급대 인계 및 현장안전조치 후 인원,장비이상없이 귀소함.</t>
  </si>
  <si>
    <t>구조현장 도착하여 벌목작업 중 하지 골절 추정 요구조자 1명 안전조치 및 구급차로 이송 후 인원, 장비 이상없이 귀소함.</t>
  </si>
  <si>
    <t>국사봉 운동기구 있는쪽에서 사람이 쓰려졌다는 신고받고 출동하여 신고자와 대화한 바 그네를 타다 떨어져 머리를 부딧힌 상태로 출동하였을때 의식 있는 상태로 옥포구급에 인계후 귀서함.</t>
  </si>
  <si>
    <t xml:space="preserve">국사봉 인근에서 벌목작업하다가 다쳤다는 신고내용으로 상기장소 출동한 바 요구조자 1명 부상으로 인한 고통을 호소 하고 있어 산악용 들것 을 이용 하여 요구조자를 옥포 구급차까지 운반 후 구급대원들에게 인계, 옥포구급에서 요구조자 맑은샘 병원으로 이송 하였으며 구조대는 보호자를 맑은샘 병원으로 이송후 인원,장비 이상없이 귀대함.   </t>
  </si>
  <si>
    <t xml:space="preserve">국사봉 정상 7부능선쯤에 요구조자가 하산중 다리를 접질러 신고한것으로 산악용등지게 및 응급처치 장비를 이용하여 안전처치후 하산하여 상대구급차량을 이용하여 한일병원 이송함. </t>
  </si>
  <si>
    <t>국사봉 체육공원 부근 등산로 상에서 개인 급성 질환으로 쓰러졌다는 신고 내용임. 선도착한 옥포구급대 환자 심폐소생술 실시하였고 산악용 들것에 태워 임도길로 이동 순찰차량에 태워 하산함. 지원출동 요청한 연초구급대 도착하여 환자를 인계하였고 구급대에서 맑은샘 병원으로 이송함. 인원,장비 안전점검 후 귀소함.</t>
  </si>
  <si>
    <t>굴암산 등산로에서 등산객이 실족으로 인한 무릎부상으로 거동이 불가하다는 신고접수하여 출동함. 굴암산 등산로 입구도착 후 관계자 전화통화 한 바 사고지점이 굴암산 정상 아래 등산객 쉼터로 추정되어 사고지점으로 이동, 요구조자 발견 및 부상부위 응급처치 실시하였음. 사고지점이 산세가 험한 지역으로 등산로 협소로 인해 들것 이용 하산이 어려워 항공대 헬기구조 요청함. 헬기접근이 용이한 개활지로 이동, 항공대에 사고지점 좌표송신 및 연막탄 사용으로 헬기 유도하여 요구조자 인계후 상황종료 되어 하산함.</t>
  </si>
  <si>
    <t>굴암산 정상 부근 여성 무릎부상으로 헬기요청하여 구조완료함</t>
  </si>
  <si>
    <t>굴암산 정상부근 무릎부상 환자 헬기이송.</t>
  </si>
  <si>
    <t>굴암산 정상에서 하산중에 저혈당 쇼크로 선착분대에서 응급조치 한 후 구조용 들것 이용 안전하게 하산하고 구급대에 인계 및 안전조치 후 귀소함.</t>
  </si>
  <si>
    <t>귀소 중 무전으로 출동지령 접수 후 현장 출동에 임함./n현장 도착한바 야로구급대의 지원 요청이었으며, 산 입구에서 벌목작업 중 넘어져 허리를 다친 상황임./n요구조자 응급처치 후 바스켓 들것으로 구조 완료./n야로구급대의 병원 이송 후 인원,장비 이상없이 귀소함.</t>
  </si>
  <si>
    <t>극기훈련으로 노고단에서 중산리방향으로 종주 중 로터리대피소 부근에서 탈진 및 다리통증을 호소 자력으로 하산이 불가하여 인솔교사가 119에 구조 요청함   /n   12:40 로터리대피소 ~ 경남환경교육원 중간지점에서   국립공원직원으로부터 요구조자 인수 /n13:30 시천면 덕산가정의학과 이송완료함./n  13:35 인원장비 이상없이 귀소함/n</t>
  </si>
  <si>
    <t>금계마을 둘레길에서 산행 중 체력저하로 인한 탈진증상 있어 신고한 상태로 현장 도착한바 요구조자는 피로감 호소하며 거동은 가능한 상태로 병원 이송원치 않아 숙소로 안내 후 인원, 장비 이상 없이 귀소함</t>
  </si>
  <si>
    <t>금산 능선에 상사바위에서 오른쪽 발목이 삐어서 걷지를 못한다고 하여 구조대원 3명과 상주구급대원2명이 함께 현장에 도착하여 응급처치 후 산악용 들것을 이용 요구조자1명을 안전히 보리암 주차장쪽으로 이송함</t>
  </si>
  <si>
    <t>금산 등산도중  어지럼증을 호소하며 갑자기 쓰러짐/n후두부쪽에  5cm가량의 부종 발생함 응급조치 후/n구조대 4명과 구급대2명  그리고 요구조자의 동료들과 함께 산악용들것을 이용하여  안전하게하산함</t>
  </si>
  <si>
    <t>금산 등산후 하산중 발을 헛디뎌 넘어짐/n안면부 찰과상 과 손목 통증 호소함/n환자 현장 응급처치후 자차로 병원 진료 받는다함</t>
  </si>
  <si>
    <t>금산 보리암 정상 부근 부소암에서 다리를 삐끗하여 부상을 입고 거동할수 없어 신고된 사항으로 현장도착여 구급대원의 응급처치 실시하고 산악용 들것을 이용하여 안전하게 하산 및 일행들에게 인계 후 인원, 장비 이상없이 귀소함.</t>
  </si>
  <si>
    <t>금산 상사바위에서 하산 중 실족하여 오른발목이 부상당해 거동불가, 119에 신고한 내용임/n- 구조대 현장도착하여 응급처치후 산악구조용 들것이용/n- 요구조자 결착하고 안전하게 하산 후 남해구급대에 인계 병원이송 조치함</t>
  </si>
  <si>
    <t>금산 정상에서 상주해수욕장 방향으로 하산 중 중간지점에서 요구조자 실족으로 왼발목을 접질려 부종 및 통증에 따른 거동 불가로 구조 요청함/n-구조대원은 팀장 최은수의 지휘하에 요구조자 응급처치 및 부목등 고정하여 /n-산악구조용 들것으로 요구조자 구조, 치료는 거주지 인근에서 한다고 하여 보호자 차량에 안전하게 인계, 자택 귀가 조치함</t>
  </si>
  <si>
    <t>금산 탐방로로 하산중 우측 발목 부상으로 하산불가/n응급처치후 들것으로 하산함/n남면 구급에서 남해병원 이송함</t>
  </si>
  <si>
    <t>금어지에서 국사봉으로 가는 쪽, 요구조자 쓰러졌다고 하여 출동, 현장확인한바 의식 있어 부축하여 산 밑으로 내려와 병원 이송함.</t>
  </si>
  <si>
    <t>금오산 5명이서 내려오다 1명 경련환자있다하여 출동중 신고자가 자체적으로 내려오는게 가능하다하여 귀소함.</t>
  </si>
  <si>
    <t>금오산 등산로 상 15m높이에서 추락하여 두부출혈이 심하고 의식이 저하되고 있다는 신고로 출동함. 약수암 일대에서 요구조자 일행 접선하여 사고장소로 등산 중 특수구조단 헬기 사고현장 도착하여 환자 이송함. 귀소명령을 득하고 삼랑진읍 실종자 수색 출동함.</t>
  </si>
  <si>
    <t>금오산 산악구조출동/n환자 발목 염좌로 거동불사/n구조대 합동 인명구조 실시</t>
  </si>
  <si>
    <t xml:space="preserve">금원산 1코스로 내려오던중 오른쪽 발목을 겹지려 거동이 불편하여 임도부근에서 119로 신고함. /n금원산 임도로 출동중 금원산휴양림 관리소부근에서 기다리지 않고 문바위쪽으로 걸어서 내려온다는 통보를 받고 문바위 앞에 도착한바 금원산관리사무소 차량으로 내려옴. 환자상태 확인한바 경미하고 /n요구조자가 집근처에서 치료받기를 원해 버스에 데려다주고 귀소함  </t>
  </si>
  <si>
    <t xml:space="preserve">금원산 국립공원에서 하산 중 발목 골절 신고 접수, 현장도착하여 요구조자 응급조치 및 산악용 들것에 고정, 안전하게 하산 후 황정형외과에 이송함. </t>
  </si>
  <si>
    <t xml:space="preserve">기상악화및 일몰로 헬기출동불가하여 민간산악구조대 및 구조대 횡천지역대원 9명과 의무소방원 3명이 출동하여 지리산 상쇠바위 인근에서 요구조자 발견 응급처치후 들것을 활용하여 안전하게 이송함. </t>
  </si>
  <si>
    <t>금일 03시 사내산악회 동료 11명과 성삼재를 출발하여 천왕봉을 목표로 산행중에 상기 장소에서 요구조자 김진오가 심한 무릎 통증을 느끼고 119상황실로 신고 접수한 사항으로 위치 표지목 13-14지점에서 요구조자와 접촉하여 현장 응급처치후 자가 치료를 원하여 마천 시내버스 정류장에 이송하고 인원 및 장비 이상없이 귀소함</t>
  </si>
  <si>
    <t>금일 04시 중산리를 출발하여 천왕봉을 등반 뒤 백무동 주차장으로 하산하는 도중 무릎통증이 심하여 지리산 국립공원사무소로 구조요청을 함. 지리산 국립공원 직원이 산악구조대로 구조 지원요청하여 산악구급 16:40 현장 출동하여 17:25 요구조자와 접촉하여 응급조치 후 하산 시작하여 18:45 백무동 주차장으로 구조 완료 후 병원 진료를 원치 않아 겨울철 산악사고 대비 안전교육 후 귀소. /n</t>
  </si>
  <si>
    <t>금일 05시경 성삼재에서 출발하여 천왕봉까지 종주를 목적으로 산행을 시작함, 장시간 산행으로 하산중 11-8 한신폭포에서 양쪽무릎에 통증을 느낌, 통증을 참으며 하산하였으나 통증이 심해지고 더이상 거동이 불가하여 11-7인근에서 구조요청함.</t>
  </si>
  <si>
    <t>금일 05시경 장터목대피소를 출발하여 천왕봉으로 산행 중 통천문 인근에서 넘어져 다리를 다쳐 자력하산 불가하여 119에 신고한 상황임.</t>
  </si>
  <si>
    <t>금일 06:00경 산청 방면에서 등반시작하여 천왕봉/n산행 후 장터목대피소에서 백무동 방면으로 하산 중/n 발을 헛디뎌 119에 구조요청한 경우로,참샘인근에서 요구조자 및 일행 조우하여 환자상태 평가한 바 환자 좌측발목 염좌로 붕대 등을 이용,응급처치 후 의소대원과 함께 업고 안전하게 구조함./n</t>
  </si>
  <si>
    <t>금일 06시 경 요구조자 외 5명은 백무동에서 출발하여 산행을 시작함, 하산하던 중 참샘바위 인근에서 넘어지며 손목을 접질림, 통증이 심하고 골절 추정되어 구조요청함.</t>
  </si>
  <si>
    <t>금일 08시30분 음정마을에 차량 주차 후 출발하여 벽소령까지 등반 중 넘어지면서 머리를 나무에 부딪히면서 경부통증으로 119 신고함./n12시28분 벽소령대피소에서 환자 접촉하여 응급처치 후 하산함. 요구조자 자가치료 원하여 음정마을 자가용까지 이송 후 귀소함.</t>
  </si>
  <si>
    <t>금일 10시 40분경 백무동 탐방 지원센터에서 등반시작하여 목적지인 가내소 폭포에서 휴식 후 하산하기/n위해 폭포에서 등산길로 올라가던 중 돌부리에 머리가 부딪혀 일어난 사고임/n/n백무동탐방지원센터에서 환자 만나 상태확인한 바/n환자 의식명료하고,출혈은 거의 멎은 상태로,거즈 및 붕대로 응급처치 후 병원이송함/n*벌집제거 후 귀소 중 출동으로 현장도착시간/n  지연됨</t>
  </si>
  <si>
    <t>금일 10시 천왕봉 등반하여 장터목대피소를 경유해 칼바위 방향으로 하산 중 탈진 및 무릎통증, 랜턴미소지로 하산이 어려워 신고한 건. 신고한 시각 로타리대피소 조난사고 건 출동해 있던 구조대원 3명이 조난사고 상황이 종료됨과 동시에 현장에서 지령접수하여 출동함. 04-02지점에서 요구조자 4명 접수하여 응급처치 후 안전하게 하산.</t>
  </si>
  <si>
    <t>금일 10시경 추성리에서 출발하여 비선담까지 등산후 하산하던 도중 선녀탕에서 낙상으로 양쪽 다리 부상으로 산행 불가하여 119관서 신고함. 현장 도착하여 응급처치 후 요구조자를 업고 하산 실시함.</t>
  </si>
  <si>
    <t xml:space="preserve">금일 11시 30분 백무동계곡을 출발하여 한신폭포 등반 도중 1시 30분경 다리 경련으로 119신고함./n환자접촉 전 일행 상비약 아스피린 2알, 근육이완제 1알 복용. 16시 20분 요구조자와 접촉하여 응급처치 후 하산함. 요구조자가 주소소재지 병원진료를 원하여 병원 미이송 귀소함 </t>
  </si>
  <si>
    <t>금일 11시경 자살추정으로 각산 정상까지 올라가심 환자접촉시 호흡/맥박 정상으로 왼쪽 발목 염좌증상보임.음주하였다고함.</t>
  </si>
  <si>
    <t>금일 11시경 지리산 산행중 연하천대피소를 지나 벽소령대피소로 향하던 중 무릎에 통증을 느낌, 참고 계속 산행하였으나 통증이 심하고, 더이상 산행 불가하다 판단 119에 구조요청함.</t>
  </si>
  <si>
    <t>금일 11시경 함양군 마천면 소재 지리산 칠선계곡으로 인터넷 동호회 일행 12명이 등반을 시작하여 하봉정상 300미터 아래지점의 산사태 우려지역을 통과 중 1차 산사태로 굴러 떨어지는 돌덩이에 맞아 요구조자의 허리를 다쳐 응급조치 후 안전한 장소로 이동 중 2차 산사태로 일행 중 박종수가 흙더미에 매몰됨.</t>
  </si>
  <si>
    <t>금일 12시 추성리에서 칠선계곡 비선담까지 산행후 하산도중 지리산 9-5지점에서 낙상으로 우측 발목 염좌로 산행이 불가하여 119 관서에 신고한 사항임./n현장 도착하여 산악구조용 배낭으로 업고 하산실시함. 요구조자 거주지 포항에서 자가 치료를 원해 추성리 주차장 까지 이송 후 인원 장비 이상 없이 귀소함.</t>
  </si>
  <si>
    <t>금일 15:28경 요구조자일행이 지리산 종주중 칠선봉을 지나 세석대피소를 거쳐 거림 방면으로 하산할 예정으로 상기장소에서 무릎부상으로 하산 불가하여 일행이 119에 신고한 사항임/n/n구조대원 4명 등산로 입구도착 및 등반시작/n구조대원 03-08지점에서 요구조자 조우 및 응급처치 실시/n구조대원 및 요구조자 하산완료/n</t>
  </si>
  <si>
    <t xml:space="preserve">금일 18시 50분경 마천경찰서 직원이 직접 산악구조대 방문하여 산악구조 지원요청한 사고로,/n경찰 직원 말에 의하면,슬리퍼 신고 세석방면으로 등반하는 것을 목격한 민원인이 신고했다고 함/n세석대피소 방면 11-09지점에서 국립공원직원 및 요구조자 조우함/n환자 의식 양호한 상태로,안전하게 하산 완료함 </t>
  </si>
  <si>
    <t>금일 4시 성삼재 출발하여 연하천대피소에서 벽소령대피소 방향으로 이동중 바위에서 낙상 / 왼쪽 발목 부상으로 119에 신고한 상황임. 현장도착한바 요구조자 왼쪽발목부상 확인 및 응급처치 실시후 하산함./n요구조자 자가치료를 원하여 마천면 시외버스정류장으로 이동 조치 후 귀소함.</t>
  </si>
  <si>
    <t>금일 5시경 성심재 산행 시작하여 내일 세석대피소 거쳐 대원사 방면으로 하산하려 했으나 장시간 산행으로 인한 무릎통증이 심해져 구조요청한 내용으로/n벽소령대피소 주차장에서 응급처치후 안전하게 구조완료함/n*요구조자 버스차량 이용하여 귀가함</t>
  </si>
  <si>
    <t>금일 가야산 등산후 하산중 왼쪽다리 피로로 인한 거동의 어려움이 있어 구조대와 동반 하산후 타고온 버스로 이송함</t>
  </si>
  <si>
    <t xml:space="preserve">금일 김영관외 2명이 천왕봉 산행 후 장터목대피소에서 중산리 방향으로 하산 중 사고장소 부근에서 넘어져 발목 수상으로 거동이 불가하여 119에 신고한 상황임./n구조대원3명 및 의무소방1명은 신고 접수 후 신속히 출동하여 요구조자 응급처치 후 헬기이송함. </t>
  </si>
  <si>
    <t>금일 김영태은 천왕봉을 등반 후 로타리대피소 방향으로 하산 중 천왕샘 인근에서 넘어져 손목부상으로 119에 신고한 상황임./n</t>
  </si>
  <si>
    <t>금일 김해 삼문고등학교 67명이 지리산 천왕봉 등반 후 장터목대피소에서 중산리 방향으로 하산 중 인솔교사 및 다수학생이 탈진 및 근육경련으로 119에 구조요청한 사항임. 최초신고는 인솔교사 3명 및 학생 16명 발목통증 및 탈진으로 인한 하산불가로 신고하였으나 구조활동중 탈진 및 렌턴미소지 등 요구조자추가로 발생한 건임. 구조대원 4명 현장도착하여 다수 인원에게 랜턴인계 및 업기,부축 등의 방법으로 안전하게 하산 완료함. 구조대원 1명은 등산로 입구에서 삼문고 인원 하산여부 파악.</t>
  </si>
  <si>
    <t>금일 노고단에서 출발해 벽소령 대피소로 향하던 중 벽소령 1.5km 전 지점에서 발목을 접질리며 119 신고함. 벽소령 대피소로 출동하여 선출동 한 국립공원 직원에게 환자 인계 받은 후 하산하여 구급대 인계함.</t>
  </si>
  <si>
    <t>금일 등산 중 다리 부상 당하여 출동함. 구조대와 협력하여 환자 구조 및 병원 이송 실시함.</t>
  </si>
  <si>
    <t>금일 등산중 화왕산 1코스로 하산중 우측 무릎 무리로 인한 경한 통증 및 기동장애 호소/n헬기요청하여 창녕공설운동장 착륙하여 창녕구급이 환자이송함</t>
  </si>
  <si>
    <t xml:space="preserve">금일 무리한 산행으로 천왕봉 등반 후 망바위 부근 부터 근육경련 및 넘어져 타박상으로 거동이 불편하여 119에 신고함. </t>
  </si>
  <si>
    <t>금일 무리한 산행으로 천왕봉 등반 후 양쪽 무릎 통증이 심해 하산이 불가하여 119에  신고한 상황임./n</t>
  </si>
  <si>
    <t>금일 무리한 산행으로 천왕봉을 등반후 중산리 산청분소 방향으로 하산 중 탈진 및 근육경련으로 하산이 늦어지고 야간 산행을 준비하지 못하면서 넘어져 발목염좌 및 랜턴미소지로 하산이 불가로 119에 신고한 상황임./n구조대원 출동하여 거동불가자 업고 하산함.</t>
  </si>
  <si>
    <t>금일 무리한 산행으로 체력저하 및 구토증상을 보여 신고함./nㄱ.산악구조 신고 지령 접수 후 순찰차량 현장 출동/nㄴ.벽소령대피소 100M 전 지점에서 요구조자 조우/nㄷ.요구조자 응급처치 후 하산 시작/nㄹ.안전하게 하산 후 산악구조대 구급대 인계/nㅁ.산악순찰 인원, 장비 이상없이 귀소/nㅂ.산악구급 환자1명 함양성심병원 이송/nㅅ.산악구급 인원, 장비 이상없이 귀소. /n</t>
  </si>
  <si>
    <t>금일 백무동 야영장에서 텐트줄에 걸려 넘어져 머리를 부딛힘, 머리 옆부분에 3cm가량 열상.</t>
  </si>
  <si>
    <t>금일 백무동에서 천왕봉 방향으로 등산 중 왼쪽 무릎 및 허리 통증이 발생하여 등반 및 하산 불가 환자로 구조대원 등반 중 경남소방헬기 및 천전구급대 도착하여 경상대병원으로 이송조치 함.</t>
  </si>
  <si>
    <t>금일 뱀사골 임시대피소에서 출발하여 백무동 완주를 목표로 등산중에 상기장소에서 이현주씨가 발을 헛딪으면서 오른쪽 발목에 통증호소로 119에 신고한 상황임.</t>
  </si>
  <si>
    <t>금일 벌초 작업 중 낙상으로 인하여 고관절 통증으로 신고함. 산으로 진입하는 통로 경사 심하여 구급차로 진입하여 요구조자 구조 및 병원이송 실시함.</t>
  </si>
  <si>
    <t>금일 빙벽등반 중 추락 하였다고함. 구조대 구급대 출동하여 응급처치 후 헬기 이용하여 이송함.</t>
  </si>
  <si>
    <t>금일 산에서 작업중 돌이 굴러 떨어져 우측하지와 충돌하며 출혈 및 통증호소함. 구조대와 영산분대 안전하게 구조하여 영산구급차량으로 환자1명 창녕한성병원 이송함</t>
  </si>
  <si>
    <t>금일 새벽 01시경 화엄사에서 출발하여 연하천지나 미끄러져 낙상, 우측 새끼손가락 골절되어 벽소령까지 자력 이동 후 119신고함. 요구조자 접선하여 부목고정 및 응급처치 후 순찰차량으로 구조대까지 이송. 구조대에서 구급차에 인계, 병원이송함.</t>
  </si>
  <si>
    <t>금일 새벽 02시 경 요구조자 외 3명은 지리산 종주를 위해 성산재에서 출발함, 벽소령대피소 전 500m전 지점에서 무릎에 통증을 느낌, 통증이 지속되고 더이상 산행 불가하다 판단하여 신고함.</t>
  </si>
  <si>
    <t>금일 새벽 4시부터 산행 시작하여 장터목대피소에서 백무동방향으로 하산 중 무릎통증 및 탈진증세로 신고한 사항. 참샘 인근에서 요구조자1명 및 일행1명 조우, 요구조자 상태 호전되어 부축 하에 하산함.</t>
  </si>
  <si>
    <t>금일 새벽 성삼재에서 출발하여 벽소령에서 다리통증으로 더이상 등산이 불가하여 119 신고함. 환자 접촉하여 응급처치 후 자가치료 원해 인월까지 이송 후 귀소함.</t>
  </si>
  <si>
    <t>금일 새벽 성삼재에서 출발하여 천왕봉까지 지리산 종주를 목적으로 산행을 시작함, 산행 중 연하천대피소에서 무릎통증을 느낌, 참고 계속 산행하였으나 벽소령 대피소에서 통증이 심하여 하산결정, 119에 구조 신고함.</t>
  </si>
  <si>
    <t>금일 새벽4시경 요구조자외 2명은 노고단에서 출발하여 천왕봉종주를 목표로 산행시작함, 14시경 연하천대피소를 지나 벽소령대피소로 향하던 중 바위에서 미끄러져 넘어지면서 허리 및 좌측어깨를 부딛힘, 통증이 심하고 더이상 산행 불가하다 판단하여 구조요청함.</t>
  </si>
  <si>
    <t>금일 성삼재에서 03:00시경 등반 시작하여 장시간 산행으로 인한 무릎통증으로 신고한 사항으로,벽소령/n대피소에서 환자 만나 응급처치 후 안전하게 하산한/n내용임</t>
  </si>
  <si>
    <t>금일 순두류방면으로 천왕봉 등반 후 하산 중 체력고갈 및 무릎통증으로 인해 하산이 어려워져 119에 구조 요청한 사항임/n/n구조대원 3명 및 국립고원 1명 등반하여 요구조자 응급처치 및 부축하여 안전구조함./n/n</t>
  </si>
  <si>
    <t xml:space="preserve">금일 아침 순두류 방면으로 천왕봉으로 등반하고, 하산 중 05-09지점에서 넘어지면서 좌측 대퇴부 통증으로 하산이 어려워 119에 구조 요청한 사항임/n/n구조대원 3명 출동하여 지리산 06-12지점에서 요구조자 접수 및 응급처치 실시한 후 요구조자 부축하여 하산실시/n /n요구조자 부상상태 경미하여 자차이송, 구조대원 인원 및 장비 이상없이 귀소함 </t>
  </si>
  <si>
    <t>금일 아침 장터목에서 백무동 방향으로 하산 중 실족으로 좌측 발목 염좌로 인해 통증 거동 불가./n산악 구조대 출동 중 본부 항공구조대 지원 요청하였으나 다른 출동 중에 있어 산림청 항공구지대 지원 요청 실시하였음. 산악 분대 10-5지점에서 삼림청 항공구조대가 이송한다는 유선 접수 후 귀소 실시함.</t>
  </si>
  <si>
    <t>금일 약 12시경에 육십령에서 남덕유산 방면으로 등산을 하던중 서봉에서 등산로를 이탈하여 하산중 무리한 산행으로 인해 탈진 및 다리경련을 호소하여 119에 신고한 사항임.</t>
  </si>
  <si>
    <t>금일 오전 08:25경 백무동에서 출발하여 천왕봉으로 산행 중 상기 일시 및 장소에서 요구조자가 갑자기 쓰러진 상황으로 동행인이 119에 신고한 사항으로, 개선문부근에서 국립공원 직원으로 부터 요구조자 인수 및 환자상태파악한바 사후강직으로 들것으로 육상으로 이송 후 경찰요청으로 진주제일병원 이송함</t>
  </si>
  <si>
    <t xml:space="preserve">금일 오전 마천면 음정마을에서 산행을 시작하여 벽소령대피소를 지나 장터목대피소에서 하룻밤 묵으려했지만 세석대피소부근에서 무릎통증으로 인해 하산 결정. 하산 중 무릎상태가 악화되어 신고한사항. 19시 20분경 지리산 11-7부근에서 요구조자 및 일행과 조우함. 현장 응급처치 후 부축하며 하산함. </t>
  </si>
  <si>
    <t>금일 오전 영각사에서 출발해 남덕유산을 경유, 월성재 코스로 하산하던 중 13경 안내도 부근에서 낙상하여 우측발목 부상으로 구조요청한 상황이며 거창소방서 구조대와 합동으로 등반하여 요구조자를 응급처치 후 안전벨트를 활용해 업고 하산 완료함.</t>
  </si>
  <si>
    <t>금일 오전 지리산 둘레길 3코스 종주를 목표로 인월에서 출발함, 14시경부터 다리에 근육경련이 있었으나 참고 계속 걷던중 지리산 둘레길 위치표목4지점에서 산행 불가하다 판당하여 신고함.</t>
  </si>
  <si>
    <t>금일 요구조자 일행과 등산중 넘어져 허리밑 무릎부상으로 하산 불가하여 119에 신고한 사항으로 현장도착하여 요구조자 응급처치 및 부축하여 하산완료한 사고임</t>
  </si>
  <si>
    <t>금일 요구조자 일행들과 하산중 넘여져 두부출혈로 119로 신고한사항.구조대원 현장도착하여 요구조자 응급처치후 안전하게 하산후 구급차로 병원 이송함.</t>
  </si>
  <si>
    <t>금일 요구조자 지리산 천왕봉을 등반하고 하산하던 중, 개선문 인근에서 나무부리에 걸려 넘어지면서 발목부상을 당하여 스스로 하산이 불가능하여 119신고/n구조대원 5-9 지점에서 요구조자 응급처치 후 로터리산장 헬리포트로 업어 하산 함./n항공구조대에 인계 후 하산 함.</t>
  </si>
  <si>
    <t>금일 윤태경은 천왕봉등반 후 장터목대피소에서 산청분소 방향으로 하산 중 발목부상으로 하산이 어려워 119에 신고 한 사항임./n</t>
  </si>
  <si>
    <t>금일 이종인외 3명은 세석대피소에서 천왕봉 방향으로 등산 중 넘어지면서 왼쪽 무릎 부상으로 장터목대피소에서 산청분소 방향으로 하산 중 119에 구조요청 한 사항임/n</t>
  </si>
  <si>
    <t>금일 일행 7명이 금일 연하천대피소를 출발하여 지리산 종주 산행을 하던 중 실족으로 인한 발목부상으로 산행이 어려워 신고한 상황으로 현장도착 후 응급처치 및 요구조자 부축하여 하산완료 후 인원, 장비 이상없이 귀소 함.</t>
  </si>
  <si>
    <t>금일 일행들과 지리산 등반중 사고장소에서 양쪽다리부상으로 신고/n하산불가하여 헬기구조함.</t>
  </si>
  <si>
    <t>금일 장터목산장까지 등산을 하고 중산리 탐방소까지 내려온후 화장실에서 넘어져 우측 어깨 통증호소하여 신고한 사항임</t>
  </si>
  <si>
    <t>금일 장터목을 목적지로 산행중 10대 학생이 하동바위 인근에서 왼쪽 발목 접질려 자력하산 불가한 상황으로 119구조요청 함. 사고장에서 환자 조우하여 백무동 주차장까지 안전하산 완료 후 귀소.</t>
  </si>
  <si>
    <t>금일 전북 익산마루산악회 회원이 함양군 백전면 대안리에서 봉화산 정상을 산행후 대안리 주차장 방면으로 하산 중 회원1명이 무리한 산행으로   인한 왼쪽다리 경련으로 인하여 119에 신고 요청한 사항임.</t>
  </si>
  <si>
    <t>금일 지리산 산행 중 다리통증 및 거동불편으로 자력하산이 어려워 119에 신고한 사항으로, 요구조자 1명 안전구조 후 귀소함/n</t>
  </si>
  <si>
    <t>금일 지리산 종주 목표로 산행하던 중 벽소령 부근에서  무릎 통증을 느껴지만 산행을 강행 위치표지목 1-37지점에서 통증이 심하여 119에 신고한 상황임./n1-33지점 요구조자 확인 응급처치 후 하산 실시함./n요구조자 자가 치료를 원해 택시 정류장 까지 이송 후 인원장비 이상 없이 귀소함.</t>
  </si>
  <si>
    <t>금일 지리산 천왕봉 등반 후 하산하던 도중 로타리대피소 지나 500m 내려온 지점에서 넘어지면서 양측 발목염좌 및 무릎통증으로 거동이 불가하여 119에 신고한 사항임/n구조대원 4명 출동하여 등산로를 따라 등산실시함/n구조대원 5명 지원출동함/n06-10지점에서 요구조자 조우 및 응급처치 실시 구조대원 요구조자 업는 들것 이용하여 동반하산함, 요구조자 일행들에 인계 후 귀소함</t>
  </si>
  <si>
    <t>금일 지리산 천왕봉 등반하고 장터목에서 중산리방향으로 1.6KM 지점 하산하던 도중 다리 통증을 호소하여 119에 신고한 사항임./n15:22 119종합상황실로부터 신고접수/n15:23 신고자와 통화하여 위치확인 및 상황파악/n15:50 구조대원 등산로 입구 도착/등반 시작/n16:35 요구조자 04-02지점에서 접수 및 응급처치 실시/n16:40 구조대원 요구조자 1명 부축하여 하산실시/n17:50 하산완료, 요구조자 자력이동 원하여 주차장 이동/n18:08 구조대원 인원/장비 이상없이 귀소</t>
  </si>
  <si>
    <t>금일 지리산 천왕봉 등반하고 장터목에서 중산리방향으로 2.5KM 지점 하산하던 도중 다리 통증을 호소하여 119에 신고한 사항임./n18:08 119종합상황실로부터 신고접수/n18:09 신고자와 통화하여 위치확인 및 상황파악/n18:36 구조대원 등산로 입구 도착/등반 시작/n19:20 요구조자 칼바위 부근에서 접수 및 응급처치 실시/n19:24 구조대원 요구조자 1명 부축하여 하산실시 /n20:45 하산완료, 요구조자 자력이동 원하여 주차장 이동 /n21:11 구조대원 인원/장비 이상없이 귀소</t>
  </si>
  <si>
    <t>금일 천왕봉 등반 중 낙상으로 인해 돌에 좌측 눈썹부위 1cm가량의 열상을 입음. 구조대원 등반하여 요구조자 조우 및 응급처치 후 안전하산 완료. 요구조자는 진주경상대병원 이송함.</t>
  </si>
  <si>
    <t>금일 천왕봉 등반 후 로타리대피소에서 순두류 방향으로 하산하던 도중 지리산 06-10지점에서 근육경련으로 인해 거동이 불편하여 119에 신고한 사항./n구조대원 요구조자 조우하여 응급처치 실시 후 안전/n하산 완료./n</t>
  </si>
  <si>
    <t>금일 천왕봉 등반 후 하산하던 중 다리에 근육경련으로 하산이 어려워 신고한 사항으로 구조대원 출동 도중 요구조자 근육경련 완화로 구조요청 취소함.</t>
  </si>
  <si>
    <t>금일 천왕봉 등반하기 위해 등산도중 상기 일시 장소에서 요구조자가 다리통증 및 저체온증이 심해져 거동이 불가하여 119에 신고한 건임./n요구조자 만나 로타리대피소로 이동하여 정상체온유지 및 응급처치 실시함./n휴식 및 정상체온회복우 구조대원과 하산실시함.</t>
  </si>
  <si>
    <t>금일 천왕봉 산행 후 중산리 방향으로 하산중 05-09인근에서 넘어져 우측두부에 5Cm가량 찢어져 119에 신고한 상황임./n *기상악화로 헬기 구조 불가.</t>
  </si>
  <si>
    <t>금일 천왕봉에서 지리산 위치표지목 04-01지점으로 하산하던 도중 무릎통증으로  인하여 하산이 어려워지자 119에 신고한 사항임.구조대원 및 국립공원 직원 출동하여 응급처치 및 부축하여 하산 실시/n＊19:00 04-03지점에서 발생한 다른 산악사고 구조출동과 병행하여 구조 실시함</t>
  </si>
  <si>
    <t>금일 천왕봉을 등반하고 법계사에서 순두류 방향으로 하산하던중 의식을 잃고 쓰러진 환자가 발생하여 119에 신고한 사항임. 구조대원 현장도착한바 환자 의식이 돌아오고 양호한 상황. 뇌암을 앓고 있던 환자로 구조대원 및 국립공원 직원이 환자를 없고 하산 완료함. 환자 병원이송 거부하여 인원/장비 이상없이 귀소함</t>
  </si>
  <si>
    <t>금일 천왕봉을 등반하고 법계사에서 칼바위 방향으로 하산하던 도중 05-03지점에서 발목 통증 및 랜턴 미소지로 하산이 불편하여 119에 신고한 사항임./n구조대원 출동하여 응급처치 및 랜턴 인계 후 요구조자 부축하여 하산 완료함./n</t>
  </si>
  <si>
    <t>금일 필봉산 등산 후 필봉산 동의보감촌 등산로 방향으로 하산 중 등산로 입구 위 300m지점에서 넘어져 우측발목 골절으로 119에 신고함./n/n/n</t>
  </si>
  <si>
    <t>금정산 산행 중 발목염좌로 인해 구급요청한 사항임.요구조자는 양산 금선사 쪽 임도로/n확인되어 물금 구급차, 구조대 화물차로 요구조자에게 접근하여 응급처치 후 병원으로 이송조치함.</t>
  </si>
  <si>
    <t>금정산 위치표지목6-11 인근에서 요구조자가 조난당하여 탈진한 상황으로 구조대 현장 도착하여 요구조자 구조완료 후 환자 상태 호전으로 자차까지 이송하고 귀서한 사항임.</t>
  </si>
  <si>
    <t xml:space="preserve">금정산 임도 질메쉼터 에서 대정그린 아파트 방향으로 하산 하던 중 우측 허벅다리 탈골 되어 신고한 내용으로, 현장도착 하여 요구조자 와 조우 하여 중부구급대와 협력 하여 안전 하게 하산 함. 중부구급대에서 베데스다 병원 이송 조치 함. </t>
  </si>
  <si>
    <t>금정산에서 정상방향으로 등산하던 중 암릉지대 부근에서 실족을 하여 허리를 다친 상황으로 구조를 요청하여 구조대는 물금분대와 금정산 고당봉 일대 수색 중 요구조자 발견하여 응급처치 후 소방본부 헬기 요청 하여 이송 조치함. /n</t>
  </si>
  <si>
    <t>급자 등산하다 갑자기 양쪽다리에 경련이 일어나기 시작했다함./n구급대 및 구조대 현착시 급자 상태 호전 되었으며 자차로 이동한다하여 구급대 및 구조대 귀소.</t>
  </si>
  <si>
    <t>급작스런 요통발생으로 인한 거동불편환자. 구급차량과 함께 현장도착하여 환자이동 보조함.</t>
  </si>
  <si>
    <t>기장소에서 요구조자 김수지이 등산 중 실족으로 자력하산이 어려워 119 구조요청한 건임./n</t>
  </si>
  <si>
    <t>길상암 적멸보궁 등산로 부근에서 기력저하로 인한 전신쇠약 환자 발견 후 야로 구급대의 현장응급처치 후 산악용 들것을 이용하여 안전하게 하산한 뒤 야로구급에게 인계함.</t>
  </si>
  <si>
    <t>길을 잃고 조난한 양원호와 김나영를 남덕유산 정상에서 서봉 1KM지점에서 발견함./n발견당시 부상은 없었고, 안전조치 후 하산함.</t>
  </si>
  <si>
    <t>김소 제24호 산악구조출동하여 사고현장으로 이동 중 경남본부 소방헬기 선착하여 환자 이송으로 귀소함</t>
  </si>
  <si>
    <t>김소 제24호, 제3호, 제57호 구조출동하여 현장도착한 바 하산중 환지 1명 낙상으로 좌하지 족관절 염좌로 생림분대 및 구조대 직원 협동하여 산 입구까지 이송 후 김소 제3호 구급차 동마산병원 이송함/n</t>
  </si>
  <si>
    <t>김윤식 낙상으로 인한 좌측 발목 골절 추정</t>
  </si>
  <si>
    <t>김해서부 27호 구조출동함/n장소 : 진례면 시례저수지 부근 산/n인원 : 소방교 김재상 외 1명/n내용 : 낙상환자 김해삼승병원 이송후 귀소함</t>
  </si>
  <si>
    <t>김해시민체육공원 해동이 국민체육센터에서 천문대 방향 등산로상 요구조자 미끄러져 오른쪽 다리에 부상을 당하여 신고접수한 상황으로 요구조자 접수후 요구조자 접수하여 응급처치 및 북부분대에 인계후 하산하여 인원,장비 이상없이 귀서함.</t>
  </si>
  <si>
    <t>김호영외 3명 1박2일 지리산 산행중 세석공원내 화장실에서 문개방시 안전부주의로 인한 우측1번발가락 부상 헬기이송건임</t>
  </si>
  <si>
    <t>나무베는 작업 중 넘어가는 나무에 안면부 수상, 요구자조 1명 들것이용 하산 후 구급차에 환자 인계함</t>
  </si>
  <si>
    <t>낙상/안면부 찰과상 및 이마 열상 환자1명 고령영생병원 이송함./n/n</t>
  </si>
  <si>
    <t>낙상사고 추정. 안면부 및 두부 열상으로 출혈이/n심한 상태. 거동은 가능한 상태로/n부축하여 구급차로 이동함./n지혈 및 상처 드레싱하여 중앙병원 응급실 이송함.</t>
  </si>
  <si>
    <t>낙상으로 왼족발목 골절추정환자 응급처치 후 구급차량으로 병원이송하고 귀소함.</t>
  </si>
  <si>
    <t>낙상으로 인한 무릎통증 환자 1명 /n구조대와 구조실시 후 양산 베데스다병원 이송 후 귀소함.</t>
  </si>
  <si>
    <t>낙상으로 인한 왼발통증</t>
  </si>
  <si>
    <t>낙상으로 인한 우측 발목 부상자 이송</t>
  </si>
  <si>
    <t>낙상으로 인한 좌측무릎부상환자 구조 완료 및 응급처치 후 하산하기 어려움이 있어 부산소방 항공대 헬기요청 후 요구조자 이송함.</t>
  </si>
  <si>
    <t>낙상으로 인해 발목부위 통증호소/n발목 고정후 자차까지 이송 후 귀소함.</t>
  </si>
  <si>
    <t>낙상으로 정강이 골절/n*이송처 : 삼승병원</t>
  </si>
  <si>
    <t>낙상으로 팔목 통증 호소 환자 안전구조 후 병원 이송</t>
  </si>
  <si>
    <t>낙상으로 하산 불편으로 신고한 사항임. 요구조자 구조 완료하고, 대병구급대 인계 후 본대 귀소함.</t>
  </si>
  <si>
    <t>낙상으로인한 부상 항공대로부터 인계 후 병원이송</t>
  </si>
  <si>
    <t>낙상으로인한 이마부 및 다리 열상/n항공대로부터 이첩 후 병원 인계</t>
  </si>
  <si>
    <t>낙상환자 항공대 헬기 처리로 영산구급 관룡사 주차장에서 대기중 귀소함./n</t>
  </si>
  <si>
    <t>낙석으로 인한 우측정강이뼈 개방성 골절 환자 1명 양산 베데스다병원 이송 후 귀소함.</t>
  </si>
  <si>
    <t>남덕유산 서봉 정상 부근 다리골절 환자 구조출동으로 본부무전 접보 후 출동 취소.</t>
  </si>
  <si>
    <t>남덕유산 서봉부근에서 발생한 탈진환자로 전북소방항공대에서 처리</t>
  </si>
  <si>
    <t>남덕유산 영각사탐방지원센터 입구에서 사진 촬영중 낙상하여 우측 발목부상을 입어 신고한 사고로, 서상지역대는 펌프차량이 출동하여 영각지킴터출발점에서 도보로 약420미터 지점을 올라가 영각탐방지원센터 앞에서 요구조자를 만나 부목고정 등 환자응급처치 후 탐방지원센터의 4륜구동차량으로 환자를 안전하게 이동해 안의구급대에 인계함.</t>
  </si>
  <si>
    <t>남덕유산 정상부근 추가 산악출동건으로 현장 도착한 바 양하지 근육통 호소로 거동불가능 하였으나 소지하고있던 아스피린 복용하고 휴식 취했더니 걸을수 있겠다고 함. 요구조자 안전하게 하산한 뒤 자차로 귀가조치 함.</t>
  </si>
  <si>
    <t>남덕유산 정상에서 여 다리경련 발생하여 서상구조 영각사매표소 등산로 쪽으로 구조전개하여/n등반하던 중 본부 상황실로부터 휴대폰으로 월성계곡 쪽으로 요구조자 하산하여 인원, 장비 이상없이 귀소함.</t>
  </si>
  <si>
    <t>띠밭등 약수터에서 정상으로 올라가는 등산로 상에서 넘어져 움직일수 없는 상황으로 현장도착하여 정대분대와 들것을 이용해 요구조자를 구조 후 새통영병원으로 이송시키고 귀서함.</t>
  </si>
  <si>
    <t>남덕유산 하산중 낙상으로 인한 환자 발생. 현장 도착한 바 우측발목 염좌 추정되어 현장처치후 환자를 엎고 하산함. 차후 병원진료 원하여 자차로 귀가조치함.</t>
  </si>
  <si>
    <t>남덕유산에서 학생이 발목을 삐어 걷지 하산자지 못한다는 신고접수함./n현장도착한바 요구조자 왼쪽 발목을 삔상태 임을 확인하고 응급처치 실시 후 배낭용 산악들것 을이용하여 안전하게 구조함.</t>
  </si>
  <si>
    <t>남덕유산을 등반 후 하산 시 황점까지 3.8km를 남기고 미끄러져 왼쪽발목을 삠. 위천구급차 출동하여 환자 안전하게 하산함. 대전으로 돌아가 병원 방문한다하여 위천구급차 귀소함.</t>
  </si>
  <si>
    <t xml:space="preserve">남락마을 뒷 산에서 추락하여 의식이 없다는 신고 내용으로 현장도착한 바 중부구급대에 의해 처리 가능으로 안전조치 후 귀서함. </t>
  </si>
  <si>
    <t xml:space="preserve">남부면 망산 위치표지목 11-5지점 발목골절 환자발생. 구급차 현장출동 현장확인후 펌프차 및 구조대 지원요청 요구조자 응급처치후 구조완료함./n/n    </t>
  </si>
  <si>
    <t>남산 제일봉에서 내려오다가 양측다리 쥐가나서 신고함 현장 도착하여 환자 안전하게 하산 시키고 안전 조치하고  귀소함. 상황 악화될 시 119 신고할것을 설명함.</t>
  </si>
  <si>
    <t xml:space="preserve">남산 제일봉에서 해인사 관광호텔 방향으로 하산 중 3부 능선상에서 미끄러져 좌측무릅 염좌로 거동이 불가하여 야로구급 응급처치 후 산악용들것을 이용 안전하게 하산함. </t>
  </si>
  <si>
    <t>남산제일봉 등반 후 청량사 방면으로 하산중이던 일행 중 1명이 청량사 등산로 입구에서부터 정상쪽으로 약 800미터지점에서 발목염좌로 하산이 불가하여 신고한 사항임, 요구조자 응급처치 후 업기법으로 안전구조 후 귀소함.</t>
  </si>
  <si>
    <t>남산제일봉 등산로에서 발생한 산악사고로/n요구조자 왼무릎골절추정되어/n들것을 이용 안전하게 구조 완료 함./n</t>
  </si>
  <si>
    <t>남산제일봉에서 청량사부근으로 하산도중 발목골절.합천구조대랑 야로구급 도착하여 인명구조실시함.자차로 병원간다고하여 안전귀소함.</t>
  </si>
  <si>
    <t>남산제일봉에서 하산 중 양쪽 다리에 양쪽 다리에 쥐가 나서 거동이 불가하다고 함. 요구조자 접촉, 특이 외상 없으며 부축해서 하산./n병원 진료 필요없다 하며, 귀가 중 이상 발견 시 119신고 요령 설명함.</t>
  </si>
  <si>
    <t xml:space="preserve"> 미륵산 정상에서 미래사 방향으로 하산하다 넘어졌다는 신고로 미래사 광장에 도착하여 산악으로 이동중 선착대인 정대 분대에서 요구조를 구조하여 귀서하라는 무전접수 후 귀서함.</t>
  </si>
  <si>
    <t>남산제일봉에서 해인사 방면으로 하산중이던 산악회원 중 1명의 다리부상으로인한 구조출동으로, 야로분대 및 해인사지역대와 함께 요구조자 1명 안전구조 후 본대 귀소함.</t>
  </si>
  <si>
    <t xml:space="preserve">남성 요구조자 1명 세석대피소에서 거림방향으로 03-03 지점에서 하산중 무릎부상과 약갼의 탈진으로 신고한 상황. 부상자 응급조치후 부축하여 하산 완료함. </t>
  </si>
  <si>
    <t>남성 요구조자 1명 하산중 04-03 지점에서 양쪽 무릎부상으로 인해 신고한 상황이며 요구조자를 업고 하산완료함.</t>
  </si>
  <si>
    <t>남성 요구조자 1명 하산중 발목부상./n자력으로 이동 가능하여 소방대원들끼리 교대하며 부축하여 하산 완료함.</t>
  </si>
  <si>
    <t>남여 2명 산행중 탈진 및 부상으로 /n구조요청함</t>
  </si>
  <si>
    <t>남원소방서 인월센터에서 지원요청한 사항임./n산행 중 부정맥에 의한 가슴통증을 호소한 환자 구조구급 출동으로 유림면 항공대에서 헬기로 연화천대피소로 출동하여 환자 인계 받은 후 경상대학병원 인근까지 이송하여 진주소방서 천전 센터 구급대로 인계함.</t>
  </si>
  <si>
    <t>남해구급대에 지원요청받은 사항으로 구조대 현장출동 실시함/n-현장확인한 바 요구조자1명 다리부상으로 움직이지 못하는 상황, 구조대원 산악용들것 이용하여 요구조자 구조 실시함/n-요구조자1명 남해구급대에 의해 남해병원 인계후 구조대 인원장비 이상없이 귀소함</t>
  </si>
  <si>
    <t xml:space="preserve">내봉산에서 망산 종주코스 중간 부분에서 등산 중 실족 사고로 요구조자 가슴 및 허리통증 호소. 선착대 동부구급대와 함께 요구조자 응급조치 후 경남 소방항공대 헬기 요청하여 구조 대기함. 항공대 도착하여 요구조자 안전하게 이송조치함. 아주동 공설운동장에 착륙하여 대기하고 있던 옥포 구급대에 인계. 옥포구급대 요구조자 대우병원 이송 조치함.  </t>
  </si>
  <si>
    <t>-내석리 구불사 월명암 인근에서 등산객이 실족으로 넘어져 거동이 불가하여 보호자가 신고함/n/n-현장도착한 바 월명암 인근 뒷산에서 요구조자가 벌초 후 실족으로 넘어져 허리부상으로 거동이 불가한 상황, 구급대 응급처치 후 산악들것을 이용 하산 하고 보호자의 요청에 따라 자차로 희망병원 이송 조치함.</t>
  </si>
  <si>
    <t>내용 : 낙상으로 인한 발목 통증/n병원 : 서울산보람병원</t>
  </si>
  <si>
    <t>내용 불모산에서 지리산 사이 다리골절 환자 발생. 금평해상 도착시 소방헬기 구조완료되어 회항함</t>
  </si>
  <si>
    <t xml:space="preserve">내원사 공룡능선 정상부근 요구조자2명 조난된 상황으로 구조대,하북분대 현장도착하여 요구조자 확인한 바 특별한 부상은 없어 수분공급 후 안전하게 하산하여 내원사 주차장에서 자차로 귀가조치 한 사항임. </t>
  </si>
  <si>
    <t>내원사 노전암 관계자 차타고 내원사 입구까지 내려와 문개방후 좌측발등통증환자 응급처치 실시함.</t>
  </si>
  <si>
    <t>내원사 노전암 인근에서 하산중이던 등산객이 실족으로 발목을 다쳐 거동이 불가해 신고함./n/n현장도착 후 요구조자 예상지역 이동 중 산착분대 자체구조 완료 무전접수 귀서함.</t>
  </si>
  <si>
    <t>내원암 부근 능선에서 추락하여 안전 구조 후 삼문구급대에 의해 병원이송</t>
  </si>
  <si>
    <t>내지마을을 지나 금북개마을에서 지리산 등산로 200미터 오르막길 지점에서 낙상 발목부상환자 신고접수 후 출동. 현장에서 환자 응급처치 후 산악용 들것이용하여 사량의소대3명과 함께 구조하여 삼천포 신항으로 요구조자1명,보호자5명 이송. 사천 동금구급대 인계 후 귀소함</t>
  </si>
  <si>
    <t>넘어져서 머리에 출혈이 있다는 신고, 도 상황실로부터 구조출동 지령받아 구조대 청사에서 긴급출동함, 현장도착한바 환자본인이 자체하산 가능하다하여 기타인원장비 이상없이 귀소함,</t>
  </si>
  <si>
    <t>넘어지면서 땅을 짚어 손목골절로 추정되며 안전조치 후 자차로 이동한다하여 안전계도 후 귀소함</t>
  </si>
  <si>
    <t>넘어지면서 팔골절로 응급처치 및 부축하여 마산소방서 삼진119센터에 인계함</t>
  </si>
  <si>
    <t>노고단에서 등산을 시작하여 세석대피소 1km 전 위치에서 좌측 무릎을 다쳐 하산이 어려워 119에 구조요청 한 사항임./n16:18 상황실로부터 산악사고 출동지령 접수/n16:19 신고자와 통화하여 위치확인 및 상황파악/n16:45 구조대원 3명 거림계곡 등산로 산행 시작/n18:06 구조대원 3명 추가 출동실시/n19:00 구조대원 3명 세석대피소 도착/요구조자 응급처치 실시/n20:05 하산 중 후착대 합류/n21:51 하산 완료 / 요구조자 자력이동/n22:15 인원/장비 이상없이 귀소</t>
  </si>
  <si>
    <t xml:space="preserve">노고단에서 산행을 시작하여 장터목 대피소에서 숙박을 원하였으나 예약을 하지않아 숙박이 승인되지 않아 대피소 직원과 동행하여 백무동으로 하산 중 체력저하와 다리통증으로 구조요청.  하동바위 방향 10-4지점에서 환자와 접촉하여 업어서 하산하여 마천 농협 도착 후 병원 진료를 희망하지 않아 미이송  </t>
  </si>
  <si>
    <t xml:space="preserve">노고단에서 천왕봉방향으로 산악회와 산행중이던 아버지 나경권과 아들 나호성이 무리한 산행으로 인해 요구조자 아들이 무릎 및 발목 통증을 느껴 산행이 불가피하여 신고한 상황으로 상기장소에 국립공원직원이 현장선착하여 벽소령대피소로 유도하고 벽소령대피소를 통해 4명구조대원 현장출동,세석산장과 벽소령산장 사이 선비샘에서 요구조자 접촉하여 응급처치 후 업고 벽소령대피소로 하산하고 자가치료원하여 마천면 정류장 이송조치후 귀소함. </t>
  </si>
  <si>
    <t>노인이 벌초 하러 갔다가 하산 중 7부 능선 쯤에서 실족하여 어깨 및 발목 부상, 나무가 우거져 길도 없고 경사가 심하여 자체 탈출이 불가한 상황, 선착한 부림센터와 협동하여 요구조자 1명 안전하게 구조 후 귀소함.</t>
  </si>
  <si>
    <t>농로에 쓰러져 있는 노인을 발견하고 신고함/n도착한 의식 있고 다리 통증이 있어 중앙구급으로 반도병원 이송함</t>
  </si>
  <si>
    <t>농아인 3명이 천성산에서 하산 중 시청표지목 1-6지점에서 여성1명이 우측발목을 부상당해 주변을 지나던 등산객이 신고한 상황으로 구조대 및 물금분대 출동하여, 성불암 방향으로 수색도중 요구조자 발견, 응급처치 후 하산유도, 부상경미로 자체 진료받는다고 하여 안전귀가 조치, 인원장비 이상없이 귀소함</t>
  </si>
  <si>
    <t>능동약수터 부근 환자 1명 구조 후 귀소함</t>
  </si>
  <si>
    <t>능동약수터에서 사람이 쓰러져있다는 신고로 현장도착한바 의식호흡없어 cpr실시하고 헬기요청하여 요구조자 헬기에 인계후 귀소함.</t>
  </si>
  <si>
    <t xml:space="preserve">늦은 오후 시간에 등산을 시작한 2명이 하산도중 어둠에 길을 잃어 탈진과 두려움에 조난신고한 내용. 계속적인 통화를 하면서 하산 유도 후/n정상부 계단 근처에서 만나 구조 후 부상유무 등 확인하고 귀가 조치함.  /n </t>
  </si>
  <si>
    <t>다리 경련 요구조자 발생 출동지령서 접수 후 제51,57호 현장 출동함. 현장 도착한바 요구조자 특이외상없이 양쪽 다리 경련으로 거동불가하여 구조대원 배낭형 들것을 이용하여 구급차로 이동 후 관내 서울병원 이송함.</t>
  </si>
  <si>
    <t>다리 통증으로 인한 거동불편자 1명 /n순찰차로 하산시킴</t>
  </si>
  <si>
    <t>다리 통증을 호소하는 요구조자 1명을 남덕유산 표지목 11-12지점에서 접촉하여 구조함./n/n서상지역대 인계 후 귀소함.</t>
  </si>
  <si>
    <t>다리경련 요구조사 구조 출동 중 귀소무전 접보후 귀소함.</t>
  </si>
  <si>
    <t>다리경련 요구조자 안전 구조하여 안전조치 후 자차로 이송하여 인원, 장비 이상없이 귀소</t>
  </si>
  <si>
    <t>다리경련환자로 상체까지 마비가 전이 되어 헬기로 이송함.</t>
  </si>
  <si>
    <t>다리마비 환자 신고접수후 현장으로 등반중 경남소방본부헬기 환자이송으로 인해 귀소함.</t>
  </si>
  <si>
    <t>다리부상 건으로 출동하여 선도착한 도남분대와 연계하여 미래사 인근에서 요구자 발목 통증호소 접선하여 발목고정후 업기용들것으로 도남구급차까지 이동하여 병원이송 조치하고 인원장비 이상없이 귀서함.</t>
  </si>
  <si>
    <t>다리부상 환자 진영구급에서 진영삼성병원으로 이송함.</t>
  </si>
  <si>
    <t>다리부상 환자/n안전 구조후 자차이송</t>
  </si>
  <si>
    <t>다리부상으로 창녕전문구급 현장출동함 도착하여 확인한바 요구조자 1명 나무 가지치기를 위하여 작업 중 추락하여 나무가지 사이에 낀 상태.구조대 안전구조 후 창녕구급대에 의해 현장응급처치 실시함. 구조대 현장 안전조치 후 인원,장비 이상없이 귀소함.</t>
  </si>
  <si>
    <t>다리부상으로 하산이 불가하여 119에 신고한 상황임.</t>
  </si>
  <si>
    <t>다리부상을 당한 요구조자 1명이 거류산 정상에서 당동마을 임도쪽으로 걸어오는 상황이며 구조대 현장도착 대기중 선착대 고성구급에서 요구조자 발견 및 고성병원으로 이송한다는 무전연락을 받고 인원 장비 이상없이 귀소함.</t>
  </si>
  <si>
    <t>다리에 경련이 일어나 움직이지 못한다고 신고한 상황. 출동 중 요구조자와 통화한 바 상태 호전되어 3코스로 하산 유도함. 구조대 가조구급대원들과 구조계화물차로 위치표지목 3-4지점까지 진입하였고, 305 지점 사이에서 하산중인 요구조자와 조우함. 요구조자 상태 확인한 바 상태 호전되어 있었고 양하지 통증을 호소하여 구조계 화물차량을 이용하여 금원산 휴양림 숙소로 이송함.</t>
  </si>
  <si>
    <t>다리에 죄가나 구조요청/n안전구조 후 버스로 이송.</t>
  </si>
  <si>
    <t>다리에 쥐가나고 걷지못하겠다는 산악출동지령 접수후 신속히 출동중 항공대 처리완료하였다는 무전지령확인후 귀서함.</t>
  </si>
  <si>
    <t>다리에 쥐가났다는 신고내용./n안전 조치 후 귀소.</t>
  </si>
  <si>
    <t xml:space="preserve">다리통증 호소 신고접보 후 산악순찰, 인원5명 1차 출동하여 산악용배낭 및 응급처치 장비 백무동에서 하동바위 방향으로 등산실시, 2차출동으로 소방사 서명원, 상방 정홍렬, 산악전문의소대 4명 추가출동 요청함, 하동바위 10-3지점에서 요구조자 및 신고자와 접촉, 양쪽 무릎통증을 호소하여 에어스프레이 이용하여 응급처치실시함. 거동불가로 산악용배낭 이용 대원들이 업고 하산실시함, 병원이송 원치 않아 주차장까지 안내 후 인원장비 이상없이 귀소함 </t>
  </si>
  <si>
    <t>다리통증으로 119에 신고한 상황임.</t>
  </si>
  <si>
    <t>다리통증으로 하산 불가하여 119에 신고한 사항임.</t>
  </si>
  <si>
    <t>다리통증으로 하산이 불가하여 119에 신고한 상황임.</t>
  </si>
  <si>
    <t>단독으로 등산중 발이 바닥의 물체에 걸려 넘어지면서 부상발생 함, 응급처치 및 보온조치 하면서 현풍 더나은병원 이송조치 함</t>
  </si>
  <si>
    <t>단성면 소재 엄혜산에서 등산객이 길을 잃었다는 신고를 접수 후 현장출동하여 등산로 주변 수색하여 환자접촉함. 특이한 외상 보이지 않아 이온음료 섭취시킨 후 상태안정하여 자체귀가함</t>
  </si>
  <si>
    <t xml:space="preserve">단순 실족상태로서 요구조자 구조후 하산 </t>
  </si>
  <si>
    <t>단장면 구천리 한계암에서 30분 거리 되는 등산코스 였으며 구조대, 산동구급대에서 구조출동하여/n요구조자 호흡,의시,맥박이 없는 것으로 추정되어/n심폐소생술을 실시하면서 산악용 들것으로 하산하여 구조대가 밀양병원으로 신속하게 이송조치함</t>
  </si>
  <si>
    <t>단장면 범도리 야산기슭에서 측량공사중 발목부위 골절 추정  출동지령 수보후 산동분대,구조대 현장도착하여 응급처치후 항공헬기로 이송</t>
  </si>
  <si>
    <t>단체 등산객이 천성산1봉 등산후 홍룡사 방면으로 하산 하였어나 일행1명이 하산 하지않아 신고한 상황으로 구조대는 홍룡사 주차장에서 신고자 내용을 전달받고 2개조로 나누어 1개조는 홍룡사 등산로를 수색하고 1개조는 하북 순찰차로 원효암 임로를 수색하였어나 요구조자 발견 되지 앉아 도상황실에 요구조자 휴대폰위치 추적 요청한 바 부산 기장 방면에서 휴대폰 위치 확인되어 신고자에게 상황설명 및 부산 소방에 이접 후 양산구조대 귀소함/n</t>
  </si>
  <si>
    <t>달바위 부근 추락사고, 현장도착 시 헬기 도착하여 구조중으로 구조완료 확인 후 귀소함.</t>
  </si>
  <si>
    <t>달바위에서 100미터 아래 지점에서 3-4미터 여성이 추락하여 다리부상, 통증호소 구조출동함. 사량도 대항선착장 도착하여 산악대장 차량 협조요청. 차량 이용후 등반 실시. 하산로에서 요구조자 응급처치 후 부축하여 구조완료 후 출항./n이상없이 정대계류장 귀소함</t>
  </si>
  <si>
    <t>당뇨병 환자인 요구조자가 5시경 산에 나무를 하러 갔다가 장시간 일을 하다보니 쇼크와 저체온증이 와서 길을 헤매고 있었음./n요구조자와 휴대전화로 통화하여 위치를 파악한 후 보호자와 동행하여 마을 인근 산에서 구조함. 요구조자 활력징후 해본봐 상태양호 하여 자택이송 후 귀소함</t>
  </si>
  <si>
    <t>당일 천왕봉 산행을 왔다가 하산 도중 바위에 걸려 넘어져 어깨를 다친 사고로 어깨고정 등의 응급처치 후 하산완료 함. 보호자가 자차로 귀가 원하여 귀가조치함</t>
  </si>
  <si>
    <t>대구에서 산악회회원이 하일면 좌이산 등반후 하산중에서 여성회원이 식족하여 발목을 다쳐 구조요청함.</t>
  </si>
  <si>
    <t>대금산 팔부상환자, 요구조자 연초구급에서 옥포동 파티마정형외과로 이송</t>
  </si>
  <si>
    <t>대금산에서 25세 여성 가족과 산행 중 조난되었다고 가족이 신고하였으며 구조대 및 연초 분대와 함께 대금산 및 인근 수색 하였으나 발견 하지 못함.</t>
  </si>
  <si>
    <t>대매물도 장군봉에서 하산 중 미끄러져 좌측 발목 부상으로 저구항 군함새 이용, 저구항에서 인계 받은 후 부목 및 적용하여 이송</t>
  </si>
  <si>
    <t>등산도중 넘어져 쓰러졌다함./n정대구급으로 새통영병원 이송됨.</t>
  </si>
  <si>
    <t>대명리조트 뒤편 나무데크로 만든 산책로를 걷다가 아기신발을 주우려다 4미터 정도 높이의 데크 밑으로 추락, 환자 허리통증호소하며 거동불가, 분리형들것으로 환자 대우병원 이송</t>
  </si>
  <si>
    <t>대목마을 뒤 야산에서 등산객 실족으로 구조요청한 상황, 초계구급대원과 요구조자 현장 응급처치하고 안전하게 산아래로 이동 및 병원이송케하고 인원자입 이상없이 귀소함.</t>
  </si>
  <si>
    <t>대병구급 구조구급 출동함. 현장 확인한 바 요구조자 만취한 상태로 벌집을 따기 위해 나무위에 올라가 있는 상태였고 약6미터 가량 높이에 걸터 앉아 있는 상황. 주변 사람들의 말에 의하면 술을 많이 마셨고 벌에 약 20방 정도 쏘였다고 함. 환자 상태 확인한 바 최초 말씀은 없었고 머리만 까딱까딱하는 정도였으나, 시간이 지나자 말씀도 하고 몸도 움직이고 정상적인 모습으로 돌아옴. 펌프차량 사다리를 이용하여 요구조자 구조 및 전문구급 응급처치, 환자 전문구급에 인계 후 대병구급 인원장비 이상없이 귀소함.</t>
  </si>
  <si>
    <t>대암산 정상부근에서 길을 잃었다는 신고를받고 출동하여 현장수색중 신고자와 재차 통화한바 비음산부근인것 같다고 하며 배터리가 없어 폰이 꺼져, 신고자와 연락이 닿지않아 다시 비음산부근 수색하던중, 다시 신고자와 연락이 되어 통화한바 길을 찾아 하산하였다고 하여 본부상황실에 무전연락한후 구조대 인원장비 이상없이 귀소함.</t>
  </si>
  <si>
    <t>대퇴부 골절로 의심되는 환자 1명 산에 위치한 밭에서 구조 요청으로 인한 구조 출동 하여 구조 후 하동 구급 하동병원으로 이송</t>
  </si>
  <si>
    <t>대학생으로 일행과 동행항 등산하던 중 미끄러져 오른쪽 종아리 근육 강직 증상호소함</t>
  </si>
  <si>
    <t>덕암산 정상에서 다리에 쥐가 났다는 지령 접수 후 현장도착하여 확인한 바 다리에 심한 근육통을 호소하여 구조대원들과 함께 환자를 업어 하산 후 창녕서울병원으로 이송</t>
  </si>
  <si>
    <t>덕암산에서 하산 중 탈진증상으로 거동이 불편하여 부곡분대와 안전하게 구조 후 하산함</t>
  </si>
  <si>
    <t>덕유산 동업령에서 하지마비 및 저체온증으로 신고한 상황으로 북상면 병곡마을에서 등반준비중 헬기로 요구조자 이송한다고 무선 접수 후 귀소함</t>
  </si>
  <si>
    <t>덕유산 정상에서 하산 중 빙판길에 넘어진 환자로/n오른쪽 팔꿈치 탈골 의심되어 부목 고정후 안전하게/n동반 하산함.</t>
  </si>
  <si>
    <t>-덕유산 횡경재에서 송계사 방향으로 하산하던 어머니가 실종되었다는 신고에 따라 구조출동함./n-송계사 입구에서 위천분대, 경찰, 국립공원관리공단직원과 수색범위를 협의함./n-구조대는 공단 직원과 병곡에서 동엽령 방향으로 수색하고 위천분대는 송계사에서 횡경재-신풍령 방향으로 수색 실시함./n-신고자의 단서에 따라 구조대는 신풍령으로 이동하여 신풍령에서 횡경재 방향으로 수색 실시함. /n-요구조자를 발견하지 못하여 재수색을 계획하고 철수함./n-귀대 후 신고자로부터 요구조자 발견하였다는 연락을 받고 상황 종료함</t>
  </si>
  <si>
    <t>덕유산에서 산악사고 발생으로 헬기이송인계건임./n대평전문구급에서 스포츠파크에서 헬기이송환자 인계받아서 이송함.</t>
  </si>
  <si>
    <t>덕유산자락 산악사고 부상자 경남소방본부 혜리기구조후 이송된 것 경상대병원앞 고수부지에서 인수후 경상대병원 이송</t>
  </si>
  <si>
    <t>도 종합상황실로부터 산악구조출동 접수 후 현장 도착해보니 선착한 무안구급대에서 주변 사람들과 함께 요구조자 구급차량에 싣고 있는 중이었고, 도착 시에는 무안구급차량에 환자 실고 이동하는 상황으로 구조대는 이상없이 귀소함.</t>
  </si>
  <si>
    <t>도 종합상황실로부터 산악구조출동 접수하여 출동에 임함. 구만산 등산로상에서 뒤로 넘어지면서 후두부 열상 발생함. 신고자 통화한 바 요구조자 걸을 수 있다하여 구조대원4명이 신속하게 등반 요구조자 부축하여 안전하게 하산함. 요구조자 자차로 병원감.</t>
  </si>
  <si>
    <t>도 종합상황실로부터 산악구조출동 접수하여 현장 도착해 케이블카를 이용 상부승강장으로 이동해보니 산동분대에서 환자를 이송조치 완료하여 함께 케이블카를 타고 하부승강장으로 이동, 자차로 병원이송하였고, 구조대는 이상없이 귀소함.</t>
  </si>
  <si>
    <t>도 종합상황실로부터 산악구조출동 접수하여 현장 도착해보니 벌초하던 중 요구조자가 갑자기 의식을 잃고 쓰러져 신고된 상황으로 함께 출동한 하남구급대에서 응급처리하고 산악용 들것을 이용하여 창원파티마 병원으로 이송함.</t>
  </si>
  <si>
    <t>도 종합상황실로부터 산악구조출동 접수하여 현장 도착해보니 요구조자 넘어지면서 좌측손목부근 골절 추정되는 부상을 입은 상태로 함께 출동한 삼문구급대 응급처치 후 안전하게 구조하여 인근 밀양병원으로 이송함.</t>
  </si>
  <si>
    <t>도 종합상황실로부터 산악구조출동 접수하여 현장 출동 중 신고자와 연락을 취한 바 60대여성 넘어지면서 왼쪽팔이 빠진상태로 하산에 어려움이 있다 하여 구조대 도착예정시간을 얘기해주고 그동안 천천히 하산하게끔 유도하고, 신속하게 출동하여 표지목 나코스로 등반시작, 표지목 나-2위치에서 요구조자 만나 구조대원이 부축하여 안전하게 하산해서 구조대구급차로 인근 밀양병원 이송함.</t>
  </si>
  <si>
    <t xml:space="preserve">도 종합상황실로부터 실종자 수색 구조출동 접수하여 현장도착해보니, 할머니가 산에서 길을 잃어 내려오지 못하는 상황으로 구조대원 2인 1조로 2개조, 산동 3인 1조 1개조, 마을주민 10여명 인근 야산 수색, 수색범위가 넓어 경찰인력 지원요청 수색 실시./n구조대원이 지속적으로 할머니와 통화를 시도하며 정보수집하고, 지도를 이용하여 대략적 위치 확인하여 하양마을부근으로 판단, 수색하던 중 할머니 발견하여 상태확인하니 단순 탈진, 특이한 외상 없어, 가족 인계 후 인원장비 이상없이 귀소함. </t>
  </si>
  <si>
    <t>도상황실로부터 산에서 낙상으로 인한 안면부위 열상으로 구조출동 접보 후 출동함.</t>
  </si>
  <si>
    <t>도상황실로부터 패러글라이딩 추락 사고 접수 후 3팀전원 출동함.</t>
  </si>
  <si>
    <t>도솔암 뒷편 약 200m지점에서 스님이 약 7~8m정도 굴러떨어지며 우측 손목골절 수상. 거동가능한 상태로 새통영병원에 이송함./n</t>
  </si>
  <si>
    <t>도착 당시 요구조자 차량 내부에 있었고, 확인한 바 /n요구조자 의식,호흡,맥박 없었음. DOA 추정./n경찰 도착한 상태였고, CPR 실시하며 병원이송함/n/n/n</t>
  </si>
  <si>
    <t>도착하여 확인한 바 무리한 산행으로 인해 다리경련이 일어난 상황임./n응급조치후 차량에 태워 하산함.</t>
  </si>
  <si>
    <t xml:space="preserve">돌에 걸려 무릎이 뒤틀렸다고함. 헬기이송하여 환자인계받은후 세란병원이송함. </t>
  </si>
  <si>
    <t>동림사 밑 산길에서 등산객이 계곡바위에 넘어져 다리부상으로 신고접수된 상황으로 상기장소 출동하여 확인한 바 동림사 밑 신고자 차량발견하여 숲길 따라 가던 중 신고자 접수하여 구급대와 함께 요구조자에게 안내받음. 구급대 응급조치 실시하고 구조팀장 지휘하 안전조치 후 산악들것을 이용하여 구조완료함. 삼정구급대에 환자인계 후 인원/장비 이상없이 귀서 실시함</t>
  </si>
  <si>
    <t>동면 남락마을 뒷산 추락/n- 구조하여 구급차로 양산부산대병원 이송</t>
  </si>
  <si>
    <t>동부분대, 구조대 현장 도착 하여 응급처치후 하산/ 동부 구급 환자 1명 대우병원 이송</t>
  </si>
  <si>
    <t>동생이 신고하였으며 심정지 추정으로 CPR실시하고 있다는 신고 접수 후 출동 중 평산구급 선착하여 확인한바 의식,호흡 있음으로 현위치 귀서함.</t>
  </si>
  <si>
    <t>동의보감촌 엑스포 뒷산에서 50대 여성 한 명이 발목을 접질러 수난차, 구난차 출동하여 요구조자 구조 후 단성 구급차에 인계하고 철수함.</t>
  </si>
  <si>
    <t>동의보감촌 왕산 정상 1km지점 하산중 손목부상./n환자 응급처치후 자차로 이송함.</t>
  </si>
  <si>
    <t>두부출혈환자 항공구조구급대에서 현장 접근하여 안전구조 후 공설운동장까지 창녕구급대에 요구조자 인계함</t>
  </si>
  <si>
    <t xml:space="preserve">둔철산 정상에 요구조자 발목부상으로 구조 및 응급조치 후 헬기요청 </t>
  </si>
  <si>
    <t>등반 도중 넘어져 무릎부상으로 산악용들것으로 /n운반함.</t>
  </si>
  <si>
    <t>등반 중에 추락했다는 신고사항으로, 선착한 동부 분대에서 신고자가 말한 등산로로 진입하였으나, 신고자가 정확한 위치를 설명하지 못하여 후착한 구조대와 연계하여 재수색, 애바위 쪽에서 요구조자 1명과 신고자 발견하였고, 부산 항공구조대와 연계하여 요구조자 구조 및 응급조치 후 헬기로 부산대학병원으로 이송함.</t>
  </si>
  <si>
    <t>등반 중인 요구조자 추락하여 허리부상으로 거동 불가하여 구조요청한 상황으로 구조대 현장 출동 중 관룡산 정상부근으로 헬기 지원요청함.  창녕구조대 관룡사 주차 후 등반하던 중  항공구조대 현장 도착하여 요구조자 구조완료하여, 관내 창녕공설운동장에서 창녕구급대 환자 인계 받아 관내 한성병원 이송함/n</t>
  </si>
  <si>
    <t>등반 중인 요구조자 탈진으로 거동 불가하여 구조요청한 상황으로 제51,57호 현장 출동 중 관룡산 헬리포트 부근으로 헬기 지원 요청함.  창녕구조대 관룡사 주차 후 등반하던 중  항공구조대 현장 도착하여 요구조자 구조완료하여, 관내 창녕공설운동장에서 창녕구급대 환자 인계 받아 관내 한성병원 이송함./n</t>
  </si>
  <si>
    <t>등반중 낙상으로 2m가량 굴러떨어졌다고 함./n후두부 열상 발생/n헬기이송</t>
  </si>
  <si>
    <t>등반중 낙상으로 요구조자2명 항공대로부터 인계 /n받은 후 병원이송.</t>
  </si>
  <si>
    <t>등반하산도중 발목염좌 환자로서 현장 응급조치후/n안전하게 구조완료함. 자차이송함.</t>
  </si>
  <si>
    <t>등산 동호회로 추정되는 일행중 1명이 원인미상으로 쓰러져 신고한 사항으로, 본대 현장 도착시 환자 생체징후 측정한바 의식호흡맥박 관찰되지 않았으며, 즉시 현장에서 CPR실시 및 응급처치 실시함. 인명소생술 실시 후에도 환자 생체징후 측정되지 않았고, 합천전문구급과 요구조자 하산 작업 실시함. /n환자 삼성합천병원 이송 조치 후 경찰인계하고 귀소함.</t>
  </si>
  <si>
    <t>등산 중 3m높이에서 추락한 요구조자로 후두부 열상 및 출혈있으며 의식없음. 지혈 및 드레싱 후 콩들것이용 안전하게 구조함.</t>
  </si>
  <si>
    <t>등산 중 가슴통증 및 호흡곤란 증세보임. 현장도착시 상태호전되어 선착장까지 이동. 여객선 이용한다고 함. 소방정에서 혈압,맥박등 체크 결과 정상 수치보이며 안정조치함</t>
  </si>
  <si>
    <t>등산 중 개인 질환 환자발생 용문사 주차장으로 출동하라는 무전접수 후 남해구급대에 휴대폰 연락을 통하여 주차장에서 만나 구조대원 2명은 구급차를 이용 영불암에 진입하여 요구조자 1명 구조완료 후 남해구급대에 인계함</t>
  </si>
  <si>
    <t>등산 중 낙상./n구조대원들이 현장도착하여 확인한바 요구조자 좌측 대퇴부 탈구추정되어 응급처치하여 서호구급대에 인계./n/n</t>
  </si>
  <si>
    <t>등산 중 낙상으로 무릎이 돌아갔다는 신고접수 후 출동함. 가조1선펌프 및 대평일반구급대 환자발견한 바 우측무릎 내회전되어있는 상태. 우측무릎부위 폐쇄성골절 의심되며, 패드부목으로 환자우측무릎 고정 및 드레싱 실시 후 헬기지원요청함. 항공대에 환자 인계 후 인원, 장비 이상없이 귀소완료함.</t>
  </si>
  <si>
    <t>등산 중 낙상으로 왼쪽발목부상./n현장응급처치 후 안전하게 하산실시하고 타지역 산악회에서 와서 자체병원이송예정임.</t>
  </si>
  <si>
    <t xml:space="preserve">등산 중 낙상으로 인한 발목부상 선착구조로 환자 인계받음 구조대 구급차량으로 병원이송실시함 </t>
  </si>
  <si>
    <t>등산 중 낙상으로 인한 우측어깨, 우측발목 통증호소. 현장도착하여 로프이용 구조구급대원 하강. 콩들것이용 요구조자 안전하게 구조함.</t>
  </si>
  <si>
    <t>등산 중 낙상으로 인해 좌측 발목 부분 접질렀다하며 구조대, 하청구급 현장 응급처치 후 병원 이송/n- 보호자 부산 부민병원 이송 원해 강서 소방서 앞에서 감전구급대에게 환자 인계 후 귀서함</t>
  </si>
  <si>
    <t xml:space="preserve">등산 중 낙상으로 팔을 다쳐 신고한 내용으로 신고자와 전화한 바 청도 한재쪽이라고 하여 경북관할쪽이라 본부에 전화하여 조치를 취함 </t>
  </si>
  <si>
    <t>등산 중 넘어져 거동이 불편하다는 신고로 구조대분대 일자봉10 부근에서 환자 응급처치 후 산악용들것 이용하여 구조완료함. 환자1명 가곡구급에서 병원이송함./n</t>
  </si>
  <si>
    <t>등산 중 넘어져 발목 통증 호소. 현장도착한바 지형상 들것이송이 어려워 헬기 요청함./n</t>
  </si>
  <si>
    <t>등산 중 넘어져 얼굴 부상 다리 부상 구조후 병원 이송</t>
  </si>
  <si>
    <t>등산 중 넘어져 왼 무릎 통증호소함. 구조대와 임도로 출동하여 구조 후 귀가 원하여 호포역으로 이송함</t>
  </si>
  <si>
    <t>등산 중 다리가 삐었다고 신고함. 요구조자 1명 구조 후 곤명구급대 환자이송함</t>
  </si>
  <si>
    <t>등산 중 다리경련, 부축하여 하산 후 해경 순찰차 이용 여객선터미널로 이송함. 소방정은 진촌선착장에서 대항선착장으로 이동하여 대기함.</t>
  </si>
  <si>
    <t xml:space="preserve">등산 중 다리에 경련이있어 요구조자 혼자만 남고 일행하산 함 등산로 파악하여 등산 중 요구조자 산행일원 재 등산하여 안전 구조 하였다는 연락 받고 귀소함 </t>
  </si>
  <si>
    <t>등산 중 다리에 힘이 풀리고 말이 어눌해져 조난신고를 한 상황으로 현장 출동하여 삼정레미콘 앞에 주차해 둔 신고자 차량발견,  호각등 이용하여 요구조자 조우함. 죽림구급대원 응급처치 후 등짐형 들것 이용하여 구조 완료함. 죽림구급차로 병원이송조치 후 인원장비 이상없이 안전 귀대함.</t>
  </si>
  <si>
    <t>등산 중 등산로를 이탈하여 추락 및 고립된 사고로 현장 케이블카 이용 얼음골 표지목 바-1 지점에서 선녀폭포 상단부에서 요구조자 발견하여 추락환자1명 헬기이송하였으며, 고립된 8명은 로프 및 안전밸트를 이용하여 안전구조후 인원, 장비 이상없이 귀소</t>
  </si>
  <si>
    <t>등산 중 무릎 통증 환자로 자차로 병원 방문한다하여, 자차로 인계 후 귀소함./n</t>
  </si>
  <si>
    <t>등산 중 미끄러져 넘어짐. 왼쪽 발목 골절의심됨. 부목처치 후 들것으로 요구조자 구조완료 후 귀소함./n요구조자 보호자 자차이송으로 병원 이송.</t>
  </si>
  <si>
    <t>등산 중 미끄러져 다리부상 요구조자 신고접수 후 출동에 임함. 현장도착하여 로프레펠로 현장진입 후 호이스트 및 요구조자 안전벨트 이용 안전하게 구조함./n거창 운동장 둔치에서 거창구급대에 요구조자 인계함.</t>
  </si>
  <si>
    <t>등산 중 미끄러져 이마 부종 및 우측 팔목 부상 요구조자로 레펠이용 구조구급대원 하강, 요구조자 안전벨트 및 호이스트로 안전하게 구조함.</t>
  </si>
  <si>
    <t>등산 중 발목 골절추정 환자 안전하게 구조 후 귀소함</t>
  </si>
  <si>
    <t>등산 중 발목 부상</t>
  </si>
  <si>
    <t>등산 중 발목 부상으로 신고/n하북분대 비로암 인근에서 요구자 구조하여 요구조자 자차까지 인명구조 완료 함</t>
  </si>
  <si>
    <t>등산 중 발목 염좌 및 통증호소 하여 구조요청/n요구조자 응급처치 후 하산하여 진주 세란병원 이송함.</t>
  </si>
  <si>
    <t>등산 중 발목부상으로 신고접수 후 출동함. 현장도착한 바 환자 1명 우측발목 접질러 통증호소 중. 현장응급처치 및 구조활동 실시 후 병원이송함.</t>
  </si>
  <si>
    <t>등산 중 실신환자로 함박산 5부 능선 쉼터에 실신하여 앉아 있는 상황이었음. 바이탈 및 의식 양호 하였음. 등산로 입구까지 안전 구조 후 내외구급에 인계, 중앙병원으로 이송함.</t>
  </si>
  <si>
    <t>등산 중 실족에 의한 추락했다는 환자로, 하산 중인 환자 만난 후 현장 응급처치 실시함. 두부출혈 증세 보였으며, 어깨 및 허리 통증 호소함. 구조대구급차로 밀양병원 이송함.</t>
  </si>
  <si>
    <t>등산 중 심하게 체하여 두드러기가 생기고,             양쪽다리 쥐가 나 움직이지 못하는 상태라고 함./n구조대 동부센터에서 산악용들것으로 하산하여 구조하고 장승포 구급대에서 거제백병원으로 이송함.</t>
  </si>
  <si>
    <t>등산 중 어지러움과 거동불편 호소하는 요구조자 신고를 받고 출동함</t>
  </si>
  <si>
    <t>등산 중 어지러움증 호소 환자/n요구조자 발견 후 안전확인함/n미이송 요청으로 인원, 장비 이상없이 귀소함.</t>
  </si>
  <si>
    <t xml:space="preserve">등산 중 요구조자가 돌부리에 걸려 넘어져 두부출혈 및 가슴통증 호소하는 상황으로 응급처치 후, 소방정대 대원 및 구조대원들의 부축 및 산악용들것을 활용하여 요구조자 도솔암까지 안전하게 이동 후, 정대구급차에 의해 새통영병원 이송하고 정대펌프는 귀서함./n </t>
  </si>
  <si>
    <t>등산 중 저혈당으로 현장 안전 조치 및 자택 이송 후 귀소</t>
  </si>
  <si>
    <t>등산 중 추락환자 신고접수 후 출동에 임함. 현장도착하여 로프이용 구조, 구급대원 하강. 호이스트 및 요구조자 안전벨트이용 안전하게 구조함.</t>
  </si>
  <si>
    <t>등산 중 탈신증상 환자로 현장 출동 중 경찰 및 시민산악구조대 지원 출동 요청./n현장도착하여 요구조자 상태 확인한 바 상태양호하며 활력징후 정상 수치 보이며 자력하산 가능함./n하산하여 자차이송한다고하여 귀소함.</t>
  </si>
  <si>
    <t>등산 중 탈진으로 쓰러져 허리 및 다리 통증 호소하며 외상없음. 현장응급처치 후 콩들것 이용 안전하게 구조함.</t>
  </si>
  <si>
    <t>등산 중 하체 근육경련으로 신고접수 후 출동함. 출동 중 상황실로부터 요구조자 상태호전으로 인한 귀소무전 수보 후 귀소함.</t>
  </si>
  <si>
    <t>등산 중 허리 통증 신고로 산 정상 부분 요구조자 1명 들것 활용하여 구조 완교 후 구급대 인계함.</t>
  </si>
  <si>
    <t>급자 등산로에서 내려오던 도중 미끄러져 등산로 외곽으로 굴러 떨어짐 . LOC</t>
  </si>
  <si>
    <t>등산 하산객 발목 접찔림 사고 현장으로 요구조자 1명 안전하게 구조 및 신현구급에 인계 후 귀소함</t>
  </si>
  <si>
    <t>등산 후 하산 중 다리 부상 환자 발견 하여 산동 구급 이용해 밀양 윤병원 이송 후 인원장비 이상없이 복귀함.</t>
  </si>
  <si>
    <t>등산 후 하산 중 발목 염좌 사고. 자택이송 요청하여 자택 이송함</t>
  </si>
  <si>
    <t>등산 후 하산중 몸에 과민반응있고 기력이 없어 신고한 건으로 헬기 구조 후 환자 인계받아 병원이송함</t>
  </si>
  <si>
    <t>등산객 1명 황매산 모산재에서 영암사지 방향으로 내려오던중 순결바위 아래 위치에서 미끄러져 무릎부상으로 거동불가하여 출동하였음,/n현장도착시 부목고정등 응급처치 실시하였고 구조대 현장도착후 요구조자 산아래까지 이송하였으며 병원이송은 원하지않는다하여 일행과함께 자차로 귀가시킴.</t>
  </si>
  <si>
    <t>등산객 1명이 계원사에서 등산을 시작해 중부산성을 지나, 동산장성길 정상에서 온몸이 저리고 걷지를 못하겠다고, 신고한 상황으로 중앙구급과 구조대 출동해 정상인근을 지속적으로 수색 실시한 결과 요구조자를 발견, 생체징후 확인한 바 혈당이 낮아 휴대하고 간 비타민 및 음료를 복용, 부축하여 안전하게 영성관방향으로 하산 후 귀가조치함.</t>
  </si>
  <si>
    <t>등산객 1명이 대운산초소 거의 다내려와서 다리를 다친 상황으로, 출동 중 웅상분대로부터 자체구조가능 무전 수신 후 지령실의 귀소명령에 따라 이상없이 귀소함.</t>
  </si>
  <si>
    <t>등산객 1명이 천성산 잔치봉에서 부상을 입고 내려오지 못하고 있는 상황으로, 웅상분대는 미타암을 경유해 잔치봉으로 이동, 구조대는 평산동 한일유앤아이 뒷편 임도를 이용, 철쭉군락지를 경유 현장으로 접근하던 중, 선착분대로부터 요구조자 발견, 자체해결 가능하다고 무전 수신 후 귀소명령에 따라 이상없이 귀소함.</t>
  </si>
  <si>
    <t>등산객 1명이 토곡산 정상에서 원동초등학교 방면으로 하산 중, 머리부상을 입고 표지목 1-16지점에서 신고한 상황으로, 구조대 및 물금구급대는 원동초등학교 부근 등산로에서 요구조자 발견, 응급처치 후 물금구급대에서 양산베데스다병원 이송조치함.</t>
  </si>
  <si>
    <t>등산객 1명이 통도사 비로암에서 출발하여 영축산 정상 방향으로 등산 중, 등산로를 이탈하여 정상부근 10m 높이 암벽중간에서 올라가지도, 내려오지도 못하고 구조를 기다리고 있는 상황으로, 구조대는 취서산장방향으로 진입, 하북분대는 비로암으로 진입해 요구조자 수색하던 중, 정상 부근 암벽지대에서 요구조자 발견, 안전로프 설치 후 안전하게 하산유도 후 귀가조치한 상황임.</t>
  </si>
  <si>
    <t>등산객 1명이 통도사 비로암에서 출발하여 영축산 정상 방향으로 등산 중,등산로를 이탈하여 정상 밑 10m높이 암벽중간에서 올라가지도,내려오지도 못하고 구조를 기다리고 있는 상황으로 구조대는 취서산장방향으로 진입,하북분대는 비로암으로 진입해 요구조자 수색하던 중,정상부근 암벽지대에서 요구조자 발견,안전로프 설치 후 안전하게 하산유도 후 귀가조치함</t>
  </si>
  <si>
    <t>등산객 1명이 하산중 우측발목을 다친사고로 구조하여 무전구급에 인계후 귀소함./n</t>
  </si>
  <si>
    <t>등산객 2명이 영축산 정상에서 하산 중 백운암 인근 계곡에서 조난 당하여 저체온증과 탈진으로 하산하지 못해 신고한 내용으로, 구조대와 하북분대는 백운암에서 계곡까지 수색 실시 한 끝에 요구조자와 조우하여 체온유지 와 수분보충을 실시하고 하산 유도함. 안전하게 하산 완료하고 요구조자 2명 귀가 조치한 사항임.</t>
  </si>
  <si>
    <t>등산객 2명이 장군봉에서 범어사로 내려가려다 등산로를 이탈하여 양산 동면방향에서 길을 잃고 구조를 기다리고 있는 상황으로, 구조대는 동면임도 질메쉼터를 경유, 능선을 타고 장군봉으로 수색을 실시하다/n시청표지목 4-15지점에서 요구조자 발견, 안전하게 하산유도 후 귀가조치한 상황임.</t>
  </si>
  <si>
    <t>등산객 2명이 전일 내석마을회관에서 등산을 시작해 염수봉을 경유, 에덴밸리에서 내석마을로 하산도중 일행중 1명이 거동이 불편해 신고한 상황으로, 구조대 및 여타분대 비상소집발령, 내석마을회관에 집결해 조를 나누어 수색도중, 벧엘병원 철조망 부근에서 요구조자 1명 발견해 구조완료했으나, 또 다른 요구조자는 수색견, 의소대, 경찰, 시청, 여타 유관기관이 합동으로 수색하였으나, 발견치 못하고 1차로 금일 수색 종료, 이상없이 귀소함.</t>
  </si>
  <si>
    <t>등산객 2명이 천성산 철쭉을 구경하던 중 철쭉비석 부근에서 일행 중 1명이 넘어져 어깨부상을 입은 상황으로 웅상분대는 영산대쪽에서 순찰차를 이용 접근, 구조대는 순찰차로 평산 한일유앤아이 뒷편 임도를 이용 현장 접근해 요구조자 상태확인, 평산구급대 지원요청해 임도 밑에서 만나 인계 후 병원이송한 내용임.</t>
  </si>
  <si>
    <t>등산객 2명이 함께 데리고 간 개에 일행중 1명이 물리는 사고가 발생하여 출동. 현장도착하여 구급대원과 함께 현장안전조치 및 외상환자응급조치 실시 후 인원, 장비 이상없이 귀소함</t>
  </si>
  <si>
    <t>등산객 3명 순두류로 하산하였으나 순환버스가 끊겼고 무릎 및 발목 통증으로 하산이 어려워 신고한 상황으로 중산리 무료주차장까지 이동하여 자력이동함</t>
  </si>
  <si>
    <t xml:space="preserve">등산객 3명이 오봉산정상에서 가촌리 동일스위트아파트 방향으로 내려오다 임경대 육거리 부근 등산로에서 여성등산객 1명이 우측발목을 다쳐 거동불가로 구조 요청한 상황으로, 구조대는 중부구급대와 동일스위트 112동 옆 등산로 입구에서 요구조자 일행과 조우, 산행을 시작 요구조자에게 접근해 부목고정 등 응급처치 실시 후 구조배낭을 이용, 교대로 안전하게 하산유도, 중부구급대에서 환자 1명 물금읍 소재 본정형외과 이송한 내용임. </t>
  </si>
  <si>
    <t>등산객 3명이 천성산 1봉을 경유, 미타암 방향으로 하산중, 여성1명이 다리경련으로 거동이 불편한 상황으로, 웅상분대는 구조대와 협력, 평산동 한일유앤아이 뒷편 임도를 순찰차를 이용 현장으로 접근, 요구조자 발견 후 구조완료, 하산 후 요구조자는 자차로 병원진료받는다고 하여 이상없이 귀소함.</t>
  </si>
  <si>
    <t>등산객 4명이 오봉산정상에서 삼전무지개아파트 쪽으로 하산 중 여성 1명이 넘어져 거동이 불편하다고 신고 접수된 상황으로 구조대 및 물금분대는 삼전무지개아파트에서 등산하여 4부능선에서 요구조자 발견, 부축하여 하산완료, 부상경미로 자체진료 받는다 하여 이상없이 귀가조치한 상황임.</t>
  </si>
  <si>
    <t>등산객 4명이 재약산 등반 후 고사리 분교에서 등산로 라-코스로 표충사로 하산하던 중 조민기1명이 "라-4"와 "라-5" 중간지점에서 발목이 골절되어 구조를 요청한 사항으로, 구조대 및 산동분대 출동하여 구조한 사항임.</t>
  </si>
  <si>
    <t>등산객 4명이 천황산 가-2지점 부근을 지나 하산하던 중 1명이 넘어지면서 우측 발목 골절이 의심되어 신고함. 구조대와 협동하에 응급조치 후 항공대에 헬기 요청하여 구조함.</t>
  </si>
  <si>
    <t>등산객 6명 중 요구조자1명이 천성산에서 하산하다가 산악표지목 13-2 부근에서 발목염좌로 인하여 구조를 요청한 상황으로 구조대는 하북분대와 요구조자를 13-2 위치에서 발견하여 응급처치 후 산악용들 것을 이용 안전하게 하산하였고, 요구조자는 개인차량으로 병원진료 희망하여 개인차량까지 이송하였음.</t>
  </si>
  <si>
    <t>등산객 김순옥씨가 경사로에서 미끄러지면서 넘어진 사고로 안면부와 우측다리등 부상으로 119로 도움 요청한 사항임./n/n- 현장에서 평산구급대 응급처치 후 하산하여 부산 침례병원 이송 조치함</t>
  </si>
  <si>
    <t>등산객 다리 저림으로 마사지 및 드레싱 후 천천히 하산중 상태호전되어 자차 귀가함.</t>
  </si>
  <si>
    <t>등산객 다리골절환자 산악구조활동 지원출동함./n 현장 도착한바 요구조자 안전하게 구조하여 하산한 것으로 확인되어 현장에서 귀소함.</t>
  </si>
  <si>
    <t>등산객 다리마비증세로 출동지령서 접수 후 제51,57호 현장 출동함. 현장 출동 중 요구조자와 통화한바 화왕산 정상부분에서 하산 중으로 3등산로 300미터 위치 확인하고, 구조대원 등반하여 3등산로 6부 능선 쯤에서 요구조자 일행을 만나 요구조자 상태 확인한바 특이외상없으며 상태 호전으로 일행들과 함께 하산하겠다고 하여 건강상태 확인 후 귀서함.</t>
  </si>
  <si>
    <t>등산객 다리에 쥐가 난다는 신고로 현장 출동하였음. 하북펌프, 구급은 홍룡사에서 화엄늪 등산로 따라 요구조자 수색하였으며, 요구조자 구조대에서 발견하여 하북펌프, 구급은 하산하여 귀소함. /n 하북순찰차량은 구조대 구조대원 차량 탑승하여 화엄늪 1KM미만 지역에 하차시킨 후 귀소함</t>
  </si>
  <si>
    <t>등산객 발목 접질림으로 인한 구조 출동 건, 현장에 구조대 선착하여 환자와 접촉한 상태, 연초구급 부목활용 발목고정 실시, 산악사고 구조용 들것으로 환자 이송 등 구조활동 완료 후 귀소함</t>
  </si>
  <si>
    <t>등산객 발목부상/n펌프차 접근불가하며 계룡산 임도/n구급차로 접근하여 차량까지 이송함</t>
  </si>
  <si>
    <t>등산객 산행중 금산 부소암 부근 의식을 잃고 쓰러졌다는 신고받고 출동함 상주구급대는 보리암 정상으로 출동하고 구조대는 두모마을 등산로 입구 주차장에서 등산하여 올라가는중 정상에서 상주구급대에의해 보리암 주차장으로 옮겨져 남해병원으로 이송조치됨</t>
  </si>
  <si>
    <t>등산객 실족 추락으로 다리골절환자 발생으로 출동지령서 접수 후 제51,57호 현장 출동함. 신고자와 통화하여 삼성암에서 정상쪽으로 1시간 이상 등반했다는 사실 확인 주변 산세가 험해서 요구조자 이송에 어려움이 예상되어 항공구조대 헬기 지원 요청 후 삼성암까지 화물차량으로 이동 후 하차하여 도보로 등산함. 사고 현장 도착한바 요구조자 죄측 발목부분에 개방성골절상처 발견하여 응급처치함. 응급처치 후 산정상부근으로  이동조치하여 현장도착한 헬기에 요구조자 인계함.</t>
  </si>
  <si>
    <t xml:space="preserve">등산객 실족으로 인한 산악구조출동으로 발목부위 응급처치 후 중앙구조단 헬기요청하여 인계 </t>
  </si>
  <si>
    <t xml:space="preserve">등산객 일행 4명이 재약산  산행 하산중 일행중 1명이 체력저하에 따른 탈진증상으로 하산이 힘들어신고한 상황으로 구조대 출동하여 요구조자 에게 접근하여 천천히 하산중이던 요구조자를 발견함. 환자 상태 파악한바 단순 체력저하로 걷기가 힘들어 구조대원이 안전하게 표충사 주차장까지 안전하게 하산조치시킨후 상황종료하고 귀대조치함. </t>
  </si>
  <si>
    <t>등산객 정윤옥님 일행과 산을 오르다가 낙엽에 미끄러져 무릎쪽이 바위와 부딪히면서 부상자 발생하였고 왼쪽무릎10센티가량 열상 및 골절의심됨. 펌프차 인원3명 추가인력지원으로 요구조자 1명 안전하게 산밑으로 구조완료하고 대우병원으로 이송함.</t>
  </si>
  <si>
    <t>등산객 중년 남성 1명 오른발 삠으로 거동 불가상태.</t>
  </si>
  <si>
    <t>등산객 추락사고 수보를 받고 현장에 도착하여, 구조대와 함께 산악수색 실시. 수색 중 구조대에서 요구조자 발견, 산동분대에서는 요구조자 확인 후 구조대 분대와 함께 시신 구급차로 이송 함.</t>
  </si>
  <si>
    <t>등산객 하산 중 발목부상으로 인하여 구조 요청함/n우측 발목 통증 호소</t>
  </si>
  <si>
    <t>등산객 하산중 실족으로 거동불가/n구급대원 현장에 도착하여 응급처치 실시함/n부목으로 상처부위 고정후 하산함</t>
  </si>
  <si>
    <t>등산객으로 등산 중 미끄러짐. 현장도착한 바 우측발목골절 추정. 응급처치 후 병원이송함. /n-환자: 김복순, 보호자: 이지희 /n-이송처: 통영서울병원</t>
  </si>
  <si>
    <t>등산객이 다리저림으로 하산이 불가하여 신고</t>
  </si>
  <si>
    <t>등산객이 미륵산 등산로를 따라 산행 중 8부능선 지점에서 넘어져 머리를 부딪혀 출혈이 발생한 상황으로, 선착대인 정대구급대에서  지혈등 응급처치 후 환자를 산악용 들것에 옮겨 구조대원들과 연계 해 임도까지 이동, 대기중인 정대구급차로 새통영 병원 이송조치함./n</t>
  </si>
  <si>
    <t>등산객이 미륵산산행 중 정상부근에서 쓰러진 상황으로, 구조대원들이 현장 도착시 주변 등산객이 흉부압박중에 있어 구조,구급대원들이 환자를 인수받아  AED 및 CPR 실시하면서 상부역사로 이동, 케이블카로 하부역사에 도착하여 대기중이던 서호구급차로  통영서울병원 이송조치 후 귀소함.</t>
  </si>
  <si>
    <t>등산객이 산행중 오른쪽 발목을 접질렸다는 신고로 창녕구급대와 구조대는 구룡산 정상으로 이동하여 환자상태확인한바 발목부상으로 거동이 불가능하며 그 외에 다른 특이사항은 없었으며 항공구조대 협조요청하여 환자를 헬기로 창녕공설운동장으로 이송조치함./n공설운동장에 대기하고 있던 영산구급대에 의해 한성병원으로 이송함.</t>
  </si>
  <si>
    <t>등산객이 옥녀봉 능선을 따라 산행 중 실족하여 왼쪽발목부상으로 거동이 불가한 상황임, 구조대원들이 부목으로 응급처치 후 산악용 들것에 눕혀 안전지대로 이동, 소방항공대에서 요구조자를 구조하여 도남동 트라이애슬론 경기장으로 환자 이송, 대기중이던 정대구급차로 새통영  병원 이송조치함.</t>
  </si>
  <si>
    <t>등산객이 하산중 낙엽을 밟고 뒤로 미끄러져 왼쪽 발목골절이 추정된다고 신고접수 ./n등산로 입구에서 차량부서후 요구조자 위치로 현장도착하여 응급처치 실시</t>
  </si>
  <si>
    <t>등산객이 하산중 발목부상으로 119로 신고한 상황으로 구조대 및 구급대와 협력하여 산아래로 이동하여 인근병원으로 이송 조치함.</t>
  </si>
  <si>
    <t>등산도중 낙상으로 인해 후두부 및 골반통증있어 거동불편한 환자로 헬기인계받아 병원이송함</t>
  </si>
  <si>
    <t>등산도중 낙상으로인한 전신타박상있어 헬기이송한 건으로 헬기 인계받아 병원이송함</t>
  </si>
  <si>
    <t>등산도중 추락으로 발목골절된 환자로 헬기이송기다렸으나 헬기 착륙장에 내리지 못해 현장안전조치 후 귀소함</t>
  </si>
  <si>
    <t>등산로 쓰러짐 환자 삼정구급대에서 현장처치 후 인명구조 실시함.</t>
  </si>
  <si>
    <t>등산로상 경사지에 요구조자 추락하여 있는 상황으로 헬기레펠 진입하여 호이스트 인양구조함./n밀양 가곡동 둔치로 이동하여 밀양구급대에 인계후 귀대함.</t>
  </si>
  <si>
    <t>등산로상 심정지 환자로 다른 등산객이 발견하여 신고한 상황./n구조구급대원 레펠 진입 및 들것 인양구조 실시함/n양산부산대병원 계류장에서 양산구급대에 인계후 귀대함.</t>
  </si>
  <si>
    <t>등산로에서 다리를 접질러 움직이지 못해 신고한것으로 추정되며 현장도착하여 응급처치 실시후 구급차량으로 이동하여 한일병원 이송함.</t>
  </si>
  <si>
    <t>등산로에서 실족으로 다리 골절 환자 발생하여 들것을 가지고 등산로를 따라 수색하여 환자 발견하여 들것에 태워서 산을 내려온 뒤 구급대원에게 인계 후 귀소함.</t>
  </si>
  <si>
    <t>등산목 안전 지킴이 활동 중 무릎 통증 등산객 1명 현장 처치 및 백무동 주차장 까지 안전하게 이송함.</t>
  </si>
  <si>
    <t>등산목 안전 지킴이 활동 중 하산 중인 등산객 찰과상으로 상비약품 배부 .</t>
  </si>
  <si>
    <t>등산목 안전지킴이 불일폭포에서 실시 중/n등산객으로부터 발목부상 환자 자체접수를 받고/n위치표지목 15-3지점으로 이동하여 환자 현장처치/n실시함.</t>
  </si>
  <si>
    <t>등산목 안전지킴이 예방순찰 중 찰과상 입은 등산객 현장 처치 및 귀가 토록 조치함.</t>
  </si>
  <si>
    <t>등산목 안전지킴이 활동 중 무릎에 통증을 느끼는 등산객을 발견하고 안전하게 하산조치 실시함.</t>
  </si>
  <si>
    <t>등산목 안전지킴이 활동 중 백운산 등반 후 하산 중 하지경련 호소 요구조자 발생</t>
  </si>
  <si>
    <t>등산목 안전지킴이 활동 중 백운산에서 하산 중인 요구조자가 좌측 발목 부상으로 하산이 더디어 신속, 안전한 하산을 요청</t>
  </si>
  <si>
    <t>등산목 안전지킴이 활동 중 백운산에서 하산하는 요구조자가 경미한 양측하지 근육경련을 일으켜 하산하는데 어려움을 목격함</t>
  </si>
  <si>
    <t>등산을 마치고 하산중 양쪽하지 경련으로 거동불가하여 신고한 내용임/n-구조대 및 남해구급대 현장도착한 바 요구조자 상태호전되어 하산중에 있었고/n-응급처치 및 요구조자 안정후 산악회 일행에게 인계 안전귀가 조치함</t>
  </si>
  <si>
    <t>등산을 하다 미끄러져 발목 부상으로 북부구급대 이송함</t>
  </si>
  <si>
    <t>등산중 1미터 아래로 낙상 당함. 경추통 호소, 팔,다리 감각은 있으나 움직일수 없다함. 의료지도 요청한 바 의식 확인 지속적으로 하며 긴급이송 지도 받음. 삼덕항에서 서호구급에 인계후 귀소함.</t>
  </si>
  <si>
    <t>등산중 낙상에 의한 발목통증 및 추위호소하여 안전하게 구조하여 상대구급대로 이송조치함</t>
  </si>
  <si>
    <t>등산중 낙상으로 갈비뼈 통증 호소하여 헬기 구조후 인계받아 병원이송함</t>
  </si>
  <si>
    <t>등산중 낙상으로 다리골절 출동지령 수보후 구조대와 등반, 현장도착후 응급처치후 울산소방소속 헬기로 병원이송,구조완료후 이상없이 하산함.</t>
  </si>
  <si>
    <t>등산중 낙상으로 요통있어 거동불가, 현장안전조치 후 헬기이송한 후 구급차인계받아 병원이송함</t>
  </si>
  <si>
    <t>등산중 낙상으로 인한 무릎부상./n출혈이 있어 상처지혈 및 드레싱 후 /n병원이송.</t>
  </si>
  <si>
    <t>상기장소에 산악구조 출동으로 현장 도착 확인한 바 요구조자 복시증상 및 구토, 어지러움증을 호소하였으며, 핼기 지원요청하여 새섬봉 인근에서 헬기구조 실시 후 병원 이송함.</t>
  </si>
  <si>
    <t>등산중 낙상으로 인한 부상환자 구조 후 귀소함</t>
  </si>
  <si>
    <t xml:space="preserve">등산중 낙상으로 좌측무릎 통증있어 신고함. 현장도착시 환자 자력으로 산에서 내려오고있는 상태로 혀장처치후 관광버스로 이송후 귀소함. </t>
  </si>
  <si>
    <t>등산중 낙상하여 다리부상 요구조자 구조 후 서호구급대 인계후 귀소함</t>
  </si>
  <si>
    <t>등산중 낙상하여 대퇴골 탈골추정환자 소방정대 펌프 출동대원과 함께 구조하여 새통영병원으로 이송함</t>
  </si>
  <si>
    <t>등산중 낙상환자 1명 양산부산대학병원 이송 후 귀소함.</t>
  </si>
  <si>
    <t>등산중 낫에 의한 자상 10Cm 가량 있다하여 출동중 헬기요청하여 헬기로 환자 이송함. 구조대 및 대동분대 산행중 귀소함.</t>
  </si>
  <si>
    <t>등산중 넘어져 손목 골절. 의소대 동원하여 환자 구조 후 사량보건소에서 응급처치 뒤  금평선착장에서 인수 함. 서호부두 이송하여 대기중인 서호구급 인계함</t>
  </si>
  <si>
    <t>등산중 넘어져 우측다리통증및 치아손상 관찰됨./n</t>
  </si>
  <si>
    <t>등산중 넘어져 우측발목 골절/n /n응급처치후 헬기 요청 인계함</t>
  </si>
  <si>
    <t>등산중 넘어지면서 발목을 돌뿌리에 찍혀 거동불가한 요구조자 응급처치후 산동구급차에 인계함/n현장안전조치후 귀소함</t>
  </si>
  <si>
    <t>등산중 다리경련환자 구조구급대원 현장 진입 및 호이스트 인양 구조함./n밀양강 둔치에서 밀양구급대에 인계휘 귀대함.</t>
  </si>
  <si>
    <t>등산중 다리부상환자로 구조후 연추구급차에 인계후귀서함</t>
  </si>
  <si>
    <t>등산중 다리통증발생하여/n구조요청함./n천성산 잔치봉에서 요구조자 발견하여 /n부축하여 하산함.</t>
  </si>
  <si>
    <t xml:space="preserve">등산중 미끄러져 넘어졌다고함. 좌측 무릎 연골 손상 추정되며 거동 불가능 상태. 부목 고정후 헬기이송 요청하여 항공대에 환자 인계후 인원,장비 이상없이 귀소함./n요구조자 : 우윤태 /n주       소 :구미시 도봉로 67 드란채 506동 203호/n연  락  처 : </t>
  </si>
  <si>
    <t>등산중 미끄러져 넘어지면서 왼쪽 무릎열상 및 허벅지 통증있어 헬기이송한건으로 인계받아 병원이송후 귀소함</t>
  </si>
  <si>
    <t xml:space="preserve">등산중 미끄러지면서 발목을 삠 진술/n산악표지판 3번 기준으로 구급차량으로 이동후/n발목부위 부목고정후 구조대구급차로/n 한일병원으로 이송 </t>
  </si>
  <si>
    <t>등산중 발목 접질려 발목염좌 추정, 환자 저구 선착장에서 자차로 병원간다고 하여 저구 선착장에서 환자인계후 귀서함.</t>
  </si>
  <si>
    <t>등산중 발목골절 신고받고 출동하여 요구조자 구조,하산 후 동부구급에 인계함.</t>
  </si>
  <si>
    <t>등산중 발목골절 추정 거제시청 뒤 헬기장에서 환자 인계 받은 후 병원으로 이송함.</t>
  </si>
  <si>
    <t>등산중 발목부상 환자로 구조대분대 협력하여 안전조치 실시하고 헬기요청 하여 이송 및 가곡구급대 병원이송 실시함.</t>
  </si>
  <si>
    <t>등산중 벌쏘임 환자로 과민반응 있다하여 구조 후 헬기이송한건. 환자 인계받아 병원이송함. 인계당시 환자 증상호전된 상태</t>
  </si>
  <si>
    <t>등산중 벌에 쏘인 환자로 구급차로 안전하게 병원이송함.</t>
  </si>
  <si>
    <t>등산중 벌에쏘임, 온몸두드러기 및 발진 발생하여 병원이송, 환자3명 중 환자2명 하청구급대에서 맑은샘병원이송, 환자 1명 옥포구급대에서 이송함</t>
  </si>
  <si>
    <t>등산중 복숭아를 먹고 마비증세 구조 출동건으로, 현장도착하여 평산분대와 협력해 요구조자1명 평산구급에 인계 후 귀서함. 귀서중 출동함.</t>
  </si>
  <si>
    <t>등산중 실족으로 구조대원에세 임도에서 환자인계받은후 병원이송함</t>
  </si>
  <si>
    <t>등산중 양쪽 다리 경련, 환자접촉당시 상태호전으로 부축하에 하산함. 숙박업소로 자차이동 원하여 주의사항 당부 후 귀소함.</t>
  </si>
  <si>
    <t>등산중 어지러움 및 전신쇠약 환자 1명 발생. 순찰차로 임도 진입하여 환자 응급처치 후 하산하여 구급차로 병원 이송함.</t>
  </si>
  <si>
    <t>등산중 왼쪽 발목을 접질렀다고함,/n안전구조후 병원이송함.</t>
  </si>
  <si>
    <t>등산중 우측 다리부상으로 신고. 석골사입구에서 2.5km 계곡지점으로 안전조치후 헬기로 이송하였음</t>
  </si>
  <si>
    <t>등산중 좌측 허벅지 부위 근육경련 호소. 환자접촉시 다소 호전된 상태로 자력하산가능. 관광버스 이용한다하여 보건지소 진료 권유함. 귀소중 16:29분 사량도 구조출동에 임함.</t>
  </si>
  <si>
    <t>등산중 추락으로 두부 열상 및 배부 및 흉부통증, /n헬기이첩건으로 경상대학병원 이송 함.</t>
  </si>
  <si>
    <t>등산중 허리부상/n</t>
  </si>
  <si>
    <t>등산중 흉통호소, 항공대로부터 환자 접수 후 경상대학병원이송</t>
  </si>
  <si>
    <t>등산중에 넘어져 머리를 다쳐 머리에 출혈이 일어난 상태이며, 거동은 가능한 상태로 구조하여 구급대원이 삼천포서울병원으로 이송함.</t>
  </si>
  <si>
    <t>등산중에 다리에 경련이 일어나고 오래지속되어 신고된 사항으로 약 2KM 등반하여 요구조접촉한바 상태호전되어 부축으로 걸어서 등산로 입구 주차장에 도착 보호자 인계 후 귀서함</t>
  </si>
  <si>
    <t>등산중에 의식을잃고 쓰러져 신고된 사항으로 현장도착한바, 요구조자 의식, 호흡없어 선착한 무전분대에서 응급처치중에 있고, 구조대 산악용들것으로 환자이송 도모하여, 서호구급대에 인계 새통영병원 이송조치 후 귀서함</t>
  </si>
  <si>
    <t>등산증 호흡곤란 및 전신마비감 있어 신고한건으로 헬기이송한건. 헬기로 환자 인계받아 병원이송한 후 귀소함 이송간 환자 증상호전된 상태보임</t>
  </si>
  <si>
    <t>등산하다 삐끗함. 오른쪽 발목 골절 추정. 기타외상 관찰되지 않음/n이송처:중앙병원 /n/n18호 펌프차량은 요구조자 구급대 인계후 귀소/n/n귀서중 현장대응단-3498 '2015광주하계U대회 성화봉송 행사 구급차 지원 지시'호와 관련하여 행사 지원 후 귀서함</t>
  </si>
  <si>
    <t>등산하다 삐끗했다함. /n거동이 힘든상황이라 산악구조용 들것으로 이동 및 하산.</t>
  </si>
  <si>
    <t>등산하다가 넘어지면서 입부근 돌에 부딧혀 윗입술 열상 , 치아 손상됨. 응급조취 후 병원이송</t>
  </si>
  <si>
    <t>등산하던중 넘어져 손을 잘못 딛어 우측손목 통증호소, 삿갓대피소 정상에서 환자1명 만나 현장응급처치후 거창서경병원으로 헬기 이송./n인원 장비 이상없이 귀소함.</t>
  </si>
  <si>
    <t>등산하러  나가서 돌아올 시간이 지났는데도 귀가하지 않는 다는 신고자의 신고. 현장 도착하여 신고자 동행해 구급차 이용하여 조난 예상 지역 수색실시함. 요구조자 목소리로 구조위치 파악하여 요구조자 안전 구조 후 부상상태 없음을 확인하고 안전 귀가 조치 후 인원장비 이상없이 귀소함.</t>
  </si>
  <si>
    <t>등산호 하산중 넘어지면서 우측손목 골절추정/n상세내용 구급일지 참고</t>
  </si>
  <si>
    <t>등산회모임으로 삼신봉 등반후 하산하던 도중 요구조자가 미끄러져 발목을 다치고, 일행2명은 연락이 되지않는다고 하여 하동소방서 구조대에서 지원요청 받은 사항</t>
  </si>
  <si>
    <t>등산후 하산중 발목부상./n망산 표지목 11-18 부근에서 응급처치후 /n보조하여 하산함./n환자 이송거부로 자차로 이동./n</t>
  </si>
  <si>
    <t>등산후 하행중 우측발목을 접질러 통증 호소/n야로구급차량으로 고령영생병원 이송</t>
  </si>
  <si>
    <t>라면을 먹고 알러지 반응이 있다는 신고 접수 후 출동함./n출동 중 환자1명 추가발생하여 현장에서 응급조치 후 요구조자 2명 인명구조 함./n병원 치료원치 않고 택시 이용한다하여 마천면 소재지까지 인도함.</t>
  </si>
  <si>
    <t>랜턴 및 다리부상으로 하산이 불가하여 119에 신고한 상황임.</t>
  </si>
  <si>
    <t>랜턴부재 및 다리부상 신고받고 출동함. 백무동에서 장터목 방면 10-2지점 인근에서 요구조자와 접선함. 요구조자 상태 확인한 바 골반통증 및 다리통증 호소하여 응급처치 후 하산함. 하산 후 자가치료 원하여 백무동매표소 이송 후 귀소함.</t>
  </si>
  <si>
    <t>로타리 대피소에서 중산리 방향으로 하산 중 구토 및 복통으로 인한 거동이 불가하여 119신고/n산악구조대원 요구조자 응급처치 후 안전하게 하산 함/n요구조자 자차로 이동 함</t>
  </si>
  <si>
    <t xml:space="preserve">롯데캐슬 아파트에서 약수터에 물을 뜨러가다가 넘어져서 굴러 떨어졌는데 무슨 산인지 모르겠다는 신고가 접수되어 신속히 현장 출동하여 수색한바 약수터 인근 계곡쪽에 안면부 찰과상을 입은 요구조자를 발견하여 구급차량이 대기중인 도로까지 업기법으로 이동, 인명구조후 북부구급대 및 경찰에 상황 인계 후 인원 및 장비 이상없이 귀서함. </t>
  </si>
  <si>
    <t xml:space="preserve">마산 대정방면에서 등산한 등산객 2명이 여항산 정상을 등반후 빨리 하산할 요령으로, 정상적인 등산로를 이탈, 질러서 가던중 그만 위치 및 방향 감각을 잃고, 등산객 1명이 저혈당 쇼크에 빠지자 119 구조 요청한 상황임. 이에 신고자와 스마트폰으로 신고자의 위치를 계략적으로 확인 후 2개조로 나뉘어 수색중, 등산로 3코스 7부 능선에서 요구조자를 발견, 요구조자 안정, 쇼크치료/n        </t>
  </si>
  <si>
    <t>하산 중 넘어져 손목이 부러진 상황</t>
  </si>
  <si>
    <t xml:space="preserve">마애사로 등산하다가 우천과 안개로 인해 방어산 정산에서 마애사로 내려오는 길을 찾지 못하고 헤메어 구조출동함. 방어산에서 쾌방산 방향으로 약 4Km 지점 조망바위 부근 표지판에서 요구조자와 접촉함. 요구조자 외상 없으며, 열탈진 상태로 지친상태. 안전에 유의하며 하산함. 활력징후 측정 BP 13/80 P 90 R 12 BT 36.3 SPO2 97 </t>
  </si>
  <si>
    <t>마을 뒷산 진입구에 차량 정차 구조대원은 도보로 산악용들것 휴대하여 현장으로 진입, 산 정상인근으로 약 1.5km 이동 현장도착. 1차로 진입한 구급대원에 의해 환자평가 후  구조대원 4명은 산악용 들것으로 요구조자 1명을 구조 후 산청 전문구급대 인계함.</t>
  </si>
  <si>
    <t>마을 야산에서 낙상 후 조난됨</t>
  </si>
  <si>
    <t>만어산 정산에서 멍에실 방향으로 내려오는 중 날이 저물어 서둘러 하산하다 숨이 차고 손발이 저린다고 구조 요청. 요구조자와 전화 통화 후 정확한 위치 파악 후 요구조자 발견. 응급처치 후 구조대원과 함께 안전하게 하산. 병원이송은 원하지 않아 자택 이송함.</t>
  </si>
  <si>
    <t>만취자 하산도중 실족하여 넘어졌다하며 구조 후 병원 이송함.</t>
  </si>
  <si>
    <t>망산 등산로 하산중 미끄러져 우측발목 부종으로 통증호소/인도에서 300m부근 경사로로 분리형 들것 및 부목 이용하여 안전조치후 학동 구급에서 대우병원으로 이송함./귀소중 출동함</t>
  </si>
  <si>
    <t>망산 여차등 부근에 다리부상 요구조자 1명 있다는 지령을 받고 출동함. 현장도착 한 바 선착한 동부 구급대에서 요구조자를 발견하였으나 좌측발목골절로 의심 되어 부목으로 응급처치를 한 상태였으며 정상적인 이송이 어려워 본부에 항공대 헬기 지원요청 실시함.30분 뒤 항공대 헬기가 도착하여 요구조자 이송 후 인원,장비 이상없이 귀소함.</t>
  </si>
  <si>
    <t>망운산 송신탑 부근 임도상에서 80세 노인 실신하여 구조출동함./n- 출동중 신고자에게 환자상태 확인 및 정확한 지점확인을 위해 통화 중에 요구조자 노인 상태호전되었다고 함./n- 출동 중 구조신고 취소하여 인원장비 이상없이 귀소함.</t>
  </si>
  <si>
    <t>망운산 정상부근에서 등산중 발목접질려 발목부상.</t>
  </si>
  <si>
    <t>망월산에서 내려오던 중 발목을 다쳤다는 신고사항으로, 요구조자 위치 정보 입수 후 망월산 등산로를 통해 접근, 요구조자 접촉하여 상태 확인함. 후착한 하청 구급대원에 인계하여 응급처치한 후, 해경에 연락하여 민간어선을 협조, 외포 방파제에 접안한 어선에 요구조자 이동하여 외포항에서 하청구급대에 인계하고 귀서함.</t>
  </si>
  <si>
    <t xml:space="preserve">망진산 봉수대 인근 2~3미터 높이에서 미끄러짐/n좌측 어깨 통증 호소 응급처치 후 병원 이송함 </t>
  </si>
  <si>
    <t>맹죽테마파크 정상 전망대 부근  구조 출동하여 현장 도착한 바 요구조자 발목 부상으로 통증 호소하는 상황으로 자력으로 하산이 불가능하여 하청구급과 연계하여 구급차 탑승 시킨 후  인원, 장비 이상없이 복귀함</t>
  </si>
  <si>
    <t>머리 부상으로 현장  출동중 원동구급 선착하여  처리 가능하다는 무전접수 후 특이사항 없이 귀서함.</t>
  </si>
  <si>
    <t>머리 부상환자 현장처치후 귀소함.</t>
  </si>
  <si>
    <t>머리, 상하지 등 말벌에 쏘인 요구조자로서 더 이상 하산하지 못하여 산능선에 누워 있어 거동불가한 상태임. 선착 산동펌프 및 후착 가곡구급 대원은 요구조자 1명을 들것을 이용 약 100M 떨어진 가곡구급차로 옮겨 인근 윤병원 이송 조치함.</t>
  </si>
  <si>
    <t xml:space="preserve">머리가 갑자기 어지럽다는 신고 내용으로 구조대 및 중앙분대는 신고자와 통화한바 질메쉼터로 확인되어 동면 금륜사 방면 임도로 이동하여 요구조자를 안전하게 구조 완료후  병원으로이송 하였고 특이사항 없이 구조대 귀서함. </t>
  </si>
  <si>
    <t>명지골 근처야산에 환자분이 산에 칡을 캐려고 산/n에 올라가다가 쓰러져서 일어서질 못해서 신고하셨고, 현장도착시 주취추정되고, 특이한외상 보이지않고,안전 조치후 군북펌프 환자 1명 가야구급대 인계함.</t>
  </si>
  <si>
    <t>모산재 정상부근 환자있다하여 출동에 임함. 등산 중 왼쪽 종아리 통증 및 거동불편하여 신고했다 함. 현장 도착하여 응급 처치 후 대구 헬기로 일해공원 운동장으로 이송 후 합천구급이 삼성합천병원 이송함.</t>
  </si>
  <si>
    <t>모산재 하산 중 미끄러져 우측 발목부상당하여 신고한 상황으로 구조대 및 대병구급대 2팀 영암사 뒤쪽 등산로에서 요구조자 만나 응급처치 후 요구조자 보호자 차량이 있는 모산재 주차장까지 안전하게 인도함</t>
  </si>
  <si>
    <t>묘사를 위해 산행중 우측 발목부상으로 인해 신고한 상황으로 현장도착하여 응급조치 후 들것을 이용하여 안전하게 하산함</t>
  </si>
  <si>
    <t>묘산재 철제계단에 환자 있다 하여 출동함. 덕만 주차장 뒤 산악코스를 지나 정상부근 철제계단에 환자 있다하여 산을 올라가 환자와 접촉함. 의식및 호흡 있고 이마에 5cm열상이 있어 간단한 응급처치 후 환자분과 같이 내려옴. 환자 철제계단 옆 안전로프를 당기던 중 지탱하고있던 나무 기둥에 빠져 기둥에 맞아 머리가 다쳤다 함</t>
  </si>
  <si>
    <t>1급 지체장애자가 등산 중 넘어짐</t>
  </si>
  <si>
    <t>무룡산 인근에서 무릎 통증 요구조자 발생하여 구조대와 합류 후 산행 중 요구조자 헬기구조 완료 무전 접수 후 귀소함.</t>
  </si>
  <si>
    <t>무릎 통증 신고 접수로 현장출동. 출동중 도로결빙 및 쌓인 눈으로 인해 차량이동 불가로 인해 헬기 구조요청 실시함.</t>
  </si>
  <si>
    <t>무릎부상 요구조자 구조실시함</t>
  </si>
  <si>
    <t>무릎부상으로 하산이 불가하여 119에 신고한 상황임.</t>
  </si>
  <si>
    <t>무릎통증 및 발목염좌 통증 호소하여 출동지령 받고 인원4명 출동하여 출동 중 지리산 관리공원 직원 2명 추가적으로 출동함, 구조 활동 중 폭설로 인해 차량진입이 불가하여 연하천대피소 가는 임도에서 차량 임시부서 후 도보로 구조 출동하여 요구조자 3명과 연하천대피소 1.5km 지점에서 발견 응급처치 및 상황실에 통보 후 요구조자 도보로 이동가능하다 하여 차량부</t>
  </si>
  <si>
    <t>무릎통증으로 하산이 불가하여 119에 신고한 상황임.</t>
  </si>
  <si>
    <t>무리한 산행으로 거동이 안돼 신고 후/n출동 중 상태호전되어 장터목대피소에서 휴식 후 익일 하산 하기로 함.</t>
  </si>
  <si>
    <t>무리한 산행으로 다리가 불편하여 천왕샘 부근에서 119에 신고한내용임</t>
  </si>
  <si>
    <t>무리한 산행으로 인한 양측 하지경련</t>
  </si>
  <si>
    <t>무리한 산행으로 인한 탈진 및 무릎통증으로  자진하산이 어려워 119에 구조요청 한 것임./n17:37 출동신고 접수 및 출동함/n17:40 신고자와 통화하여 상황파악 및 위치확인./n18:00 구조대원 산청분소 도착 후 등반 시작/n18:30 구조대원 등반중 05-03지점에서 요구조자 발견, 응급처치 후 부축하며 하산 시작 /n19:30 구조대원 및 요구조자 안전하게 하산 후 환자 자차로 이송./n19:50 구조대원 인원,장비 이상없이 귀소함./n</t>
  </si>
  <si>
    <t>무리한 산행으로 인해 무릎통증을 호소하며 하산이 불가능하다는 신고 접수하여 출동함. /n요구조자 1명 및 일행1명 벽소령대피소 밑 임도에서 조우하여 안전조치함./n병원이송 거부 및 택시이용 원하여 안내함.</t>
  </si>
  <si>
    <t>무리한 산행으로 인해 피로가 누적되어 무릎 통증을 호소/n14:48 산악구조 신고 지령 접수/n14:51 업무운행으로 출차 중인 순찰차량 현장출동/n15:17 벽소령대피소 방면 임도 끝 지점에서 /n        요구조자 발견, 응급처치/n15:25 순찰차량 탑승 후 하산 시작/n16:12 요구조자 귀가를 원해 /n        백무동주차장까지 이송함./n16:19 산악순찰 인원,장비 이상없이 귀소완료/n</t>
  </si>
  <si>
    <t>무박 지리산 종주 중이던 김기돈씨가 무리한 산행으로 상기 장소에서 양무릎부상 및 탈진으로 자진하산이 어려워 119구조요청한 건임./n</t>
  </si>
  <si>
    <t>무척산 천지못 도착하여 요구조자 확인한바 가슴통증 발생하여 아스피린 복용 후 가슴통증이 사라진 상태며, 현재는 통증등의 기타 증상이 없다고 병원 이송을 원치않으며, 하산 후 자차를 이용하여 병원가겠다고하여, 환자상태 확인 및 기타 안전조치 설명 후 귀소함</t>
  </si>
  <si>
    <t>무척산 흔들바위 인근 실족 다리 골절환자 1명 들것 이용하여 하산조치 하여 구급차에 인계후 귀소</t>
  </si>
  <si>
    <t>물금 구급대 지원요청사항으로 현장 도착한 바 요구조자가 벌초도중 허리통증으로 인하여 신고한 사고로 산악용 들것을 이용하여 안전하게 구조 및 구급대 인계 후 특이사항 없이 귀서함.</t>
  </si>
  <si>
    <t>-물금구급이 먼저출동하여 구조대로 지원요청출동한 사항으로, 구조대 지원요청출동을 접수 받고 오봉산 5부능선에 도착한 바 요구조자는 다리에 부상을 입은 채 물금구급팀에게 업혀내려오고 있었음./n-구조대 요구조자를 인계받아 안전하게 구조 완료 후 물금구급이 베데스다병원으로 이송조치한 상황임./n/n*귀서중 양산시 물금읍 아파트 일대 기동순찰 실시</t>
  </si>
  <si>
    <t xml:space="preserve">미래사 편백숲에서 할머니가 다리 골절 추정되어 신고된사항으로 현장도착하여 안전 구조 후 무전 구급대에 인계하고 새통영병원 이송 조치 후 귀서함 </t>
  </si>
  <si>
    <t>미륵산 관광객 중 1명이 정상에서 심장질환으로 고통을 호소하여, 구조,구급대원들이 환자를 분리형 들것에 옮겨 케이블카로, 하부역사까지 이동하여 소방정대 구급차로 새통영병원 이송조치함./n</t>
  </si>
  <si>
    <t>미륵산 등산중 미끄러저 다리가 골절되어 신고된 사항으로 선착한 도남구급대에서 환자 응급조치 후 하산하던 중 구조대 접촉하여 분리형 들것으로 이송도모함. 환자 새통영병원 이송조치 후 안전 귀서함</t>
  </si>
  <si>
    <t>미륵산 전망대에서 8미터 아래로 70대 할머니 추락함. 요구조자 구조 후 정대 구급 환자 이송함.</t>
  </si>
  <si>
    <t xml:space="preserve">미륵산 정상부근에서 실족하여 부상당해 움직이지 못한다는 신고 내용임. 산 입구에 도착하여 관계자 협조로 케이블카로 이동함. 선착한 소방정대와 정상으로 이동 요구조자를 발견함. 구급대의 응급처치 후 산악용들것에 태워 케이블카 정류장으로 이동함./n안전구조 후 하산함. </t>
  </si>
  <si>
    <t>미륵산 정상에서 과호흡 환자 정대구급과 연계하여 안전하게 하산한뒤 정대구급에 환자 인계후 귀서함</t>
  </si>
  <si>
    <t>미륵산 정상에서 발을 헛디뎌 넘어진 환자로 얼굴 및 어깨 통증 응급처치 후 들것이용 이송함</t>
  </si>
  <si>
    <t>미륵산 정상에서 요구조자가 동행객들 사이에서 이탈하여 실종된 상황으로 구조대분대와 연계하여 요구조자 수색 중 정상 인근에 추락하여 쓰러져 있는 요구조자를 발견하여 구조대분대와 연계하여 환자 산악용들것으로 하부역사까지 안전이송한 후, 귀서함.</t>
  </si>
  <si>
    <t>미륵산 하산 중 낙상으로 인한 오른쪽 발목 염좌/n응급처치 및 안전구조하여 도남구급대 병원 이송</t>
  </si>
  <si>
    <t>미륵산 하산중 낙상으로 발목염좌추정 부목응급처치후 정대구급대에게 인계함</t>
  </si>
  <si>
    <t>미륵산에서 하산 중 갑자기 다리에 쥐가 났다고하며 허벅지 통증 호소함.</t>
  </si>
  <si>
    <t>미륵산에서 하산중 발목골절 추정되어 신고된 사항으로 도남분대와 연계하여 미래사에서 약 400M 떨어진 지점에서 요구조자 접촉하여 부목 안전조치 후 미래사로 이송, 서호구급대에 인계하고 새통영병원 이송조치 후 귀서함</t>
  </si>
  <si>
    <t>미타암 부근에서 낙상당한 사고로, 웅상분대는 이동조치, 이상없이 요구조자 1명 구조완료, 이상없이 귀소함.</t>
  </si>
  <si>
    <t>밀양 16, 39호 산악구조 출동으로 현장근무에 임함./n/n내용 : 발목 통증 호소, 자차이송한다하여 주차장으로 이송함.</t>
  </si>
  <si>
    <t>밀양 16호 산악구조 출동에 임함./n/n내용 : 탈진환자 발생으로 산악구조 출동에 임하여 /n         출동 중 지령실의 철수 명령으로 귀소함./n/n# 귀소 중 단장숲 순찰근무에 임함.</t>
  </si>
  <si>
    <t>밀양 16호 산악구조 출동함/n발목부상 요구조자 구조후 구조대구급대에 인계후 귀소함</t>
  </si>
  <si>
    <t>밀양 16호 산악구조로 현장근무에 임함./n/n내용 : 가지산 등산객 발목 골절로 인한 사고로/n          구조대와 함께 산악구조에 임함./n          헬기 동원으로 구조대에 업무 인계후 /n         귀소완료함.</t>
  </si>
  <si>
    <t>밀양 16호, 밀양 39호 산악구조로 현장근무에 임함./n/n내용 : 등산객 낙상으로 헬기이송후 귀소완료함.</t>
  </si>
  <si>
    <t>밀양 16호, 밀양 39호 산악구조출동에 임함./n/n내용 : 가지산 등산로에서 비박중에 미끄럼으로 인한 무릎부상 및 통증을 호소하여 구조대 합동으로 산악구조출동에 임한 후 요구조자 산동구급에서 밀양윤병원으로 이송함.</t>
  </si>
  <si>
    <t>밀양 8, 12호 구조구급출동 실시함/n- 장소: 부북면 대항리 산 48-1/n          /n- 인원: 소방위 박재현 외 5명/n- 내용: 하산 중 왼쪽 발목 염좌로 거동불가하여 구조요청한 상황, 임도로 접근하여 요구조자 안전하게 구조하여 현장 응급처치 및 안전조치 후 귀서함.</t>
  </si>
  <si>
    <t>밀양 가지산으로 등산온 일행 5명중 여성1명이 전방바위 부근에서 전일 우측발목을 다쳐 하산 하지 못하고 있는 상황으로, 산림청 606 헬기 지원요청하여 하북구급대원 1명, 구조대원 1명이 헬기에 탑승하여 현장 부근에서 호이스트를 이용, 하강 후 응급처치 후 양산 산림항공대로 환자 1명 이송, 하북구급대에서 양산부산대병원 이송 조치한 내용임.</t>
  </si>
  <si>
    <t>밀양 송전철탑 공사현장 시위자 중 1명이 시위도중 실신한 상황으로 구조대원 현장 출동하여 환자 상태확인한바 의식은 있고 허리통증을 호소하여 척추고정대를 이용하여 요추고정조치 및 산악용 들것으로 안전하게 하산조치시킴. 구조대 구급차량으로 밀양정형병원 이송조치</t>
  </si>
  <si>
    <t>밀양 제 16,39호 산악구조신고로 현장출동에 임함./n/n내용 : 산행 중 식음땀 및 어지러움증 호소 등으로/n구조대와 함께 산악구조에 임함. 헬기요청 후 환자인계 및 안전조치 후 귀소함./n/n# 귀소중 차량유류 주유에 임함./n#차량유류 주유 중 구급출동으로 구급차 현장출동에 임함.</t>
  </si>
  <si>
    <t>밀양 제35호 지령받고 출동하면서 관계자 통화한 바 산악사고로 구조대 및 삼랑진 펌프 추가 출동요청하였고, 삼랑진 양수발전소 홍보관에서 요구조자 일행과 합류하여 약1Km떨어진 현장으로 이동함/n구조대 와 삼랑진분대 요구조자 들것으로 삼랑진양수발전소 홍보관까지 구조완료함/n삼랑진양수발전소 홍보관에서 밀양35호 구급차로 환자 양산부산대학병원으로 이송함</t>
  </si>
  <si>
    <t>밀양 제39호 구조구급출동함/n장소:밀양시 단장면 국전리 1906-4/n인원:소방교 방성균 소방사 김동휘/n내용:등산중 양쪽다리 경련증상으로 구조대와 합동으로 안전하게 구조, 구조대 구급차에게 환자 인계후 귀서함.</t>
  </si>
  <si>
    <t>밀양16,39호 산악구조출동함. 도라지 농원 계곡에서 넘어져 골반부상 인원1명 산악구조 후 귀소 함.</t>
  </si>
  <si>
    <t>밀양16호,39호 산악구조 출동함/n추락으로 두부출혈 요구조자 구조후 구조대구급차로 인계함/n귀소중 밀양39호 구급출동함</t>
  </si>
  <si>
    <t>바람의 언덕에서 실족하여 허벅지 찰과상 및 타박상 입어 구조 후 거제백병원 이송함</t>
  </si>
  <si>
    <t>바위아래로 떨어진 환자 헬기 요청후 /n헬기 연계이송함/n</t>
  </si>
  <si>
    <t>바위에 오른쪽 다리가 낀 상황/n체인블럭을 이용하여 바위를 당기고, 삽,곡괭이로 굴토하여 구조</t>
  </si>
  <si>
    <t>바위에서 떨어져 손목 부상 및 비출혈환자 발생 신고접수후 상기장소에 출동하여 요구조자 1명 안전하산 및 서포 구급대에 환자 인계후 귀소함.</t>
  </si>
  <si>
    <t>바위에서 추락환자 신고 받고 출동하였으나 내원사 방향으로 하산을 확인하여 천선상 임도에서 귀소함.</t>
  </si>
  <si>
    <t>발 실족으로 인해 발목부상 환자로서 구조대 3명, 화개지역대, 민간산악구조대 7명이 업고 하산 함</t>
  </si>
  <si>
    <t>발목 부상 환자로 원동지역대, 구조대에서 요구조자 구조하여 자차 이송</t>
  </si>
  <si>
    <t>발목 부상당하여 신고한 사항. 안의펌프 지원출동. 안의펌프 부전계곡 도착 후 본무 무전 접보 후 귀소함.</t>
  </si>
  <si>
    <t>발목 통증 환자1명 베데스다병원 이송함.</t>
  </si>
  <si>
    <t>발목골절</t>
  </si>
  <si>
    <t>발목골절 환자 베데스다병원 이송함.</t>
  </si>
  <si>
    <t>발목골절로 응급처치 후, 산악용들것으로 환자를 산정상부근으로 이동하여 헬기에 탑승</t>
  </si>
  <si>
    <t>발목골절추정환자 물금분대 출동으로 구급취소</t>
  </si>
  <si>
    <t xml:space="preserve">발목골절환자 응급처치후/n헬기 구조완료하여 하산하여 귀소함/n환자는 양산 물금센터 구급대로 양산부산대병원/n이송 </t>
  </si>
  <si>
    <t>발목부상</t>
  </si>
  <si>
    <t xml:space="preserve">발목부상 요구조자 1명 구조완료 및 안전조치 후 귀소함 </t>
  </si>
  <si>
    <t>발목부상 환자 1명 구조</t>
  </si>
  <si>
    <t xml:space="preserve">발목부상 환자 구조출동 지령 접수함. 하동분대와 함께 원부춘마을 참좋은펜션 도착하여 신고자와 함께 펜션에서 시작하는 형제봉 등산로 진입 1.5킬로미터 정도 등산하여 요구조자 발견 안전하게 구조완료 함. </t>
  </si>
  <si>
    <t>발목부상으로 119에 신고한 상황임./n장터목 대피소에서 1박후 명일 경과 확인후 하산 하기로함.</t>
  </si>
  <si>
    <t>발목부상으로인한 헬기이송건으로 출동중 취소</t>
  </si>
  <si>
    <t>발목부상을 당한채로 산에서 길을 잃었다는 신고사항.요구조자 대명리조트 부근 캠핑장쪽 밭에서 잠자고 있었으며 들것으로 인도로 옮긴 후 장승포 구급에게 인계함.</t>
  </si>
  <si>
    <t>발목부상환자 산에서 응급처치후 병원이송/n</t>
  </si>
  <si>
    <t>발목부상환자 신고접수후/n가야산 만물상 코스 등반중 귀소지시로 귀소함</t>
  </si>
  <si>
    <t>발목부상환자 헬기에서 연계 이송하여 양산부산대학 병원 이송함.</t>
  </si>
  <si>
    <t>발목부상환자1명 구조대 인계받은후 병원이송함</t>
  </si>
  <si>
    <t>발목염좌 발생으로 하산이 불가하여 119에 신고한 상황임.</t>
  </si>
  <si>
    <t xml:space="preserve">발목을 다쳤다는 신고 내용으로 현장 도착한바 선착한 동상분대에서 부축해 하산중이었고, 구조대 배낭형 들것을 이용하여 요구조자를 업고 안전하게 하산후 동상구급 인계한 사항임. </t>
  </si>
  <si>
    <t>발목을 접질러 거동불가하다는 신고를 받고 곤양구급, 곤양 펌프, 곤명구급, 사천구조대 출동하여 인명구조에 임함.</t>
  </si>
  <si>
    <t>발목을 접질러 움직이지 못한다고 신고한 상황. 현장 도착하여 확인한 바 발목이 많이 부어 앉아 있는 상황.  압박붕대로 응급처치 후 모노레일을 이용하여 주차장까지 안전하게 구조함. 가조구급대에 인계 후 귀소함.</t>
  </si>
  <si>
    <t>발목접지른 환자 구조 출동으로 가야산 9부능선 부근 환자 위치해있었으며 구조대헬기 요청하여 헬기로 환자이송 후 인원장비 이상없이 귀소함.</t>
  </si>
  <si>
    <t>발목접질림</t>
  </si>
  <si>
    <t>발목통증 요구조자. 현장도착시 항공구조대 헬기 도착하여 인근 해상에서 구조완료시까지 대기 후 귀소함./n</t>
  </si>
  <si>
    <t>발목통증 환자로 고령영생병원 이송 함.</t>
  </si>
  <si>
    <t>발생장소 : 지리산국립공원 04-07지점/n기상상황 : 기온 영하 5도 및 안개낌/n요구조자 /n  1. 조만옥 : 양다리근육경련/n  2. 이정은: 체력소진으로 인한 저체온증/n  3. 강연순 : 체력소진 및 좌측발목 염좌/n  4. 장지연 : 우측 다리경련면 저체온증/n환자발생시간이 16시경으로 헬기를 이용한 구조가 불가능하고, 인근 대피소까지의 거리가 2km이상으로 대피소 사용 불가./n현장에서 환자응급처치후 환자를 업고 하산함</t>
  </si>
  <si>
    <t>발생장소:지리산 중산리 장터목방향 04-01지점/n요구조자:곽유한-탈진 및 발목염좌/n              김홍배-근육경련/n              허문영-근육경련 및 고열/n              김형수-체력소진/n              강용진-체력소진/n전일 백무동에서 등반을 시작하여 무리하게 산행을하고 장터목대피소에서 휴식후 금일 하산하던 중 탈진 및 근육경련으로 넘어 지면서 다리를 접질러 발목 염좌로 하산이 불가./n/n /n/n/n/n</t>
  </si>
  <si>
    <t>밭에서 일하던 중 나무에서 떨어져 척추 등 마비./n서호구급대에서 응급처치 후 구조대에 지원 요청./n현장도착하여 요구조자 안전구조하여 서호구급대에 인계.</t>
  </si>
  <si>
    <t>배바우 산장 부근 하산자  좌측 발목염좌발생으로 응급처치 후 귀소에 임함</t>
  </si>
  <si>
    <t>백두산에서 동신어산 정상으로 이어진 등산로상 요구조자 길을 잃었고, 다리부상으로 인하여 이동이 불가 신고접수한 상황으로 관계자 유선연락하여 정확한 위치 확인 및 본부 항공대 헬기요청 실시함. 등산로 입구에서 대동분대와 만나 요구조자 위치로 이동하였고 이동중 항공대에서 요구조자 위치확인 및 자체구조 가능 무전접수후 인원장비 이상없이 귀서함.</t>
  </si>
  <si>
    <t>백마산 정상에서 추락하여 어깨부상/n응급처치 후 내려옴.</t>
  </si>
  <si>
    <t xml:space="preserve">백무동 관리소 200m 전 바위를 잘못 딛뎌 미끄려저 우측발목부분 다발성골절로 119신고/n12시 35분 신고 접수 후 현장출동 13시 01분 환자접촉 후 응급처치 후 업어서 백무동 주차장으로 하산 후 요구조자가 전북 소재 병원 진료를 희망하여 상황실에 전북소방에 구급 연계요청하여 14:29분 전북 진안휴게소에서 진안센터 소방교 소강욱 구급대원에게 환자 연계 후 16:40분 인원, 장비 이상없이 귀소. </t>
  </si>
  <si>
    <t>백무동에서 장터목 대피소로 등산하던 중 10-7지점에서 다리 경련이 심해 더이상 산행이 불가능하여 신고함. 산악구조대 지령접수 후 출동하여 요구조자와 10-6부근에서 조우하여 환자평가 및 현장응급처치 후 구조대원과 함께 하산하여 민박업소까지 이송함.</t>
  </si>
  <si>
    <t>백무동에서 장터목방향 등산중 뒤로 낙상환자발생/n신고접수후 하동바위 인근 10-3 지점 출동하여 응급조치 실시하고 백무동으로 부축하여 하산 구급차량 함양성심병원 이송함./n</t>
  </si>
  <si>
    <t xml:space="preserve">백방산에서 하산을 하던 중 의상암 위 약 300m 위에서 요구조자 1명이 다리에 경련이 발생. /n구조차량은 안정사 입구 주차장에 정차하고 의상암까지 구급차량으로 접근하여 요구조자와 조우하여 응급처치 후 버스가 있는 주차장 까지 내려왔고 요구조자는 병원 이송을 거부하여 안전을 당부 하고 귀서함. </t>
  </si>
  <si>
    <t>백운산 데크 인근 산악구조출동으로 구조대 및 산동지역대 출동하여, 산행중 넘어져 무릎 열상 및 개방성 골절의심 요구조자1명 중앙119구조본부 헬기 인계함./n/n*119수색구조시스템 활용</t>
  </si>
  <si>
    <t>백운산 정산에서 하산 중인 요구조자 1명는 3M아래로 추락하여 구조하여 헬기로 가곡동 고수부지로 이송. 고수부지에서 대기 중인 가곡구급 헬기로부터 요구조자 1명 인계 받아 인근 밀양윤병원으로 이송 조치함.</t>
  </si>
  <si>
    <t>백운산 헬기이송환자 가곡동 둔치에서 안전하게 인계하여 밀양병원 이송함</t>
  </si>
  <si>
    <t>백이산 산행중 장수말벌 크기의 벌에 쏘였다는 신고접보하여 산중턱 환자와 조우하여 군북구급대에 인계함.</t>
  </si>
  <si>
    <t>백천재에서 민재봉 방면 약100미터 지점 요구조자 1명 왼쪽 발목 골절된 상황으로 구조대 분대 현장에 도착하여 발목고정 등 응급처치 실시하고 산악용 들것을 이용하여 안전구조 후 구조대 구급으로 인계함. 구조대 구난 인원 장비 이상없이 귀서함</t>
  </si>
  <si>
    <t>벌 쏘임 환자 구급대와 하산조치 후 속보설비 안전조치 2차 출동 실시함.</t>
  </si>
  <si>
    <t>벌목 작업 중 나무  에 깔려 다리 통증 호소 구조 완료 후 구급대 인계 함</t>
  </si>
  <si>
    <t>벌목 작업 중 쓰러진 나무에 우측 다리가 깔림/n체인톱으로 절단하여 안전구조 함./n진영구급 환자 1명 창원메트로병원으로 이송.</t>
  </si>
  <si>
    <t>벌목 작업중 체인톱 사용 부주의 좌 하지 열상,/n구조대원 현장도착 소방헬기 요청. 진주지역/n이송함.</t>
  </si>
  <si>
    <t>벌목 중 쓰러지는 나무에 사고로 하반신 마비증상</t>
  </si>
  <si>
    <t>벌목 현장에서 작업 중인 인부가 벌목 중 머리에 나무가 부딪힌 사고임./n현장에는 합천구급대가 선도착하여 응급처치를 하였함./n구조대 추가지원 출동하여 산악구조장비를 가용하여, 요구조자 인명구조 완료하여 합천구급대 병원이송함.</t>
  </si>
  <si>
    <t>벌목작업 중  왼쪽다리부상 환자 들것이로 이동후/n평산구급에 인계하고 귀소함</t>
  </si>
  <si>
    <t>벌목작업중 다리부상으로 구급대 및 구조대 환자 처치 및 병원이송으로 귀소</t>
  </si>
  <si>
    <t>벌목작업중 쓰러지는 나무에 부딫혀 정강이골절환자1명, 발목골절환자 1명 구조 및 항공대 인계함.</t>
  </si>
  <si>
    <t>벌목장에서 나무가쓰러지면서 좌측 발목 골절</t>
  </si>
  <si>
    <t>벌쏘임환자로 산악구조함.</t>
  </si>
  <si>
    <t>벌에쏘여 어지럼증 호소하여 조난신고함./n정상에 오른 뒤 신고자 의식회복되어 자진하산 했다는 무전 접보 후 귀대함.</t>
  </si>
  <si>
    <t>벌초 작업 중 탈진 및 경련 환자 법수구급대에게 인계 후 귀소</t>
  </si>
  <si>
    <t xml:space="preserve">벌초 작업을 할려고 산소 주변 나무를 자르는데 떨어지던 나무에 어깨에 부상을 입어 내려오는 환자를 안전하게 하산시켜 밀양병원으로 이송함. </t>
  </si>
  <si>
    <t>벌초 중 말벌에 쏘임환자 2명 안전구조 및 구급대 인계 후 귀소함.</t>
  </si>
  <si>
    <t>벌초 중 미끄러지며 넘어져 좌측 발목골절 되어 부목 후 구조대 산악용 들것 이용하여 구급차로 바른병원 이송함</t>
  </si>
  <si>
    <t>벌초하다 벌에쏘인환자이며, 상태는 양호하며, 신속하게 밀양병원 이송조치함.</t>
  </si>
  <si>
    <t>벌초하러 산에 올라가는 도중 흉통 및 팔 통증호소하며 기력이 저하되어 있는 상태로 물금구급과 같이 환자를 평탄한 곳까지 이송하여 헬기에 환자인계 후 귀서함.</t>
  </si>
  <si>
    <t>법계사 약 200m 아래 지점에서 고등학생이 하산중에 발목 부상을 당함. /n국립공원 산악직원 로타리 산장직원 선출동하여 현장 상황 확인토록 유선연락 하였으며, 국립공원 매표소에서 헬기요청하여 요구조자 구조활동 실시함</t>
  </si>
  <si>
    <t xml:space="preserve">법계사내에 다리골절 추정 환자 발생하여 119에 신고한 사항임. 구조대원 출동 중 국립공단 로터리 대피소 직원 연락하여 요구조자 확인 및 1차 응급조치 시행하게 함.구조대 출동 중 소방 헬기 이용하여 환자 구조완료함 </t>
  </si>
  <si>
    <t>법계사에서 1박을 하고 하산하던 중 미끄러져 두부좌측에 열상을 입고 출혈로 인해 119에 신고한 사항임</t>
  </si>
  <si>
    <t>법계사에서 칼바위 방향으로 하산 도중 어두워져 하산이 어려워 119에 신고한 사항으로 요구조자 만나 하산 중 다른 요구조자 발생하여 추가 하산 실시함./n19:23 1차 출동대 유선 연락하여 위치 확인/n19:25 1차 출동대 구조 완료 후 자체 처리 가능 무전 /n19:28 1차 출동대 추가지령/n19:58 칼바위인근 요구조자 접수, 하산 실시/n20:00 하산 중 허리통증 요구조자 추가 발생하여 부축하여 하산/n21:18 요구조자 하산완료 및 요구조자 자차 이송/n21:46 인원 / 장비 이상없이 귀소/n</t>
  </si>
  <si>
    <t>법계사에서 하산 중 계단에서 넘어져 머리부상으로 119에 구조요청한 상황임/n</t>
  </si>
  <si>
    <t>법계사에서 하산 중 로타리대피소 밑 빙판로에서 미끌어져 우측 팔목부상으로 119에 구조요청 한 사항/n/n구조대원 3명 현장하여 현장 응급처치 및 요구조자 부축하여 하산</t>
  </si>
  <si>
    <t>법성사 뒷산 등산중 미끄러져 허리통증으로 거동불가한 상황으로 법성사 입구에서 신고자와 만나 위치확인후 등산로 진입하여 영축사 9부 능선 인근에서 요구조자을 만나 응급처치 실시후, 산악용 요구조자 배낭으로 요구조자를 업어서 하산함./n창녕구급에 인계후 인원,장비 이상없이 귀소함</t>
  </si>
  <si>
    <t>벽방산 정상에서 무릎을 다쳐 조난당함. 요구조자 임도에서 만나 통영구급대 인계 및 귀소함.</t>
  </si>
  <si>
    <t xml:space="preserve">벽소령 대피소 부근에서 발목염좌로 하산불가로 신고 접수를 받고 요구조자 1명 벽소령대피소 부근에서 조우, 현장처치 후 순찰차에 동승하여 하산실시, 요구조자 인근병원 이송을 원하여 안전하산하여 안전조치 후 귀소함. </t>
  </si>
  <si>
    <t>벽소령 대피소를 향하던 중 형제봉 인근에서 좌측 발목을 접질렀다고함. 벽소령대피소 1.6km 지점에서 요구조자 조우함. 거동불가하며 현장응급처치 실시 후 산악용배낭들것 이용하여 안전구조함.</t>
  </si>
  <si>
    <t>벽소령 대피소에서 음정마을 방향 하산 중 4km 남은 지점에서 하산 중 무릎이 아파서 못 내려온다고 신고한 상황. 산악순찰차로 요구조자 1명 동승하여 안전 하산 완료. 보호자 인계 후 귀소 함.</t>
  </si>
  <si>
    <t xml:space="preserve">벽소령 대피소에서 음정마을로 하산 중 무릎이 통증이 심해져 10:24분 경 구조요청/n11:10분 순찰차량을 이용하여 요구조자와 접촉 후 /n응급처치 후 하산. /n주소 소재지 병원 진료를 희망하여 병원 미이송./n12:00 산악순찰 인원, 장비 이상없이 귀소 </t>
  </si>
  <si>
    <t xml:space="preserve">벽소령대피소 방향에서 세석대피소 방향으로 산행중 선비샘부근에서 미끄러져 치아부상으로 산행불가 병원진료위해서 119에 신고한 상황으로 구조출동하여 벽소령 대피소로 등반 중 국립공원 직원과 만난 요구조와 접촉 환자상태확인 및 응급처치 후 차량으로 하산하여 거주지 서울인근 대학병원 진료 위해 함양시외버스터미널에 하차시킨 후 인원장비 이상없이 귀소함 </t>
  </si>
  <si>
    <t>벽소령대피소 부근에서 무릎통증 때문에 하산을 하지 못하는 상황. 순찰차 활용하여 벽소령대피소 약 400m 아래쪽까지 이동,  인근에서 요구조자와 일행1명 발견함. 장시간 산행으로 인한 단순 무릎통증으로 추정. 요구조자는 병원이송 원하지 않음.</t>
  </si>
  <si>
    <t>벽소령대피소에서 하산중 13-10에서 발목염좌로 인해 신고한상황으로 요구조자와 조우하여 순찰차로 하산후 33호 구급차로 인계함</t>
  </si>
  <si>
    <t>벽소령에서 세석대피소 가기전 1km전 지점에서 산행중이던 신고자가 탈진 및 거동불편하여 신고한 사항으로, 세석대피소 직원이 신고자를 접수하여 세석대피소에서 1박하여 휴식하고 익일 하산하기로 하였다는 상황실의 지령 접수 후 출동중 귀소함</t>
  </si>
  <si>
    <t>보건환경연구원 보환산악회 회원13명이 금원산 2코스에서 등반을 시작하여 2-5지점을 통과하던중 요구조자가 하지경련으로 통증을 호소, 하산이 불가하여 119에 구조 요청함/n/n구조대와 함께 출동하여 3-4와 3-5지점 중간에 조우, 환자상태 양호하여 금원산 휴양림내 숙소로 이송함</t>
  </si>
  <si>
    <t>보리암 매점 앞에서 5m 아래로 추락하였다 하여 출동함. 출동 중 요구조자 상태 연락하여 확인한 바 의식있고 외상없는 상태이며, 길이 없어 위로 올라오지 못하고 있다고 함. 현장도착하여 안전장비 착용 후 로프 및 안전벨트 이용하여 아래로 내려가서 요구조자 구조활동 실시함. 안전하게 구조 후 남면구급대에 인계하고 인원, 장비 이상없이 귀소함</t>
  </si>
  <si>
    <t xml:space="preserve">보리암 부근 상사바위 정상에서 실족하여 오른쪽 발목 염좌 부상 부종 발생 신고 접하고 구조대원과 함께 현장 도착하여 응급 처치후 산악용 들것으로 하산하여 남해 병원 응급실 이송함 </t>
  </si>
  <si>
    <t>보리암에서 두모마을 방향으로 내려오던중 좌측발목염좌. 신고자와 통화후 위치파악하여 도보로 산행 2km실시후 요구조자 접촉하여 구조대, 삼동구급 동행하에 구조완료 함.</t>
  </si>
  <si>
    <t>보호자 말에 의하면 환자 치매가 있다고함. 금일 산비탈길을 내려가다가 넘어져 움직이질 못해 소리치는걸 주변사람이 발견해 신고했다고함. 현장도착시 산비탈길에 환자가 있어 구조대와 함께 환자 구조 후 베데스다 병원이송함. 다리에 찰과상 보이고 그 밖에 외상은 관찰 되지않음.  치매로 의사소통 되지않으며 구조구급활동 원할치 못함.</t>
  </si>
  <si>
    <t>복통환자로 구조대와 협력하여 안전하게 하산 후 윤병원이송함.</t>
  </si>
  <si>
    <t>본 출동건 50대 남성 실족으로 미끄러짐./n좌측 팔 골절 및 타박상 의심되어 현장에서 부목처치 후 이송한 건</t>
  </si>
  <si>
    <t>본부상활실로 부터 산악구조출동 신고접수함./n노고단에서 천왕봉으로 산행중 무릅통증 및 발목통증호소하는 환자 2명  음정마을로  하산하는 길에서 접촉하여 응급처치 실시후  자가치료 원하여 숙소로 이송조치 인원,장비 이상없이 귀소함.</t>
  </si>
  <si>
    <t>본부상활실로 부터 산악구조출동 신고접수함./n노고단에서 천왕봉으로 산행중 무릅통증 및 발목통증호소하는 환자 3명  음정마을로  하산하는 길에서 접촉하여 응급처치 실시후  자가치료 원하여 숙소로 이송조치 인원,장비 이상없이 귀소함.</t>
  </si>
  <si>
    <t>본부상황실로  부터 산악구조 출동신고접수함./n장터목대피소에서 한신지계곡방향으로 하산하던중 낙상으로 왼쪽무릅염좌로 응급조치 실시후 경남소방헬기이용 요구조자 유림항공대로 이송후 함양센터 구급대인계함</t>
  </si>
  <si>
    <t>본부상황실로 부터 신고접수후 출동에 임함./n요구조자 박재림외 1명은 지리산 삼도봉-화개재 코스 산행중 좌측발목부상으로 119신고하였고    13-17지점에서 환자접촉하여 응급조치 및 안전조치후 백무동 주차장으로 이송함./n</t>
  </si>
  <si>
    <t>본부상황실로 부터 지령접수후 노고단에서 천왕봉등산중 오른쪽 무릅피로골절로 벽소령대피소에서 하산한 환자로 벽소령 주차장에서 환자접촉후 백무동 주차장으로  안전조치 및 이송함.</t>
  </si>
  <si>
    <t>본부상황실로부터 날이어두워 하산이 어렵다는 지령접수 후 관계자와 통화한바 요구조자 2명 산정마을에서 의신마을쪽으로 내려오고 있는 상태였으며 화개구급 산정마을 가는 길목에서 요구조자 만나 화개면소재지까지 이송함.</t>
  </si>
  <si>
    <t xml:space="preserve">산소갔다 하산중 넘어짐 구급대 선착후 추가지원 </t>
  </si>
  <si>
    <t xml:space="preserve">본부상황실로부터 남40대후반 쓰러짐과 마비증상으로 신고접수,위치는 연하천대피소 인근으로 국립공원 연하천대피소 연락후 협조요청. 연하천대피소 인근 삼각고지에서 환자인계하여 응급조치 및 하산/n자가치료원하여 마천 정류장으로 이송 및 안전조치 /n/n </t>
  </si>
  <si>
    <t>본부상황실로부터 산악구조 출동접수함./n세석대피소에서 백무동계곡방향으로 하산중이던 정진숙 외 가족 4명 은 무릅통증 및 렌턴고장으로 119신고한 상황으로 응급처치 후 하산실시함/n자가치료원하여 백무동주차장까지 이송후 인원장비 이상없이 귀소함.</t>
  </si>
  <si>
    <t xml:space="preserve">본부상황실로부터 요구조자 발목골절로 하산이 어렵다 하여 화개 지역대,하동구조대 출동하여 악양면 정서리에서 형제봉방향으로 출동하여 요구조자 접촉한 바 발에 쥐가난 상태로 상태호전중이였음. 등산 동호회 일행들도 약간의 탈진 및 다리통증 호소하여 기본 응급처치 후 안전하게 하산 유도하였음. </t>
  </si>
  <si>
    <t>본부상황실로부터 지령 접수 후 구조구급출동에 임함. 현장도착 시 요구조자는 장터목대피소에서 백무동으로 하산하는 도중 넘어져 머리가 돌부리에 부딪혀 눈위 열상과 통증호소하여 상처부위 응급처치를 실시함. 안전조치 후 하산 요구조자 병원이송을 요청하였으나 자가 치료를 원하여 자차까지 이송 후 인원 및 장비 이상없이 귀소함.</t>
  </si>
  <si>
    <t xml:space="preserve">본부상황실로부터 지령접수 후 구조출동에 임함. 사고 장소 이동 중 위치표지목 10-5지점에서 요구조자 헬기 안전구조 지령 접수 후 인원 및 장비 이상없이 귀소함. </t>
  </si>
  <si>
    <t>본부상황실로부터 지령접수 후 구조출동에 임함/n/n산악에서 넘어져 거동이 안되는 상태./n/n구조대 지원요청하여 구조활동에 임함/n/n인명구조 후 병원이송.</t>
  </si>
  <si>
    <t xml:space="preserve">본부상황실로부터 지령접수후 장터목 대피소로 출동중 산림청헬기요청 좌측무릅부상 환자 10-10지점에서 접촉하여 응급처치 및 안전조치후 10-9 망바위지점에서 헬기구조 실시함./n산림청헬기 및 함양읍119안전센터 환자인계후 장비 및 인원이상없이 귀소함. </t>
  </si>
  <si>
    <t xml:space="preserve">본부상황실로부터 출동지령을 받고 연하천대피소에서 음정마을 3KM전 하산하던  발목부상환자를 응급조치후 백무동 주차장으로 이송조치 함 </t>
  </si>
  <si>
    <t>본부상황실에서 지령을 잘못내림.</t>
  </si>
  <si>
    <t>봉명산 헬기장 일대에서 발목환자 1명 발생 관련 출동지령 접수 후, 출동함./n현장도착 후, 선착대와 요구조자 1명 응급처치 후, 산악용이송장비를 이용하여 요구조자 1부능선까지 도보로 이동하여 1부능선일대 주차중인 곤양구급차로 병원 이송하고 귀소함.</t>
  </si>
  <si>
    <t>봉산면 노곡리 실종자 수색현장 출동함. 경찰 및 경찰견,  드론 등으로 수색한 바 실종자 발견 치 못함./n경찰로 부터 금일 이후 소방은 수색현장 대기하지 말고 요청사항 있을 시 경찰에서 통보한다는 전달 사항 접수 후 인원장비 이상없이 귀소함</t>
  </si>
  <si>
    <t>봉산면 노곡리 실종자 수색현장 출동함. 의용소방대, 경찰 및 경찰견, 소방 수색견,  드론 등으로 수색한 바 실종자 발견 치 못함./n현장 대기중 벌쏘임 환자 1명 및 발목 염좌환자 1명 발생하여 현장 응급처치 함. 16시 40분경 경찰로 부터 귀소 및 다음 날 수색재개 통보 받은 후 인원장비 이상없이 귀소함</t>
  </si>
  <si>
    <t>부곡구급 요구급자 발생위치 남지읍 인근으로 추정되어 본부상황실로부터 귀소지령 접수./n</t>
  </si>
  <si>
    <t>부산 학생 산악연맹에서 영축산 등산후 지산마을 임도방면으로 하산중 동아리 회원 1명이 비탈진 등산로에서 미끄러져 왼쪽 발목부상을 입은 상황으로 구조대와 중앙구급은  영축산 임도에서 하북 순찰차와 합류하여 순찰차로 이동후 요구조자 1명 구조완료후 중앙 구급대에서 병원이송 완료한 사항임./n</t>
  </si>
  <si>
    <t>부산산악회 회원 25명이 금일 11시경 마천면 추성마을에서 산행을 시작하여 지리산 칠선계곡으로 가던 중 등산시작점에서 2km를 지나 상기장소부근 등산로의 바위에서 넘어져 우측팔 및 옆구리 부상을 당해 산행을 포기하고 119에 구조 요청한 상황이고 두지동 입구에서 환자 만나 응급처치 및 안전하산 후 산악구급대에 환자 인계 후 귀소/n</t>
  </si>
  <si>
    <t>부산의 백산산악회 회원 10명이 배내골에서 출발하여 함포마을로 하산 도중 4부능선에서 회원 1명이 우측발목을 다치고, 일행 2명이 탈진해 신고한 상황으로 원동구급 및 구조대 출동해 환자 1명부목고정 등 응급처치 산악용 들 것을 이용 하산유도, 탈진 환자2명도 부축해 안전하게 하산함. 다리부상 환자 1명만 원동구급에서 양산부산대병원 이송함.</t>
  </si>
  <si>
    <t>부전계곡에서 10분정도 떨어진 곳 산에서 환자분 무릎부상당했다하여 신고됨. 현장도착하여 확인한바 서상지역대 환자이송한다하여 인원,장비 이상없이 귀소함.</t>
  </si>
  <si>
    <t>부정맥환자인 40대 중반 여성으로서 계룡산 등산 중 거동이 어려워 신고한 내용으로 연초구급에서 환자 이송하여 활동 중  귀소함.</t>
  </si>
  <si>
    <t>북병산 부근 하산 중 넘어지면서 팔과 가슴쪽에 타박상을 당했다고하여 현장응급처치 후 병원 이송실시함.</t>
  </si>
  <si>
    <t xml:space="preserve">북병산 정상 부근에서 내려 오시다가 넘어져 왼쪽 발목 통증 호소함 </t>
  </si>
  <si>
    <t>북병산 정상부근에서 발목 부상으로 움직일수 없다는 신고 내용임. 구조대 순찰차로 이동하여 등산로 입구에서 산악용 들것과 밸트 등 장비를 휴대하고 장승포 출동대와 함께 요구조자 있는 곳을 이동 부상부위 응급처치 후 들것에 태워 안전하게 하산함. 구급대로 병원이송 조치함.</t>
  </si>
  <si>
    <t>북병산 정상에서 무릎이 아파 내려올 수 없다는 신고사항으로, 현장 출동하여 심원사 윗길로 등반, 정상에 위치한 요구조자 발견, 응급처치 후 신현분대와 합심하여 산악용 들것 이용, 안전하게 하산하여, 신현 구급대에게 인계 후 인원, 장비 이상없이 귀서함.</t>
  </si>
  <si>
    <t>북암산 문바위에서 넘어져 오른쪽 발목 골절환자발생/n현장도착하여 응급처치 후 대구항공대에 의해 양산부산대병원이송</t>
  </si>
  <si>
    <t>북포루 정상에서 북신성당쪽으로 하산하던중 넘어져 움직일수 없다는 신고로 현장 출동하여 확인한 바 발목이 골절된것으로 추정되어 서호구급대에 응급처치 후 업어서 구급차량으로 이동, 서호 구급대로 병원이송 시키고 귀서함.</t>
  </si>
  <si>
    <t>분성산 해은사에 만장대방면 등산로에 여성 등산객이 실족하였다는 신고 접수하여 현장 출동함. 현장도착한 바 요구조자 발목이 골절된 상태였음. 부목으로 골절부위 고정 등 응급처치 후 분리형들것 이용 구조실시하였고, 삼정구급대에 환자인계 후 인원장비 이상없이 귀서함.</t>
  </si>
  <si>
    <t>분성산에서 하산하다가 넘어졌다는 신고로 구급차는 임도로 진입하여 현장도착한바 요구조자 등산로에 앉아 있는 상태로 돌에 걸려 넘어졌다함 오른쪽 발목통증 호소하여 부목 및 현장처치하여 분리형들것으로 구급차로 이동하여 조은금강병원 이송함 /n</t>
  </si>
  <si>
    <t>하산 중 발을 헛디뎌 넘어졌다함.산동 구급대 2명이 하산을 도와 구조 완료 후 산동 구급차 이용하여 밀양병원 이송 후 귀소함.</t>
  </si>
  <si>
    <t>불일폭포 인근 15-05지점에서 요구조자 1명 발목접질림으로 거동불가 신고건으로 선착한 화개구급대에서 응급처치하고 산악의소대 구조분대와 같이 안전 하산시킴./n*요구조자는 화개구급대에서 일행에게 인계함.</t>
  </si>
  <si>
    <t>불일폭포 인근 실족에 의한 오른쪽 발목 염좌 환자 1명 순천한국병원 이송함/n/n  * 헬기요청 한 사항이 있지만 기상악화 문제로 거부되어 구조대, 하동구급, 의소대 5명과 들것으로 이송함/n</t>
  </si>
  <si>
    <t>비박산행하시는 분으로 야간산행중 길을 잃어 조난당함. 다대산성 부근에서 요구조자 1명 발견 후 외상 및 특이사항 없어 경찰 인계후 귀소함.</t>
  </si>
  <si>
    <t>비봉산 등산로 (중촌마을 방향으로 가는 길옆 비탈에서 넘어져 좌측 발목 골절, 부목 후 병원이송 실시함</t>
  </si>
  <si>
    <t>비진도 선화봉 산행 중 넘어져서 왼쪽 발목 부상당함/n현장 도착하여 응급처치 후, 산길이 협소하여 업/n고 하산함. 서호여객선부두의 자차 이용하여 이동/n한다 하여 서호여객선부두까지 이송함</t>
  </si>
  <si>
    <t>비출혈 및 코 열상환자 1명 부산 개금소재/n             인제대학교부산백병원 이송 후 귀소함.</t>
  </si>
  <si>
    <t>사고장소에서 벌목작업중 나무에 다리가 끼여 부상당해 신고한 사항/n현장도착하여 요구조자 응급조치후 산악용 들것으로 요구조자 구조함.</t>
  </si>
  <si>
    <t>사고장소에서 재선충 작업중 나무에 부딪혀 /n늑골부상환자 출동중 관내 곤명 구급차로 이송가능/n연락 접수후 현장부근에서 귀소함</t>
  </si>
  <si>
    <t>사량도 산행 중 나뭇가지에 눈 부상환자, 헬기이송되어옴.인계받아 경상대병원에 이송함</t>
  </si>
  <si>
    <t>사량도 옥녀봉 부근에서 하산 중 넘어져 얼굴 안면부출혈 있다고 하여 산행 중 헬기가 와서 환자이송함./n환자이송 확인 후 귀소함.</t>
  </si>
  <si>
    <t>사량도 옥동갈림길 표지목 3-13 부근에서 넘어져 팔골절 신고 접수함. 사량도 산악구조대장 출동요청. 출동중 의소대원 3명 현장도착하여 응급처치 전화 통화 확인함. 금평에서 도착하여 사량도 경찰차량 협조요청하여 성자암까지 차량이동 후 등반실시. 현장도착하여 환자 응급처치 보완 조치 후 하산함. 삼덕항으로 이송하여 정대구급차 인계함/n정대구급 새통영병원이송함/n/n</t>
  </si>
  <si>
    <t>사량도 정상 인근 요구조자 1명 실족으로 경사지에 굴러 떨어진 상황, 구조구급대원 현장 진입 및 호이스트 인양구조함./n통영구급대에 인계하고 귀대함.</t>
  </si>
  <si>
    <t>사량도 지리산 정상 추락건으로 항공대 출동으로 귀소함.</t>
  </si>
  <si>
    <t>사량도 지리산 출렁다리 표지목3-8부근에서 당뇨환자 탈진 증세로 신고된상황. /n출동 중 신고자와 정확한 위치 확인결과 정상 능선 부근으로 헬기 지원요청/n14:20분경 헬기 구조완료 확인 후 귀소함.</t>
  </si>
  <si>
    <t>사량도 지리산에서 촛대봉가는 방향 능선에서 넘어져 우측손목통증 및 허리통증 호소하여 거동불가함을 호소. 현장도착하여 응급처치 및 헬기 요청함./n13:30 헬기도착하여 13:44 구조완료, 이송함.</t>
  </si>
  <si>
    <t xml:space="preserve">사진을 찍다가 약 13m 높이에서 실족 우측 대퇴부 부종 및 좌측 발뒤꿈치 통증 호소 두부열상 안전구조 및 응급처치 완료 후 소방항공대 인계 실시함 </t>
  </si>
  <si>
    <t>산 능선 등산로에서 실족으로 인한 넘어짐으로 얼굴 부위 열상 및 다리 타박상 요구조자 산악용들것으로 구조하여 하북구급대로 병원이송함.</t>
  </si>
  <si>
    <t>산 올라가던 차량 중턱 4~5m 높이에서 추락./n요구조자 두명 모두 차량밖으로 나와있던 상태./n현장 응급처치 후 병원 이송함./n/n</t>
  </si>
  <si>
    <t>산 정상부근 임도에 복통을 호소하는 환자가 발생함/n임도가 협소하여 구급차로 올라가서 누워있는 환자를 구조하여 병원에 이송함.</t>
  </si>
  <si>
    <t>산 정상부근에서 흉통호소한 환자로 현장 출동하며 헬기요청하였음, 현장 출동하여 주변 수색하였으나 환자 발견되지 않고 휴대전화 사용불가지역이라 헬기는 우선 귀가한다음 구조대원 2명이 신고내용을 바탕으로 등산경로를 파악하여 하산하며 인명수색, 등산로 초입에서 환자를 발견하였으나 이송을 거부하였으며 인적사항 진술거부함</t>
  </si>
  <si>
    <t>산 정상에서 내려오다 추락한 환자로 구조대 및 산동구급대에서 인명구조후 헬기이송조치함/n가곡구급대에서 밀양병원 이송조치함.</t>
  </si>
  <si>
    <t>산 정상에서 다리부상으로 영축산 임도길로 순찰차량을 이용하여 정상부근 도착, 요구조자 발견하여 순찰차 탑승후 하산함.</t>
  </si>
  <si>
    <t>산 정상에서 실신하여 의식이 없다는 신고내용./n출동 도중 요구조자 의식 회복하고 정대펌프에서 출동한다하여  도중 귀소함.</t>
  </si>
  <si>
    <t>산 정상에서 실족/n구조대 구조완료</t>
  </si>
  <si>
    <t>산 중턱 발목 염좌 및 통증 환자 1명 응급처치 후 들것으로 환자 이송함.</t>
  </si>
  <si>
    <t>산 중턱 비탈길에서 나무하던 중 나무가 요구조자를 덮쳐 깔림. 요구조자 탈출 후 환부 부목 및 들것에 고정하여 구조 실시함./n횡천구급에서 병원이송 실시함.</t>
  </si>
  <si>
    <t>산 중턱 환자 탈수 및 과호흡 상태였으나 의식 명료하여 부축하여 내려옴. 병원 이송 후 인원, 장비 이상없이 귀소함.</t>
  </si>
  <si>
    <t xml:space="preserve">산 중턱에서 탈진환자 발생했다는 지령접수 후 현장도착한바 40대 남성으로 산 중턱에서 탈진하여 거동이 불가한 상태였음. 현장 응급조치 후 들것 이용하여 요구조자 1명 산아래로 구조완료함.  동금구급대에 요구조자 인계 후 인원,장비 이상없이 귀소함.   </t>
  </si>
  <si>
    <t>산 하산중 발목부상/n부축하여 하산함</t>
  </si>
  <si>
    <t>산내면 호박소 오천평 계곡 허리통증 및 호흡곤란 환자 응급처치후 신속하게 밀양병원으로 이송조치/n관계자 말에 의하면 6미터 정도 높이 바위에서 떨어졌다고 함.</t>
  </si>
  <si>
    <t xml:space="preserve">산능선까지 올라가는 길이 협소하여 청암중학교인근에 구조공작차를 주차하고 횡천구급과 함께 구조대화물차를 이용하여 청암면 평촌리 야산까지 이동하였으며, 나무작업를 하다 허리부상을 당한 요구조자에 KED착용시키고, 응급처치를 실시하여 긴척추고정판에 결착시킨뒤 다시 화물차를 타고 무사히 구조완료 하였음. 요구조자는 횡천구급에서 병원이송조치하고 구조대는 현장에서 인원,장비 이상없이 귀서함.  </t>
  </si>
  <si>
    <t>산등산중 양쪽다리에 쥐가 나서 거동이 불가하다는 신고 접수후 구조차,구급차 인원5명 현장으로 출동함./n산 능선에서 요구조발견후 안전하게 하산함./n구급대원 환자 건강상태 확인한바 경증으로 특이사항없음./n요구조자 병원이송 거부하고 타고온 오토바이를 이용하여 귀가함.</t>
  </si>
  <si>
    <t>산불감시원 눈길에 미끄러져 대퇴부 부분 경미통증으로 자체이송 조치함.</t>
  </si>
  <si>
    <t>산비탈에서 미끄러져 계곡으로 추락함.구조대,가야펌프,가야구급 계곡에서 안전하게 요구조자 구조후 가야구급 환자1명 삼성창원병원 이송함.</t>
  </si>
  <si>
    <t>산성산 일자봉 등산중 심정지환자 1명 발생, 구조대 구급차량 선출동하고 구조대 구조차량은 추가 출동지령 접수후 출동에 임함. 구조대원이 출동중 구조헬기 지원요청하고 현장도착하여 구급대원이 심실제세동 및 CPR실시, 산악용 들것을 활용하여 구조헬기가  접안할 수 있는 장소로 환자를 이동조치함. 이동중 구급대원이 엠브백을 이용하여 호흡유지 실시하였고 구조헬기로의 인명구조 활동지원후 귀대조치함.</t>
  </si>
  <si>
    <t>산소에 간다고 집을 나선 후  산에서 실족 되었다고 함.  선착한 신현센터 수색 실시한 바 찾지 못하고 구조대 지원 요청으로 출동에 임함. 선착한 신현센터 및 경찰 관계자들과 금포마을 뒤에 있는 망치산, 대망산, 망봉산 수색 실시한 바 발견치 못함. 익일 재수색 실시하기로 하고 귀소함.</t>
  </si>
  <si>
    <t>산소에 성묘가던 할머니, 벌쏘임 환자로 현장 도착한 바 쑈크 상태였으며 현장 응급처치 및 구급대원과 같이 산악용 들것으로 300m정도 이송하여 구급차로 병원 이송함</t>
  </si>
  <si>
    <t>산속에서 ATV를 타다가 떨어졌으나 부상이 없고 단지 지리안내가 필요하여 구급차 귀소하고 펌프차만 출동하여 안내함</t>
  </si>
  <si>
    <t>산악 구급 출동./n벌 쏘인 환자 병원 이송.</t>
  </si>
  <si>
    <t>산악 구조 출동 접수, 현장 출동하여 요구조자와 접촉하여 환자 상태 확인 및 안전하산하여 구급차로 이송실시함.</t>
  </si>
  <si>
    <t>산악 구조 출동으로 다리가 부러져 이동이 안된다는 신고 내용임./n 현장 출동중 헬기 요청하였고, 복천암 방향으로 등반 실시중 선착한 헬기에서 정상부근에 있는 요구조자 발견하여 헬기로 양산 부산대 병원 이송한 사항임./n구조대 특이사항 없이 귀서함.</t>
  </si>
  <si>
    <t>산악 구조출동에 임함/n-산악 구조 출동 중 요구조자 보호자와 통화한 바 다리 부상이 심하여 거동 불가로 추정./n-출동 중 본부상황실에 소방헬기 구조 요청함./n-북상면 황점에서 등산 실시하여 월성재 방향으로 약 2km 부근 등반 중 경남소방헬기가 요구조자 1명 구조 완료 했다는 유선연락 받은 후 귀대함</t>
  </si>
  <si>
    <t>산악 낙상 환자 /n1명 구조 완료 /n구조대, 군북구급과 함께 현장도착 한바 /n환자 병원이송 완강히 거부 자택이송 원하여/n군북 구급 자태이송처리</t>
  </si>
  <si>
    <t>산악 실족으로 인한 수색활동으로 출동중 요구조자 발견되어 출동대 응급조치 실시함</t>
  </si>
  <si>
    <t>산악 실족추락으로 구조완료함.</t>
  </si>
  <si>
    <t>산악 실종사로로 현장도착후 본부상황실 귀소명령으로 거제센터 인계후 귀소함</t>
  </si>
  <si>
    <t>산악 실종자 수색 요청 출동지령 접수, 현장인근 도착하여 신고자와 통화 시도, 신고자와 통화 한 바 실종자 발견으로 수색 필요없음 확인함, 실종자 부상 및 건강상태 재차 확인 한 바 특이사항 없음, 인원장비 이상없이 귀서함.</t>
  </si>
  <si>
    <t>산악 심정지로 헬기 연계이송건/n환자 인계받아 상태확인하 바 계속 심정지 상태로/n변화사항없음 병원이송함</t>
  </si>
  <si>
    <t>산악 자전거로 천성산 공군기지에서 출발하여 화엄늪으로 이동중 대퇴부에 부상을 당한 상황임./n구조대 및 중앙 분대는 신고자와 통화 후 위치파악하여 하북 석계 봉수대 임도를 이용 신고자에게 접근함./n구조대 표지목 17-1과 17-2부근에서 요구조자 발견하여 중앙구급대 대퇴부 응급처치 실시하였고 산악용 들것을 이용하여 안전하게 환자 구급차로 이동 후, 병원 이송한 사항임.</t>
  </si>
  <si>
    <t>산악 추락사고</t>
  </si>
  <si>
    <t>산악2차 출동 접수후 구조등반 실시함/n장터목 산장 700m 아래 요구조자 발견/n현장에서 환자 업고 하산하여 지리산 4-5지점에서 산림청 헬기 이용 구조완료함</t>
  </si>
  <si>
    <t>-산악구조 신고 접수 후 현장출동에 임함./n-대평출동대와 같이 감악산 정상 부근 정자근처에 요구조자 발견함./n-왼쪽 발목 부상으로 부목고정 후 들것을 이용하여 차로 이동하여 병원으로 이송함.</t>
  </si>
  <si>
    <t>산악구조 신고 접수하여 출동 및 현장 확인한 바, 자연휴양림 관리소측에서 요구조자 발견하여 이송 중이였고, 요구조자 부상상태 확인한 바, 발목염좌 상태였으며 부상 경미로 자차 이송한다고하였음. 구조대는 인원, 장비 이상없이 본서 귀대함.</t>
  </si>
  <si>
    <t xml:space="preserve">산악구조 신고 접수하여 현장 출동한 바 신원구급대 현장 선착하여 있었고 요구조자 우측 하지 부상당한 상태였음. 길이 좁고 경사가 급해 항공대에 지원 요청하여 환자 헬기에 탑승시킨 후 인원, 장비 이상없이 본서 귀대함. </t>
  </si>
  <si>
    <t xml:space="preserve">산악구조 신고건으로 현장도착하여 확인한바  다리풀림으로 인하여 거동불가하여 산악용들것이용 하여 두모주차장으로 안전구조함. </t>
  </si>
  <si>
    <t>산악구조 신고접수 후 차량 제28,29호 출동함./n요구조자 1명 오른쪽 발목 골절추정, 부목 등 현장응급처치 및 안전구조 후 등산로 입구로 안전이동, 일행에 의한 자차병원 이송실시.</t>
  </si>
  <si>
    <t>-산악구조 신고접수 후 현장출동에 임함./n-현장도착한 바 요구조자 서봉 정상에서 체력저하 및 다리통증으로 고립된 상황이었음./n-요구조자 자력으로 이동가능해 간단한 안전조치 후 등산로 입구까지 안전하게 하산함./n-요구조자 서상구급에 인계 후 인원장비 이상없이 귀소함.</t>
  </si>
  <si>
    <t>산악구조 신고접수후 출동실시함./n고등학생 3명 중 1명이 금귀산 금귀봉에서 발목을 접질렸지만 거창읍 학리 구례마을 등산로로 하산함./n병원이송거부하여 구조대에서 자택까지 이송함.</t>
  </si>
  <si>
    <t>산악구조 점수 후 구급차 및 순찰차 출동하여 산악전문 의용소방대원과 함께 출동하여 한신계곡 11-7지점에서 요구조자 접촉, 안면부 찰과상 및 타박상입어 응급처치 실시 후 산악구조용 들것으로 하산 하여 남원의료원으로 이송함</t>
  </si>
  <si>
    <t xml:space="preserve">산악구조 접수 후 현장 출동.요구조자가 금일 10시경 뱀사골에서 출발하여 산행 중 무릎통증 호소로 벽소령 대피소에서 신고한 상황으로 현장 도착하여 응급처치 후 안전하게 하산실시. 요구조자 자가치료를 원해 민박집에 이송 후 인원, 장비 이상없이 귀소함. </t>
  </si>
  <si>
    <t>산악구조 지령접수 구조대 현장출동 청룡사 입구에 차량 부서 후 도보로 산악이동, 산 정상아래 요구조자 접속, 선착한 동금구급대에서 요구조자 발목 응급처치 한 상태, 구조대 산악들것 이용 요구조자 안전하게 하산 후 자차로 이송한다하여 개인차량까지 안내 후 귀소함.</t>
  </si>
  <si>
    <t>-산악구조 지령접수 후 출동 실시함./n-상기 장소 도착하였지만 요구조자가 하산로상으로 하산하지 않아 위치 파악이 어려워 구조대 및 가조구급 수색실시./n-요구조자 발견 및 환자 상태확인한바 실족로 응급상황은 아니나 거동불가로 구조용 들것을 사용 하산실시./n-무사히 하산하여 가조구급에 인계./n-인원, 장비 이상없이 본서 귀대함./n/n</t>
  </si>
  <si>
    <t>산악구조 지령접수, 표지목 라-3번에 요구조자가 있다는 신고였고 현장도착한 바 발목골절 환자로 산악들것을 이용해 요구조자 안전하게 하산 한 후 구조대구급은 밀양병원으로 이송함./n/n*귀서중 구조대 구난은 교통사고 구조출동함.</t>
  </si>
  <si>
    <t xml:space="preserve">-산악구조 출동 신고 접수 후 현장도착한 바 요구조자1명 발목을다쳐 움직이지못하는 상황으로 서상 구급에서 요구조자 발목 부목으로 고정 실시함/n-구조대원 요구조자용 업기벨트 이용하여 요주조자를 업어 안전하게 하산 후 구급대에 인계 후 인원, 장비 이상없이 귀소함. </t>
  </si>
  <si>
    <t>산악구조 출동 지령접수. 현장도착한 바 천황산 8능선상에서 넘어져 다리가 골절된 환자로 응급처치 후 중앙119헬기에 인계함.</t>
  </si>
  <si>
    <t>산악구조 출동/n환자1명 구조 완료 후 헬기이송/n</t>
  </si>
  <si>
    <t>산악구조 출동건. 가야산 남산제일봉 정상 부근. 등산 중 우측 다리 경련으로 인해 움직일수 없다는 신고건으로, 현장 도착한바, 상태호전되어 환자분과 동반하여 하산함.</t>
  </si>
  <si>
    <t>산악구조 출동건으로 구조대구난 및 화물 관룡사에서 하차 후 용선대를 지나 약 20분 도보로 이동하여 현장도착함. 요구조자 왼쪽 발목을 다친 상태였고 창녕구급대와 함께 응급처치 실시함. 발목 골절로 추정되어 요구조자와 함께 이동하는 것이 불가능하여 헬기 요청하였고 약 20분 뒤 헬기 도착하여 요구조자 태워 병원이송함. 구조대구난 안전하게 하산 후 인원 장비 이상없이 귀서함.</t>
  </si>
  <si>
    <t>산악구조 출동에 임함. 구조대 현장 도착하여 확인해본바 여성요구조자 1명이 산행을 위해 차량으로 산 입구까지 접근 중 좁은 길로 인해 추락 및 고립이 우려되어 신고한 상황이었음.구조대 요구조자 1명 안전구조 및 하산 유도 후 귀가 조치함.</t>
  </si>
  <si>
    <t>산악구조 출동에 임함. 구조대 현장 도착하여 확인해본바 여성요구조자 1명이 산행을 위해 차량으로 산 입구까지 접근 중 좁은 길로 인해 추락 및 고립이 우려되어 신고한 상황이었음.창녕전문구급 구조대 안전조치 무전후 귀소조치함.</t>
  </si>
  <si>
    <t>산악구조 출동에 임함. 현장 도착한바 60대 여성 우측 염좌로 거동이 불편한 상황. 구조대 들것배낭을 이용 구조 완료 후 창녕구급대에 의해 병원 이송 실시함. 구조대 안전 귀소 완료함.</t>
  </si>
  <si>
    <t>산악구조 출동에 임함. 환자 산에서 제초기에 왼쪽 무릎부상으로 출혈됨. 환자 구급 인계 후 안전조취 함.</t>
  </si>
  <si>
    <t>산악구조 출동에 임함./n신고자와 통화한바 황매산 정상에서 40대 여성이 /n무릎부상으로 통증을 호소하고 있다고함. /n들것 및 구조자 배낭을 들고 정상부근까지 근접하여 /n대병 구급 선착대와 위치확인후 요구조자 발견. /n구급 선착대가 부목을 고정한 상태였으며 구조팀장 /n지휘하 요구조자를 업고 구급차량까지 안전하게 하산함. /n구조대원 체력을 안배하여 교대로 요구조자를 업고 /n내려왔으며 하산후 대병구급에 인계후 /n인원장비 이상없이 귀소함.</t>
  </si>
  <si>
    <t>산악구조 출동으로 요구조자 1명 다리 경련으로 민재봉 헬기장에 위치하고 있음, 구조대 분대 현장에 도착하여 요구조자 응급처치 후 부축하여 안전 하산 후  보호자에게 안전 인계하고 인원 장비 이상없이 귀서함.</t>
  </si>
  <si>
    <t>산악구조 출동으로 현장도착하여 확인한 바 요구조자 넘어져 발목을 다친 상태로 구급대 응급처치 후 산악구조용 들것 이용하여 요구조자 이동조치 후 구급대 인계하고 귀소함</t>
  </si>
  <si>
    <t>산악구조 출동으로 현장도착한바 신체적 외상은 없으며 오랜 산행으로 다리에 경련이 있는 상태, 현장조치후 부축 및 교대로 환자를 업어 하산후 자택으로 후송후 귀소함</t>
  </si>
  <si>
    <t>산악구조 출동지령 접수후 가곡분대와 함께 발목골절 요구조자 1명 구조완료후 귀서함.</t>
  </si>
  <si>
    <t>산악구조 출동지령을 접수 후, 출동중 119수색시스템 및 신고자와의 통화를 통하여 신고자의 위치를 확인하고 신고자로부터 요구조자가 다리근육통 및 경련을 일으키고 있다는 상황설명을 듣고, 헬기를 요청한 후 현장 도착하여 산악용 들것 및 헬기유도장비를 휴대하여 산행실시 및 안전하게 헬기를 현장으로 유도한 후 기타 안전조치 및 귀대함</t>
  </si>
  <si>
    <t>산악구조 출동지령접수 후 신속히 출동하여 화개구급과 인명구조 및 응급처치하여 전남 헬기를 이용하여 환자이송함.</t>
  </si>
  <si>
    <t>산악구조 출동함 . 현장도착하여 확인한 바 요구조자 1명이 암벽등반 중 추락하여 왼쪽골반부위 통증을 호소하고 바위아래에 누워있는 것을 확인함. 신속하게 응급처치 실시 및 연막탄을 피워 소방본부헬기를 안전하게 유도하였고 요구조자를 항공용 구조들것에 견고하게 고정한 후 유도로프를 이용 항공용 들것을 확보하여 항공용들것 견인을 지원한 후 인원장비 이상없이 복귀함.</t>
  </si>
  <si>
    <t>산악구조 출동함. 신고자와 통화한 바 미륵산 정상에서 미래사로 내려오는 길에 상기환자 미끄러지면서 왼쪽다리가 부러진것 같다고 함. 미륵산 표지목 약수터입구 2-7 지점으로 확인되어 구급차, 펌프차, 구조대 다중 출동함. 구급차 선착하여 환자 접촉함. 상기환자 말에의하면 내려오는 길에 미끄러지면서 왼쪽다리가 뚝하며 부러졌다고 하여 병원 이송 함.</t>
  </si>
  <si>
    <t>산악구조 출동함. 화왕산 동문성벽 300m지점에서 환자 접선하여 응급처치후 들것 이용하여 하산함. 구급대에 인계후 이상없이 귀소함.</t>
  </si>
  <si>
    <t>산악구조 탈진환자 구조후 병원이송</t>
  </si>
  <si>
    <t>산악구조1차 출동지에서/n요구조자 응급처치 중 신고 인지하여 2차 출동지인/n상기 사고장소로 출동한 사항으로,1차 출동지 요구조 및 보호자에게 상기사항 내용 설명 후 2차 출동지로 출동한 사항임/n요구조자 오한 등 증상보이는 환자로 하동바위 인근 에서 소방항공대에 환자인계한 내용임.</t>
  </si>
  <si>
    <t>산악구조건으로 출동하여 천성산 인근 수색중 평산분대에서 요구조자 발견하여 무전 접수후 인원,장비이상없이 귀소함. 평산분대 환자 이송실시. 웅상의용소방대 남대 2명 동원하여 함께 수색 실시함.</t>
  </si>
  <si>
    <t xml:space="preserve">산악구조출동 /n등산중 무릎통증호소 환자 1명 하산 및 일행인계 </t>
  </si>
  <si>
    <t xml:space="preserve">산악구조출동 구만산 폭포 0.8키로 지점에서 바위에 미끄러져 어깨 및 목통증이 심하고 거동이 불가능하여 신고한상황 요구조자 안전구조하여  응급처치 실시후 중앙119구조단 헬기 구조요청실시하여 헬기 이송실시후 복귀함./n </t>
  </si>
  <si>
    <t>산악구조출동 등산객이 산행중 질환으로 인해 거동불가하여 신고한 상황으로 하산조치 및 구조대 구급차량을 이용하여 일행에게 인계  /n</t>
  </si>
  <si>
    <t xml:space="preserve">산악구조출동 등산중 추락한 상황으로 추락장소에서 긴척추고정판을 이용하여 구급차량으로 이동조치후 병원이송 </t>
  </si>
  <si>
    <t>산악구조출동 발목부상환자 하산조치 및 병원이송실시함 /n</t>
  </si>
  <si>
    <t xml:space="preserve">산악구조출동 신고접보 후 벽소령대피소까지 산악순찰차량으로 출동, 요구조자는 새벽4시 성삼재에서 출발하여 벽소령방향으로 산행중 무릎통증 호소하여 신고하였다고 함, 환자가 병원이송 원하지 않아 현장에서 응급처치 후 산악순찰차로 마천버스정류소까지 이동 조치 </t>
  </si>
  <si>
    <t>산악구조출동 신고접수. 구만산 4부능선 좌측 발목염좌로 이동이 불가한 상태. 산동구급대의 응급처치후 들것이동이 어려워 업어서 안전하산. 구조대 구급차로 밀양윤병원으로 이송후 인원, 장비 이상없이 귀서함.</t>
  </si>
  <si>
    <t xml:space="preserve">산악구조출동 요구조자 백운산 정상부근에서 넘어져 머리와 팔부상 추정으로 /n현장에 항공대 유도하여 인명구조실시 가곡구급분대 인계후 인원장비 이상없이 복귀함. </t>
  </si>
  <si>
    <t>산악구조출동 지령접수. 관광제일농원에서 백운산 정상으로 산행을 하여 요구조자와 접선한 바 요구조자는 다리에 경련이 난 상태였으며 압박붕대를 이용하여 응급처치 후 요구조자와 하산 자차로 이동한다고 하여 인원, 장비 이상없이 귀소함.</t>
  </si>
  <si>
    <t>산악구조출동 지령접수후 출동하여  요구조자 위치 파악후 단성구급대와 함께 등반시작 법계사 약 300m 전방 요구조자 확인 부축하여 하산 실시함./n하산 완료후 단성 구급대에 환자 인계후 귀소함.</t>
  </si>
  <si>
    <t>산악구조출동, 전기작업중 1M 높이에서 떨어졌다고 하며 우측 발목 골절의심, 좌측발목 염좌 의심/n칠원구급대에서 환자이송 후 인원, 장비 이상없이 귀소함.</t>
  </si>
  <si>
    <t>산악구조출동, 환자상태양호하여 귀가조치함</t>
  </si>
  <si>
    <t>산악구조출동에 임함./n현장 도착한바 요구조자 1명 다리에 쥐가 나서 움직이기 힘들어하는 상태./n구조화물차량으로 이동하여 창녕구급대에 인계 후 구조대 인원,장비 이상없이 귀소함.</t>
  </si>
  <si>
    <t>산악구조출동에 임함./n현장 도착한바 요구조자 1명 벌초 작업 중 벌에 쏘여 의식을 잃고 쓰러져 있는 상황으로 구조대 및 창녕구급대 현장 도착하여 응급처치 실시함./n대구소방헬기 요청하여 병원 이송 실시./n현장 상황 종료 후 인원,장비 이상없이 귀소함.</t>
  </si>
  <si>
    <t>산악구조출동에 임함/n등산 중 환자상태 양호하다는 야로구급 무전을 받고 귀소함./n인원장비 이상없이 귀소함.</t>
  </si>
  <si>
    <t>산악구조출동으로 다발성골절의심환자 구조완료함.</t>
  </si>
  <si>
    <t>산악구조출동으로 요구조자는 정상에서 하산 중 음주만취로 인해 거동이 불가한 상태, 요구조자 상태 확인한 바 외상 및 내상 발견되지 않았으며, 환자 업고 내려온 후 병원이송 거부해 관광버스로 이송 후 귀소 함.</t>
  </si>
  <si>
    <t>산악구조출동으로 화개구급대는 08:13분경 구급출동으로 귀소 후 09:36에 산악지원출동함./n선착한 구조대 및 산악의소대에서 요구조자 하산하였으며, 중간지점에서 만나 안전하게 하산 및 구조대구급에서 환자1명 하동병원 이송함.</t>
  </si>
  <si>
    <t>산악달리기 도중 발목을 다친환자로/n현장도착하여 산악구조대와 같이 자택귀가조치후/n인원장비 이상없이 귀소함</t>
  </si>
  <si>
    <t>산악도중 호흡곤란 환자, 이송불가하여 헬기요청 항공구조대에 인계함</t>
  </si>
  <si>
    <t>산악마라톤 경기 중 좌측 무릎 부상./n/n요구조자 자력 하산하였고 현장처치 실시함./n/n부상정도 경미하여 이송 불필요 자차이송/n/n</t>
  </si>
  <si>
    <t>산악마라톤중 탈진한 환자로 등산로 입구에 차량 부서 후 산악구조장비 휴대해 현장도착하여 응급처치 후 안전하게 구조하였으며 상태호전으로 자차조치 시킴</t>
  </si>
  <si>
    <t>산악사고 구조 출동/n/n요구조자 1명 등산 중 미끄러져 발목 통증 호소/n/n구조 완료 후 맑은샘병원 이송.</t>
  </si>
  <si>
    <t xml:space="preserve">산악사고 구조출동 /n산행 중 미끄러짐으로 인한 발목 부상으로 고정 등/n응급처치 및 들것을 통한 하산으로 요구조자 1명 /n남해병원 이송조치  </t>
  </si>
  <si>
    <t>산악사고 구조출동/n/n요구조자 약수봉 정상에서 쉬는 중 탈진으로 실신/n/n현착시 환자 회복한 상태이며 함께 하산하여 대우병원 이송</t>
  </si>
  <si>
    <t>산악사고 구조출동/n산행 중 어지럼증 호소 환자 헬기이송</t>
  </si>
  <si>
    <t>산악사고 구조출동에 임함/n출동중 환자상태가 양호하다는 무전을 받고 /n인원장비 이상없이 귀소함.</t>
  </si>
  <si>
    <t>산악사고 구조출동으로 백운산 입구 도착하여 확인한 바 산 정상부근에 요구조자 있다 하여 헬기 요청 후 밀양 구조대 접선하여 요구조자 탐색 실시함. 중앙벽 인근에서 요구조자 발견. 좌측 골반 및 대퇴부 부근 골절로 추정되어 소방항공대 도착까지 응급처치 및 안정 취하고 연막탄 피움. 헬기 도착 후 항공대 구조요원들과 함께 안전하게 요구조자 탑승시키고 현장 안전조치 후 귀소함. 요구조자는 헬기에서 가곡구급대로 인계됨.</t>
  </si>
  <si>
    <t>산악사고 구조출동으로 산입구에서 산행시작. 현장에 도착한 바 환자 1명, 환자1명으로 산을 내려올수 없는 상황임. 구급대원이 확인한 바 활력징후 정상범위여서 응급처치 후 산악용 들것을 이용하여 안전하게 하산후 구조대 구급에서 밀양병원 이송함./n/n* 구조대 구난 하산후 표충사 산악사고 출동에 임함/n/n* 구조대 구급 환자 이송후 표충사 산악사고 출동에 임함</t>
  </si>
  <si>
    <t xml:space="preserve">산악사고 구조출동으로 형제봉 등산로에서 양쪽다리에 근육경련으로 거동이 불편한 상황, 현장도착하여 응급처치 및 일행을 통솔하여 하산후 귀가조치 실시함 </t>
  </si>
  <si>
    <t>산악사고 근육통 구조대와 안전구조 후 자차 이송한다하여 귀서함</t>
  </si>
  <si>
    <t>산악사고 다중출동체계 가동 및 전문구급요청하였고 현장도착한바 심정지로 합천전문구급 선착하여 심폐소생술 및 전문기도유지술 실시중이였고 이어 정맥로 확보 및 고농도산소투여하여 합천전문구급 차량으로 환자인계 후 지역대 귀소./n/n- 출동 중 산으로 올라가는 길 협소하여 환자접촉까지 시간지연 됨.</t>
  </si>
  <si>
    <t>산악사고 무릎부상으로 인한 헬기로 이송된 거동불편환자  세란병원이송함</t>
  </si>
  <si>
    <t>산악사고 발목골절환자로 항공대 이첩건 /n환자인계 받아 세란병원 이송</t>
  </si>
  <si>
    <t>산악사고 발목부상 환자1명 헬기이송으로  천전구급대 환자접촉 후 세란병원이송.</t>
  </si>
  <si>
    <t>산악사고 발목염좌 환자발생건으로 출동중 타 구급대 출동으로 귀소</t>
  </si>
  <si>
    <t>산악사고 발생출동지령서 접수 후 제51호 현장 출동함. 현장 출동중 선착대 현장 도착하여 다리부상 요구조자를 부축하여 하산 중으로 여타 분대 귀서하라는 본부상황실 무전 접수 후 귀서함.</t>
  </si>
  <si>
    <t>산악사고 발생하였다 하여 출동에 임함./n환자 산부근에 편마비있다 하고, 못움직이는 상태. 출동중 대병구급 및 구조대에서 환자 헬기 이송하였다 하여 귀소함.</t>
  </si>
  <si>
    <t>산악사고 상황실 지령접수후 출동중 구조대에서 소방항공대에 헬기 요청했으며 구조대구급은 본부상황실 무전연락받고 하동비파리 경비행장으로 이동하고 구조대구난은 청학동 매표소 도착했으나, 본부상황실로부터 소방항공대 요구조자 구조완료 했으니 귀서하라는 무전통보 받고 귀서함.</t>
  </si>
  <si>
    <t>산악사고 신고로 출동하여 현장확인한 바 산악길 중턱에서 일행과 함께 하산중이던 요구조자 1명 발견함. 요구조자 상태확인한 바 두부열상으로 하산조치 후 회화구급에서 이송 후 인원,장비 이상없이 귀서함.</t>
  </si>
  <si>
    <t>산악사고 신고로 출동하여 현장확인한 바 하산중 낙엽을 밟고 낙상하여 좌측 발목에 부상을 당해 신고함. 엄홍길전시관 등산로 출입구로부터 도보 400m 지점에서 요구조자 1명 발견하여 응급처치 후 들것 이송하여 안전히 구조완료 후 고성강병원 이송조치함. 기타 인원,장비 이상없이 귀서함./n</t>
  </si>
  <si>
    <t>산악사고 신고접수 후  현장출동에 임함./n현장도착한 바 요구조자 1명 산행 중 넘어져 무릎부분에 열상을 입은 상태였음./n구조대 산악용 요구조자 배낭을 이용해 안전하게 하산하여 요구조자 1명 구조완료함./n요구조자 서상구급에 인계 후 인원장비 이상없이 귀소함.</t>
  </si>
  <si>
    <t>산악사고 신고접수 후 현장도착하여 확인한 바 요구조자1명이 좌측정강이 골절로 인하여 쓰러져 있었음. 삼정구급대의 부목고정후 산악용 들것을 이용하여 산아래 구급차까지 이동하여 삼정구급에 인계 후 귀소함.</t>
  </si>
  <si>
    <t>-산악사고 신고접수 후 현장출동에 임함./n-현장도착한 바 요구조자 남덕유산 정사 계단에서 넘어져 갈비뼈가 골절된 상황이었음./n-구조대 요구조자 응급처치 후 부축하여 하산함./n-영각사 입구에서 요구조자 서상구급에 인계함.</t>
  </si>
  <si>
    <t>산악사고 신불산에서 영축산가는길/n발목부상으로 신고/n출동중 헬기 구조로 출동 중 귀소함</t>
  </si>
  <si>
    <t>산악사고 연계이송으로 헬기포트장에서 환자 접촉, 좌측 팔 부목고정 후 이송함.</t>
  </si>
  <si>
    <t>산악사고 지령 접수 후 서면마을 뒷산 도착하여 등반 시작 후 요구조자구조하여 좌측눈썹 위 열상부위 지혈 및 좌 하지 부위부목 및 드레싱등으로 지혈 및 응급처치. 서경병원 이송 후 인원 및 장비 이상없이 귀소함.</t>
  </si>
  <si>
    <t>산악사고 지령을 접수하고 현장확인한 결과 정상부근 의식은 있지만 혼미하고 몸을 가누지 못하는 요구조자 1명을 확인 후 구조하여  무전구급에서 환자 응급처치 하고 구급차까지 이동후  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</si>
  <si>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안전 구조후 환자 1명 청아병원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</si>
  <si>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요구조자 안전하게 구조 완료 후 가야구급대에 인계하고 구조대 분대 귀소함</t>
  </si>
  <si>
    <t>산악사고 출동건으로 상기장소에 도착한 바 요구조자 좌측발목 고통 호소하여 창녕구급대와 함께 응급처치 후 요구조자 창녕구급대로 한성병원 이송조치하였고 구조대는 인원장비 이상없이 귀소함</t>
  </si>
  <si>
    <t>산악사고 출동에 임함. 현장도착한 바 왼쪽 다리 골절로 의심되며 연초구급에서 응급처치 실시함.산악용 들것으로 구급차량이 있는 곳까지 이동 후 인원,장비 이상없이 귀소함.</t>
  </si>
  <si>
    <t xml:space="preserve">산악사고 출동으로 등산객이 낙엽에 미끄러져 발목 골절을 당해 신고한 사고로 출동중 요구조자와 연락하여 위치를 파악한후 산동분대와 구조대가 현장도착하고 진공부목으로 응급처치한 뒤 헬기를 요청하여 요구조자 이송 조치함. 인원 장비 이상유무 없이 귀소함. </t>
  </si>
  <si>
    <t xml:space="preserve">산악사고 출동으로 현장도착하여 다리부상 환자 1명 구조 후 귀서함. </t>
  </si>
  <si>
    <t xml:space="preserve">산악사고 출동임. 연초면 명동리 대금산 올라가는 임도길에서 하청구급대와 만나 들것 등 장비를 휴대하고 구급차로 임도길로 이동함. 요구조자 동행자와 함께 길 인근에서 기다리고 있었고 즉시 상태 확인한 바 부측하여 이동할 수 있어 부측하여 이동후 구급대 인계 및 병원 이송조치함.  </t>
  </si>
  <si>
    <t xml:space="preserve">-산악사고 출동접수 후 현장출동에 임함./n-현장도착한 바 기백산정상에서 안의면 서평마을 쪽으로 하산하는 길에 요구조자 다리부상 당해 걸을수 없는 상황이었음./n-구조대 들것을 이용해 요구조자를 업고 하산 후 안의구급에 인계함./n-구조대 인원장비 이상없이 귀소함. </t>
  </si>
  <si>
    <t>산악사고 출동지령 접수후 신속히 출동한바 벌에 쏘인 여성이 알레르기 반응을 보여 응급처치하여 청학사 방면으로 안전구조함./n환자는 청학사 일대에서 화개구급차량으로 병원이송함.</t>
  </si>
  <si>
    <t>산악사고 출동지령서 접수 후 훈련장소에서 현장 출동함. 현장 출동 중 선착대 자체해결 가능으로 구조대 귀서하라는 본부상황실 무전 접수 후 귀서함.</t>
  </si>
  <si>
    <t xml:space="preserve">-산악사고 출동지령을 받고 신고자와 유선연락한 바 신고자는 18세 남자고등학생이였으며, 산악표지목 1-13번구역에서 발목을 다쳤다고 말함. 구조대는 요구조자 위치 파악 및 요구조자에게 안전한 등산길 유도하고 현장 출동함. 출동중 요구조자와 유선연락한 바 요구조자 부모님이 현장 도착하여 자차로 이송한다는 말과 함께 사건종료를 원하고 있어 구조대는 현장 도착 및 안전조치 후 귀서한 사항임. </t>
  </si>
  <si>
    <t>산악사고 출동지령을 접수받고 현장에 도착한 바 요구조자는 상기장소에서 추락한 상황으로, 구조대 및 물금분대는 주변일대 수색하여 요구조자 발견 및 응급처치 후 물금구급대 인계하여 양산부산대병원으로 이송한 상황임.</t>
  </si>
  <si>
    <t>산악사고 출동지령을 접수받고 현장에 도착한 바 요구조자를 포함한 직장동료 16명이 상기장소 아래의 위치한 대감펜션에서 술을 마시고 요구조자와 동료직원은 산행을 실시하였다고함. 2명중 1명은 계속 산행을 실시하였고, 다른한명은 등산하지않고 내려오게됨. 이에 산행을 실시한 인원이 하산이 지체되어 신고하였다고함./n-구조대 및 여타분대는 사고발생지점에서 법수원,미타암,보현사 등등 인근주변을 수색실시,요구조자는 보현사인근에서 발견되어 대감펜션 동행, 구조완료함</t>
  </si>
  <si>
    <t>산악사고 헬기구조후 이송된 환자 경상대학병원이송후 귀소함</t>
  </si>
  <si>
    <t xml:space="preserve">산악사고 헬기이송건으로 환자접수 경상대학병원 이송 </t>
  </si>
  <si>
    <t>산악사고 헬기이송건으로, 환자 의식상태 명료함. 경증의 호흡곤란 호소중이며 현재 흉통 없음. 환자 말에 의하며 등산후 식사하고나서 흉통 있으면서 숨쉬기 힘들어졌다함. 자가약 NTG 1알 설하투여 했으나 호전없어 5분후 흡인제로 1회 더 시행후 흉통 호전됐으나 호흡곤란 지속적이라함.HR147회/분, BP130/80mmhg 측정됨. 의료지도 요청후 비관으로 산소 4L/min적용함. 12lead EKG시행상 동성빈맥 관찰됨.병원 사전연락후 환자 상태 관찰하며 진주경상대병원 이송함. /n</t>
  </si>
  <si>
    <t>산악사고 헬기이송환자 경상대병원이송후 귀소함</t>
  </si>
  <si>
    <t>산악사고 확인출동/n사량도 지리산 옥녀봉 까지 등반하여 현장확인결과 단순 야영객으로 확인되어 안전교육후 본부상황실 상황보고 후 귀소함./n</t>
  </si>
  <si>
    <t>산악사고 환자 응급처치 후 병원이송</t>
  </si>
  <si>
    <t>산악사고 환자 헬기 구조 후 인계./n</t>
  </si>
  <si>
    <t>산악사고, 하산중 실족 요구조자 1명 현장 응급처치 및 들것으로 하산하여 원동구급대에 인계후 귀소함.</t>
  </si>
  <si>
    <t>산악사고. 골반 및 옆구리 부상입은 환자로 구조 후 병원이송함</t>
  </si>
  <si>
    <t>산악사고. 다리를 다쳐 못내려온다는 신고내용. 현장출동 하여 상동동 임도로 연초구급과 함께 이동하여 산악들것을 이용, 요구조자 구조하여 구급에 인계. 구조대 현장안전조치 후 귀서함</t>
  </si>
  <si>
    <t>산악사고. 발목골절.</t>
  </si>
  <si>
    <t>산악사고. 요구조자 왼쪽다리 삔상황.  저구삼거리에서 구조차 주차한뒤 망산 산악안전표지판 11-8 까지 올라 확인결과 동부분대에서 요구조자를 산악들것에 고정중이였고 환자부상상태 경미하고 양호한상태. 동부분대와 함께 구급차 인계할 수 곳까지 구조한 뒤 거제구급에 환자 인계. 안전조치 후 귀서함</t>
  </si>
  <si>
    <t>산악사고/심정지, 50대 남성환자로 구만산 정상부근에서 쓰러져 심정지상태로 의식없음. 헬기이송환자로 가곡동 헬기장에서 인수인계 후 가곡구급차로 밀양병원 이송.</t>
  </si>
  <si>
    <t>산악사고로 구조대 및 구급대 현장도착한바 왼쪽 발목 골절로 구급대 응급조치하고 헬기로 울산 동강병원 이송조치함</t>
  </si>
  <si>
    <t>산악사고로 구조대 출동하여 현장 확인한 바 무릎 개방성 골절로 영산분대에서 응급처치하고 산악용들것으로 안전하게 하산. 영산구급차에의해 병원 이송조치함.</t>
  </si>
  <si>
    <t>산악사고로 구조출동한바 요구조자1명 제선충제거 작업중 작업하던 나무에 머리를 맞고 머리와귀에서 출혈이 있는 상황으로 산악용들것 이용하여 요구조자 인명구조 안전조치 후 구급대에게 인계, 인원장비 이상없이 귀소함</t>
  </si>
  <si>
    <t>산악사고로 등산을 하던중 실족으로 인해 손목이 골절된 요구조자로 거동에 큰 불편이 없어 정대구급을 도와 구급차고 이동 후 환자 인계하고 귀소함.</t>
  </si>
  <si>
    <t>산악사고로 미륵산 정상에서 미래사 방향에 등산객 발목골절로 출동 중 정대 구급차량 진입가능 하여 귀서함.</t>
  </si>
  <si>
    <t>산악사고로 미륵산 정상에서 미래사방향으로 요구조자 1명 발생하여  정대,서호분대는 케이블카를 이용하여 정상으로, 구조대는 미래사방면으로 출동하였음. 정대,서호분대에서 환자접수 및 자체처리 가능하여 구조대 귀소함. 귀소 중 서호동 대화장여관 문개방 출동함</t>
  </si>
  <si>
    <t>산악사고로 요구조자가 안면 마비증상으로 신고한 상황으로 구조대 현장 도착한바 요구조자 상태 호전된 상황으로 안전하게 하산 시킨후 귀소함</t>
  </si>
  <si>
    <t>산악사고로 인한 헬기이송건으로 천전구급대 경상대고수부지내 차량대기후 소방헬기로 부터 환자 인수후 경상대병원으로 이송함</t>
  </si>
  <si>
    <t>산악사고로 출동, 하산중 다리를 접질러 신고/n현장 도착하여 구조대와 함께 안전조치 후 헬기로 이송완료함.</t>
  </si>
  <si>
    <t>산악사고출동. 벌목작업 중 나무가 요구조자를 덮쳐 일시의식잃음 및 허리통증호소. 현장도착하여 옥포구급대와 연계하여 요구조자 구조완료. 현장 안전조치 후 인원 장비 이상없이 귀소함</t>
  </si>
  <si>
    <t xml:space="preserve">산악순찰 출동하여 요구조자 2명 접촉하여 현장에서 환자상태 확인 한 바 특이사항 없고, 병원이송 원치 않아 안전하게 하산실시함 </t>
  </si>
  <si>
    <t>산악자전거 라이딩중 조난, 낙상으로 움직이기 불편한 상황으로 현장 요구조자와 만나 안전하게 하산, 귀가조치 함/n</t>
  </si>
  <si>
    <t>산악자전거 타다가 나무와 충돌하여 손목 골절 추정./n구조 완료 후 병원이송</t>
  </si>
  <si>
    <t>산악자전거로 둘레길을 오르다 몸이 안좋아져서 119에 신고함. 원부춘마을 위 둘레길 170/n환자 상태 괜찮아져 병원 이송을 거부하여 안전한 장소로 이송 후 귀소함.</t>
  </si>
  <si>
    <t>산악조난 상황으로 요구조자 일행3명과 함께 등산중 다리 통증을 호소하고 걷기 힘들다고 함. 위치 파악한 바 능동산 케이블카 상부 승강장에서 약100m 지점으로 산동 순찰차 및 구조대 구급차 배내고개로 진입하고 구조대 구조 공작차 케이블카 협조하여 케이블카를 타고 능동산으로 진입함. 산동 순찰차에서 선착하여 요구조자1명 구조하여 구조대 인원장비 이상없이 귀서함.</t>
  </si>
  <si>
    <t>산악조난 지령접수함./n신고자 위치파악 후 현장 주변 도착하여 의심지역 수색과 동시에 경광등 및 사이렌 취명하여 신고자 유도함./n해당 야산 5부능선에서 요구조자 4명 발견하고, 부상 및 활력징후 파악한바 특이사항 발견치 못함.</t>
  </si>
  <si>
    <t xml:space="preserve">산악출동 요구조자 하산중 발목을 삐여 거동이 불가능한 상황 /n현장 도착후 산악용 들것 이용하여 구조 실시 호박소 주차장까지 하산후 보호자에 인계후 복귀함. </t>
  </si>
  <si>
    <t xml:space="preserve">-산악출동 지령접수 후 현장출동에 임함./n-요구조자1명 선착대 산악구조대가 들것에 업고 하산 중에 등반 중인 구조대와 조우함./n-구조대 다리부상을 당한 요구조자 1명 주차장까지 안전하게 하산하여 산악구급에 인계함.   </t>
  </si>
  <si>
    <t>산악출동 황매산 등산후 하산중 발목 골절로 거동불가/n대병구급대와현장도착하여 응급처치 후 산악용들것으로 하산함. 병원은 자택인근 병원방문 진료한다고함.</t>
  </si>
  <si>
    <t>산악출동, 탈진 및 다리경련환자 1명 구조, 가곡구급대 병원이송 조치하고 귀소함.</t>
  </si>
  <si>
    <t>산악출동으로 백운산 정상에 도착하여 발목 골절 의심환자를 알루미늄부목 및 붕대를 이용하여 응급처치후 양산 산림청 헬기를 요청하여 이송하고 인원, 장비 이상없이 귀대함</t>
  </si>
  <si>
    <t>산악출동지령을 접수받고 요구조자와 통화한 바 요구조자는 단순다리경련으로 움직이지 못하는 상황이고 요구조자는 천성산 산악표지목2-11 지점에 위치있다는 내용임. 구조대는 웅상분대와 순찰차로 이동하여 산악표지목 2-11지점에 도착, 요구조자 응급처치 후 동반 하산한 사항임.</t>
  </si>
  <si>
    <t>산악출동지령접수 후 출동 중 요구조자 위치 파악한 바 천황재로 파악. 요구조자는 일행과 함께 이동이 가능하여 가까운 샘물산장으로 이동하라고 했으며 구조대는 배내고개에서 샘물산장으로 이동.요구조자에게 도착한 바 다리에 쥐가 난 상태여서 응급처치하고 일몰이 시작하고 있어 일행 4명도 안전하게 구조하여 무사히 하산함. 구조대는 인원, 장비 이상없이 귀소함.</t>
  </si>
  <si>
    <t>산악출동하여 우측 발목골절 환자 1명 구조하여 구급차에 인계 후 귀소함</t>
  </si>
  <si>
    <t xml:space="preserve">산악출동한바 우측 발목골절 추정 환자 1명 응급처치후 헬기이송 실시 함 </t>
  </si>
  <si>
    <t>산악회 일행들과 황석산일대에서 하산을 하였으나 2명이 하산을 하지 못하여서 신고함./n</t>
  </si>
  <si>
    <t>산악회에서 상기 장소 지리산 둘레길 등산 중 벽송사를 지난 후 둘레길로 오다가 창원 마을쪽에서 무릎통증로 신고접수.</t>
  </si>
  <si>
    <t>산악회에서 신흥리 서산대사길 산행중 실족으로  인해 계곡방면으로 추락한 사고로서 화개지역대에서 선착하여 응급조치 실시중에 여타출동대 합류하여 인명구조하여 화개구급차로 하동병원 이송조치함.</t>
  </si>
  <si>
    <t xml:space="preserve">산악회에서 형제봉에서 강선암 방향으로 하산중 산악회원 5명이 기력저하 및 다리에 쥐가나서 하산불가로 화개지역대 와 함께 형제봉 활공장에서 강선암방향으로 이동 요구조자 발견하여 현장 응급처치후 요구조자 구조완료함 </t>
  </si>
  <si>
    <t>산안구조, 산행중 다리경련 요구조자 구만폭포 인근 등산로에서 접촉하여 응급처치하고 하산안내 및 자차로 귀가조치후 귀소함.</t>
  </si>
  <si>
    <t>산언덕에서 낙상. 현장확인한바 언덕밑에 쓰러져서 누워있음. 의식,호흡 있고 거동불가 상태./n응급처치 후 진주 경상대 병원 이송함</t>
  </si>
  <si>
    <t>산에 벌집 찾으러 나갔다가 돌아오지 않아 아내가 신고한 건으로 현장도착한 바 요구조자 나무에 깔려있는 상태로 요구조자 의식, 호흡, 맥박 없음. 의료지도 요청 후 현장 CPR유보, 경찰인계 후 안전귀소함.</t>
  </si>
  <si>
    <t>산에 사람이 쓰러져있다는 신고를 받고 산악구조대 출동하여 구조한 환자, 헬기 인계받아 병원이송함</t>
  </si>
  <si>
    <t>산에 약초를 캐러 올라갔다가 넘어져 발목부상을 당했다는 신고로 도로변에서 400m 가량 올라가 환자 접촉하여 환자상태 우측발목부상 외 특이사항 없어 죽림구급의 응급처치 후 바스켓 들것으로 실어 하산. 병원으로 이송 시키고 귀서함.</t>
  </si>
  <si>
    <t>산에 오르던중 발을 접질러 왼쪽 발목 약간 부어있어 거동이 불가하다는 신고로 현장도착하여 무전구급대의 현장응급처치 후 산 밑으로 이동, 병원이송시키고 귀서함.</t>
  </si>
  <si>
    <t>산에서 굴러 떨어져 항공대에 의해 이송되어 두부출혈 및 허리통증을 호소하여 병원 이송함</t>
  </si>
  <si>
    <t xml:space="preserve">산악구조출동 요구조자 등산중 어지러움 및 호흡곤란 증상으로 신고한 상황 /n현장출동하여 산악용 구조들것을 이용해 구조완료후 삼문구급분대 인계후 복귀함. </t>
  </si>
  <si>
    <t>산에서 굴러떨어진 환자로 칠원구급대 지원요청, 요구조자 1명 구조완료 후 칠원구급대에서 중리 청아병원이송, 인원, 장비 이상없이 귀소함.</t>
  </si>
  <si>
    <t>산에서 길을 잃고 다리에 힘이 없다고 함./n바람흔적 미술관 부근에서 요구조자 발견./n일행들에게 이송 후 복귀함.</t>
  </si>
  <si>
    <t>산에서 길을 잃었다고 하여 출동 실시함./n밤이 너무 깊어 앞이 보이지않아 길을찾을수 없다고 하여 조명 등 이용하여 등반 환자 접촉 후 안전하게 하산 및 안전조치 후 귀소 실시함.</t>
  </si>
  <si>
    <t>산에서 길을 잃었다는 연락받고 출동하여 현장도착한 바 요구조자2명이 장시간 걸어 거동이 불편한 상태, 별다른 외상 발견치 못하였고 본인 차량까지 이송 후 귀소</t>
  </si>
  <si>
    <t>산에서 길을 헤맨다는 신고내용으로, 현장 출동한 바, 요구조자 2명으로 확인되었으며, 진례분대와 협력, 신고자와 통화하며 위치 확인 및 현장 수색 중 요구조자 1명 발견하였음, 다른 요구조자 1명은 통화한 바, 집에 귀가 한것으로 확인되었음. 요구조자 1명 부상은 없으며 약간의 탈진과  흥분되어  있는  상태로  물  등 휴식후  이동할수  있도록 조치후 귀소함.</t>
  </si>
  <si>
    <t>산에서 길을잃고 바닷가 갯바위쪽으로 내려와 날이 어두워져 신고한 상황. 신고자 유선연락한바 동해면 용정리 매이리 고개에서 바닷가 갯바위쪽으로 내려와 위치를 모르겠다하여 의용소방대 배를 타고 갯바위 주변 수색중 요구조자 발견함 거류구급 요구조자  상태 확인한바 건상상 특이사항 발견치 못함./n병원이송은 필요치 않아 병원이송은 하지않음.</t>
  </si>
  <si>
    <t>천황산 소방서 표지목 가-2 부근에서 산행중 일행 2명이 갑자기 어지러움, 전신쇠약, 등을 보이고 등산로 길을 잃어버려 조난신고 한 사항으로 구조대분대 등산로 파악 후 요구조자 지점으로 진입. 현장수색후 요구조자 발견하여 등산로로 유도후 안전하게 하산조치 복귀함</t>
  </si>
  <si>
    <t>산에서 나무 베는 작업 중 쓰러지는 나무에 다리를 맞음./n의식명료함. 좌측 대퇴부 통증. /n구조대원과 협력하여 산악용들것을 이용, 환자신체를 고정하고 산아래까지 이동함./n신현 구급차량으로 거제백병원 이송함.</t>
  </si>
  <si>
    <t>산에서 나무를 베다 5m 높이에서 떨어졌다고 함./n오른쪽 팔목 및 어깨 통증 호소함.</t>
  </si>
  <si>
    <t>산에서 내려오는 데 길을 잃음, 철탑 21호 근처, 환자 없어 길안내 후 귀소.</t>
  </si>
  <si>
    <t>산에서 내려오다 돌에 미끄러져 우측 발목통증 호소함. 관찰결과 발목쪽 부어있었음 부목고정 후 이송함/nPMS</t>
  </si>
  <si>
    <t>산에서 내려오다 발목을 접질렀다함/n요구조자 1명 구조 후 병원 이송</t>
  </si>
  <si>
    <t>산에서 내료오다 우천으로 인해 미끄러짐. 낙상./n좌측 발목에서 정강이 부근 부종 및 골절 의심됨./n부목 고정 후 임도로 이동 후 구급차량으로 거제백병원 이송함.</t>
  </si>
  <si>
    <t>산에서 넘어져 발목부상환자 응급처치 후 병원이송</t>
  </si>
  <si>
    <t>산에서 넘어져 부상으로 인한 다리골절 추정으로 안전조치하여 전문구급 인계함</t>
  </si>
  <si>
    <t>산에서 넘어져 움직일수가 없다는 신고접수 후 현장출동 실시함. 현장주변 도착하여 신고자에게 전화를 하였으나 어눌한 말투로 위치를 정확하게 설명하지 못하는 상황이었음. 구조대원이 어방체육공원에서부터 출발하였다는 신고자에 정보획득후 주변일원 수색하였으나 요구조자 발견치 못함. 계속 전화시도중 대곡초등학교 뒷편이라는 정보획득후 현장주변 수색하여 등산로상에 누워있는 요구조자 발견함. 치매환자로 자기가 어떻게 여기있는지 모르겠으며 우측하지부상으로 거동불가 상황이었음. 응급처치 및 구조하여 삼정구급대에 인계후 귀소함.</t>
  </si>
  <si>
    <t>산에서 넘어져 이동이 불가하다는 신고 접수 후 현장도착하여 확이한바 요구조자1명 좌측발목  골절의심되어 응급처치 후 산악용 들것을 이용하여 산아래 구급차까지 구조작업 실시, 내외구급에게 인계 후 귀소함.</t>
  </si>
  <si>
    <t>산에서 넘어져 허리를 다쳤다고 신고 접수 후 출동하여 요구조자 1명 안전구조하여 병원 이송함</t>
  </si>
  <si>
    <t xml:space="preserve">산에서 다리를 다쳐 신고 한 내용으로 현장도착하여 요구조자 1명 안전구조 후 귀서함. </t>
  </si>
  <si>
    <t>산에서 다리에 쥐가나서 못내려오는 요구조자 구조 지령 접수 구조대와 요구조자 위치 파악한 바 천왕재에서 표충사로 내려오는 길로 파악하여 산악용 들것을 챙겨 올라감 올라가는 도중 요구조자 발견하고 응급처치 하여 하산하였으나 이송 거부로 귀소함.</t>
  </si>
  <si>
    <t>산에서 미끄러져 넘어짐/n다리부상으로 안전 구조 후 중앙구급대에 인계</t>
  </si>
  <si>
    <t>산에서 미끄러져 왼쪽 발목통증 호소</t>
  </si>
  <si>
    <t>산에서 미끄러지면서 왼쪽 손목부상당하여 신고함</t>
  </si>
  <si>
    <t>산에서 발목을 다쳤다는 신고접수 후 현장출동 실시함. 신고자와 통화하여 위치확인해 본바 반룡산정상부근이라하여 장유출동대와 함께 반룡산 공원 등산길을 따라 현장이동 실시함. 현장도착한 바 요구조자1명이 좌측발목을 다쳐 등산로옆에 앉아 있는 상황이었고, 구급대의 응급처치 후 산악용들것을 이용하여 구조실시함. 장유 순찰차량이 반룡산임도상에 있어 요구조자 인계 후 인원/장비 이상없이 귀소함.</t>
  </si>
  <si>
    <t xml:space="preserve">산에서 발목이 삐어 하산하지 못하겠다는 신고, 도 상황실로부터 구조출동 지령받아 구조대 청사에서 긴급출동함, 현장출동도착 하여 들것배낭 이용하여 요구자 1명 구조후 기타인원장비 이상없음 </t>
  </si>
  <si>
    <t>산에서 발목이 삐었다고함./n아킬레스건 부상추정</t>
  </si>
  <si>
    <t>산에서 발을 접질렸다하고 119헬기로 양산부산대에서 환자 인계받음. 부목등 응급처치 완료 되어 있음. /n베데스다병원 이송함./n</t>
  </si>
  <si>
    <t>산에서 밤 줍다가 낙상한 환자 진주 세란병원 이송후 귀소함</t>
  </si>
  <si>
    <t>산에서 버섯을 캐는도중 벌에쏘여 쓰러진 요구조자가 있단 신고접수후 삼문전문구급대가 출동하여 처치하였지만 요구조자를 이송하기엔  산이 높고 길이 험해 구조상황이 필요하다고 판단하여 구조대가 출동하여 산악용들것을 활용하여 구조하였으며 환자는 밀양병원으로 이송하였고 인원장비 이상 없이 귀소함.</t>
  </si>
  <si>
    <t>산에서 벌목 작업 중 2.5m 아래로 추락하여 허리통증 및 두통 호소함. 좌측측두부 5cm가량 열상</t>
  </si>
  <si>
    <t>산에서 벌목작업 중 다리를 다쳐 구조요청한 내용으로 현장도착하여 부목고정 후 산악용 들것이용 요구조자 이송하여 회화구급대 인계 후 귀서함.</t>
  </si>
  <si>
    <t>산에서 벌목중 나무에 부딪혀 신고한 사항으로 경추보호대 및 부목 적용후 들것으로 요구조자를 구급차까지 이동 후 인계.</t>
  </si>
  <si>
    <t>산에서 벌에 쏘였다 하여 함안32,39호 구조출동에 임함. 현장에 도착해본바 환자, 처음에 어지럽고 몸에 힘이 빠진다고 했으나, 상태가 많이 호전되어 전해질 음료 등 요구조자에게 권한 뒤 같이 하산함.</t>
  </si>
  <si>
    <t>산에서 벌초작업 중 발목 부상/n산악구조 후 병원이송</t>
  </si>
  <si>
    <t>산에서 실족추락하여 다리와 허리가 다쳤다는 지령서를접수 받고 보호자와 함께 요구조자가있는곳으로 산행하여 현장도착한바 다리와 허리 쪽에 부상이있어 구조대 구급대에서 부목을이용하여 응급처치 실시후 산악용 들것을 이용해 요구조자1명을 /n산 밑으로 안전하게 하산 시키고 삼문전문구급대 에 인계하여 병원으로 이송실시함.</t>
  </si>
  <si>
    <t>산에서 심정지 상황으로 의식이 없는 상황으로 cpr하며서 병원이송 실시함.</t>
  </si>
  <si>
    <t>산에서 심정지 추정 환자 발견하여 신고한 건으로/n원동 펌프 구급 출동/n원동 펌프 및 구조대 원리에서 등반/n원동 구급 화제리 내화마을 복천정사 방향으로 등반/n진행 중 항공구조구급대 현장 및 환자 발견하여 양산 부산대학병원 이동 후 물금전문구급에서 환자 받아 병원 인계함</t>
  </si>
  <si>
    <t>산에서 예초기 작업하다 날이 부서지며 다쳤다함. 산악 사고로 산길이 없어 환자접촉 시간 지연됨. 좌측 종아리 7cm가량 열상 관찰됨. 거동 불가한 상태. 현장 처치후 함양구조대 합류하여 환자와 하산함.</t>
  </si>
  <si>
    <t>산에서 요구조자가 발목골절 부상으로 구조대와 함께 들것으로 구조하여 구급차로 병원 이송함.</t>
  </si>
  <si>
    <t>산에서 작업중 미끌어져 다리부위 부상으로 산악들것 이용하여 안전하게 구조함/n단성구급차량으로 거창 황정형외과 이송함</t>
  </si>
  <si>
    <t>산에서 작업중에 다리가 절단이 되었다는 신고사항. 현장도착한 바 연초구급에서 응급처치를 진행하고 있는 상황이였으며 곧바로 구조대가 도착하여 산악용 들것을 이용하여 안전하게 구급차까지 이송 후 연초펌프 인원,장비 이상없이 귀서함.</t>
  </si>
  <si>
    <t>산에서 작업하다 다리부상/n자력으로 하산하여 응급처치 실시함.</t>
  </si>
  <si>
    <t>산에서 잠들었다가 깨어 조난당황 신고 접수후/n현장 도착한바 요구조자는 마을앞 큰도로변에 앉아 있었으며 음주상태로 외상은 없는상태임, 현장 안전조치후 경찰인계함</t>
  </si>
  <si>
    <t>산에서 제선충 나무 작업 도중 날라온 나모토막에/n머리부상 추정./n/n구조대와 함께 인명구조 후 인근 복음병원 응급실로/n이송함./n</t>
  </si>
  <si>
    <t>산에서 하산중 넘어지며 발목 위 골절 추정/n소방정으로 여객선터미널 이송 후 인계 받아 새통영병원으로 이송</t>
  </si>
  <si>
    <t>산에서 하산중 부상을 입어 출동/n현장도착하 구급대원들과 함께 산악용들것을 이용하여 안전하게 구조 후 구급차 인계 및 현장안전조치 실시 후 인원, 장비 이상없이 귀소함.</t>
  </si>
  <si>
    <t>산에서 하산하는 중 발목이 뒤틀려 거동이 불가한 상태로 신고한 요구조자로 안전구조 후 진주세란병원으로 이송 함.</t>
  </si>
  <si>
    <t>산을 내려오다가 발목 통증 호소하여 119신고 하였으며 현장 도착하여 응급처치 후 환자 데리고 하산하여 순천 병원 자차로 이동한다고 함. 가오치항 자차이송조치 후 귀소함.</t>
  </si>
  <si>
    <t>산을 내려오던 중 굴러 머리 및 이마를 다쳐 열상을 보임. 어지러움과 메스꺼움을 호소하여 구조대, 야로구급대와 함께 요구조자1명 응급처치 및 구급차까지 이송 실시함</t>
  </si>
  <si>
    <t>산을 오르던중 허벅지에 경련이 일어나서 신고하였다고함/n현장도착시 상태가 호전되는 상황으로 산에서 일행이 있는곳까지 모시고난후 환자상태 확인한바 별다른 특이사항 없었음/n보호자와 환자는 상태가 호전됐으니 집으로 가서 상태를 지켜본후 병원으로 가겠다고하여 이송거부 확인서 작성후 현장에서 귀소함</t>
  </si>
  <si>
    <t>산정상 실족추락환자발생 접수후 출동/n환자1명 어깨부위 부상/n응급처치수 하산/n자차로 이송</t>
  </si>
  <si>
    <t>산정상까지 오토바이를 타고 갔다가 내려오던중 오토바이가 풀에 미끌어져 오토바이가 추락한 사고로 환자구조후 인원 장비 이상없이 귀소함</t>
  </si>
  <si>
    <t xml:space="preserve">산정상에서 사람이 의식이 없다는 신고받고 출동함. 현장 도착 후 걸어서 정상으로 이동중 항공대에서 요구조자 이송 하여 구조대 귀소함. 인원, 장비 이상없음 </t>
  </si>
  <si>
    <t>산정상에서 야외학습도중 발목부상으로 119에 구조.구급신고된 것으로 환자 응급조치후 반도병원 이송</t>
  </si>
  <si>
    <t>산중턱 낙상으로인한 두부출혈환자 /n전문구급대원 현장처치후 귀서함</t>
  </si>
  <si>
    <t>산청 구조 출동 중 지령접수 하여 출동./n계곡에서 미끌려 넘어지면서 팔을 부딛힘./n상완골 골절 의심되어 응급처치 실시./n자택인근 치료를 원하여 백무동 주차장까지 안내 후 인원, 장비 이상없이 귀소함.</t>
  </si>
  <si>
    <t>산청 제13호 남성 다리에 쥐나 움직이지 못함 구조출동함</t>
  </si>
  <si>
    <t>산청 차황면소재 감악산 산행중 오한 등으로 인한 거동불가 요구조자 도소방본부 헬기로 경상대병원앞 고수부지 구급차 대기중 환자 인수받아 경상대병원 이송</t>
  </si>
  <si>
    <t>산청119안전센터 구조대에서 요구조자 구조 후/n신등구급에서 환자인계받아 진주세란병원으로 이송하였음.</t>
  </si>
  <si>
    <t xml:space="preserve">산청군 단성면 백운리 지리산둘레길 산행중 백운계곡에서 계곡을 건너다 넘어져 좌측 상지부 골절이된 사항으로 현장출동하여 응급처치 및 소방헬기를 이용하여 경상대학교 병원 이송한 사항임 </t>
  </si>
  <si>
    <t>산청군 소재 백마산에서 1Km정도 등산로에서 발목을 삐었다고 하며 현장출동하여 발목염좌 및 무릎통증 응급처치 후 하산, 본병원 이송함</t>
  </si>
  <si>
    <t>산청군 신안면 중촌리 산158/n- 내용 : 오른족 어깨 부상</t>
  </si>
  <si>
    <t>산청군중산리 장터목대피소 산악사고발생 헬기이송건으로 천전구급대 경상대앞 고수부지에 차량대기후 헬기로부터 환자 인수후 인근 경상대병원으로 이송건임</t>
  </si>
  <si>
    <t xml:space="preserve">산청덕산에서 산행시작하여 천왕봉 장터목대피소를 거쳐 백무동으로 하산하던 중 장시간 산행으로 피로골절 상황으로 백무동 주차장 1K전 환자접촉하여/n응급조치후 부축하여 하산실시함./n자가치료원하여 백무동주차장 인근 민박집 이송후 /n귀소함. </t>
  </si>
  <si>
    <t>-산청읍 내리 지곡사 방면에서 웅석봉 등산 중 다리에 경련으로 구조신고된 내용으로/n-산청구조구난 및 산청전문구급 인원5명 출동하여 요구조자 구조하여 하산하기위해 단성순찰 추가요청한 사항으로/n-단성순찰 웅석봉 헬기장 부근에서 요구조자 및 구조대원 만나 요구조자 어천마을로 이송하고 구조대원은 지곡사 방면으로 이동후 귀소함/n</t>
  </si>
  <si>
    <t>산행 3일째 다리를 여러번 접질러 다리통증발생 및 금일 오전6시경 복통심화</t>
  </si>
  <si>
    <t>산행 중 갑자기 거동이 불편할정도로 속이 메스껍다고 함. 자차로 병원 가겠다고 하여 서호여객선부두로 환자 이송함</t>
  </si>
  <si>
    <t>산행 중 근육경련으로 못내려오고 있다고하며 현장도착하여 구조완료 후 웅상구급에 인계 후 귀소함.</t>
  </si>
  <si>
    <t>산행 중 기력저하에 의한 거동불편으로 인명검색 실시하여 요구조자1명 안전구조 및 구급대 인계 후 귀소함.</t>
  </si>
  <si>
    <t>산행 중 낙상으로 어깨 탈구가 발생한 환자로 /n장수 논개 생가 방향으로 하산한다하여 전북 소방본부에 인계후 귀소함.</t>
  </si>
  <si>
    <t>산행 중 낙상환자 발생하여 산악구조 출동 함. 백운산 등산로 입구에서 경남소방 헬기가 요구조자 구조하는 것을 확인하고 이상없이 귀소함.</t>
  </si>
  <si>
    <t>산행 중 넘어져 안면 부상당해 출혈 있는 상태로 가곡 순찰 및 구조대 구급차로 임도로 접근하여 요구조자 만난 후 응급조치 실시함. 구조대구급차가 밀양병원 이송함.</t>
  </si>
  <si>
    <t>산행 중 넘어져 얼굴 찰과상 응급처치 후 자차이송한다하여 차량까지 안내함.</t>
  </si>
  <si>
    <t>산행 중 넘어지면서 오른쪽 다리를 다쳐  정강이 부분 통증 호소하며, 일부 변형 관찰됨</t>
  </si>
  <si>
    <t>산행 중 다리골절로 인한 신고건으로 구조대 현장도착하여 요구조자 구조 및 응급처치 후 구조대구급 인계함</t>
  </si>
  <si>
    <t xml:space="preserve">산행 중 다리근육 경련으로 인하여 신고된 상황 /n요구조자 1명 보호자 인계조치 </t>
  </si>
  <si>
    <t>산행 중 다리에 힘이 없고 마비 가 올것 같다 하여 119에 신고 한 상황으로 현장 도착 한 바, 요구조자는 천천히 하산 중였고, 부축하여 하산 실시 한 후, 자차 이용 하여 귀가 하엿음.</t>
  </si>
  <si>
    <t>산행 중 무릎통증으로 산행이 불가하여 119신고함. 환자 접촉하여 응급처치 후 자가치료 원해 버스터미널로 이송 후 타 구조출동함.</t>
  </si>
  <si>
    <t>산행 중 미끄러져 거동이 불가하다 하여 출동함. 남해구급차량 선착 및 환자응급조치 실시 및 이송, 구조차량 후착하여 현장안전조치 후 귀소함.</t>
  </si>
  <si>
    <t>산행 중 발목 염좌 및 무릎통증으로 인해 신고한 사항. 벽소령대피소 200m전 요구조자 2명 조우하여 순찰차로 안전구조 실시함.</t>
  </si>
  <si>
    <t>산행 중 발목염좌로 산행이 불가하여 신고한 사고로,현장응급처치 후 안전구조함/n</t>
  </si>
  <si>
    <t>산행 중 발목을 접질러 더이상 산행이 힘든 상황으로 요구조자와 접촉 후 현장응급조치하여 지리산 백무동 주차장까지 이송함.</t>
  </si>
  <si>
    <t>산행 중 발을 헛디뎌 발을 접지름./n거동은 가능하나 걸을 때 약간의 통증이 동반되어/n신고함. 자차 이송원하여 차량까지 이송함.</t>
  </si>
  <si>
    <t>산행 중 암벽에서 떨어져 허리부상으로 거동안된다는 신고 받고 출동함. /n현장 도착하여  등반중 선착대 헬기 요청으로 헬기 이송하여 귀소함./n</t>
  </si>
  <si>
    <t>실종자 수색 지령접수 후 현장에 도착한 바 산에 벌초하러 온 할아버지가 뒤따라오다 사라졌다고 함. 구조대는 2명1교조로 편성하여 무덤 주변 산능선 일대를 수회에 걸쳐 수색. 헬기가 산주변 수색 중 요구조자를 발견해 구조대는 발견위치로 이동. 요구조자는 산에서 당뇨 쇼크로 산밑으로 굴러떨어졌다고 하여 응급처치를 실시하고 산악용들것을 이용해 구급차 있는 것으로 안전하게 구조완료 하였고 구조대구급에서 밀양윤병원 이송하고 인원, 장비 이상없이 귀소함.</t>
  </si>
  <si>
    <t>산행 중 왼쪽 발목에 부상을 당해 신고한 사항으로 출동지령서 접수 후 제51,57호 현장 출동함./n차량으로 종암산 임도 도착하여 구조대원 및 구급대원 등산로를 따라 등반 중 산 중턱에서 요구조자를 만나 부목 및 응급처치 완료 후 산악형 들것을 이용하여 산 아래에 차량 대기소까지 이동하여 요구조자 관내 한성병원 이송함.</t>
  </si>
  <si>
    <t xml:space="preserve">산행 중 좌측 발목 염좌로 인해 신고한사항. 벽소령 대피소에서 요구조자 1명, 일행 3명 구조 후 순찰차로 하산함. </t>
  </si>
  <si>
    <t>산행 중 좌측어깨습관성탈골로 인한 이동 불가로 신고함.</t>
  </si>
  <si>
    <t>산행 하산 중 등산로 안내판에 머리를 부딪혀 두부 출혈이 있다는 신고. 제일농원 도착하여 요구조자 만나 두부 출혈 응급처치 후 자체귀가 하겠다는 의견으로 인원장비 이상없이 복귀함/n</t>
  </si>
  <si>
    <t>산행도중 다리를 삐어 걷지못한다는 신고로 출동하여 동부구조대와 장유전문구급이 현장활동하고 장유펌프는 귀소함. 요구조자 1명 동부구조대와 함께 등반하여 안전하게 구조하고 요구조자 상태 양호하여 병원이송 원치 않아 귀소함.</t>
  </si>
  <si>
    <t>산행도중 다리에 쥐가 나서 신고한 건으로 요구조자 접수하여 함께 하산 후 귀가조치 함</t>
  </si>
  <si>
    <t>산행도중 다리에 쥐가나서 하산이 힘들어 신고한 것으로 현장출동하여 와룡산  민재봉 인근에서 요구조자와 접선하여 응급처치 실시 후 부축하여 하산하여 안전귀가 조치함.</t>
  </si>
  <si>
    <t>산행도중 발 부상으로 신고/n현장도착시 선착한 구조대 구급대원과/n요구조자 1명 안전구조및 구급차까지 들것으로 이송함.</t>
  </si>
  <si>
    <t>산행도중 허벅지경련으로 하산불가하여 구조요청한 건으로 등반하여 확인한 바 환자 양쪽 허벅지 번갈아서 경련 및 통증호소함. 구조대와 환자 부축하여 하산 및  안전귀가조치함.</t>
  </si>
  <si>
    <t>산행을 하던중 체력저하로 인해 탈진증상을 호소한 구조건으로써 요구조자는 쌍계사 계곡에서 삼신봉 방향으로 이동중이었음. 신고접수후 현장도착하여 요구조자 응급처치 및 환자평가 실시하였고 들것 및 업기법 이용하여 안전 하산을 도왔음.</t>
  </si>
  <si>
    <t>산행중 1명이 어지러움, 구토, 전신쇠약증상 보여 신고한건으로 구조대분대 현장도착 및 안전확보,/n항공대 요청하여 이송한건으로 항공대 무안구급에 환자 인계하여 밀양병원 이송함.</t>
  </si>
  <si>
    <t>산행중 2번 넘어져 무릎부상으로 인해 신고한 사항. 칠선계곡 등산로 진입 전 추성마을 부근에서 요구조자와 조우. 추성주차장 관광버스까지 인도함.</t>
  </si>
  <si>
    <t>산행중 5미터 아래로 추락했다고함. 헬기이송. 상태 아주 경미함</t>
  </si>
  <si>
    <t>산행중 거동불편으로 119에 신고한 사항으로, 지령 접수 후 구조장비 적재 및 상황 파악 중 소방본부상황실로부터 지리산국립공원 관리공단 구조팀에서 요구조자를 대피소로 이동시켜 응급처치 및 1박 후 하산조치하겠다는 통보를 받고 상황종료 함</t>
  </si>
  <si>
    <t>산행중 길을 잃었고, 구조대원과 통화한 바 수정굴에서 기다리고 있는걸로 하고, 구조대원 도보로 수정굴에서 만나서 안전하게 귀가 조치후 인원,장비 이상없이 귀소함.</t>
  </si>
  <si>
    <t>산행중 낙상으로 어깨부상/n하북분대 선착하여 구조 후 이송/n후착대 구조대 지원/n구조 완료 후 요구조자 택시로 이동.</t>
  </si>
  <si>
    <t>산행중 낙상으로 인한 다리골절 추정</t>
  </si>
  <si>
    <t>산행중 낙상으로 인한 다리통증발생으로 헬기이송 요청</t>
  </si>
  <si>
    <t>산행중 낙상으로 인한 무릎통증발생. 헬기이송</t>
  </si>
  <si>
    <t>산행중 넘어져 눈섭부위 수상당했다는 신고 접보후 산악구급,순찰 출동하여 벽소령 대피소 인근에서 요구조자 접촉, 현장에서 부상부위 응급처치 및 드레싱 후 산악구급차로 환자 치료가능한 남원의료원 이송</t>
  </si>
  <si>
    <t>산행중 넘어져 머리부상./n/n삼가구급대 처리로 영상태마파크에서  귀소</t>
  </si>
  <si>
    <t>산행중 넘어져 오른쪽 발목이 골절로 된 상태에서 신고한 내용 현장도착하여 산행 , 환자 접촉 후 응급조치 실시, 응급조치 후 헬기지원요청, 헬기현장도착하여 환자 이송 실시 후 귀소함./n</t>
  </si>
  <si>
    <t>산행중 넘어져 좌측 발목 부상</t>
  </si>
  <si>
    <t>산행중 넘어져 좌측발목골절 및 우측발목 염좌 추정되며 표지목 2-9부근 요구조자 여성 1명 응급처치 후 하산하여 병원이송 실시</t>
  </si>
  <si>
    <t>산행중 넘어져 팔부상/n창녕구조대 정상에서 출발/n영산구급대 밑에서 정상으로 출발함/n구조대에서 환자발견하여 헬기이송실시함./n</t>
  </si>
  <si>
    <t xml:space="preserve">산행중 넘어지면 서 좌측 무릎 열상 및 발목 수상함 /n전문의소대와 함계 들것사용하여 안전하게 구조함 /n구조완료 후 재 응급처치 거주지내 병원진료 원하여 자차 이송 안전조치 후 귀소함 </t>
  </si>
  <si>
    <t>산행중 넘어지면서 팔꿈치 골절추정</t>
  </si>
  <si>
    <t>산행중 다리 근육통증 거동불편 신고접수후 구조대와 얼음골 케이블로 이동 후 구조대 자체 해결로 이상없이 귀소함.</t>
  </si>
  <si>
    <t>산행중 다리골절 의심으로 산동분대와 협력하여 구조후 자차로 이송함</t>
  </si>
  <si>
    <t>산행중 다리부상 환자로 북면구급대와 구조완료 후 귀소함.</t>
  </si>
  <si>
    <t>-산행중 다리부상으로 구조 요청한 사항으로 현장도착하여 응급처치 후 구조완료함./n-구조완료 후 화개지역대 구급차량으로 일행 차량에 인계 함.</t>
  </si>
  <si>
    <t xml:space="preserve">산행중 다리통증 호소로 신고접보, 벽소령 대피소로 출동 하여 요구조자 1명 접촉하여 응급처치 후 안전하게 하산하여 자가병원방문 원하여 백무동 버스정류소에 안내 귀소함 </t>
  </si>
  <si>
    <t>요구조자 구만 폭포에서 넘어저 옆구리 통증/n산악구조함</t>
  </si>
  <si>
    <t>산행중 말벌에 눈가를 쏘여 호흡곤란 등 증상으로 119신고. 출동대 이명산 능선에서 임도를 타고 인근으로 이동. 차량 주차 후 도보로 약 10여분 이동 후 환자 접촉 환자상태 확인한 바 급성알레르기 증상 호전으로 환자 부축 하산하여 곤양구급대에 인계 병원이송함.</t>
  </si>
  <si>
    <t>산행중 몸떨림으로 거동이 불가하여 들것으로 하산후 병원 이송함</t>
  </si>
  <si>
    <t>산행중 무릎 뒤쪽 통증으로 인해 하산불가능,./n헬기이송</t>
  </si>
  <si>
    <t>산행중 무릎의 이상으로 거동이 되지않아 신고함. 현장도착하여 응급처치후 안전하게 구조후 인원장비 이상없이 귀소함</t>
  </si>
  <si>
    <t>산행중 바위에서 추락하여 구조하라는 무전 접수 받고 출동 하여 산악구조장비 일체를 가지고 1.5km 지나 요구조자 발생지점에 도착 누워 있는 요구조자 응급조치 완료 후 들것을 이용 내리오다 환자가 걸어서 내려가겠다고 하여 부축을 하여 구급차까지 안전하게 부축 및 현장 안전조치 후 인원, 장비 이상없이 귀소함.</t>
  </si>
  <si>
    <t>산행중 발목 부상환자. 타센터 구급차로 이송했다하여 귀서함</t>
  </si>
  <si>
    <t>산행중 발목 삐었다함. 오른쪽 발목 통증호소/n응급처치 후 한빛메디컬병원 이송 후 귀소함./n</t>
  </si>
  <si>
    <t>산행중 발목 접질림. 산악 수색 및 구조 완료후 웅상중앙병원 이송함</t>
  </si>
  <si>
    <t>산행중 발목골절 발생</t>
  </si>
  <si>
    <t>산행중 발목부상으로 119신고함/n구조대,창녕구급에서 자체처리로 영산펌프는 귀소함</t>
  </si>
  <si>
    <t>산행중 발목부상으로 부종 및 통증 호소하신 분으로/n구만폭포로 2/3지점에서 등산스티 이용해 하산하는 요구조자 발견함  부목 고정등 응급처치 후 안전하게 하산함./n병원은 일행들과 함께 자가용으로 부산소재 병원으로 간다고함.</t>
  </si>
  <si>
    <t xml:space="preserve">산행중 발목부상으로 인해 119 신고한 상황임. 현장도착하여 요구조자 응급처치 실시 후 중앙구급대 인계함. </t>
  </si>
  <si>
    <t>산행중 발목부상으로 출동함. 현장도착하여 들것이용하여 안전하게 하산완료 후 상주구급에게 인계하고 귀소함.</t>
  </si>
  <si>
    <t>산행중 실족 발목 부상환자로 장터목산장 헬리패드에 랜딩하여 구조함./n창원삼성병원 이동 및 병원 의료진에게 인계후 귀대함.</t>
  </si>
  <si>
    <t>산행중 오른쪽 발목부위에 통증호소하며 걷기가 어렵다는 내용으로 현장 출동함./n현장출동하여 요구조자 1명 응급처치 실시 후 옥포구급에 인계함.</t>
  </si>
  <si>
    <t>산행중 왼쪽발목 접질림으로 119신고하여 하동펌프와 같이 구조하여 하동삼성병원 이송함</t>
  </si>
  <si>
    <t>산행중 음주로인해 거동불편 호소, 현장도착하여 부축후 하산함. 보호자 인계후 귀소함</t>
  </si>
  <si>
    <t>산행중 이마열상환자 통영소방정대 인계받아 삼천포 서울병원이송함</t>
  </si>
  <si>
    <t>산행중 인근지역에 낙상에 의한 손목이 골절된 것으로 추정하여 안전하게 응급조치후 천전구급대로 이송조치함</t>
  </si>
  <si>
    <t>산행중 팔골절을 당하여 자차를 이용해서 원효암 주차장에 대기하고 있었음./n현장도착하여 응급처치후 병원이송함.</t>
  </si>
  <si>
    <t xml:space="preserve">산동구급대 현장도착한 바 요구조자 윤환철가 얼음골 호박소 계곡에서 일행과 함께 경치를 즐기던 중 이끼가 낀 경사진 바위에 미끄러져 우측 눈썹위 좌상을 당한 사고 임. </t>
  </si>
  <si>
    <t>산행후 하산중 발목부상으로 119에 신고한 상황임.</t>
  </si>
  <si>
    <t xml:space="preserve">삼신봉 근육경련으로 인하여 소방헬기에 의하여 구조된환자 비파리 헬기장에서 인계 받아 하동병원 이송함 </t>
  </si>
  <si>
    <t>삼신봉에서 하산하던 45명의 산악인 중 여자3명 연락두절되며 하산하지 않아 출동하였으나 횡천구급 확인한 바 1명 하산하였고 2명 하산 중에 있음을 확인하여 횡천구급에서 함께 하산함.</t>
  </si>
  <si>
    <t>상귀환자 산하산시에 다시에 경련이 나 하산이 어려워 연락함 현장도착 당시 증상 완화되어 인근에 있는 대죽마을 자차로 이동하겠다함.</t>
  </si>
  <si>
    <t>상기 pt 건계정 약수터 부근 쓰러져있다는 신고 접수 후 현장도착 시 환자 바닥에 누워 어지러움 호소./n의식, 지남력 정상 체크되며, 오심/구토 호소. 구조대와 협력하여 환자 구조 후 pt 거창 서경병원 이송. 구조대, 1선 펌프차, 전문구급차 인원 및 장비 이상없이 귀소함.</t>
  </si>
  <si>
    <t>상기 갈모봉 등산로 하산중에 좌측발목 염좌로 인해 거동불가하여 신고한 상황. 신고한 위치가 위치표지목 4-3지점 확인되어 구조대 현장도착하여 인도까지 하산 구조하여 고성전문구급대 응급처치 후 고성더좋은병원 이송조치 인원,장비 이상없이 귀소함.</t>
  </si>
  <si>
    <t>상기 산행중 다리부상환자 고성구조대 요청으로 추가 출동한 상황으로 현장 레펠진입 및 호이스트 인양구조 실시함./n요구조자 안전구조 후 창원 삼성병원 이송후 귀대함.</t>
  </si>
  <si>
    <t>하산 중 계곡에서 넘어져 좌측 옆구리 통증호소/n구조대구급차로 병원이송</t>
  </si>
  <si>
    <t>상기 신고자인 가족일행4명이 갈모봉 등산하여 하산중 일몰로 인하여 등산로를 잃어 조난신고한 상황. 구조대 및 고성구급대 갈모봉 팔각정 위 쉼터에 도착하여 조난자 무선통화하여 위치표지목 위치 확인후  등산하여 조난자 만나 안전하산 후 인원,장비 이상없이 귀소함.</t>
  </si>
  <si>
    <t>상기 요구조자 낙상으로 의식 없는 상태로 함양대에서 선착하여 추가 요청으로 출동함./n현장 레펠 진입 및 들것 인양구조하여 진주경상대학교병원 앞 둔치에서 진주구급대에 인계후 귀대함.</t>
  </si>
  <si>
    <t>상기 요구조자 등산을 하시고 하산 중 낙엽 밑에 있는 돌을 밟고 넘어 지셔서 왼쪽 발목 통증호소 및 부종으로 인해 움직일 수 없는 상황으로 동부분대 들것으로 환자 하산시킨 후 동부구급 환자 거제백병원 이송함.</t>
  </si>
  <si>
    <t>상기 일시 및 장소에서 산행중이던 이근재이 실족사고로 인해 머리 열상을 입어 현장도착 후 응급처치를 하여 안전하게 하산하여 병원이송 조치함.</t>
  </si>
  <si>
    <t>상기 일시 및 장소에서 요구조자가 덕유산 삿갓재 대피소에서 황점마을 방면으로 하산 중 빙판에 미끄러져 좌측 발목 골절 부상을 당한 산악사고임.</t>
  </si>
  <si>
    <t>상기 일시 요구조자 박정수가 천왕봉을 등반하고 하산중 04-01 지점에서 넘어져 두부 및 목부위 열상을  당해 자체하산 불가하여 119에 신고한 사항임./n</t>
  </si>
  <si>
    <t>상기 일시 요구조자 서영홍가 지리산 천왕봉 하산중 다리통증으로 하산불가하여 119에 신고한 사항임/n</t>
  </si>
  <si>
    <t>상기 일시 요구조자 이희진가 전일 백무동에서 등반후 장터목대피소에서 1박후 무릎부위통증으로 자체하산 불가하여 119에 신고한사항</t>
  </si>
  <si>
    <t>상기 일시 장소 요구조자 한진형이 지리산 천왕봉을 등반 후 내려오다가 무리한 산행으로 보조기를 하고 있는 다리 근육경련으로 하산 불가하여 119에 신고한 사항임./n</t>
  </si>
  <si>
    <t>상기 일시 장소 요구조자가 지리산 천왕봉 정상에서 5미터 아래로 추락하여 왼쪽발목 골절로 119에 신고한 사항임./n</t>
  </si>
  <si>
    <t>상기 일시 장소에 요구조자 및 일행1명이 법계사에서 환경교육원으로 하산하던중 다리부상 및 랜턴미소지등으로 인해 하산이 불가하여 119에  구조요청한 사항임./n</t>
  </si>
  <si>
    <t>상기 일시 장소에 요구조자가 넘어져 발목부상으로 하산이 불가하여 구조요청 한 상황임/n</t>
  </si>
  <si>
    <t>상기 일시 장소에 요구조자가 넘어져 좌측 발목부상으로 하산이 불가하여 구조요청 한 상황임/n</t>
  </si>
  <si>
    <t>상기 일시 장소에 요구조자가 무리한 산행으로인한 무릎통증으로 거동이 불가하여 119에 구조요청한 사항임./n</t>
  </si>
  <si>
    <t>상기 일시 장소에 요구조자가 법계사에서 천왕봉으로 등산중 팔,다리마비로 인하여 거동불가하여 119에 구조요청한 사항임./n</t>
  </si>
  <si>
    <t>상기 일시 장소에 요구조자가 중산리 칼바위 인근에서 넘어져 머리부상으로 119에 구조요청한 사항임./n</t>
  </si>
  <si>
    <t>상기 일시 장소에 학생40명, 인솔교사 4명이 천왕봉 등반후 하산중 요구조자가 무리한 산행으로 양다리 경련으로 하산이 어려워 신고한 사항임./n</t>
  </si>
  <si>
    <t>상기 일시 장소에서 사고자가 가족과 함께 우제봉 등산 중 갑자기 기력저하 및 어지러움으로 신고, 거동이 불가하여 분리형 들것 이용하여 보온조치 후 해금강 주차장으로 이동, 동부 구급차로 거제 백병원 이송 조치함.</t>
  </si>
  <si>
    <t>상기 일시 장소에서 서영근이 하산중 발목을 다쳐119로 신고 한 것으로 현장도착 응급처치후 중산리 탐방 안내소 주차장까지 이송 자차로 귀가조치함./n신고접수 후 산악구조대원 출동 함./n신고자 연락하여 환자상태 및 위치확인함./n구조대원 중산리 탐방안내소 도착하여 구조등반 실시함./n요구조자 접수하여 응급처치 후 하산 실시함./n중산리 탐방안내소 도착하여 요구조자 버스로 자차로 귀가 조치 함./n인원,장비 이상없이 귀소함./n</t>
  </si>
  <si>
    <t>상기 일시 장소에서 요구조자 2명 무리한 산행으로 인한 무릎통증 및 탈진으로 자진하산이 어려워 119신고한 건임./n</t>
  </si>
  <si>
    <t>상기 일시 장소에서 요구조자 3명 무리한 산행으로 인한 무릎통증 및 탈진으로 자진하산이 어려워 119신고한 건임./n</t>
  </si>
  <si>
    <t>상기 일시 장소에서 요구조자 김상옥이 지리산 중산리반천계곡에 동료 4명과 등산도중 거동불편하여 현장에서 전화불통지역이라 일행4명 중 먼저 2명이 하산하여 119에 구조 요청한 상황임./n</t>
  </si>
  <si>
    <t>상기 일시 장소에서 요구조자 심우열가 지리산 등산중 다리통증으로 세석대피소에서 휴식중 일행들이 119에 하산을 요구한 사항임./n</t>
  </si>
  <si>
    <t>상기 일시 장소에서 요구조자 오상학가 지리산 천왕봉 정상에서 다리통증으로 거동이 힘들어 하산이 불가하여 119에 신고한 건임./n</t>
  </si>
  <si>
    <t>상기 일시 장소에서 요구조자가 다리부상으로 인해 하산이 불가하여 119에  구조요청한 사항임./n</t>
  </si>
  <si>
    <t>상기 일시 장소에서 요구조자는 금일 새벽 지리산 종주를 목적으로 성삼재에서 출발하여 산행중 벽소령 대피소 인근에서 넘어져 발목 통증이 심해 거동이 불편하여 벽소령 대피소에서 하산을 결정하고 119에 신고함.</t>
  </si>
  <si>
    <t>상기 일시 장소에서 요구조자일행이 지리산 천왕봉 등산중 탈진 및 다리마비 증세로 하산하지 못하여 119에 신고한 사항임.</t>
  </si>
  <si>
    <t>상기 일시 장소에서 한우진이 하산중 무릎통증 발생으로 하산이 불가하여 지나가던 등산객이 119로 신고 한 것으로 현장도착 응급처치후 중산리 탐방 안내소 주차장까지 이송 자차로 귀가조치함./n</t>
  </si>
  <si>
    <t>상기 일시 지리산 성삼재에서 등반 시작하여 연하천 대피소 인근 등산로에서 미끄러져 왼쪽 발목부상으로  하산이 불가하여 119로 신고한 상황. 요구조자 현장 처치 및 안전하산 완료 후 산악 구급통하여 함양성심병원 이송.</t>
  </si>
  <si>
    <t>상기 일시 지리산 장터목대피소에서 중산리 방향으로 하산 중 오른쪽 다리가 구덩이에 빠지면서  발목 부상으로 자력으로 하산이 어려워 구조요청한 사항./n</t>
  </si>
  <si>
    <t xml:space="preserve">상기 일시 창원00산악회에서 서상면 상남리 남령출발점에서 월봉산을 경유하여 산행 중 은신치 인근 50대 남성이 의식을 잃고 쓰러져 119로 신고한 상황으로 , 구조대  구조출동 귀서중 상황실로부터 산악구조 접수받고 용추계곡 은신골 부근에서 서상구급대와 함께 은신치능선으로 올라가던중 중앙119구조단 헬기로 요구조자 1명 구조완료 되었다는 상황실로부터 유선연락 접수후 은신치 능선부근에서 인원장비 이상없이 귀서함  </t>
  </si>
  <si>
    <t>상기 일시,장소로 구조출동 지령접수 후 출동함./n현장도착한 바 요구조자 1명이 발목 쪽이 골절되어 거동할 수 없는 상태였음./n응급조치 후 들것을 이용하여 요구조자를 구급차까지 이동시켜 위천구급차로 이송토록함.</t>
  </si>
  <si>
    <t>상기 일시,장소에서 산악구조요청 지령접수 후 출동함. /n요구조자가 저체온증과 탈진으로 거동할 수 없는 상황으로 신고 된 사항임./n황점마을에서 현장으로 등반 중 헬기로 구조하였다는 무전을 받고 귀소함.</t>
  </si>
  <si>
    <t>상기 일시,장소에서 산악출동요청 지령접수 후 출동함./n발목통증으로 거동이 불편하고 오한이 느껴진다는 신고내용임./n현장으로 이동 중 상황실로부터 전북소방으로 이천되었으니, 거창 전 출동대 귀소하라는 무전을 받고 귀소함.</t>
  </si>
  <si>
    <t>상기 일시에 요구조자가 지리산 천왕봉을 등반후 순두류 방향으로 내려오다가 무릎통증으로 하산이 어려워 119에 신고한 사항</t>
  </si>
  <si>
    <t xml:space="preserve">-상기 장소 등산 중 발목부상으로 하산하지 못하고 있다는 지령 접수 후 출동함./n-고견사 주차장에 구조공작차 주차 후 의상봉 방향으로 등반 시작함./n-의상봉 아래 삼거리 갈림길에서 요구조자 및 선착한 가조구급대와 조우함./n-등짐형 들것을 사용하여 요구조자를 업고 하산 시자함./n-요구조자를 교대로 업고 고견사까지 하산 후 고견사측의 협조를 얻어 모노레일을 탑승하고 고견사 주차장에 도착함./n-요구조자 자차이송 요구하여 산악회 관광버스에 이송 후 현장활동 종료하고 귀소함.  </t>
  </si>
  <si>
    <t>상기 장소 등산도중 요구조자 1명왼쪽발목을 다쳐 신고한 출동건으로, 구조대 및 연초센터 현장 출동하여 도착 확인한바 통증호소 하는 왼쪽발목을 응급처치 후 연초분대 외 연계하여 산악용 구조들것을 이용하여 안전하게 하산 후 연초구급대 인계하고 구조대 인원,장비 이상없이 귀서함.</t>
  </si>
  <si>
    <t>상기 장소 산악사고 구조출동 하여 선착한 동부센터 연계하여 망산 등산로 7부능선 부근에서 요구조자 발견하고 부상당한 오른쪽 다리 부위 응급처치 후 산악구조장비 이용하여 요구조자 안전하게 구조완료 및 하산하여 동부센터 구급대 인계 후 인원,장비 이상없이 귀서함.</t>
  </si>
  <si>
    <t>-상기 장소 심정지환자 발생에 따라 산악사고 구조출동함./n-육십령 휴게소에서 위천출동대와 조우하여 남덕유산 할미봉 방향으로 등반 시작함./n-등반 중 무진장구조대와 안의출동대가 선착하여 환자의 심정지상태 확인 후 하산 중이라는 연락을 받음./n-1.5km 가량 등반하여 하산 중인 무진장구조대와 안의출동대와 조우함./n-산악용 들것을 교대로 들면서 하산 실시함./n-하산하여 무진장소방서 구급대에 심정지환자 인계함하고 귀대함./n-귀대 중 관내일원 성탄절 특별경계근무 화재예방 기동순찰 실시함.</t>
  </si>
  <si>
    <t>상기 장소 요구조자 의식호흡맥박 없는 상태로 쓰러져 있는 상황/n구조대원 현장 레펠 진입하여 들것 인양구조함./n현장 및 기내 CPR실시하고 진주구급대에 인계후 귀대함.</t>
  </si>
  <si>
    <t>-상기 장소 요구조자가 산에서 굴렀다는 지령 접수 후 구조출동함./n-신고자의 안내에 따라 현장 도착한바 요구조자가 약 1m 가량 옹벽 아래로 떨어진 상황으로 요구조자 부상상태 확인 후 안전한 장소로 이동조치함./n-대평구급대에 인계하여 응급처치 및 병원이송 조치후 귀대함.</t>
  </si>
  <si>
    <t>상기 장소 출동하여 현장확인한 바 북병산 정상부근에 요구조자 1명 다리근육 경련으로 인해 보행이 불가하여 항공구조대에 도움요청을 하였으나 기상상태가 좋지않아  항공기접근이 어려워 동부분대와 연계하여 산악용들것을 이용해 양화마을입구까지 이동한후 장승포구급대에 인계하고 구조대 귀소함.</t>
  </si>
  <si>
    <t>상기 장소에 도착하여 확인한 바 요구조자가 등산로에서 다리를 골절하여 거동이 힘든 상황임. 선착 분대와 같이 들것으로 구조 후 인원/장비 이상없이 귀서함.</t>
  </si>
  <si>
    <t>상기 장소에 도착하여 확인한 바 요구조자가 산행중 5미터가량 굴러 어깨에 통증을 호소하고, 혼자 움질일 수 없은 상황임.  삼정구급대원 1명과 같이 등반하여 요구조자를 발견 후 응급처치 및 구조 헬기 요청. 구조 헬기로 요구조자 이송 후 하산.</t>
  </si>
  <si>
    <t>상기 장소에 산악사고 접수받고 출동하여 확인한바,산행중이던 요구조자가 갑자기 쓰러지면서 바위에 머리를 부딪쳐 잠시 의식을 잃은 상태로 구조,구급대원 현장도착시 환자 상태 양호하여 요구조자를 부축하며 하산후 옥포구급차로 대우병원 이송조치후 귀소함</t>
  </si>
  <si>
    <t>상기 장소에 요구조자산행중 발을 헛디뎌 발목 통증으로 119상황실로 신고한 사항으로 현장도착하여 현장응급처치하고 산악구조대 구급차에 인계하고 요구조자 성심병원으로 이송함/n</t>
  </si>
  <si>
    <t>산에 위치한 펜션에서 주위산책 중 미끄러넘어지면서 땅에있는 작은나무에 왼쪽 엉덩이를 찔림. 안전조치 후 펌프 귀소함.</t>
  </si>
  <si>
    <t>상기 장소에서 동네주민 박상종 외 3명이 산나물 채취중  부주의로 인하여 넘어져 거동불가 한 것을 응급처지 후 산악용들것 이용 구조 완료함. 의령전문구급에 요구조자 1명 인계, 구급에서 의령병원 이송하였음.</t>
  </si>
  <si>
    <t>상기 장소에서 발목 부상 및 해가 저물어 자력하산 불가하다는 119구조구급 요청 받고 출동받고 출동. 산악장비 이용하여 요구조자 업고 안전하산 후 산악구급 병원이송 함.</t>
  </si>
  <si>
    <t xml:space="preserve">상기 장소에서 신고자 전광하외 4명이 오미자 채취를 하려고 13시경에 등반하여 김영기외 2명이 신고일시까지 하산하지 않아 119에 신고함. 현장도착하여 6부 능선까지 수색하던 도중 조난자발견 후 안전하게 하산함. </t>
  </si>
  <si>
    <t>상기 장소에서 요구조자 윤지현외 1명은 금일 오전 07시 백무동에서 출발하여 장터목까지 산행후 하산하면서 무리한 산행으로 양측 무릎에 통증을 느끼고 119에 신고한 상황임. 요구조자 확인 후 현장 응급처치 후 자가 치료원하여 백무동 주차장까지 이동 후 귀소함</t>
  </si>
  <si>
    <t>상기 장소에서 하산중 절벽에서 미끄러져 요구조자 팔부상 및 출혈과 전신통증을 호소하며 거동이 불가능한 사고가 발생하여 요구조자 직접 신고한 상황으로 구조대 분대 요구조자 위치파악 하여 현장접근중 항공대 헬기 요청 및 현장 유도하여 요구조자 안전 구조 후  가곡구급분대 인계하여 밀양 윤병원 이송 실시함. /n</t>
  </si>
  <si>
    <t>-상기 장소의 산에서 벌목 중이던 사람이 나무에 치여서 쓰러졌다는 신고 접수 후 출동함./n-요구조자는  경추 및 척추,부위 통증호소 및 요통을 동반하여  거동 불가능한 상황임. /n-위천출동분대가 응급처치 실시했고, 중앙구조구급단 헬기로 이송함./n-인원 및 장비 이상없이 귀소함.</t>
  </si>
  <si>
    <t>상기일시 장소 웅석봉에서 하산도중 발목부상으로 하산이 어려워 119에 신고한 사항</t>
  </si>
  <si>
    <t>상기일시 장소에서 발목부상</t>
  </si>
  <si>
    <t>-상기일시 장소에서 실족하여 하산이 불가하다는 지령접수 후 출동함/n-거열빌라 옆 등산로 입구에 주차후 대평구급대와 함께 등반하여 산정상에 있는 요구조자와 접촉/n-알루미늄 부목을 이용 고정한 후 요구조자를 업고 하산함/n-하산후 대기중인 대평구급차로 병원이송함</t>
  </si>
  <si>
    <t>상기일시장소에서 발목부상환자 현장안전조치 및 안전이동 후 환자일생차량으로 병원이송함.</t>
  </si>
  <si>
    <t>상기장소 계룡산 등산로상에 요구조자가 눈길에 미끄러지면서 머리가 땅에 부딪쳐 충격을 받아 구토 등의 뇌진탕 증세가 나타나서 119로 신고한 사항으로 현장까지 등반을 하여 접근한 다음 준비하여간 산악용 들것을 이용하여 썰매를 태우듯 운반하여 하산한 다음 구급차량으로 병원 이송조치함.</t>
  </si>
  <si>
    <t>상기장소 금오산에서 하산중이던 등산객 실족사고로 선착대 진교센터에서 응급처치 후 석굴암에서 청소년수련원 방향으로 하산중이였으며 구조대 출동하여 요구조자 접수 후 산악용 들것 사용하여 구조완료 하고 구조대구급대로 병원이송함</t>
  </si>
  <si>
    <t>상기장소 나무간벌작업중 허리와 다리를 다쳐 안의센터 출동하여 구조작업중 헬기지원요청한 상황임</t>
  </si>
  <si>
    <t>상기장소 대청산 용재봉에서 장유계곡쪽으로 하산중이던 요구자가 길을 잃고 조난되어 신고한 상황으로 출동중 요구조자와 유선 통화한 바 요구조자는 부상은 없고 장유사를 지나 언덕을 오르다가 절벽을 만나 오르던길을 되집어가다 길을 잃고 조난을 당한것으로 추정됨 장유분대에서 선착 가능하고 요구조자가 부상이 없는것으로 판단되기에 구조대는 장유센터에서 대기 실시하고 장유분대에서 요구조자 탐색 실시함. 장유분대에서 요구조자와 접촉 및 구조 완료하였고 구조대 귀서 가능 무전 접수후 구난귀서함.</t>
  </si>
  <si>
    <t>상기장소 도착하여 확인한 바 산악회 일행과 하산 중 1.5M아래로 추락하여 요추부상으로 거동불가상태이고 현장 응급처치 후 구급차인계함 환자 자가치료 원하여 산악회버스 이송조치 후 귀소함.</t>
  </si>
  <si>
    <t>상기장소 도착한바 요구조자 호흡 및 맥박이 감지되지 않아 구조대원 2명이 CPR실시하던중 북부구급대 도착하여 CPR 및 AED를 사용하여 재세동을 실시함. 하산중 CPR 및 AED 계속 실시하며 대기중인 구급차로 요구조자 김해복음병원으로 이송함.</t>
  </si>
  <si>
    <t>-상기장소 뒷산에서 학생이 실족으로 인한 발목부상으로 거동이 불가하자 119로 신고함/n/n-현장도착한 바 정상방면 등산로 상에서 중학생이 발목염좌로 걸을 수 없는 상태로 구급대 응급처치 후 산악용들것을 이용 안전하게 하산 후 구급대 인계 귀서한 사항임.</t>
  </si>
  <si>
    <t>상기장소 등산 중 쓰러져있는 친구를 발견하고 신고한 상황으로 현장도착 및 요구조자 확인한 바 호흡,맥밥, 의식없어 심폐소생술 중 후착한 옥포구급에 환자 인계 및 응급처치 실시함. 이후 산악용 들것이용하여 하산하여 병원이송조치 함./n/n※출동현장이 산악지형으로 현장도착시간 다소지연</t>
  </si>
  <si>
    <t>상기장소 등산객 3명이 하산길에 등산로를 잃어 고립된 사고로 현장출동함. 현장도착하여 내외분대 순찰차량을 이용 천불사 인근 약수터까지 차량 이동 후 돗대산 방면 4부능선 상의 선암다리-신어산 방면의 이정표인근 정자에서 요구조자 1명 1차 접수 구조. 조난지역으로 추정되는 선암다리 방면 능선을 타고 이동 중 6부능선 상 아래 돌무지 계곡에서 탈진한 요구조자 2명 발견, 안전하게 구조완료 후 인원, 장비 이상없이 귀서함.</t>
  </si>
  <si>
    <t>제약산 나-5지점 현기증 및 어지러움증 구조요청건으로 현장 도착후 요구조자 발견하여 중앙119헬기 구조대원에게 인계 및 안전조치 후 귀소함</t>
  </si>
  <si>
    <t>상기장소 마을 뒷산에 인근에 있는 농작물 작업중 실족추정 우측하지 원위부 쪽 통증호소 요구조자 응급처치하여 산악구조들것 이용  산아래 운반 구조대 구급차로 하동병원 이송조치함</t>
  </si>
  <si>
    <t>상기장소 마을산에서 나무하고 손수레를끌고 내려오다 땅이 미끄러워 산비달쪽으로 실족한것으로 추정되며 선착 중앙 구급대원이 출동하여 응급처치후 구조대 지원요청한 상황으로 현장도착즉시 2차안전사고 방지조치후 들것에 로프를 메어 고정한후 대원들과 들고 하산하여 경상대 병원 이송조치함.</t>
  </si>
  <si>
    <t>상기장소 무척산에서 하산하던 20대 남성이 실족하여 신고 접수한 상황으로 팔 과 다리에 부상이 있는 상태였음. 사고장소가 차량 접근이 불가능한 지역으로 항공구조대에 헬기요청하여 요구조자 구조완료하였고 삼정구급에서 환자 인수받아 병원이송 하였음. 구조대 인원장비 이상없이 귀서함.</t>
  </si>
  <si>
    <t>상기장소 백무동에서 하동바위 방면으로 1.8킬로지점 발목 골절환자 발생 출동 건, 구조대 현장으로 출동 중 상황실로부터 하동바위 부근에서 남자 1명 호흡곤란 및 쇼크환자가 발생하였다고 추가 지령 접수 산악 구조대 오영일팀장 유선연락 후 산악에서 호흡곤란 최병춘 쇼크환자를 헬기를 이용 안전조치 있도록 조치하고,  구조대는 발목 골절환자 김지희를 구조 하는 걸로 협의 후 구조에 임함 구조대장외3명 현장도착 즉시 상황파악 후 응급처치와 산악 들것을 이용 안전하게 구조함</t>
  </si>
  <si>
    <t>상기장소 백소령대피소에 낙상으로 인한 허리부상환자와 제석봉에 다리부상환자 발생하여 유림항공대 지원된 상황임/n</t>
  </si>
  <si>
    <t>상기장소 복통호소환자가 망산에 발생하여 동부분대 출동 후 추가출동하여 현장 도착한바 요구조자가 움직일 수 없는 상황으로 산악용 들것을 이용하여 안전하게 하산한 후 동부구급대에게 인계함.</t>
  </si>
  <si>
    <t>상기장소 봉화산 정토암 등산로 실족환자 발생으로 구조대 출동하여, 들것으로 환자 이송하여 구급대에 인계후 귀소함</t>
  </si>
  <si>
    <t xml:space="preserve">상기장소 부산지역산악회 일행과 삼신봉 산행후 삼성궁방향으로 하산중 송정굴 인근서 실족추정 발목부상으로 거동불가하여 신고한건으로서 소방헬기 강풍으로 구조불가하여 육상구조 이동 구조완료하여 진교구급차량이용 진주 한일병원 이송조치함 </t>
  </si>
  <si>
    <t>상기장소 분성산 천문대에서 체육공원 실내사격장으로 이어지는 등산로 중턱에서 요구조자 실족하여 신고접수한 상황으로 실내사격장에서 내외구급대와 함꼐 등반하여 등산로 중턱에서 요구조자 및 관계자 접수하였고, 왼쪽발목에 부상 확인함. 내외 구급대원과 함계 부상부위 부목고정 등 응급처치 하였고, 산악구조용 배낭에 요구조자 결착후 엎어서 하산하였고 미리 대기 중이던 구급차량에 인계후 인원장비 이상없이 귀서함.</t>
  </si>
  <si>
    <t>상기장소 산악구조 출동 중 신고자와 통화를 실시하며, 구조대 차량 경광등과 싸이렌소리를 이용, 신고자의 위치 파악 및 유도로 현장 도착한 바 요구조자 2명이 도로 옆 약2m높이로 대밭에 추락해 있는 상황으로 추정됨. 렌턴장비를 이용하여 요구조자 상태와 주변상황을 파악한 후 구조대원 및 요구조자 안전확보 후 구조로프와 안테나형 사다리를 이용하여 구조 완료함. 요구조자 1명 우측다리 통증호소하여 북부구급대에 인계하여 김해삼성병원으로 이송 후 인원/장비 이상없이 구난 귀서함.</t>
  </si>
  <si>
    <t>상기장소 산악구조 출동 지령받고 현장 도착한 바 요구조자 1명이 국사봉정상에서 넘어져 오른쪽 갈비뼈를 충격하여 부상당한 상태로 산악용들것을 이용하여 안전하게 하산 후 연초구급대에게 인계하고 귀서함</t>
  </si>
  <si>
    <t>상기장소 산악구조 출동으로 현장도착하여 상황확인한바 요구조자가 하산중 실족으로 발목을 접질린 상황임.</t>
  </si>
  <si>
    <t>상기장소 산악구조 출동지령 접수 후 현장출동한 바, 요구조자는 금일 오전 양산시 주남동 영산대학교에서 천성산 2봉 방향으로 등반 하던 중 시청표지목 1-36 지점 부근에서 심장질환이 발생한 상황으로 구조대 및 웅상분대 현장 도착하여 생체징후 확인한 바, 호흡·맥박이 없어 CPR·제세동을 실시하고, 산악용 들것을 이용하여 200M 하산, 웅상구급대에서 임도를 이용, 조은현대병원으로 이송조치한 사항임</t>
  </si>
  <si>
    <t>상기장소 산악구조출동으로 현장도착하여 상황확인한바 하산중 실족으로 좌측 발목염좌 상태로 하산할수 없는 상황임.</t>
  </si>
  <si>
    <t>상기장소 산악사고 출동 실시하여 현장상황 확인한 바 무척산 천지폭포 바위 인근에 산행중 무릎부상을 당한 상황임. 무척산 등산로 입구에서 도보로 이동하여 사고지점 인근 등산로상에서 선착한 생림분대 및 요구조자 합류, 요구조자 업기법 이용 하산 실시함. 하산완료후 생림 구급차에 요구조자 인계후 인원장비 이상없이 귀서함.</t>
  </si>
  <si>
    <t>상기장소 산악사고 출동실시하여 현장상황 확인한 바 요구조자 신어산 정상에서 김해대학교 방향으로 1.3km 떨어진 지점에서 등반중 다리에 마비증상으로 인하여 신고한 상황임. sns기반 위치확인 활용하여 요구조자 정확한 위치 확인한 후 내외구급대와 합류하여 요구조자 위치로 이동, 요구조자 구조 완료 및 내외구급대 인계후 인원장비 이상없이 귀서함./n/n※ 귀서간 어방동 삼방동 일원 관내 지리조사 실시함.</t>
  </si>
  <si>
    <t xml:space="preserve">상기장소 산악사고 출동으로 현장도착하여 상황확인한 바 요구조자 하산 중 넘어지면서 손을 짚은 후 어깨통증을 호소하는 상황. 평거구급대와 함께 현장응급처치 실시 후 복음병원 이송조치, 현장안전조치 실시하고 귀소함. </t>
  </si>
  <si>
    <t>상기장소 산악사고 출동으로 현쟝도착하여 상황확인한 바 요구조자가 하산 중 발목을 삔 상황. 현장응급처치 실시 후 산악용들것을 이용하여 안전하게 하산, 구조대구급차로 세란병으로 이송조치 실시, 현장안전조치 실시하고 귀소함.</t>
  </si>
  <si>
    <t>상기장소 산악사고 출동하여 현장도착한바 왼쪽발목부상으로 산악용 들것을 이용하여 안전하게 하산 후 동부구급대에게 인계 후 귀서함</t>
  </si>
  <si>
    <t>상기장소 산악사고 출동하여 현장상황 확인한 바 요구조자 백두산에서 장척산가는 도중 길을 잃어 신고접수한 상황임. 카카오톡 위치확인 통하여 정확한 위치확인 후 상동 구급차량 이용 인근지역 이동중 요구조자 발견하여 하산함. 요구조자 부상등 특이사항 없었고, 구난차량으로 불암역 인근까지 동행 귀가조치후 인원장비 이상없이 귀서함.</t>
  </si>
  <si>
    <t>상기장소 산악사고로 산행중 혈압이 높아 하산하지 못해 신고한 상황으로 가야대학교 임도를 이용하여 삼정구급대와 함께 수색실시함. 신어산 정상에서 동봉방면 인근에서 요구조자와 경찰발견함. 요구조자 상태확인한 바 특이사항 없었으며, 요구조자 안전귀가 조치 실시함. 귀서중 생림면 산악사고 구조출도 실시함.</t>
  </si>
  <si>
    <t>상기장소 산악사고로 요구조자 넘어져 손발마비증세 보인다는 내용으로 현장도착하여 확인한 바 선착한 생림구급에서 요구조자 접수로 현장 안전조치 후 구급대 인계 후 인원/장비 이상없이 귀서함.</t>
  </si>
  <si>
    <t>상기장소 산악사고로 움막에서 낙상한 요구조자 거동이 불편하다는 내용으로 신고된 사항임. 현장출동 중 대동면 수안리 전신주 충돌사고 지령변경으로 출동중 구급출 재차지령 변경으로 삼방동 산악사고 출동실시함. 현장도착하여 확인한 바 요구조자 산중턱 움집내 고통호소하며 움직이지 못하는 상태. 안전조치 및 산악들것 이용 구급차로 이송실시함. 삼정구급에 인계실시함. 인원/장비 이상없이 귀서함.</t>
  </si>
  <si>
    <t>상기장소 산악사고로 접수된 사항으로 현장도착하여 확인한 바 요구조자 무릎통증으로 누워있는 상황이었음. 다목적구조배낭으로 요구조자 안전하게 구조완료, 자차로 이동하겠다하여 인원/장비 이상없이 귀서함.</t>
  </si>
  <si>
    <t>상기장소 산악사고로 접수된 사항으로 현장도착하여 확인한 바 요구조자 우측 발목이 부어있었고 움직이지 못하는 상황이었음. 부목으로 고정하고 배낭형 들것으로 구조하여 삼정구급대에 인계 후 귀서중 내동 E/V 문개방 출동함.</t>
  </si>
  <si>
    <t>상기장소 산에서 발목이 부러진거같아 움직이지 못한다는 내용으로 접수된 상황이며 현장출동 하여 확인한바 요구조자 왼쪽발목이 골절되어 있었음. 구급대원과 환자 응급처치 후 구조완료함. 내외구급대 인계 실시 후 인원/장비 이상없이 귀서함.</t>
  </si>
  <si>
    <t>상기장소 산에서 작업중 부상을 당해 신고한것으로 현장출동 중 자차이송으로 옥봉동 치매실종자 구조출동 실시함.</t>
  </si>
  <si>
    <t>상기장소 산을 오르던 여성이 하산중 실족하여 다리를 다쳐 신고접수된 상황으로 출동중 신고자 유선연락한 바 요구조자의 정확한 위치는 천문대 주차장에서 천문대를 오르는 길중 지름길로 빠지는 샛길로 확인되었음.삼정구급에서 선착하여 환자 응급처치 실시하였고 이후 구조대 구난 현장 도착하여 안전조치 후 인원장비 이상없이 귀서함.</t>
  </si>
  <si>
    <t>상기장소 산을 하산하다 다리가 삐어 신고한것으로 현장출동하여 산악용 들것으로 고정후 하산하여 천전구급차량으로 병원 이송함.</t>
  </si>
  <si>
    <t>상기장소 산중턱에서 말벌에 쏘였다는 내용으로 신고된 사항임. 현장도착하여 확인한 바 요구조자 말벌에 쏘여 도움을 요청하는 상태로 부축하여 걸을수 있으며 호흡 맥박 정상인상태임.동상구급 특이사항 확인 후 출동분대 요구조자 부축하여 하산실시함.  하산 후 동상구급에서 환자 이송실시함. 인원/장비 이상없이 귀서함.</t>
  </si>
  <si>
    <t>상기장소 산책로 등반중 염좌발생으로 구조를 요청한 상황으로 구급차를 통해 인근 지역까지 접근하여 안전하게 구조완료하여 구조대구급차량으로 한일병원 이송함</t>
  </si>
  <si>
    <t xml:space="preserve">상기장소 산행 중 발목골절로 신고접수된 내용으로 현장 출동하여 확인한 바 천진암 입구에 환자가 대기하고 있었고 삼정구급대와 응급처치 실시하여 구조완료함. 구급대에 환자인계 후 인원/장비 이상없이 귀서함. </t>
  </si>
  <si>
    <t>상기장소 산행 중 실족으로 전도되어 팔에 부상을 입었다는 내용으로 신고된 사항임. 신고자와 전화통화한 바 거동 가능하고 임도옆으로 진입가능 확인함. 현장 도착하여 구급대 처리가능으로 상황실에 내용 전달 후 구조대 인원/장비 이상없이 귀서함.</t>
  </si>
  <si>
    <t>상기장소 산행중 낙상을하면서 발목을 삐고 허리를 다쳐 움직이지 못해 신고한것으로 현장도착하여 구급대원의 응급처치 실시후 본부헬기요청하여 산악용들것에 고정하여 국사봉헬기장에서 중앙구조대 인계하여 경상대병원 앞 헬기장에서 천전구급차량으로 바른병원 이송함.</t>
  </si>
  <si>
    <t>상기장소 산행중 넘어져 움직이지 못한다는 내용으로 신고된 사항으로 현장도착하여 확인한 바 선착한 내외구급에서 환자 구조완료함. 현장 내외구급에 인계 후 인원/장비 이상없이 귀서함.</t>
  </si>
  <si>
    <t>상기장소 산행중 무릎부상 출동중 함양산악구조대 중복건으로서 함양산악구조대 처리로 도중귀서함</t>
  </si>
  <si>
    <t>상기장소 상봉산에서 하산중 실족하여 우측발목을 접질려 산에서 내려올수 없는상황임</t>
  </si>
  <si>
    <t>상기장소 신고자 전화연락 실시한 바 무척산 기도원에서 하산 중 낙상으로 인한 좌측 하지 염좌로 인해 하산 불가인 상황으로 생림 구급대 편성 요청 후 현장출동. 기도원 등산로 상에서 요구조자 접수 후 빙판길로 인해 자력하산이 불가하여 분리형 들것 및 구조로프 이용 하산 조치, 생림구급대에 인계 후 구난 귀서함.</t>
  </si>
  <si>
    <t>상기장소 실종자 수색 출동으로 현장도착하여 상황확인한 바 뇌병변장애를 가진 요구조자가 신고자에게 전화로 길을 잃었다는 연락을 마지막으로 연락이 두절된 상황. 천전펌프, 상대구급대, 신고자와 함께 연암공대입구 등산로로 진입하여 수색실시, 수색 중 경상대학교로 방향 쪽 등산로를 벗어난 계곡지점에 요구조자 발견. 요구조자 확인한 바 왼쪽발목염좌로 현장응급처치 실시 후 요구조자 부축하여 하산. 병원이송 거부로 안전사항 당부하고 귀소함./n</t>
  </si>
  <si>
    <t>상기장소 안동체육공원 인근 등산로상 요구조자 의식을 잃고 쓰러져 동행자가 신고접수한 상황으로 출동중 요구조자 위치파악하여 확인한 바 안동체육공원 인근 천불사에서 대동수안리 방향으로 이어지는 등산로상으로 확인되어 등산 실시하였고, 10:45경 요구조자 발견하여 분리형들것 이용 삼정구급대 부서 위치까지 안전하게 하산 및 환자 인계 후 인원장비 이상없이 귀서함.</t>
  </si>
  <si>
    <t>상기장소 야산 성묘행 중 실족하여 신고한 상황으로 구조대 현장도착하여 요구조자 구조 후 옥포구급 인계조치하고 귀대함.</t>
  </si>
  <si>
    <t>상기장소 연초구급대에서 추가 구조요청된 상황으로 말벌에 쏘인 요구조자 2명이 산중턱에 있는 상황으로 현장도착한 바 요구조자가 머리부위에 말벌에 쏘인 상황으로 의식이 약한 상태였음. 부축하여 안전하게 하산 후 연초구급대에게 인계하고 귀서함</t>
  </si>
  <si>
    <t>상기장소 외국인이 자전거에서 넘어지면서 다리부상을 당했다는 신고접수 받고 현장도착한 바 좌측다리부분 열상으로 현장 응급처치 후 옥포구급대에게 인계하고 현장 안전조치 완료하고 귀서함.</t>
  </si>
  <si>
    <t>상기장소 요구조자 등산중 미끄러져 왼쪽발목 통증으로   하산하지 못함 지나가던 등산객 신고한 상황. 구조대 응급처치 실시  및 산악용 들것 이용하여 안전하게 구조후 구조대구급 한일병원 이송/n</t>
  </si>
  <si>
    <t>상기장소 요구조자 윤금종은 화엄사에서 출발하여 천왕봉으로 등산하든중 양쪽무릎 통증을 느끼고 119에 신고한 상황임. 요구조자 위치표지목 13-14지점에서 응급처치 후 하산 실시함. 요구조자 자가치료를 원하여 마천버스정류소 이송 후 인원 및 장비 이상없이 귀소함./n</t>
  </si>
  <si>
    <t>상기장소 요구조자 이정환외 장터목에서 출발하여 백무동계곡으로 하산중 양쪽 무릎 통증을 느끼고 119에 신고한 상황임. 백무동계곡 10-6지점 요구조작 확인 응급처치 및 하산 실시함. 요구조자 자가 치료를 원하여 백무동 주차장으로 이송 후 인원 및 장비 이상없이 귀소함./n</t>
  </si>
  <si>
    <t>상기장소 요구조자가 하산 중 실족로 인해 하산이 불가하여 신고한 상황으로 현장도착하여 요구조자 상태 확인한 바 왼쪽 발목 부위 염좌 외 부상 부위는 없었으며 삼정 구급대와 부목 이용 염좌 부위 고정조치 등 응급처치 실시 완료, 분리형 들것 이용 구급차로 이동하여 김해 중앙병원 이송 조치 후 구난 귀서함./n/n</t>
  </si>
  <si>
    <t>상기장소 은하사방면 등산로에서 다리를 다쳐 움직이지 못한다는 내용으로 신고된 사항임./n출동 중 삼정구급에서 환자 접수하여 이송실시함./n인원/장비 이상없이 귀서함.</t>
  </si>
  <si>
    <t>상기장소 인근에서 40대 남성 무릎부상으로 구조요청한 건. 요구조자 병원진료를 원치않아 순찰차를 이용해 버스터미널까지 인도 후 인원, 장비 이상없이 귀소 함.</t>
  </si>
  <si>
    <t>상기장소 인근에서 실족으로 인해 발생한 늑골 및 골반골 골절 환자로 선착대와 함께 구조실시하여 중구본 헬기 이송요청하여 이송 실시함./n</t>
  </si>
  <si>
    <t>상기장소 일행 4명이 장터목에서 하산 중 40대 여성 1명이 실족으로 인한 발목 부상으로 거동이 불가하여 119신고. 국립공원 직원 2명과 함께 현장 도착 후 백무동 탐방지원센터까지 배낭형 들것을 이용하여 하산 완료 함. 발목의 골절 추정되나 연고지에서 병원치료 받기 원하여 산악구급 병원이송하지 않음.</t>
  </si>
  <si>
    <t>상기장소 자살한다는 내용을 남기고 집을 나가 신고된 사항으로 현장도착하여 확인한 바 사고장소가 오인된장소로 재차 사고지 확인후 경찰 및 가족등과 함께 묵방 저수지 인근 묘소 수색 실시한 바 선착한 경찰이 현장에 요구조자 소지품 및 유서발견함. 소지품 발견 주변 수색 실시한바 묘소 뒷편 누워 신음소리를 내는 요구조자 발견함. 호흡, 맥박확인되었으나 의식없는 요구조자 산에서 구조하여 구급대 인계 후 귀서 중 대감리 시건개방출동 실시함.</t>
  </si>
  <si>
    <t>상기장소 작업중이던 인부가 벌에 쏘여 상태가 악화되고 있다고 신고된 사항임. 현장출동하여 확인한 바 작업중이던 요구조자 발목에 벌에 쏘여 의식은 있으나 거동이 불편한 상태였음. 요구조자 구조하여 내외구급대에 인계 실시함. 인원/장비 이상없이 귀서함.</t>
  </si>
  <si>
    <t>상기장소 장터목산장에서 촉대바위사이 능선에서 의식불명 요구조자 발생한 상황임.</t>
  </si>
  <si>
    <t>상기장소 절에 거주하는 스님이 어지러움을 호소하여 출동한 사항임. 현장도착한 바 어지러움으로 거동이 불편하여 요구조자 부축해 하산하여 구급대에 인계 후 병원이송조치함.인원/장비 이상없이 귀서함.</t>
  </si>
  <si>
    <t>상기장소 정상가는길에 다리를 삐었다는 신고로 출동에 임함. 출동 중 신고자와 전화로 요구조자의 복숭아뼈 부분이 많이 부어있고 통증이 심한 것을 하청구급에 무전함. 현장 근처에서 산 중턱에 요구조자 앉아있는 것 확인했고 구조차 진입불가하여 걸어서 현장으로 이동함. 도착 후 하청구급에서 요구조자 왼발에 드레싱한 상태이며 거동 불가하여 바스켓 들것 이용, 요구조자 눕힌 후 안전벨트로 1차, 로프 이용하여 2차 고정 후 하산함. 하산 후 요구조자 하청 구급에 인계함. 인원, 장비 이상없이 귀소중 거제면 화재출동에 임함.</t>
  </si>
  <si>
    <t>상기장소 체육시설에서 운둥중 다리에 마비가와서 신고한것으로 주차장에서 약5분가량 이동 요구조자구조하여 구조대구급차량으로 한일병원 이송함.</t>
  </si>
  <si>
    <t xml:space="preserve">상기장소 추락사고 신고를 받고 출동하여 현장도착, 확인한 바 사망추정 환자로 경찰에 인계 후 인원 장비 이상없이 귀소함. </t>
  </si>
  <si>
    <t>상기장소 출동하여 현장확인한 바 요구조자1명 임호산 약수터 근처 등산로에서 실족으로 오른쪽다리를 부상 당하여 거동이 불가한 상황임.구조대 및 구급대 현장도착하여 응급처치 실시후 들 것이용해 요구조자 안전하게 차량진입로까지 이동하여 병원 이송조치함. 인원/장비 이상없이 귀서함. 귀서중 관내지리조사 재실시함.</t>
  </si>
  <si>
    <t>상기장소 출동하여 확인한 바 무척산 모은암인근에서 요구조자 하산중에 실족해 어깨통증호소하고있는 상황임.구급대 응급처치 후 들 것 및 로프이용해 구급차 대기중인 임도로 내려와 요구조자 인계 후 인원/장비 이상없이 귀서함.</t>
  </si>
  <si>
    <t xml:space="preserve">상기장소 출동하여 확인한 바 산악사고로 환자 호흡곤란을 나타내 출동 중 무전으로 헬기요청  실시하였고 생림분대와 함께 무척산 등반하여 요구조자 발견하여 안전조치 실시하고 구조완료 뒤 헬기로 이송 실시함. 인원/장비 이상없이 귀서 실시함. </t>
  </si>
  <si>
    <t>상기장소 출동하여 확인한 바 요구조자 1명 산행중 발목을 접질러 움직이지 못하는 상황임. 발목이 부어있고 골절의심되어 현장응급처치 후 들 것 이용해 안전하게 하산하여 구급대에 요구조자 인계조치 후 인원/장비 이상없이 귀서함.</t>
  </si>
  <si>
    <t>상기장소 출동하여 확인한 바 요구조자허리통증으로 이동이 불가한 상황임.구급대원 요구조자 상태확인 및 응급처치 후 들 것 이용해 구급차 대기장소까지 안전하게 이동실시함. 구급대에 인계 후 인원/장비 이상없이 귀서함.</t>
  </si>
  <si>
    <t>상기장소 출동하여 확인한바 요구조자는 칼바위등 부근 능선에 앉아있었으며 부목과 압박붕대를 이용하여 고정후 출동한 구조대와 함께 들것을 이용, 지상으로 안전하게 구조 귀소함.</t>
  </si>
  <si>
    <t xml:space="preserve">상기장소 탐방중인 여성 20m 아래로 추락하였다는 신고내용 국립공원관리공단으로부터 접수받고 출동한 건. 인명구조를 위하여 산행 중, 항공대 헬기로 이송하여 상황실로부터 귀소지령받고 인원, 장비 이상없이 귀소 함. </t>
  </si>
  <si>
    <t>상기장소 하동구조대 헬기지원출동으로 유림항공대 도착하여 헬기탑승 후 현장도착한바 요구조자가 실족으로 인하여 어깨가 탈골되어 통증을 호소하고 있는 상황임.</t>
  </si>
  <si>
    <t>상기장소 하동바위 부근 다리골절 환자 발생하여 119로 신고한 건, 구조대 함양 2선구급 백무동 입구에서 구조대장 지휘하에 개인 안전장구등 준비하여 산악구조출동 중  선착대 산악 오영일 1팀으로부터 환자1명 부축하여 하산도중 내려오는 등산객 말에 의하면 참샘에 남자한분이 허리허리디스크 환자가 앉아 있다고 연락접하고 산악구조대2명 참샘구조출동하고,구조대는 2개팀을 나누어 하동바위 요구자 1명 도중 인계 후 구조하여 하산, 나머지는 3명은 참샘으로 지원 출동함 현장도착하여 확인한 바 자력으로 하산하였다고함</t>
  </si>
  <si>
    <t xml:space="preserve">상기장소 할머니가 산에서 밤줍다가 넘어져 다리를 다쳐서 구조요청한 상황으로 현장도착하여 산악용들것이용 영오구급차로 이송조치함. </t>
  </si>
  <si>
    <t>상기장소 할아버지가 밭일을 위해 산으로 가던 중 실족한 상황임.요구조자와 만나 상태확인 및 응급처치 후 들 것 이용해 안전하게 하산하여 병원이송 조치하고 인원/장비 이상없이 귀서함.</t>
  </si>
  <si>
    <t>상기장소 해맞이 후 산에서 내려오다 발목을 다쳤다는 신고내용으로 현장도착하여 신고자 확인한바 구급차량 진입가능으로 귀소함.</t>
  </si>
  <si>
    <t>상기장소 현장 도착한 바 하산 중 우측발목 골절로 인한 거동 불가 환자로 항공대 지원요청, 소방헬기로 하키경기장 이송 주촌 구급대 인계 후 중앙병원 이송 조치 후 귀서함.</t>
  </si>
  <si>
    <t xml:space="preserve">상기장소 현장도착하여 확인한바 산림청 소속 벌목 및 능쿨 제거작업 중 벌에 쏘여 의식을 잃은 구조 출동건으로, 구조대원 4명이 요구조자의 일행을 따라 사고장소로 신속히 이동 후 얼음물을 이용하여 응급처치 실시 및 산악지게 등을 이용하여 안전하게 구조 후  하산함. 요구자1명 구조대 구급차량으로 경상대학병원 이송 조치 후 인원, 장비 이상없이 귀서함. </t>
  </si>
  <si>
    <t xml:space="preserve">상기장소 현장도착한 바 아파트 뒤편 야산 옹벽에서 요구조자가 움직이지 못하고 있는 상황, 사다리 사용하여 요구조자 1명 안전하게 구조 후 삼정구급대에 인계, 인원/장비 이상없이 귀서함. </t>
  </si>
  <si>
    <t>상기장소 현장도착한바 등산 중 머리가 어지러워 쓰러진 것으로 추정되며, 현장도착 즉시 상황 파악 후 안전조치 실시함. 중앙구급 차량으로 반도병원 이송 조치 후 인원, 장비 이상없이 귀서함</t>
  </si>
  <si>
    <t>상기장소 활천 중학교 인근 재선충 작업 중이던 인부가 나무에 머리를 부딪혀 사고발행 한 상황임 현장 도착한 바 요구조자는 의식이 없는 상태였음 구조3팀장 지시하에 경추보호대 착용 및 산악용 들것으로 요구조자 고정 후 천천히 하산 실시함. 산지형이 가파르고 협소하여 신속한 후송이 지연되는 상황이었으나 동료 인부와 구급대원의 도움으로 안전하게 구조 완료함 기타 특이사항 없음 확인 후 인원장비 이상 없이 귀서함./n</t>
  </si>
  <si>
    <t xml:space="preserve">상기장소 황석산정상에서 유동마을 방면으로 하산길에 길 잃음 사고 관련 건, 구조대 현장도착 즉시 상황파악과 안의분대와 유동마을에서 협의 후 마을 뒤산으로 수색 중 위치표지목2-1지점에서 정상방향으로 300미터 위치에 요구조자발견후 외상이나 특이사항 없어 안전조치 후 안전하게 하산함 </t>
  </si>
  <si>
    <t>요구조자 계룡산 약5부능선 임도쪽에서 눈길에 미끄러져 움직이지 못하는 상태였음./n신현구급, 구조대 출동하여 요구조자 들것이용하여 하산하여 병원이송함./n</t>
  </si>
  <si>
    <t>-상기장소, 일시 낙상으로 인한 발목부상/n-선착대가 요구조자 접촉, 응급처치하고 구조대 후착하여 산악구조용 들것이용하여 현장안전조치 및 구조완료함./n-차후 병원진료 원하여 자차로 귀가조치함.</t>
  </si>
  <si>
    <t>상기장소에 구조출동하여 현장도착한바 요구조자 우측하지 정족골골절 추정되어 응급처치 후 산악용 배낭을 이용하여 요구조자 안전하게 구조후 횡천구급대에 인계후 귀소함.</t>
  </si>
  <si>
    <t>상기장소에 도착한바 요구조자가 산행중 미끄러져 우측발목이 골절되어 있는것을 확인후 부목등으로 고정응급처치실시하여 요구조자를 업고 안전하게 하산하여 구조대 구급차에 인계조치함.</t>
  </si>
  <si>
    <t>상기장소에 바위가 많은 계곡에서 3미터 가량 미끄러져 허리통증 및 머리부상으로 거동이 불가하여 119에 신고한 사항임./n</t>
  </si>
  <si>
    <t>상기장소에 산악구조출동 접수하여 출동한바 호흡,의식 없는상태로 진교,금남구급대에서 CPR실시 후 금오산정상으로 이송하여 진교구급대에서 진주 한일병원으로 환자 이송조치함.</t>
  </si>
  <si>
    <t>상기장소에 산악구조출동 지령 접수 후 출동하여 현장 확인한 바 요구조자가 남덕유산 등반 후 황점지점으로 하산하던중 황점까지 3.8km 남긴 지점에서 실족하여 좌측발목에 염좌추정 발생한 사고로 선착한 위천분대와 같이 요구조자를 안전하게 하산시켜 위천구급에 인계한 뒤 귀소함.</t>
  </si>
  <si>
    <t>상기장소에서 2일전부터 탈진, 탈수로 거동불가였는데  당일 상태가 호전되지않아 119구조요청한 건임./n</t>
  </si>
  <si>
    <t>상기장소에서 김해 경운산악회 회원들과 산행후 하산중 테크다리에서 미끄러져 낙상추정되며 현장도착즉시 부목고정 및 응급처치후 육상이동 하산하여 하동병원 이송조치함</t>
  </si>
  <si>
    <t>상기장소에서 다리경련환자 발생하여 출동에 임함. 현장 도착하여 응급조치후 창녕구급대에 인계함. 현장 안전조치후 이상없이 귀소함.</t>
  </si>
  <si>
    <t>상기장소에서 대구맥송산악회 회원들과 산행후 하산중 실족하여 좌하지발목 염좌추정 부상으로 움직일수 없어 구조요청한건으로서 현장도착즉시 응급처치 및 업고 하산하여 구조완료함/n참고 : 귀가하여 치료한다하여 미이송</t>
  </si>
  <si>
    <t xml:space="preserve">상기장소에서 등산 중이던 요구조자가 하지통증을 호소하며 하산을 못하고 구조요청하여 안의순찰차로 요구조자가 위치한 지점에 도달하여 차량으로 안전 하산함./n요구조자 병원이송 원하지 않아 자차까지 이동함. </t>
  </si>
  <si>
    <t>상기장소에서 등산객이 넘어져 있다는 지령 접수 후 출동함./n현장도착하여 확인한바 요구조자 1명이 영구암 밑 등산로에 누워있는 상태로 허리부분 고통호소 하였으며, 들것으로 하산이 용이하지 못해 헬기 요청 후 삼정구급대가 대기 중인 가야랜드 주차장으로 이동 조치함.</t>
  </si>
  <si>
    <t>상기장소에서 무릎을 바위에 부딪혀 열상을 입은 환자가 자력으로 하산하지 못하여 신고한 상황임. 출동전 헬기구조 요청하였으나 일기문제로 인해 헬기구조 불가하여 삿갓재 대피소까지 등반후 환자 접선함. 현장도착시 요구조자 삿갓재대피소 내 앉아 있었으며, 위천구급대에서 응급처치후 요구조자 걸을 수 있다고하여 구조대 인계 후 하산함./n</t>
  </si>
  <si>
    <t>상기장소에서 무릎을 바위에 부딪혀 열상을 입은 환자가 자력으로 하산하지 못하여 신고한 상황임. 출동전 헬기구조 요청하였으나 일기문제로 인해 헬기구조 불가하여 삿갖재 대피소까지 등반후 환자 접선함. 위천구급대에서 응급처치후 요구조자와 함께 하산함.</t>
  </si>
  <si>
    <t>상기장소에서 밀양마음산악회 소속 회원50명중 최성임외7명이 산행중 탈진 및 하지경련 통증등으로 인하여 하산불가하여 신고한것으로 추정되며 현장도착즉시 요구조자 중증도 파악하여 응급처치 실시및 요구조자 부축 및 업고 이동하여 산악회관광차로 이송완료함.</t>
  </si>
  <si>
    <t>등산중 어지러움증 호소 신고로 요구조자 1명 구조함 /n</t>
  </si>
  <si>
    <t xml:space="preserve">상기장소에서 박준선은 화엄사에서 출발하여 지리산 종주를 목표로 산행을 하던 중 무리한 산행으로 왼쪽 발목부위에 통증을 느끼고 119에 신고 접수함. </t>
  </si>
  <si>
    <t>상기장소에서 백소령대피소에서 일박후 산행일행과 의신방향으로 하산하던중 경련과 마비통증호소등 구조출동건으로서 표지목 지리12-13인근에서 요구조자 발견구조 응급처치하여 들것 및 업어 구급차까지 하산 구조대 구급차이용 하동병운 이송조치함</t>
  </si>
  <si>
    <t>상기장소에서 벌목 작업중이던 요구조자 1명이 다리부상을 입은 상황으로 구조대 현장 도착하여 응급처치 및 산악용 들것을 이용, 평지로 이동 조치 하고 경남소방항공대 지원 요청 하여 요구조자 1명 안전하게 양산부산대병원 이송 조치 시킴.  /n</t>
  </si>
  <si>
    <t>상기장소에서 산악구조 신고되어 부곡에서 출동함/n발목염좌 환자로, 항공대 요청, 이송함  창녕공설운동장에서 환자 인계 후 한성병원 이송함</t>
  </si>
  <si>
    <t>상기장소에서 산행 중 실족하여 추락한 사고. 신고 접수 후 출동 중 신고자와 통화한바 의식, 호흡은 있으나 호흡이 불규칙적이라고 진술함. 12시 19분경 요구조자와 접선하여 환자평가 및 응급처치를 실시하고 상황실에 헬기 이송지원요청 하였음. 13시 10분경 헬기 도착하여 요구조자 구조 및 이송 실시함. /n</t>
  </si>
  <si>
    <t>상기장소에서 산행을 하던 요구조자가 날이 어두워져 미처 하산하지 못해 산속에 고립된 상황. 구조대 현장도착하여 안동체육공원에서 신어산 정상방면 등산로 상에서 요구조자 발견하여 안전하게 구조완료 후 인원장비 이상없이 귀서함.</t>
  </si>
  <si>
    <t>상기장소에서 세석골에서 대성골로 하산중 02-03지점인근에서 실족추정 우측발목 수상으로 인한 거동불가로 현장도착 즉시 응급처치 들것이용 안전하산하여 구조대 구급차이용 하동삼성병원 이송조치함</t>
  </si>
  <si>
    <t>상기장소에서 요구조자 1명이 운문산 정상에서 하산 중 길을 잃은 상황으로 산동지역대 및 구조대 2개조로 나누어 119수색구조시스템 활용하여 석골사 및 아랫재 일대에서 수색 실시함. 23:30경 요구조자 발견하여 확인결과 큰 외상없고 우측 다리쪽에 경미한 찰과상이 있어 응급처치 실시 후 운문산 정상에서 아랫재 방면으로 하산 실시함. 03:00경 하산 완료하여 요구조자 밀양시외버스터미널 부근 모텔로 이송함.  /n</t>
  </si>
  <si>
    <t>상기장소에서 요구조자 김미원은 칠선계곡 09-04지점에서 하산 중에 미끄러져 넘어지면서 왼쪽 무릎을 바위에 부딪치면서 거동이 불가능해 119에 신고한 상황임. 현장도착하여 환자 무릎 상태확인 후 부목 고정하여 업고 하산실시함. 자가치료 원하여 주차장까지 이송 후 인원 장비 이상없이 귀소함./n/n</t>
  </si>
  <si>
    <t>상기장소에서 요구조자 김상언은 왼쪽 손가락골절 및 이마 찰과상으로 신고함. 신고 접수를 받고 함양33호,34호 출동. 함양34호 현장도착하여 손가락에 부목고정 및 상처 드레싱하여 하산 실시 후 33호에 환자 인계 후 귀소함. 함양33호 진주경상대병원으로 환자 이송 후 인원,장비 이상없이 귀소함/n</t>
  </si>
  <si>
    <t>상기장소에서 요구조자 김혜란은 성삼재에서 출발하여 중산리방향 하산을 목표로 산행중에 발을 헛딛여 오른쪽 발목에 통증을 느끼고 119에 신고한 상황임. 위치표지목 13-15지점에서 요구조자 확인 후 발목 고정 및 파스로 현장처치 후 순찰차로 하산실시함. 음정마을에서 구급차로 인계 후 인월 한의원으로 이송함.</t>
  </si>
  <si>
    <t>상기장소에서 요구조자 송호준은 금일 04시에 성삼재에서 출발하여 세석대피소 목표로 등산중 허리에 통증을 느끼고 거동이 불가능해 119에 신고한 상황임. 평소 허리 디스크로 진료 받는 병원이 있다고 하여 허리 고정 후 순찰차 이용하여 하산 실시 후 구급차에 요구조자 인계함. 자가 치료 원하여 백무동 버스정류장까지 이송 후 귀소함. /n</t>
  </si>
  <si>
    <t xml:space="preserve">상기장소에서 요구조자 신무용과 고수일는 성삼재에서 출발하여 세석대피소를 목표로 산행 중 벽소령대피소에서 무릎에 통증을 느끼고 119에 신고한 상황임. 응급처치후 순찰차량이용하여 하산실시함. 자가치료 원하여 마천 버스정류장까지 이송 후 귀소함. </t>
  </si>
  <si>
    <t xml:space="preserve">상기장소에서 요구조자 안창주는 금일 6시 백무동에서 출발하여 천왕봉 등산 후 하산하면서 망바위지점에서 오른쪽 무릎에 통증을 느끼고 119에 신고함. 10-6지점에서 요구조자 확인 후 안전조치 후 부축하여 하산 실시. 자가치료 원하여 백무동주차장까지 이동 후 인원 장비 이상없이 귀소함.  </t>
  </si>
  <si>
    <t>상기장소에서 요구조자 양승국외 3명은 노고단에서 벽소령대피소를 목표로 산행 중 발을 헛디뎌서 오른쪽 발목에 통증을 느끼고 119에 신고한 상황임. 요구조자 발견하여 응급처치 후 함양성심병원으로 이송 후 귀소함.</t>
  </si>
  <si>
    <t>상기장소에서 요구조자 오재관은 천왕봉에서 장터목대피소 방향으로 하산중 종아리에 통증을 느껴 119에 신고한 상황임. 상황실로부터 신고 접수 후 10-9지점에서 요구조자 발견, 응급처치후 부축하여 하산 실시. 자가치료 원하여 백무동 주차장 인근 숙소까지 이동 후 귀소함.</t>
  </si>
  <si>
    <t>상기장소에서 요구조자 이숙자는 금일 성삼재에서 출발하여 세석대피소를 목표로 산행 중 벽소령대피소에서 무릎에 통증을 느끼고 119에 신고한상황임. 응급처치실시 후 하산실시함./n자가치료 원하여 마천버스 주차장까지 이송 후 귀소함.</t>
  </si>
  <si>
    <t>상기장소에서 요구조자 조웅수는 금일 새벽 지리산 성삼재에서 출발하여 벽소령으로 산행도중 무릎에 통증을 느끼고 119에 구조요청 신고한 상황임.</t>
  </si>
  <si>
    <t>상기장소에서 요구조자 최순옥외 3명은 성삼재에서 출발하여 천왕봉을 목표로 산행 중 벽소령대피소에서 무릎에 통증을 느끼고 음정마을로 하산하던중 길을 잃고 119에 신고한 상황임. 응급처치후 순찰차량이용하여 하산실시함. 자가치료 원하여 숙박업소 이송 후 귀소함. /n</t>
  </si>
  <si>
    <t>상기장소에서 요구조자 하복희는 6일 백무동에서 출발하여 천왕봉 등산을 목표로 산행 후 장터목산장에서 일박을 머무르고 금일 하산중 미끄러져 넘어지면서 오른쪽 발목을 접질러 119에 신고한 상황임. 요구조자 발견 후 발목고정 및 파스로 응급처치 후 부축하여 하산 실시, 자가치료 원하여 백무동 주차장까지 이송 후 귀소함.</t>
  </si>
  <si>
    <t>상기장소에서 요구조자가 고견사 방향으로 등산 중 갑작스러운 흉통으로 119에 신고한 사항임/n평소 고혈압과 당뇨약을 복용중,/n환자1명을 약 500미터를 분리형 들것을 이용해 하산하여 구급차를 이용해 서경병원 이송함/n환자상태는 흉통호소</t>
  </si>
  <si>
    <t>상기장소에서 요구조자가 발을 헛디뎌 발목부상을 입고 거동이 불가하여 119에 신고한 사항임./n</t>
  </si>
  <si>
    <t>상기장소에서 요구조자가 지병이 있는 상태에서 등산을 하다 쓰러진 상황으로, 구조대？중앙구급대가 원효암 임도 및 천성산 구급함을 경유하여 현장 도착한 바, 요구조자는 상태가 많이 호전되어 있고, 요구조자는 일행과 함께 자체 하산 의사를 보여 구조대는 환자평가 및 하산 안전주의 조치 후 귀서한 사항임.</t>
  </si>
  <si>
    <t>상기장소에서 요구조자는 금일 법계사에서 출발하여 벽소령으로 하산중 발을 헛디뎌 오른쪽 발목에 통증을 느끼고 119에 신고한 상황임. 위치표지목 13-10지점에서 요구조자 발견하여 응급처치 후 하산 실시함. 자가치료 원하여 요구조자 개인차량까지 이송 후 귀소함.</t>
  </si>
  <si>
    <t>상기장소에서 요구조자외 1명은 6일 부모님과 백무동에서 출발하여 세석대피소에서 숙박을 하고 금일 연하천 이동 중 무릎에 통증을 느끼고 119에 신고한 상황임.</t>
  </si>
  <si>
    <t>상기장소에서 일행과 산행후 하산하던중 빗길에 미끄러지면서 등산로상 돌출한 암반에 요추와 부딪쳐 요추통증으로 인한 거동불가 추정 산악사고로서 현장도착즉시 응급처치후 산악용들것 운반하산하여 화개구급차량으로 하동삼성병원 이송</t>
  </si>
  <si>
    <t xml:space="preserve">상기장소에서 조난사고 발생하여 출동에 임함. 사고장소 주변 수색하여 요구조자 4명 접선함. 환자 발생치 않아 요구조자4명 창녕시외버스터미널까지 이송후 이상없이 귀소함. </t>
  </si>
  <si>
    <t xml:space="preserve">상기장소에서 조난사고 발생하여 출동에 임함./n사고장소 주변 수색하여 요구조자 4명 접선함./n환자 발생치 않아 요구조자4명 창녕시외버스터미널까지 이송후 이상없이 귀소함. </t>
  </si>
  <si>
    <t>상기장소에서 하산중 미끄러져 우측발목을 다친 사고</t>
  </si>
  <si>
    <t>상기현장 요구조자 등산 중 발목 부상으로 선착대 가곡분대와 함께 산악용 들것으로 하산하여 가곡구급차로 병원 이송함.</t>
  </si>
  <si>
    <t>상기현장에서 벌목작업 중 나무가 쓰러지면서 요구조자를 덮쳐 허리통증 호소 및 거동 불가하여 응급처치 및 분리형 들것이용하여 하산, 구조대 구급차로 이송조치함./n자가 차량으로 부산에 있는 병원으로 이송한다고 함.</t>
  </si>
  <si>
    <t>상동면 도곡리 송전탑 시위현장에서 진압중이던 경찰이 넘어져 부상당한 상황으로 응급처치 후 산악용들것을 이용 이동 구급차를 이용 병원이송함</t>
  </si>
  <si>
    <t>상북면 홍룡사 절 입구에서 출발, 천성산 방향으로 산행 도중 8부 능선상에서 발목 염좌 부상 발생으로 하산이 어려워 신고한 상황으로 구조대 분대는 사고지점에서 가장 근접한 임도로 구조화물차량으로 이동조치하여 접근시도하였고 하북센터 대원들은 홍룡사 절 입구에서부터 접근시도함. 선착한 하북센터 대원들이 요구조자와 조우하여 현장 응급처치하여 안전하게 하산조치하였고 구조대 분대도 상황종료하고 귀대조치함.</t>
  </si>
  <si>
    <t>상북면 흥룡사~흥룡폭포 방면 등산로상 요구조자가 발목염좌로 구조요청한 건으로 현장도착하여 구조완료 후 중앙구급에 인계 후 귀서한 사항임.</t>
  </si>
  <si>
    <t>상불재에서 하산중 굴러 떨어진후 우측무릎 통증 호소, 이송거부로 응급처치후 귀소함</t>
  </si>
  <si>
    <t>상시장소 전망대 계단에서 발목을 삐어 신고한것으로 현장출동하여 구급대원의 응급처치 실시후 구급차량으로 세란병원 이송함.</t>
  </si>
  <si>
    <t>상왕봉 정상부근에서 양쪽 다리경련으로 인해 하산이 불가한 요구조자가 신고한 사항임./n/n- 13:52 소방본부 상황실로부터 신고 접수 및 출동/n   /n- 14:30 1차 출동 요구조자 자체 하산하였음을 확인후 2차출동에 임함./n- 14:50 가야산 등산로 입구 도착/n- 16:00 요구조자 발견 및 응급처치/n- 16:25 응급처치 완료 후 요구조자를 부축하여 하산 실시함./n- 17:20 하산완료 /n- 18:05 인원,장비 이상없이 귀서함</t>
  </si>
  <si>
    <t>산악사고 출동으로 요구조자 등산로에서 발을 헛딛어 굴러떨어졌다고 함 골프장 2번홀 사이로 올라가 요구조자 별견하여 현장 응급처치 후 등산로까지 업고 이동 후 등산로로 내려와 구급차로 병원 이송함</t>
  </si>
  <si>
    <t>상주구급 출동하여 환자 이송 중 삼동구급 추가지령 받고 보리암 정상으로 출동함. /n삼동구급 환자있는 경로로 이동 중 상주구급과 구조대에서 해결한다는 연락받고 귀소함.</t>
  </si>
  <si>
    <t>상황실 지령접수후 현장도착한바 화개구급에서 선조치하였으면 요구조자는 경미한 부상으로 구조완료하고, 인원장비 이상없이 귀서함</t>
  </si>
  <si>
    <t>상황실로 부터 구조출동 접수후 신고자와 통화하여 예상도착시간,하산시간 설명후 기상상태가 안좋아 헬기이송불가 설명,환자 장터목산장에서 하룻밤 숙박후 몸상태 확인후 재신고 토록 조치함</t>
  </si>
  <si>
    <t>상황실로 부터 산악사고 접수후 출동함/n-구조대원 신고자와 통화후 정확한 위치확인 실시함/n설흘산봉수대에서 8부능선상에 있는것으로 확인후 구급대와 함께 등반 실시함/n-현장도착하여 환자1명 부목및 붕대를 이용한 발목고정 시킨후 산정상부분으로 이동실시함/n-상황실에 보고후 헬기요청 실시함/n-항공구조대에 의해 환자1명 진주세란병원 인계후 구조대원 하산실시함/n-인원장비 이상없이 귀소함</t>
  </si>
  <si>
    <t>상황실로 부터 상황 접수후 출동에 임함/n합천전문구급대가 출동하였으나 요구조자 이송이 용이하지 못해 구조대구난 요청한 상황임./n현장도착한 바 밤 수확을 하다가 넘어져 합천전문구급대가 현장처치한 상황 이었음. 구급차까지 요구조자 이송하여 합천전문구급대가 병원이송함.</t>
  </si>
  <si>
    <t>상황실로 부터 상황 접수후 출동에 임함/n현장도착하여 요구조자 상태를 확인후 왼쪽 무릎 통증이 심하다 하여 철사부목 및 붕대를 이용 응급처치후 1인조법으로 호이스트를 이용하여 요구조자 안전하게 구조함.요구조자 구조 완료후 통영 애슬론 경기장에서 통영구급대에 인계하고 인원 장비 이상없이 귀소함</t>
  </si>
  <si>
    <t>상황실로 부터 상황 접수후 출동에 임함/n현장도착한 바 넘어져서 왼쪽 무릎 통증 호소함./n부목 고정후 들것을 이용 환자를 안전하게 구조함./n병원 갈것을 권유 하였으나 집이 대전이라며 관광버스타고가서 병원 간다고함.</t>
  </si>
  <si>
    <t>상황실로 부터 지리산 05-01지점에서 어깨탈골로 인한 사고 접수후 산악순찰차 출동하여 환자 접수후 응급처치후 단성구급차에 인계</t>
  </si>
  <si>
    <t>상황실로 산악구조훈련 접수후 출동함/n-저혈압환자로 갑자기 앞이 보이지않고 어지러움 호소하는 상황, 선착대 상주구급대에서 환자접촉후 안전조치 실시함./n-구조대 등산로상 진입도중 상주구급 자체해결로 인한 무전접수후 현장에서 안전조치후 귀소함/n-인원장비 이상없이 귀소함</t>
  </si>
  <si>
    <t>상황실로부터 구조 접수후 출동에 임함/n/n1. 인원 : 소방장 이창우, 일방 김성수, 양성렬/n2. 장소 : 가야면 치인리 산 21-1/n3. 내용 : 넘어짐/n/n현장 도착하여 요구조자 부축하여 이동후 얼굴과 머리부분 열상 지혈 및 응급처치 후 야로구급대에 인계함</t>
  </si>
  <si>
    <t>상황실로부터 다리골절 요구조자 신고 접수 후 출동중 선착대에서 요구조자 구조완료 무전 접보 후 귀소</t>
  </si>
  <si>
    <t>상황실로부터 산악구조 접수후 출동에 임함/n/n1. 인원 : 소방장 이창우, 수방 임국재/n2. 장소 : 가야산 5부능선/n3. 내용 : 좌측발목 골절 추정/n/n현장 도착하여 야로구급대,구조대 합류하여 요구조자 응급처치 후 구조완료. 하산후 야로구급대에 인계후 이상없이 귀소함</t>
  </si>
  <si>
    <t>상황실로부터 산악구조 접수후 출동에 임함/n/n1. 인원 : 소방장 황재식, 일방 김승우/n2. 장소 : 가야산 7부능선/n3. 내용 : 발목골절 추정/n/n야로구급대, 구조대 합류하여 현장 도착 후 응급처치 후 부축하야 안전하게 하산함</t>
  </si>
  <si>
    <t>상황실로부터 산악구조출동 접수하여 현장 도착해보니 요구조자 5미터 높이에서 실족하였으나, 특별한 외상은 없었으며, 구조대원이 부축하여 하산 후 인근 병원으로 이송함.</t>
  </si>
  <si>
    <t>상황실로부터 산악구조출동 접수함/n-요구조자 1명 응봉산 봉우리인근에서 발목부상으로 거동이 불편한 상황, 구조대원 현장 도착하여 발목고정 및 드레싱 실시후 이동 실시함/n-산악구조 들것 이용하여 하산후 남해구급차로 남해병원 이송함/n-인원장비 이상없이 귀소함</t>
  </si>
  <si>
    <t>상황실로부터 산악구조출동 접수후 출동함/n-신고자와 통화하여 확인한 바 망운산 표지목 1-17에 위치하고 있고 다리통증으로 거동이 불가능한 상태임./n-구조대원3명 구급대원2명 남상마을쪽으로 진입하여 구급차를 이용한 KBS중계소까지 이동실시함/n-도보로 1.7KM가량 이동하여 요구조자 확인후 응급조치실시함/n-요구조자1명 및 일행분2명 있는 상황으로, 요구조자 안정실시후 안전하게 하산 실시함/n-인원장비 이상없이 귀소함</t>
  </si>
  <si>
    <t>상황실로부터 산악구조출동 지령 접수 후 출동함./n- 금산 5부능선에서 하산하던 중 실족으로인한 요구조자 두부출혈이 많은 상황으로 신고 받음./n- 출동하여 산을 오르던 중 선착한 미조구급대에서 먼저 환자와 만나 현장에서 두부출혈에 대한 응급처치를 실시하였으며, /n- 구조대는 요구조자 외상징후 평가결과 하지 및 척추손상이 발견되지 않았으며, 요구조자가 자력으로 걷겠다고 하여 부축하여 하산함./n- 미조구급차에 인계 남해병원 이송조치함.</t>
  </si>
  <si>
    <t xml:space="preserve">상황실로부터 산악구조출동 지령을 접수, /n출동에 임함./n현장에 도착하여  신고자와 통화를 시도한바 2명중에 1명이 요구조자로 탈진한 상태였고 위치를 잘 파악하지 못하고 있는 상황이었음. /n전화가 두절되어 예상경로로 수색. 실시하였으나 자력으로 하산함. 안전조치후 귀소. </t>
  </si>
  <si>
    <t>상황실로부터 산악사고 신고 접수 후 출동함./n- 현장도착한 바 요구조자는 해안도로에서 500가량 떨어지 해안언덕에서 실신한 상태로 요구조자 의식호흡 없는 상태로 신고자 자체적으로 CPR실시 중에 있는 상황임./n-구조대원 및 금남구급대에서 현장에서 CPR실시 및 심실제세동기를 이용 안전조치 후 산악용 들것을 이용하여 구급차로 이동 남해병원으로 이송조치함./n</t>
  </si>
  <si>
    <t>상황실로부터 산악사고 신고 접수 후 출동함./n-현장도착한 바 요구조자는 설흘산 칼바위 방면으로 하산하던 중 미끄러져 요구조자 좌측발목 부근 골절상으로 부상당하여 자력으로 하산이 불가한 상황임./n-구조대원은 현장에서 부목고정 등 응급처치를 실시하고, 산악용 들것을 요구조자를 구조하여 남해병원 이송조치함./n-구조대원은 인원장비 이상없이 귀소함.</t>
  </si>
  <si>
    <t>상황실로부터 산악사고 접수 후 출동에 임함/n/n1. 인원 : 소방장 이창우,상방 김대원, 일방 박종수/n2. 장소 : 남산제일봉 5부능선/n3. 내용 : 발목 골절추정/n/n청량사방면으로 하산중이어서 야로구급대 인계후 이상없이 귀소함</t>
  </si>
  <si>
    <t>상황실로부터 산악사고 접수 후 출동에 임함/n/n1. 인원 : 소방장 이창우,일방 박종수, 구정우/n2. 장소 : 남산제일봉 8부능선/n3. 내용 : 팔목 골절추정, 이마열상/n/n현장 도착하여 요구조자 1명 응급처치후 부축하여 하산후 야로구급대 인계후 이상없이 귀소함</t>
  </si>
  <si>
    <t>상황실로부터 산악사고 접수후 출동에 임함/n/n1. 인원 : 소방장 이창우, 수방 구정우/n2. 장소 : 남산제일봉 7부능선/n3. 내용 : 팔 부상/n/n야로구급대와 함께 현장 도착하여 좌측 팔 골절추정환자 응급처치 후 항공대 구조요청하여 인계 후 이상없이 귀소함</t>
  </si>
  <si>
    <t>상황실로부터 산악사고 접수후 출동에 임함/n/n1. 인원 : 소방장 이창우, 일방 김승우/n2. 장소 : 가야면 치인리 소리길 내/n3. 내용 : 발목부상/n/n현장 도착하여 요구조자 골절추정 좌측발목 부목을 이용하여 고정 후 야로구급대와 함께 들것 이용하여 안전하게 구급차로 인계 후 이상없이 귀소함</t>
  </si>
  <si>
    <t>상황실로부터 산악출동 지령 접수하여, 요구조자와 통화한 바 덕유산 12-11번 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</si>
  <si>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산악출동 지령 접수하여, 요구조자와 통화한 바 덕유산 12-11번지점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</si>
  <si>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상황접수후 현장도착한바 학생 발염좌로 응급처치후 소방정대 구급대에게 인계후 이상없이 귀소함</t>
  </si>
  <si>
    <t>상황실로부터 신고 접수 후 현장 출동에 임함./n현장 도착한바 상기 장소에서 20대 여성 3명이 등산 후 하산 중 빙판길에 하산하지 못하고 조난된 상황이었음. 요구조자에게 전화로 하산요령 지도 및 현장으로 등반 후 요구조자 발견하여 동반 하산하여 안전 귀가 조치함./n구조대 인원,장비 이상없이 귀소함.</t>
  </si>
  <si>
    <t>상황실로부터 실족으로 인한 산악사고로 다리가 골절되어 거동이 불가한 상황으로 구조신고 접수함./n- 현장출동한 바 요구조자 산악8부능선에 위치하고 있으며, 일몰시간이 다가와 들것구조가 곤란할것으로 판단하여, 신속한 구조를 위해 소방헬기 요청함./n- 17시 40분경 중앙119구조대 항공대 현장도착하여 요구조자 인계 경상대병원 이송조치함./n- 구조대원 인원장비 이상없이 귀소함.</t>
  </si>
  <si>
    <t>상황실로부터 지령접보 후 신고자와 통화한 바/n화왕산 정상 부근에 요구조자 발목골절로 인해 이동을 할수가없다는 통화 후 창녕구급대와 현장도착하여 요구조자 응급처치 후 요구조자 배낭 및 산악용들것 이용하여 요구조자 구조 후 인원,장비 이상없이 귀소함.</t>
  </si>
  <si>
    <t>상황실로부터 지령접수 후 남해 구조대, 구급, 펌프 출동./n - 가천 다랭이마을 응봉산 등산로 입구 도착 /n - 등산완료 후 요구조자 상태파악 실시/n - 응급처치 실시하여 환자 산악용 들것으로 고정하여 안전한곳으로 이동실시/n  - 경남소방항공대 출동 요청 실시 /n  - 현장 헬기 도착 환자 고정 후 소방항공대에 환자 인계</t>
  </si>
  <si>
    <t>상황실출동지령접수한바 저수지 수로에 낙상하였다고하여 출동한바 얕은수로에 할머니가 빠져 넘어진상태로 안전구조 하였으며 구급차로 병원이송실시함</t>
  </si>
  <si>
    <t>새섬바위에서 도암재방향으로 하산중 도암재 인근 계단에서 낙상으로 발목 부상./n동금구급대 및 구조대 현장도착하여 응급처치 실시후 산악용 구조배낭 이용 약불암으로 구조완료함./n동금구급대로 요구조자 삼천포 서울병원 이송조치함.</t>
  </si>
  <si>
    <t>새섬봉에서 약불암 방면 하산중 03-02 지점 부근에서요구조자 1명 넘어져 팔골절. 구조대 현장 도착하여 헬기요청 하였으나 바람이 강하여 헬기구조 불가, 구조대 산악들것을 이용하여 약불암까지 안전구조 후 구조대 구급에 인계하고 주변 안전조치 후 인원 장비 이상없이 귀서함.</t>
  </si>
  <si>
    <t>서상구급 출동중 전북소방헬기로 환자 이송하여 중도 귀소함.</t>
  </si>
  <si>
    <t>서상면 부전계곡 부근 등산로에 팔부상환자가 있어 신고함. 안의출동대에서 현장조치 가능하다는 무전으로 출동중 구조대 귀소함.</t>
  </si>
  <si>
    <t>서울 용인 헌상중학교 전치균교사 외 학생 30여명이 연하천대피소에서 1박 후 장터목대피소로 이동 중 요구조자가 벽소령대피소 부근에서 왼쪽 발목을 집질려 119에 신고한 상황임. 순찰차로 구조하여 마천소재 버스터미널로 이송완료함</t>
  </si>
  <si>
    <t>석굴암 절에 거주하는 환자로/n금일 새벽 낙상으로 인한 무릎통증./n산악구조 및 구급대인계 후 귀소함.</t>
  </si>
  <si>
    <t>석불사 뒷산 산행 중 낙상으로 다리부상 발생하여 산악구조출동 지령서 접수 후 제51,57호 현장 출동함. 신고자와 통화하여 석불사 뒷산 약 20분 수색 중 요구조자 발견함. 요구조자 상태확인한바 요구조자 의식명료하나, 좌측 대퇴부 통증호소로 거동불가하여 구급대원 다리 부목고정 후 산악용 들것을 이용하여 하산하여 구급차량 이동하여 창녕한성병원 이송함.</t>
  </si>
  <si>
    <t>선녀탕 방향 9-6지점에서 발가락 부상으로 움직이지 못하는 요구조자 1명을 현장에서 응급처치 후 배낭용 들것 이용하여 업고 하산 실시함/n병원은 연고지로 이동 후 진료 원하여 추성주차장에 안내 후 인원, 장비 이상 없이 귀소함.</t>
  </si>
  <si>
    <t>선녀탕 인근 지리산등산로 9-6 부근에서 낙상으로 인해 발목통증 호소하여 신고한 사항. 현장도착하여 현장응급처치, 산악용 구조배낭 사용하여 요구조자 1명 안전구조함.</t>
  </si>
  <si>
    <t>선착대에서 출동하여 현장확인하고 구조대 출동요청 한건으로서 현장도착한 바 요구조자 1명 벌목작업 중 나무에 부딪혀 팔 골절의심 및 심한 가슴통증을 호소하여 횡천,옥종구급대와 같이 응급조치 후 산악용들것을 이용하여 구조완료 후 요구조자1명 횡천구급차로 세란병원 이송하고 현장정리 및 안전조치 후 인원장비 이상없이 귀소 함.</t>
  </si>
  <si>
    <t>선학산 정상 다리부상 환자 구조/n</t>
  </si>
  <si>
    <t>선학산 정상 다리부상 환자 발생 했다는 신고 접수후 선학산 입구 도착,  상대구급차로  정상까지 이동 현장 응급처치  실시후 병원으로 이송후 인원장비 이상없이 귀소함</t>
  </si>
  <si>
    <t>설날 성묘중  부주의로 인하여 넘어져 요구조자 1명 거동 불가한 상황. 현장 도착 즉시 요구조자 응급처지 후 산악용 들것 이용 구조완료함. 의령일반구급에서 요구조자 삼성창원병원 이송하였음.</t>
  </si>
  <si>
    <t>성묘객 야산 낙상에 의한 고립./n의령구급, 구조구난 요구조자 확보하여 의령구급이 삼성창원병원 이송함.</t>
  </si>
  <si>
    <t>우제봉 정상에서 갑자기 어지러워 몸에 힘이 안들어 간다고 함. 현장도착한 바 어지러움은 없으며 점심에 김밥을 먹은게 체한거 같다고 함. 활력징후 정상수치 이며 주차장 도착 후 상태호전되어 자차로 병원 간다고 하여 인원장비 이상없이 귀소함.</t>
  </si>
  <si>
    <t>성묘하고 내려오다 머리다침, 대동구급차로 양산부산대학교 병원이송함.</t>
  </si>
  <si>
    <t>성불재에서 삼신봉 사이에서 조난발생함. 발목염좌 요구조자 1명 구조완료</t>
  </si>
  <si>
    <t>성삼재에서 노고단을 거처 백소령으로 일행과 산행중이던 이금순은 2014년 2월경 고관절 수술로 무리한 산행으로 더이상 산행이 불가능하다 판단하여 구조를 요청한 상황. 병원이송할 상황이 아니고 인근 교통시설을 이용하길 원하여 마천면내로 이송 후 귀소함</t>
  </si>
  <si>
    <t>성삼재에서 노고단을 지나 세석대피소로 향하던 중 무릎통증을 느껴 더 이상 산행이 불가능하다고 판단하여 16:06 119에 구조 신고요청. 접수받고 출동하여 16:47 현장 도착 후 급한 진료가 필요치 않는 상태고 /n요구조자도  연고지 병원 진료를 희망하여 순찰차 이용하여 마천면소재지 도착 후 산악안전사고 방지 교육 후 귀소함/n</t>
  </si>
  <si>
    <t>성삼재에서 부터 지리산 종주 계획이었으나 발목을 접질렀다함. 연하천 삼거리에서 요구조자와 조우. 순찰차로 안전 하산함.</t>
  </si>
  <si>
    <t>산악사고 출동임. 현장도착한바 해금강 우제봉 정상에서 고소공포 및 어지러움으로 움직이지 못하고 엎드려 있는 상황으로 요구조자를 엎고 내려와 벤치에 앉히고 상태 확인함. 요구조자 상태 호전되어 걸을수 있다고 하여 함께 안저하게 하산후 귀소함.</t>
  </si>
  <si>
    <t xml:space="preserve">성삼재에서 새벽 4시 출발 벽소령방면 산행중 무릎통증으로 산행이 불가하여 119신고한 상황, 환자접촉하여 응급처치 후 자가 치료 원해 버스터미널 이송 후 귀소함 </t>
  </si>
  <si>
    <t>성삼재에서 새벽 산행을 시작하여 장터목대피소에서 중산리 방향으로 하산 도중 양쪽 무릎경련으로 하산이 불가하여 119에 구조요청 한 사항임./n17:30 119종합방재센터로부터 구조출동 지령 접수/n17:31 신고자와 통화하여 위치확인 및 상황파악/n18:00 산악구조대원 장터목대피소 등산로 입구 도착/등반 시작/n21:40 유암폭포에서 요구조자 확인 및 응급처치 실시/n21:45 요구조자 업고 하산 실시함/n22:36 하산 완료 / 요구조자 자차 이동/n22:54 인원장비 이상 없이 귀소/n</t>
  </si>
  <si>
    <t>국사봉 등상중 어지러움증으로 쓰러졌다고 함./n옥포구급대와 함께 현장 도착하여 요구조자 상태 확인한바 어지러움증 외에 특이사항은 없었고 들것에 태워 안전하게 하산 후 장승포 구급대 인계후 귀소함.</t>
  </si>
  <si>
    <t>성삼재에서 지리산종주 왔다가 밤도 어두워지고 탈진등으로 자력하산 할수 없자 신고한 사항으로 붕대등을 이용한 응급처치후 세석대피소에서 밤을 샌후 부상자 9명 인솔 후 하산하여 자차로 귀가조치시킴</t>
  </si>
  <si>
    <t>성삼재에서 출발하여 천왕봉으로 가는 중 세석대피소에서 무릎통증으로 더 이상 산행 불가로 판단하여 하산위해 119에 신고한 상황으로 출동지령 받고 인원5명 출동하여 세석대피소 방향 11-4 지점에서 발견 응급처치 및 상황실에 통보 후 요구조자 도보로 이동가능하다 하여 백무동 주차장으로 하산 후 자택 치료 원해 인근 터미널로 이송 후 귀소함./n</t>
  </si>
  <si>
    <t>성삼제에서 중산리쪽으로 종주 도중 연하천 대피소 부근에서 발목 통증을 호소하며 119에 신고함 /n현장도착하여 응급조치 후 부축하여 차량에 태워 하산함.</t>
  </si>
  <si>
    <t>세석대피소 여자 복통환자 출동중 상태호전으로 귀소중 추가출동에 임함.</t>
  </si>
  <si>
    <t>세석대피소에서 거림방향으로 하산중 위치표지목 3-4지점에서 요구조자 다리통증으로 하산불가하여 119에 신고한 사항임 /n17:54 : 119종합방재센터로부터 신고접수/n17:55 : 신고자와 통화하여 상황파악 및 인원1명 출동/n18:25 : 구조대원 등산로 입구 도착/등반 시작/n18:41 : 요구조자 03-02 지점에서 접수 및 응급처치 실시 후 하산/n19:00 : 요구조자 안전하산 완료 및 자차이송/n19:35 : 인원장비 이상없이 귀소함.</t>
  </si>
  <si>
    <t>세석대피소에서 거림으로 하산 중 무릎 통증으로 인해 하산이 힘들어 119에 신고한 사항임./n15:49 119종합상황실로부터 신고접수/n15:50 신고자와 통화하여 위치확인 및 상황파악/n16:15 구조대원 등산로 입구 도착/등반 시작/n17:30 위치표지목 03-06지점에서 요구조자 만나 응급처치 및 하산 실시/n18:50 요구조자 및 구조대원 안전하산 및 자차 이송/n19:15 구조대원 인원/장비 이상없이 귀소</t>
  </si>
  <si>
    <t xml:space="preserve">세석대피소에서 넘어져 머리부상 환자 헬기로 이송 </t>
  </si>
  <si>
    <t>세석대피소에서 무리한 산행으로 허리통증 호소 및 자력하산 불가하여 119에 신고한 사항으로, 3-10지점에서 국립공원관리공단 직원으로 부터 요구조자 인수하여 응급처치 및 구조</t>
  </si>
  <si>
    <t>세석대피소에서 백무동방향으로 하산중 날이 어두워져 신고한사항. 백무동 1.5km 부근 요구조자 1명 조우한바 탈진 및 무릎통증 호소. 요구조자 1명 부축하여 안전 구조함.</t>
  </si>
  <si>
    <t>세석대피소에서 벽소령대피소 방향으로 하산하던 도중 다리에 통증을 느꼈고, 간단한 응급처치 후 하산하려 하였으나 통증이 지속되어 벽소령 대피소를 지나 임도에서 119구조 요청함.</t>
  </si>
  <si>
    <t>세석에서 의신방면 산행중 요구조자 발복부상으로 인해 구조출동한 사항으로 소방대 및 산악의소대원과 합류하여 안전하게 하산조치하고 구조대구급대로 하동병원이송조치함.</t>
  </si>
  <si>
    <t xml:space="preserve">소룡산 등산로 작업 중 실족 낙상하여 두부출혈로 구조요청함/n독취주차장에서 700m 도보이동하여 두부출혈 응급처치 후 부축하여 안전하산 및 산청의료원 이송함 </t>
  </si>
  <si>
    <t>소매물도 등산로 산행중 소매물도분교에서 남매바위 중간지점에서 넘어짐, 우측 발목 골절 추정,/n산악지역에 경사가 가팔라 소방본부 항공구조구급대에 헬기요청, 헬기로 이송함./n환자인적사항/n- 이상민</t>
  </si>
  <si>
    <t>소매물도에서 하산중 나무 뿌리에 걸려 넘어지면서 오른 발목이 돌아갔다고 함. 명정동 헬기 착륙장에서 환자 인계 받은후 서울병원 이송함</t>
  </si>
  <si>
    <t>소방위 장윤석 외 2명 상기장소 출동한 바 요구조자 4~5미터 높이에서 실족으로 떨어진 상태며 의식 있으나 후두부 열상 및 흉통 호소중인 상태임. 분리형 들것 이용하여 환자 구급차로 이동 및 응급처치 하여 밀양병원 이송함.</t>
  </si>
  <si>
    <t>손가락 절상 환자 발생했다는 지령 통보받고 출동하여, 황점마을-삿갓재 대피소 등산로 2/3지점에서 요구조자 조우함. 요구조자 및 일행 인솔하여 황점마을 하산 후 구급차에 요구조자 탑승시켜 서경병원으로 이송함. 이송완료 후, 인원, 장비 이상없이 센터 귀소함.</t>
  </si>
  <si>
    <t>송암사 뒤 산비탈에 벌에 쓰여 쓰러진 환자로 펌프차 및 구급차 출동함. 들것이용하여 환자 안전구조 후 구급차로 의령병원 이송함.</t>
  </si>
  <si>
    <t>송이버섯 채취하러 등산 중 실족추락하여 30미터 가량 굴러떨어진 상태. 경추고정 및 외상평가 후 헬기요청하여 진주경상대병원으로 이송함.</t>
  </si>
  <si>
    <t>송전탑 공사 작업자가 공사 중 떨어지는 물건에 허리를 다쳐서 신고한 사항으로 출동지령서 접수 후 제51,57호 현장 출동함. 현장 출동중 지형이 험하여 육상이동이 불가하여 헬기구조요청함. 현장도착한바 사고현장 주변에 여러 전선들이 하늘에 설치되어있어 헬기구조 불가하여, 공사자제 운반용 케이블카에 요구조자 및 구급대원 탑승하여 하산하여, 관외 대구가톨릭병원 이송함.</t>
  </si>
  <si>
    <t>송전탑 작업자 1명 허리부상으로 공사현장 케이블카를 이용하여 도로까지 하산 후 구급차량으로 관외 대구가톨릭병원 이송함.</t>
  </si>
  <si>
    <t>수난차로 출동하여 인원 3명이 등반하여 황매산 정상에서 약 100m지점에서 요구조자와 접촉. 현장에 합천 대병지역대 구급대원 3명이 미리 현장에 도착한상태였으며, 응급처치 및 소방헬기 요청한 상태였음. 소방헬기로 환자이송후 합천 대병구급대원 및 산청구조대원 하산후 귀소함.</t>
  </si>
  <si>
    <t>순찰차 지원출동으로 요구조자 1명 구조 후 환자1명 자차이송.</t>
  </si>
  <si>
    <t>순찰차, 구급차 흥부암 주차장에 부서 후 흥부암 뒤쪽 등산로로 진입하여 5분가량 등산 후 요구조자 접촉함. 등산 중 넘어져 우측 무릎쪽이 골절됨. 내외구급에서 부목이용하여 응급처치 후 산악용들것이용하여 차량 부서 위치까지 하산함. 내외구급에서 박정규 정형외과로 이송.</t>
  </si>
  <si>
    <t>스님 한명이 약초를 캐로 산에 올랐다가 길을 잃은 상황./n등반 전 요구조자와 전화통화가 되었으나, 요구조자가 있다는 계곡부분을 수색해도 요구조자를 발견하지 못함. 어둡고 지형이 험해  2차 사고 위험이 있어, 날이 밝은 후 수색을 재기하기로 함.</t>
  </si>
  <si>
    <t>신고 위치 현장 확인한 바 매일 작은망 바위에서 쉬고 있는 분들로 환자 발생치 않아 현장 안전조치 후 상황실 보고 후 귀소함.</t>
  </si>
  <si>
    <t>신고 접보 후 벽소령 대피소로 출동하여 요구조자와 접촉한바 가슴통증을 호소하였으나 상태가 호전된 상태로 산악순찰차로 구조대 사무실 앞에서 산악 구급차에 환자 인계 함</t>
  </si>
  <si>
    <t>-신고내용 : 26일 16시경에 선학산 정상에서 하산한다고 했으나 귀가하지 않았다/n-처리내용 : 경찰인력과 함께 모덕구장을 중심으로 선학산 주변 수색 실시했으나 발견치 못 함</t>
  </si>
  <si>
    <t>신고내용 : 산행중 심정지/n현장도착한바 양산구조구급대원 현장응급처치 중이였고 환자 심정시상태 콩들것 이용하여 구조 실시후/n기내 응급처치 및 소생술 실시함./n양산부산대병원 에서 양산구급에 인계후 복귀 실시함.</t>
  </si>
  <si>
    <t>-신고내용 : 요구조자 26일 16시경 정상에서 하산한 이후로 귀가하지 않은 상태/n-현장도착시 : 청락원 뒤 산에서 경착측에서 요구조자 발견, 요구조자 의식이 있는 상태/n-처리내용 : 현장응급처치 및 삭악용들것을 이용하여 요구조자 구조, 상대구급대에 인계, 경상대병원으로 이송</t>
  </si>
  <si>
    <t>신고내용 : 황매산 정상부근 다리부상/n신고자 확인한바 합천 은행나무주차장에서 등반실시하여 합천으로 인계 실시함.</t>
  </si>
  <si>
    <t>신고내용: 벌목중 나무가 쓰러져 허리에 맞아 쓰러짐/n구조,구급대원 레펠하강 하여 현장도착한바 곤양구급대에서  KED착용 실시함. 요구조자 거동불가하여/n콩들것 및 호이스트 이용하여 구조 실시 후/n기내 응급처치 실시함. 진주경상대병원 둔치에서 진주구급대에 인계 실시함.</t>
  </si>
  <si>
    <t>신고내용: 산행중 넘어짐 우측발목 개방성 골절/n구조대원 2명 호이스트 하강하여 확인한바 국립공원직원 및 함양구조대에서 응급처치 및 부목고정 실시하였음. 콩들것 이용하여 항공구조 및 응급처치 실시 후 진주 경상대병원에서 진주구급대 인계./n</t>
  </si>
  <si>
    <t>신고내용: 요구조자 팔골절/n현장도착한바 합천가야센터 현장도착 하여있고/n호이스트 및 요구조자용들것 이용하여 구조 실시,/n안전조치 후 합천 일해공원에서 합천구급대에 인계 실시함.</t>
  </si>
  <si>
    <t>-신고내용: 지리산 대원사 인근 유평마을 산행중 인도사람 24명 산에서 내려오지 않는다./n-현장도착시: 주차장에 산행에서 먼저 내려온 인도인들과 관계자들 있었음./n-처리: 선착대 하산중 이탈한 인원들 찾았고, 신원확인 및 부상여부 확인하여 안전구조후 관계자 안전교육 및 안전조치함.</t>
  </si>
  <si>
    <t>신고내용-산청읍 내수리 뒷산 매곡산 도로공사 현장 인근 할머니가 산에 올라갔는데 보이지 않는다./n내용- 고사리 채취 중 임정용 실종사고로, 신고자와 함께 실종위치로 이동하여 실종의심 구역을 중점으로 하향식 수색진행 하던 중, 매곡마을 인근 밭에서 실종인원 발견하였으며, 탈진증상과 허리통증을 호소하여 응급처치 및 수분 보충하고 들것을 이용 산 하부까지 이동, 산청센터 구급차로 산청의료원 이송조치함.</t>
  </si>
  <si>
    <t>신고사항 : 남덕유산 영각사 매표소방향으로 하산중. 학생 2명, 발목염좌 추정./n신고자:</t>
  </si>
  <si>
    <t>신고자 발목부상으로 산악구조 실시함.</t>
  </si>
  <si>
    <t>신고자 전화통화로 위치파악후 대운산임도로 순찰차 운행하여 요구조자 접선한바 탈진상태 이상없이 구조 하산하여 구급차인계 웅상구급환자1명 웅상중앙병원이송함.</t>
  </si>
  <si>
    <t>산악자전거전복사고. 현장출동하여 옥포구급대와 현장확인한바 요구조자1명 자전거에서 넘어져 쇄골쪽 고통호소. 요구조자 옥포구급에 인계 후 구조대는 귀서함</t>
  </si>
  <si>
    <t>신고자 취서산장 인근 임도에서 무릎이 아프다는 신고로 임도를 이용하여 순찰차량으로 요구조자 구조 완료 후 동호회 버스를 이동한다고 하여 귀소함</t>
  </si>
  <si>
    <t>신고자가 신고자 어머니와 송계사에서 등반하여 향적봉 등반후 송계삼거리에서 어머니와 헤어진후  하산을 하였으나 어머니께서 하산치 않아 신고한 것임/n- 위천센터 대원 4명 송계사 쪽으로 등반을 하여 횡경재 구간 수색을 하였으나 발견치 못하였고, 구급대원 1명이 발목통증을 호소하여 대원2명 하산시킴,/n- 횡경재구간에서 신풍령 구간 구조수색을 하였으나 발견치 못함./n- 수색대원 2명 수색활동으로 인하여 탈진증세 및 양하지 슬관절 통증을 호소하여 귀소등 구조활동 종료함.</t>
  </si>
  <si>
    <t>신고자가 장터목에서 하산하던 중 하동바위 밑 등산로에 요구조자가 쓰러져 있는 것을 발견하고 119에 신고한 사항으로 신고자와 통화 하여 의식, 호흡 확인한바없음으로 확인되어 신고자에게 CPR 하도록 지도 하고 출동 중 지리산국립공원 함양분소 및 민간산악구조대에 인원 협조 요청 함. 현장도착시 환자 의식, 호흡, 맥박 없었으며 AED 적용 및 흉부압박 실시 함. 현장에 경남소방항공기 도착 하여 요구조자 인계 후 인원, 장비 이상없이 귀소 함.</t>
  </si>
  <si>
    <t>신고자는 묘에 벌초하러 왔다 요구조자 발견하여 신고함. 요구조자는 전신 찰과상 및 타박상 있으며 산에 왜 올라갔는지, 상처는 왜 생겼는지 모른다고 진술함./n</t>
  </si>
  <si>
    <t xml:space="preserve">신고자는 천태산 등산 중 아내가 양쪽다리에 쥐가 나 신고 한 상태로, 구조대는 천태사에서 등산시작 후 천태산 표지목1-7 부근에서 신고자와 조우하였고, 구조대원은 요구조자를 부축하여 안전하게 하산유도함. 병원 이송거부 하여 귀가 조치함. </t>
  </si>
  <si>
    <t>신고자로부터 요구조자 양지암조각공원 전망대 산책 중 발 부상으로 거동불가 접수건으로 출동하여 환자 응급처치 및 옥포구급 인계하여 귀소함./n * 귀소중 관내 기동순찰 실시함</t>
  </si>
  <si>
    <t>신고자말에의하면 산 돌길 내려가다 다리가 안쪽으로돌아갔다고함./n부목고정후 헬기요청하여 인계함/n</t>
  </si>
  <si>
    <t>신고자에 의하면 가좌산 인근 팔각정 운동기구에서 쓰러져있는 남성이 있다하여, 정확한 위치를 설명해주지 못함. 주변 현지인을 통하여 2개조로 나뉘어 추정되는 팔각정 인근으로 접근시도하여 현장도착함./n현장도착시 남성은 심근경색 병력 추정과 저혈당 쇼크로 추정되는 발작증세를 보이고 있으며, 알수 없는 대화를 하고있음. 즉시 구급대원의 제새동기 모니터를 실시하고 산악용 들것에 옮겨 하산, 구조완료하고 경상대학병원 이송함.</t>
  </si>
  <si>
    <t xml:space="preserve">신고자에 의하면 장군봉에서 양산방향으로 이동중  시청 표지목 4-23 부근에서 발목통증을 호소하여 출동한 사항임. 구조대는 동면 임도를 이용 질메쉼터로 이동 및 요구조자와 4-22표지목 에서 만나 발목 응급처치 및 산악 배낭용 들것을 이용하여 업고 하산한 사항임. 중앙분대 병원 이송 및 구조대 특이사항 없이 귀서함. </t>
  </si>
  <si>
    <t>신고자와 연락한바 할아버지가 앉아서 힘들어 하셔서 신고./n혼자 하산하였다고함./n밑에서 수색 및 대기를 하였지만 환자 없음.</t>
  </si>
  <si>
    <t>신고자와 요구조자는 금일 아침 성삼재에서 출발하여 세석대피소에서 1박을 할 예정이었지만, 벽소령대피소를 지나 세석대피소로 향하던 중 무릎에 심한 통증을 느끼며 더이상 산행이 불가능하여 119 신고함.</t>
  </si>
  <si>
    <t>신고자와 힐링마트에서 만나서 동동다리 뒷편 산에서 환자를 만남/n환자 가슴통증 호소하여, 센터장 외 3명은 현장응급처치하면서, 도보로 하산함</t>
  </si>
  <si>
    <t xml:space="preserve">신고자의 배우자가 최근 허리수술후 몸이 불편하고 언어에 장애가있는데 오후에 집앞 과수원에서 나물을 캐다 지수방어산 쪽으로 올라간후 늦은시간 귀가하지않아 신고한것으로 현장도착즉시 문산안전센터 대원들과 수색 범위를 정하여 1차 산 능선을 수색후 재집결하여 경찰 기동타격대와 2차 집주변 수색 실시후 지수쪽 방어산 하산 지점으로 이동하던중 도로변으로 귀가중인 요구조자를 발견하여 신고자에게 인계후 귀소함. </t>
  </si>
  <si>
    <t xml:space="preserve">신고자의 아버지 조정태가 아침에 나가서 귀가 하지 않고 있다는 신고 내용으로 경찰에서 위치추적한바 상북면 석계리로 나온 상황임. 가족에 의하면 며칠전에도 길을 잃은적이 있고, 방향 감각을 상실하면 길을 잃는것 같다고함./n요구조자와 전화통화한바, 산속이며 넘어져 움직이지 못한다고 하였고, 물이 흐른다고 하여 석계일원 하북분대와 수색한바 발견치 못하였으나 계속 전화통화 하여 요구조자의 도로명 주소 위치를 파악 하여 구조완료한 사항임. 구조대 특이사항 없이귀서함.  </t>
  </si>
  <si>
    <t>신고자의 처남이 야산에서 벌목을하다 전기톱에 왼쪽 무릎아래를 다쳐 신고한것으로  현장도착즉시 응급처치 실시 및 들것에 고정후 하산하여 세란병원 이송함.</t>
  </si>
  <si>
    <t xml:space="preserve">신고자의 친구가 산행중 갑자기 구토 및 호흡이 가빠지면서 실신을하여 신고한것으로 현장출동하여 신고자와 통화후 청곡사 아래 등산로에서 출발하여 9부능선에 쓰려져있는 요구조자를 발견하여 구급대원의 응급처치 및 환자상태 파악후 호흡 및 안정을 취한다음 구조대원이 등에업고 하산하여 구급차량으로 한일병원 이송함.  </t>
  </si>
  <si>
    <t>신고전날 5시경 산에 갔다가 실종된 상태로 오늘 발견되어 신고함. 원동구급에서 환자 인계받음. 양산부산대병원이송함.</t>
  </si>
  <si>
    <t>신고접수 후 출동/n용소폭포 인근에서 요구조자 발견/n계곡에서 미끄러져 발목통증 호소/n요구조자 응급처치 후 자택인근 치료 원하여 귀소/n인원, 장비 이상없이 귀소함.</t>
  </si>
  <si>
    <t>신고접수 후 현장출동 한 바 마을 이장인 요구조가 상기  장소에서 버섯채취 중 경사면에서 미끄러져 고관절 및 대퇴부 부위를  부상당한 상황으로 구조대, 야로지역대, 해인사지역대에서 현장   출동하여 응급처치 후 중앙119구조대 헬기를 이용하여 대구 경북  대병원으로 이송한 상황임./n</t>
  </si>
  <si>
    <t>신기산 정상부근 능선에서 벌목작업 도중 나무가 쓰러지면 왼쪽 정강이 부상으로 구조요청함. 요구조자 구조 및 응급치후 헬기지원요청하여 헬기이송함.</t>
  </si>
  <si>
    <t>신기산성에서 발목 부상</t>
  </si>
  <si>
    <t>신어산 영구암 인근에서 인제대학교 재학생이 갑작스런 복통으로 거동이 불가하여 119로 신고한 상황. 구조대, 내외구급, 삼정펌프 출동하여 요구조자 안전구조 후 내외 구급대에서 인제대 의무실로 인계한 상황</t>
  </si>
  <si>
    <t>신어산 천진암에서 하산중이던 등산객이 왼쪽 발목을 다쳐 거동이 불가하여 구조를 요청한 상황으로, 동상구급대와 협력해 현장 접근, 요구조자 발견 후 기본 응급처치 후 병원 이송조치, 이상없이 귀서함.</t>
  </si>
  <si>
    <t>실신으로 출동하였으나 현장확인한 바 의식, 호흡, 맥박 양호하며 환자 자체적으로 병원간다고하여 안전조치 후 귀소함.</t>
  </si>
  <si>
    <t>실족 추락에 의한 구조출동건으로, 공룡능선 등반하여 선착대와 조우함. 협동하여 요구조자 헬기에 인계 후 귀서함.</t>
  </si>
  <si>
    <t xml:space="preserve">하산중 발을 접질렀다는 신고로 출동함. 신고자 위치는 계룡산 상동 등산로 상에 있다함. 차량 이용하여 등산 중 선착한 신현분대 차량 확인했으며 차량 인근 등산로에서 요구조자 접선함. 현장 도착 후 벤치에 앉아있던 요구조자 산악용들것으로 이동시켰으며 신체 고정 후 요구조자 하산함. 요구조자 구급대에 인계 후 인원, 장비 이상없이 귀소함./n/n*귀소 후 임도 지리조사 업무실시함. </t>
  </si>
  <si>
    <t>실족 추락으로 대성골 산장에서 하산중 발생, 양측 늑골 골절 추정되며 골반골 타박상 체온저하 등으로 중구단 헬기 이송 요청하여 이송함.</t>
  </si>
  <si>
    <t>실족사고 관련 현장출동하여 와현리 리베라호텔 좌측과 구조라빨간등대 해안암벽길 바위 능선사이에 요구조자1명실족하여 어깨부상 환자 요구조자 밸트 및 로프이용하여 안전하게 구조함. 구조 후 장승포 구급대원에 인계 후 인원,장비 이상없이 귀서함.</t>
  </si>
  <si>
    <t>실족으로 골절의심 요구조자 발생 출동지령서 접수후 제51,57호 현장 출동함. 현장 도착한바 요구조자 오른쪽 다리 부상으로 구급대원 및 구조대 응급처치 후 들것으로 요구조자 구급차로 이송하여 관내 한성병원 이송함.</t>
  </si>
  <si>
    <t>실족으로 인한 박목통증환자 헬기이송건/n현장조치후 병원이송함</t>
  </si>
  <si>
    <t>실족하여 팔 골절 상태로 심신안정, 현장안전조치 및 야로구급대 인계후 귀소함</t>
  </si>
  <si>
    <t>실족했다는 신고로 현장도착하여 한림구급대의 응급조치 지원 후 구조대와 합동하여 요구조자 구조함. 이 후 한림구급대에게 인계하고 인원장비 이상없이 귀소함.</t>
  </si>
  <si>
    <t>실종신고로 출동하였으며 보호자말에 의하면 /n낮에 나물을 뜯으러 마을 뒷산에 올라간후 집으로 귀가하지않았다고함,실종자는 귀가 잘안들리고 대화가 불가능한 상태이며 평소에 종종 귀가하지않은적이 있다고 하였고 마을 인근 수색중 경찰에서 발견하여  귀소함./n</t>
  </si>
  <si>
    <t>실종자 수색 요청으로 출동하여 의소대, 경찰, 국립공원 등 유관기관들과 협조하여 요구조자 1명 안전하게 구조함. 외상 등 특이사항없어 귀가 조치함.</t>
  </si>
  <si>
    <t xml:space="preserve">실종자 수색 출동건으로, 환자 의식장애 증상 보이며 구토증상 및 대화불가 상태. 거제백병원 이송 </t>
  </si>
  <si>
    <t xml:space="preserve">실종자 수색건으로 어두워 잘보이지 않아 06시부터 다시 찾기로 하고 수색완료하지 못하고 귀소함. </t>
  </si>
  <si>
    <t>심근경색환자로 가슴통증으로 인한 거동불가로 분리형 들것으로 구급차 까지 이동함</t>
  </si>
  <si>
    <t>심장 질환자 발생으로 16:41분 구조등반 실시/n17:45 분 소방항공대 지원으로 현장에서 구조 완료 통보 받고 하산함</t>
  </si>
  <si>
    <t>심장질환 병력이 있는 남성1명이 등산 중 가슴통증을 호소하며, 구조를 요청한 상황으로 현장 도착한 바 웅상분대에서 선 도착해 환자상태 파악, 응급처치 후 하산중인 상황, 구조대와 2부 능선에서 만나 요구조자 1명을 다목적배낭 및 분리형 들것을 이용 하산 완료, 웅상구급대에 인계, 병원 이송 조치한 내용임.</t>
  </si>
  <si>
    <t>-심정지 추정환자로 공장 뒤 야산에서 발생/n-제세동 실시한 바 반응 없음/n-구조대및 군북분대와 같이 바스켓으로 산 밑으로 이동하여 병원 이송함</t>
  </si>
  <si>
    <t>심한구토 및 다리통증 환자로 소방헬기 및 천전구급대에 의해 경상대병원 이송조치함</t>
  </si>
  <si>
    <t>쌍계사 불일폭포 하산중 실족으로 하산불가 출동,/n출동중 귀소명령 받고 귀소함.</t>
  </si>
  <si>
    <t>쓰러진 환자 산악구조출동 지령접수. 현장도착한 바 벌에 쏘인 남성이 쓰러져있어 응급처치 후 분리형들것을 이용하여 하산. 구조대 구급에서 밀양제일병원 이송 후 귀서함.</t>
  </si>
  <si>
    <t>아래와 같이 구조 활동에 임함./n장소 : 내봉산 정상/n인원 : 8명/n동부 - 강동균, 김형준, 김민호, 이경일/n구조대 - 김정동, 김종국, 전이록, 의무소방1/n내용 : 등산 중 낙상환자 1명, 좌측 발목 통증 호소, 거동불가, 항공대 헬기로 병원이송/n* 이송병원 : 진주경상대학교 병원</t>
  </si>
  <si>
    <t>아버지산소에 올라갔다가 길 잃은 상태. 경찰과 요구조자 수색하여 발견. 별다른 외상 발견치 못하였고 요구조자 하산하여 친척분에게 인계 후 귀소함.</t>
  </si>
  <si>
    <t>아주동 산에 할아버지 쓰러졌다는 신고를 받고 출동하여 도착한 바 할아버지 의식있고 거동불가한 상황. 산악구조용 들것 이용하여 구급차 인계 후 인원,장비 이상없이 귀소함.</t>
  </si>
  <si>
    <t>아주머니가 다리를 다쳤다는 신고를 받고 현장도착하여 응급처치 후 환자 서호구급대에 인계함.</t>
  </si>
  <si>
    <t>아침에 산에간다고 한 후 저녁까지 연락이 안된다는 신고받고 상동센터 소방경 박만근외 3명, 구조대4명 상동면 매리 부근 산 수색한 바 요구조자 발견하지 못하였고, 저녁이라 길이 위험하여 더이상 수색하기 어려워 내일 다시 수색한다고 보호자에게 연락 후 귀소함</t>
  </si>
  <si>
    <t>악견산 하산 중 실족으로 인한 발목염좌로 신고함. 대병구급대에서 부목 등으로 환부 고정 후 구조대와 들것으로 이동함. 삼성합천병원으로 이송함.</t>
  </si>
  <si>
    <t>악양면 형제봉 구급다리 산악사고 구조출동/n환자 1명 헬기이송</t>
  </si>
  <si>
    <t>암환자로 거동불편하여 신고하였으며 항공대 출동이 불가는 하여 구조대가 케이블카를 이용 현장도착하여 응급처치하고 산동구급대는 배네골 임도를 이용 구급차로 현장도착하여 요구조자를 케이블카 주차장으로 이송 후 구조대구급차로 이송함</t>
  </si>
  <si>
    <t>야산에서 나물 채취 중 해안가 5M 높이에서 추락. 우측 발목 골절. 휄리보트로 갯바위에 접근하여 응급처치 후 낚시 배를 이용해 소방정으로 환자 옮긴후 이송함. 귀소중 연화도 신고받고 출동함.</t>
  </si>
  <si>
    <t>야산에서 벌목 작업 중에 약 3미터 아래 계곡으로 추락한 상황으로 현장도착하여 소방정대 출동대와 합동으로 요구조자 응급처치 후 산악용 들것에 태워 안전하게 하산하여 병원 이송함.</t>
  </si>
  <si>
    <t>약물을 복용한 상태에서 자살을 기도한 환자가 산으로 올라갔다는 신고 접수후 천전 펌프차량 현장에 출동하여 평거 및 구조대.경찰등과 함께 수색하여 요구조자 발견 및 안전조치후 병원이송함.</t>
  </si>
  <si>
    <t>양산 2호 산악구조 출동에 임함./n양산 21호 하북 보현정사 부근 유기견 포획 및 목에 감긴 올무 해체 후 산악 출동에 합류함./n구조대 및 하북구급은 오리박물관 뒷길 임도를 이용하여 문바위 부근으로 이동하였고, 하북의소 대원 100명은 하북체육공원 부근에서 문바위 부근으로 이동도중 선착한 구조대 및 하북구급에서 요구조자를 만나 좌측 발목 응급처치 후 항공구조대 요청하여 이송한 사항임./n귀서중 신기동 화재출동에 임함</t>
  </si>
  <si>
    <t>양산 53호  15호 산악사고 출동/n다리 통증 환자 1명 순찰차로 후송하여 웅상 구급 인계 후 명성의원 환자 인계하고 귀소함.</t>
  </si>
  <si>
    <t>양산 53호 15호 산악 출동함/n/n장소 : 대운산 천룡사에서 정상 사이 등산로/n인원 : 소방장 박종근, 소방교 오우택, 성석영/n          소방사 이상무, 상방 성도규, 이정환/n내용 : 등산 중 발목 염좌 환자1명 구조 완료 후 응급처치 완료 하고 하산하여 웅상 구급 환자 인계 후 웅상 순찰 귀소함.</t>
  </si>
  <si>
    <t xml:space="preserve">양산 57호 구급출동에 임함/n - 장소 : 원동면 선리 청소골가든 부근 신불산 8부능선/n - 인원 : 소방사 김민호, 박미선, 의무소방 김태형/n - 내용 : 벌쏘임/ 협심증 지병환자 과민성 쇼크 증상//n          환자1명 구조헬기 인계 후 귀소함./n          </t>
  </si>
  <si>
    <t>양산 57호 구조 구급출동함/n- 장소 : 대동아파트 뒷 오봉산/n- 인원 : 소방장 김창숙, 소방사 윤태관, 상방 전현태/n- 내용 : 자살 시도 환자 1명 구조 출동함.</t>
  </si>
  <si>
    <t>양산 9호 15호  35호 산악 출동/n/n인원 : 이시영, 황원홍, 오우택, 이상무/n내용 : 하산 도중 좌측 고관절 부위 부상 환자 1명 안전 구조 후 웅상 중앙 병원 이송</t>
  </si>
  <si>
    <t xml:space="preserve">양산 천성산 8부능선 발목부상환자, 양산구조대 현장에서 현장응급처치후 헬기요청한 상황으로 출동함./n구급대원 호이스트 진입 및 환자인양구조 하여 양산 부산대학교병원 이동후 양산구급대에 인계하고 귀대함. </t>
  </si>
  <si>
    <t>양산9호 53호산악구조 출동에 임함./n인원:소방위 임수택,소방교 오재민,오우택/n장소:천성산 안적암 부근/n내용:안적암에서 내원사 방향으로 1.5Km 부근 요구조자가 우측 슬관절 염좌로 구조요청하여 평산구급대와 함께 부축,업고 내원사 방향으로 하산하여 구조완료 후 안전귀서 함.</t>
  </si>
  <si>
    <t>양산9호,15호 산악사고 구조출동에 임함/n장소:용당동 대운산 정상/n인원:소방위 임수택,소방교 오재민,오우택,성석영,소방사 이상무/n내용:요구조자가 대운산정상에서 발목 부상으로 구조후 자차로 병원이동.</t>
  </si>
  <si>
    <t>양산구조대에서 지원요청한 상황으로 천왕산 정상에서 200m아래 지점, 50대 여성 우측다리골절 추정된다고 하며, 거동이 전혀 되지 않는다고함./n항공대 현장도착 확인 한 바 요구조자 1명 우측다리 통증 호소함.호이스트를 안전하게 구조하여 양산부산대학교병원에서 양산물금구급대에 인계함./n인원장비 이상없이 귀소함/n</t>
  </si>
  <si>
    <t>양산시 삼호동 천황사 뒤편 산에 심장질환자 환자 발생으로 구조 출동 중 웅상구급대 출동으로 귀소.</t>
  </si>
  <si>
    <t>양쪽 다리 마비 환자로 1회신고한후 자체하산하겠다고 했으나 마비증상이 지속되어 다시 신고하였으며 산악출동중 헬기로 이송했다는 무전 수보 후 인원,장비 이상없이 귀소함.</t>
  </si>
  <si>
    <t>양쪽 다리 마비 환자로 신고한 뒤 자체하산하겠다고 취소함.</t>
  </si>
  <si>
    <t>양쪽 다리 부상, 현장도착하여 응급처치 후 이송불가하여 헬기요청, 부산항공대에 환자 인계함.</t>
  </si>
  <si>
    <t>어께 부상 환자으로 현장응급처치후 안전조치함</t>
  </si>
  <si>
    <t>어머니가 자살암시 문자를 남기고 연락이 두절되어 딸이 실종자수색을 요청한 상황으로, 구조대는 삼정분대와 경찰과 협력해 안동 체육공원 부근 산을 수색도중, 3부능선에서 요구조자를 발견, 외상 확인한바 주취외 특이사항이 없고, 거동이 불가하여 산악용배낭을 이용 구조완료, 가족들에게 인계 후 이상없이 귀서함.</t>
  </si>
  <si>
    <t>어제 성삼재에서 천왕봉까지 종주를 목적으로 산행함, 벽소령대피소에서 숙박후 금일 아침 산행을 시작하려했으나 다리근육경련이 심하여 더이상 산행 불가피하다 판단 신고함.</t>
  </si>
  <si>
    <t>어제 지리산고등학교 선생님 유상문외 45명이 벽소령대피소에서 천왕봉을 등반하기 위해 등반 중 신지인외 1명이 무리한 산행으로 거동이 불가하여 119에 신고한 사항임./n</t>
  </si>
  <si>
    <t>어제03시 성삼재 출발하여 벽소령에서 1박후 하산 중 장시간 산행으로 인한 무릎통증으로 신고한 사항으로,응급처치 후 안전하게 구조함</t>
  </si>
  <si>
    <t>억산 부근 산행중 실족에 따른 발목골절 요구조자 1명 발생, 석골사에서 억산 방향 산행시작하여 수미봉 부근에서 요구조자를 발견하고 현장응급 조치실시 및 헬기지원요청함. 구조헬기 요구조자 접안장소 위하여 구조용 들것을 이용하여 이동조치하여 대구소방헬기로 부산양산대학병원으로 이송조치함.</t>
  </si>
  <si>
    <t>억산 정상부근 헬기장에서 다리부상으로 신고한 상황으로 구조대분대와 협동하여 안전구조 후 귀소함</t>
  </si>
  <si>
    <t>억산 헬기장 부근 산악사고로 요구조자 1명 탈진 및 양측 다리경련으로 1차 출동시 항공대요청하였으나 거부, 구조대분대 석골사 방면에서 억산 헬기장부근으로 등반후 요구조자 만나 응급처치 함./n이후 요구조자 함께 안전 하산 함.</t>
  </si>
  <si>
    <t>얼음골  천왕산과 능동산 사이의 등산로 산악구조출동함. 빙벽등반 동호회 등반활동 중  환자2명 발생하여 구조대, 경찰 등과 협조하여 2명 구조함.</t>
  </si>
  <si>
    <t>얼음골 상부 케이블카 제약산 등산로 산행 중 좌측 발목 염좌, 현장 응급처치 후 들것을 이용하여 개인차량으로 이송함. 병원 이송거부, 자차로 병원진료 원함.</t>
  </si>
  <si>
    <t>얼음골 인근 요구조자 추락하여 보이지 않는 상황. 신고자와 통화유지하며 요구조자 위치로 접근. 요구조자 발견 하였으나 의식,호흡없음. 중구단 헬기요청, 접근불가로 지상이동실시. 요구조자 밀양병원 이송후 인원, 장비 이상없이 복귀함.</t>
  </si>
  <si>
    <t xml:space="preserve">얼음골 정산 부근에서 한백산악회 소속 7명이 빙벽 등반중 낙석에 맞아 30M 아리로 추락한 사고로 추정. 구조대원 현장 도착시 요구조자 2명 중 1명은 중상 1명은 사망추정. 구조대원 로프를 이용하여 하강 요구조자 구조 및 응급처치 후 구급차로 병원이송함. </t>
  </si>
  <si>
    <t>얼음골 케이블카 인근 능선에서 길잃은 조난자 2명 안전하산 유도 후 귀서함. /n/n/n# 17:36 구급대원 출동중 산내면 남명리 천황사 심정지환자 발생 무전접수 후 출동에 임함.</t>
  </si>
  <si>
    <t>업무운행중 산악사고지령접수./n와룡산 9부능선 위치에서 요구조자 접선후 상태 확인한 바 왼쪽 발톱부상 및 고소공포증으로 인한 공항장애로 하산 불가하여 구급대원 및 구조대원이 부축하여 안전하게 하산완료. 요구조자 병원이송거부하여 구조대구난 및 구조대구급은 현장에서 귀소 조치함.</t>
  </si>
  <si>
    <t>업무운행중 출동사항으로 신고자는 탈진상태라 하고 소오비에서 앵산정상으로 등산중이었으며 현재 헬기장인근에 위치해 있다고 하였음. 구조대 및 신현구급대와 함께 요구조자 위치와 가까운 한곡마을입구에서 올라가 약 9부능선에 있는 요구조자 발견하고 탈수증상외 의식은 명료하여 수분보충등 응급처치후 부축 하산하고 신현구급대 인계후 귀소함.</t>
  </si>
  <si>
    <t>업무종료 후 귀소중 옥녀봉 출렁다리에서 5-7미터 아래로 추락신고 접수. 출동중 환자 경미한 상태로 자력하산 무선접수로 귀소함</t>
  </si>
  <si>
    <t>에덴벨리 정상에서 늘밭 방향 8부 능선에서 벌목작업을 하던 중 좌측 종아리 부위를 기계톱에 베여 출혈이 심한 사고로, 현장까지 약 30분 등산이동 하여 요구조자 응급처치 후 영남119특수구조단 헬기에 환자 인계 함./n</t>
  </si>
  <si>
    <t>엔진톱에 베어 오른쪽 무릅 열상환자로 밀양병원으로 신속하게 이송조치함.</t>
  </si>
  <si>
    <t>여성3명이 눈길로 인해 하산을 하지못해 고립된 상황으로 안전하게 구조함</t>
  </si>
  <si>
    <t>여성4명 장시간 등산중 무릎통증이 심하여 신고한 상황으로 현장도착하여 요구조자4명 순찰차로 태워서 내려옴</t>
  </si>
  <si>
    <t>여차해수욕장 내려가는 길에 미끄러져 큰바위에 무릎이 부딪친 상황, 거동불가, 현장도착하여 안전조치하고 거제구급에서 거제백병원으로 이송함.</t>
  </si>
  <si>
    <t>여항산 정상 100M전 지점에 어지럼 호소하며 쓰러진 환자 구조 완료 후 하산하여 군북구급에 인계함.</t>
  </si>
  <si>
    <t>연대도 산악사고 헬기로 도남동 트라이에슬론 헬기장에서 환자인계 받아 세계로 병원으로 이송/n환자상태 양호 /n</t>
  </si>
  <si>
    <t>연초면 앵산 정상부근 50대 여성이 길을 잃었다는 신고받고 출동하여 현장 도착한 바 선착한 연초분대와 신고자 소오비 다리에서 만나 산악구조용 장비 분배 및 앵산 정상부근 요구조자 위치로 출발하였으며 산 정상부근 요구조자 만나 확인한 결과 탈수 증상 및 오한을 느끼고 있어 응급 조치 후 배낭형요구조자 들것으로 이송 중 요구조자 상황 호전되어 도보로 하산실시 후 연초 구급에 인계하고 현장안전조치 및 인원, 장비 이상없이 귀서함.</t>
  </si>
  <si>
    <t>연하천대피소에서 시작해 벽소령으로 가던 도중 무릎이 아파 더이상 등산이 불가하여 119 신고함./n지리산 13-9지점에서 요구조자 접선하여 응급처치 후 하산함. 요구조자 자가치료 원하여 하산 후 택시타고 자택 귀가함.</t>
  </si>
  <si>
    <t>연화도 산악사고 낙상 머리 및 다리부상./n마을주민에 의해 선착장으로 차량이송된 상태. 환자 목고정 발목고정 드레싱 응급처치 후 카페리 선착장 하착한 경남소방헬기 이송지원. 소방헬기 안전 이륙 후 동행객 보호자2명 정대계류장까지 이송함.</t>
  </si>
  <si>
    <t>연화산 국립공원 등산중에 실족하여 넘어지면서 두바퀴 굴러면서 바위와 부딪쳐서 허리통증호소 일어나지 못하고 누워있다고함.</t>
  </si>
  <si>
    <t>연화산 정상에서 다리경련으로 인한 구조요청</t>
  </si>
  <si>
    <t>연화천 대피소에서 넘어지며 팔꿈치를 다쳤다는 신고를 받고 출동함. 출동대원은 연하천 삼거리까지 차량으로 이동하여 연하천대피소 방면으로 올라가고, 요구조자 및 대피소직원은 대피소에서 삼거리 방면으로 내려오며 13-18지점 부근에서 만남. 요구조자 상태 확인한 바 오른쪽 팔꿈치 부분이 부어 붕대 및 삼각근으로 응급처치 후 하산함. 하산 후 자가치료 원하여 터미널 이송 후 귀소함.</t>
  </si>
  <si>
    <t>영각탐방센터에 정상방면 약 1km 지점에서 발생하였으며, 하산 도중 약2m정도의 높이에서 미끄러 떨어지며 오른쪽 정강이 부분이 다쳤다고 함. 현장도착 시 당시 동료가 부축하며 하산하고 있는 상황이였으며, 환자 상처 부위 확인한 바 오른쪽 정강 4-5cm 열상이 나 있는 상태였음. 드레싱 및 상처 감염을 방지하기 위해 거즈와 붕대로 지혈, 압박한 후 거창 서경병원으로 이송함./n</t>
  </si>
  <si>
    <t>영각탐방센터에서 출발하여 약 1km정도 등산 중 낙엽을 밟고 미끄러지면서 약2m정도의 높이에서 떨어지며 오른쪽 무릎부위를 다쳤다고함. 현장도착 당시 동료가 부축하며 하산하고 있는 상황. 환자 응급처치 후 하산 및 병원이송함./n</t>
  </si>
  <si>
    <t>영동마을 인근 야산에서 나무를 베는 작업도중 뒤에서 넘어오는 나무에 머리를 부딪혀 거동불가함.들것에 고정후 안전하게 하산하여 칠원구급대 환자1명 청아병원 이송함.</t>
  </si>
  <si>
    <t>영산구급 현장도착한바 산 중턱에서 넘어지면서 안면부 부상환자1명 현장응급처치 후 창원 삼성병원 이송함</t>
  </si>
  <si>
    <t>영산펌프 구조 출동에 임함/n/n- 장소 : 창녕군 창녕읍 옥천리 청룡암 정상/n- 인원 : 소방장 조병정, 소방사 이부성/n- 내용 : 바위에서 2M 아래로 낙상 고관절통증호소 환자 1명 소방헬기인계 완료 후 영산펌프 귀소함</t>
  </si>
  <si>
    <t>영산펌프,구급 등산목 안전지킴이 활동 중 자체접수, 어린이가 하산중 경사로에서 넘어져 무릎쪽에 가벼운 찰과상을 보여 영산구급 현장 응급처치 후 보호자 차량으로 안전하게 귀소조치함.</t>
  </si>
  <si>
    <t>영축산 등산중 8부 능선 등산로에서 실족하여 허리부상으로 거동불가 하여 구조대와 합동으로 구조함</t>
  </si>
  <si>
    <t>산에서 자전거 주행 중 넘어짐/n구조 후 양산부산대학병원 이송함./n</t>
  </si>
  <si>
    <t>영축산 백운암에서 백운암 주차장 방향으로 하산하던 등산객이 발목을 다쳐 신고한 사항으로 구조대 현장 도착해 들것등을 들고 접근하던중 선착한 하북분대와 합류해 안전하게 구조 완료한 상황임.</t>
  </si>
  <si>
    <t>영축산 산악사고- 부상경미 안전조치후 귀소</t>
  </si>
  <si>
    <t>영취산 → 백운산 방향 1Km지점에서 등반중 미끄러져 좌측 정강이 골절로 신고. 요구조자 응급조치 후 전북소방항공구조대에서 전북장수의료원으로 이송.</t>
  </si>
  <si>
    <t>영취산 산행중 넘어져 어깨 탈골 추정 상황으로 요구조자 통화한바 영취산 정상을 지나 사리마을 방향 1.8키로미터 지점에 있음을 확인함, 현장도착하여 확인한바 어깨탈골 추정으로 응급처치 실시함, 등산로가 협소하고 경사로 심해 도보 구조 불가하여 항공대 헬기 요청함, 항공대 구조대원 인계후 인원 장비 이상없이 귀소함</t>
  </si>
  <si>
    <t xml:space="preserve">영취산 정상부근에서 암벽 하강 중 약2m높이에서 추락하여 두부출혈발생으로 구조출동요청한 사항으로 출동지령서 접수 후 제51,57호 현장 출동함.구조대원 영취산 소재 법화암자 주차장에 정차 후 도보로 등반함. 암벽하강 중 발생한사고로 요구조자에게 접근 가능한 등산로가 없어 주변 수색 중 산림청 항공헬기 현장 도착하여 요구조자 구조하여 관외 삼성창원병원으로 이송함. </t>
  </si>
  <si>
    <t>영취산에서 하산 중 발목을 골절 당해 신고한 한자로 현장 출동하여 안전 구조후 인원 장비 이상 없이 귀소 함.</t>
  </si>
  <si>
    <t>옆구리 통증으로 인해 헬기이송한건/n현장조치후 환자인계받아 병원이송함</t>
  </si>
  <si>
    <t>오늘 새벽 4시경 성삼재에서 출발하여 천왕봉까지 종주 후 중산리로 하산 계획, 산행중 발목을 접질려 벽소령대피소에서 하산을 결정하고 통증이 심하여 119에 구조요청함.</t>
  </si>
  <si>
    <t>오룡산 정상에서 서운암 방면으로 하산 중 등산로/n에서 벗어난 요구조자는 길을 잃고 조난되어 119로 신고한 상황./n요구조자 위치 확인한 바 오룡산 정상에서 통도사 방면 동북능선 8부 지점 계곡인근으로 확인되어 석계공원묘지 임도로 차량이동 후 2개조로 나뉘어 계곡으로 진입 상향 수색 시작함./n수색 중 요구조자 육성 확인, 계곡 옆 경사면에서 체력저하로 조난된 요구조자 발견, 신체외상 특이사항 없음 확인 후 안전하게 /n하산 후 보호자 인계함./n</t>
  </si>
  <si>
    <t>오른쪽 다리 지체 장애 3급인 요구조자가 산행 중 다리 통증을 호소하며 신고한 상황으로 구조대 출동 중 산악구조시스템 및 유선상으로 요구조자 위치가 제일관광농원에서 구룡소 폭포 쪽 등산로 상행 2km지점 삼거리 일대로 확인하고 신속하게 산행 실시하여 요구조자 접선 후 압밥붕대 등 응급처치 실시 후 안전하게 하행 유도하여 귀가 조치 후 인원장비 이상없이 복귀함.</t>
  </si>
  <si>
    <t xml:space="preserve">-오봉산 둘레길을 산행중이던 등산객이 실족 후 무릎과 발목 손상으로 거동이 불가하다는 신고접수받고 현장 출동함./n/n-오봉산 96계단을 기점으로 가촌방면 둘레길 산책로 1.3km지점에서 요구조자 발견, 응급처치 후 산악용들것을 사용 안전하게 하산, 구급대 인계 병원이송조치함  </t>
  </si>
  <si>
    <t xml:space="preserve">오봉산 상기장소 등산로상 산악 요구조자 1명 발생, 구조대원 현장도착한바 선착한 중부구급분대원에 의해 환자 심폐소생술 실시중으로 구급대원 응급조치 실시 후 구조대원이 분리형 들것을 이용하여 안전하산 조치시킴. </t>
  </si>
  <si>
    <t>오비 뒷산 부근에서 제선충작업을 하던 요구조자가 나무를 베는 작업 중 쓰러지는 나무에 충격되어 좌측대퇴골이 골절되는 사고로 산악용 들것을 이용하여 오비마을쪽으로 안전구조하여 신현구급대에게 인계함</t>
  </si>
  <si>
    <t>오전 11시 경 해인사 고운암에 주차 후 능선을 타던 중 산 속에서 길을 잃었다 함. 해인사펌프 선착하여 현장상황 파악, 야로구급 신고자와 통화. 차후 신고자 연락와서 큰 길은 찾았으나 어디로 갈 지 모른다 함. 야로구급 요구조자 접촉 후 해인사 고운암까지 이송 후 귀소함. 외상 없으며 병원이송 원치 않으며 특이사항없음.</t>
  </si>
  <si>
    <t>오전에 버섯 캐러 산에 갔다가 호후까지 귀가하지 않아 경찰에 실종 신고함.  경찰과 보호자가 조난예상  주변수색후 21시30분경 소방에 지원 요청함. 22시 30분 소방7명, 경찰11명, 보호자23명 2개조로 나뉘어 야산 수색함. 00시경 경찰 수색조에서 조난자 발견하여 보호자 자차로 함양 성심병원 이송함.</t>
  </si>
  <si>
    <t>오전에 산소에 간다고 나간후 연락이 되지 않다가 실족 및 조난되었다고 보호자에게 연락이 왔으며/n신현구급,펌프 현장 보호자 및 경찰과 함께 산악 수색활동 실시하였으나 요구조자 위치확인이 어려워 요구조자 미발견함./n수색활동중 펌프차량 화재출동함.</t>
  </si>
  <si>
    <t>오토 캠핑장에서 덕만주차장 사이 산내리막길에서 다리부상 환자 있다 하여 구조대와 함께 출동함. 요구조자 업고 산을 내려 온 후 덕만주차장까지 이송후 자차로 이송한다 하여 귀소함./n* 요구조자와 함께 내려온 후 환자 1명 더 발생하여 같이 이송함. 덕만주차장까지 이송 후 자차로 이송한다 하여 귀소함.</t>
  </si>
  <si>
    <t>오토바이 운전자로 산에서 내려오다가 넘어진 상태. 넘어지면서 한바퀴 굴렀고 무릎을 박았다고함. 좌측 무릎 7cm정도 열상 및 찰과상 보이며 부목고정 후 이송함. 의식 및 기억소실없음.</t>
  </si>
  <si>
    <t>오후 늦게 벌초하러 올라가서 조난당함. 요구조자 차량 인근에서부터수색하여 고성가르멜여자수도원 인근에서 발견. 영오구급대 환자평가. 특이사항없고 병원이송거부로 귀가조치함.</t>
  </si>
  <si>
    <t>옥종구급대원2명과 함께 왼쪽 다리 골절환자 구조하여 하산함. 경상대병원 이송함</t>
  </si>
  <si>
    <t>올라가다 넘어짐 다리부상</t>
  </si>
  <si>
    <t>와룡산 1-1지점에서 요구조자 만나 안전하게 하산조치후 경찰인계하고 귀서함/n출동중 소방위 홍명철 안면부 부상으로 구조대 구급차로 이송조치함.</t>
  </si>
  <si>
    <t xml:space="preserve">와룡산 다리경련환자 산악사고 출동 지령접수 후 구조대구난,구급 현장출동에 임함. 요구조자 민재봉 헬기장에 있다하여 구조대분대 수정골 등산로를 통해 요구조자에게 접근 실시함.  구조대분대 요구조자 접촉 및 응급처치 실시 후 구조장비 이용하여 안전 하산함. 요구조자 병원 이송 거부하여 귀가 조치 후 인원, 장비 이상없이 귀소함. </t>
  </si>
  <si>
    <t>와룡산 도암재에서 수정골 방향 등산로에 요구조자 산행중  왼쪽발목을 접질렀다고함./n</t>
  </si>
  <si>
    <t>와룡산 민재봉 상사바위 부근 추락사고/n출동 중 본부로부터 귀소 무전 접수./n귀소함</t>
  </si>
  <si>
    <t xml:space="preserve">와룡산 민재봉에서 용현면 신복리 약수암으로 하산중 넘어지면서 양쪽 무릎 및 우측 허벅지 통증호소하여 자력으로 하산불가한 상황임. 안점산 봉수대에서 정상방향으로 1.5km 지점에서 요구조자 발견하여 환자평가 실시후 요구조자 배낭활용하여 약수암으로 구조완료함. 구조후 사천구급대 인계함. </t>
  </si>
  <si>
    <t>와룡산 상사바위에서 도암재 방면 하산중 요구조자1명 발목골절 및 일행 2명 탈진증상 호소, 구조대 현장에 도착하여 골절된 요구조자 발목 부목고정 실시하고 탈진증상을 호소하는 일행에게 음료제공 및 응급처치 후 발목골절 요구조자 1인 도수운반법으로 남양동 등산진입로 까지 안전구조함, 요구조자들은 자차로 병원 이동한다고 하여 구조대 인원 장비 이상없이 귀서함.</t>
  </si>
  <si>
    <t>와룡산 일대 산행중, 허벅지 근육경련 및 통증으로 하산이 제한된다는 출동지령 접수 후, 구조대청사에서 출동함./n약불암일대까지 출동차량으로 이동후, 도보로 입산하여 요구조자 접촉함./n요구조자 1명 안전조치 및 부축, 동행하여 하산완료함. /n구조대 인원장비 이상없이 구조대청사로 귀소함.</t>
  </si>
  <si>
    <t>와룡산에서 하산 중 미끄러져 우측 무릎 부상 신고를 받고 출동하여 요구조자를 업고 백천사 주차장까지 이송함.</t>
  </si>
  <si>
    <t>왕산 여우재 부근 발목부상 및 저체온증으로 내려오지 못하는 상황으로 현장으로 신속하게 출발하여 여우재 방향으로 등반, 유동화 외 3명은 요구조자와 접촉하여 응급조치 실시 후 요구조자 업고 동의보감촌으로 하산하여 구급대에 인계하고 현장 안전조치 후 인원,장비 이상없이 귀소함.</t>
  </si>
  <si>
    <t>왕산, 필봉산 사이 계곡 여성 다리 경련증상 및 저체온증 호소하여 구급대원 출동하여 부축하여 하산 후 안전조치후 귀소함</t>
  </si>
  <si>
    <t>왕산에서 발목염좌가 발생하여 구조대원은 산청센터 수난차량으로 왕산 임도로 진입 현장도착하여 요구조자 구조 완료 후 단성구급대에 인계함.</t>
  </si>
  <si>
    <t>왕산에서 하산중 좌측 다리를 삐어 동의보감촌 내에 대기중이라고 신고함./n현장에 도착하여 동의보감촌 내 풍차 인근에서 요구조자 발견, 산청구급대에 인계 후 인원,장비 이상없이 귀소함.</t>
  </si>
  <si>
    <t>요구조 최범호는 부모님과 지리산 토끼봉에서 연하천 대피소로 산행도중 낙상으로 좌측 팔 통증호소하여 어머니가 119에 구조요청 신고한 사항임. 13-12지점에서 요구조자 확인 응급처리 후 산악 순찰차에 태워 하산 실시 후 산악구조대에서 구급차 인계, 함양 성심병원 이송함.</t>
  </si>
  <si>
    <t>요구조1명이 바위에서 5m 아래로 추락함.</t>
  </si>
  <si>
    <t>요구조자 1명 김단아는 금일 새벽 가족들과 함께 백무동에서 출발하여 천왕봉까지 오른 후 하산 중 장터목대피소에서 우측 발목을 접질린 후 가족들의 도움으로 참샘부근 까지 하산 하였지만 더 이상 하산이 불가능하여 119 신고함. 요구조자용 배낭 이용하여 교대로 업어 구조함. 자가치료 원하여 백무동 주차장까지 이송 후 귀소함.</t>
  </si>
  <si>
    <t>요구조자 1명 김병두는 16일 오전 8시40분경 보호자와 함께 백무동에서 세석대피소로 올라가다가 하산도중 미끄러져 우측발목을 접질러 더 이상 산행이 불가능하여 119에 신고. 산악 순찰, 구급 출동하여 현장서 응급처치를 하고 업어서 하산하여 함양성심병원으로 이송 후 산악 순찰,구급 인원 장비 이상 없이 귀소함</t>
  </si>
  <si>
    <t>요구조자 1명 김신옥은 전날 성삼재에서 출발하여 천왕봉를 목표로 산행 중 벽소령대피소에서 1박 후 허리통증으로, 요구조자 1명 김도경도 전날 성삼재에서 출발 벽소령 1박 후 산행준비중 무릎통증을 느끼고 119상황실로 신고한 상황임.  응급처치후 순찰차량 이용하여 하산실시함. 자가치료 원하여 마천 버스정류장까지 이송 후 귀소함. /n</t>
  </si>
  <si>
    <t>요구조자 1명 및 일행 금일오전 9시30분경 등반시작하여 세석대피소 도착후 하산 중 탈진증상 및 거동불편으로 신고한상황으로 현장도착 하여 응급처치 후 안전하산 실시 후 귀소 함./n</t>
  </si>
  <si>
    <t>요구조자 1명 산악표지목 3-5지점에서 하북분대 접선하여 하산 후 병원 자차 이송함. 활력징후 정상,의식양호,거동가능</t>
  </si>
  <si>
    <t>요구조자 1명 산행 중 무릎 관절에 무리가 와서 벽소령 대피소에서 더 이상 산행 진행 불가 판단 벽소령 대피소 직원에게 산악구조대로 자체 접수한 상황으로 현장 도착, 응급 처치 후 자체이송 원하여 백무동 주차장에 이송 후 귀소함.</t>
  </si>
  <si>
    <t>요구조자 1명 산행 중 발목 부상으로 벽소령 대피소에서 산행 불가 판단하여 대피소 직원으로 부터 산악구조대 자체접수한 상황으로, 현장 도착 후 확인하여 응급처치 후 병원이송 거부하여 안전조치 후 귀소함.</t>
  </si>
  <si>
    <t>요구조자 1명 성삼재에서 중산리로 종주중 왼쪽무릎통증이 심해져 신고한사항. 벽소령대피소인근에서 출동대원 조우하여 응급처치 실시후 안전하게 하산함. 하산후 버스터미널이송요청하여 병원이송없이 귀소함.</t>
  </si>
  <si>
    <t>요구조자 1명 실족추락으로 인한 발목부상으로 구조완료 및 응급처치 후 본부항공헬기 인계함.</t>
  </si>
  <si>
    <t>요구조자 1명 억산 등산로로 오후 1시경 등산 /n운문산방향으로 가던 중 날이 저물것 같아 팔풍재로 하산하다 발목 부상/n요구조자 1명 구조완료</t>
  </si>
  <si>
    <t xml:space="preserve">요구조자 1명 외  일행2명이 금일 새벽 2시경 화엄사에서 출발하여 지리산 종주 중 토끼봉 부근에서 왼쪽발목을 접질려 산행이 불편하여 연하천대피소에서 하산하며 119에 구조요청한 상황./n구조대원 2명 출동하여 연하천대피소 방향 등산로에서 요구조자 1명 만나 부축하면서 구조하산 실시함. </t>
  </si>
  <si>
    <t>요구조자 1명 외 일행 1명이 장터목대피소에서 세석대피소 가는길에 무릎통증으로 신고한사항임./n총 5명 출동하였으나, 도중 인근장소에 추가출동으로 3명 출동하였음. 요구조자 일행 조우후 붕대 및 스프레이로 응급처치후 하산하였음. 하산후 요구조자 병원 이송거부로 마천면 택시정류장 이송 후 활력징후등 평가후 귀소완료하였음.</t>
  </si>
  <si>
    <t>요구조자 1명 외 일행은 5월16일 노고단에서 출발하여 지리산 종주 중 연하천대피소 인근에서 무리한 산행으로 무릎에 통증을 느낌, 참고 계속 산행을 하였으나 통증이 심해지고 더이상 산행이 불가하다고 판단. 119에 구조요청 함./n</t>
  </si>
  <si>
    <t>요구조자 1명 외 일행은 금일 지리산 등반중 벽소령 대피소 인근에서 양쪽 무릎 및 발목 통증이 심해져 신고한 사항. 현장도착하여 부목고정 등 응급처치후 요구조자 거주지 인근 치료 원하여 백무동주차장 인근 자차로 이송함</t>
  </si>
  <si>
    <t>요구조자 1명 지리산 산행중 계곡으로 추락하며 계곡에 빠짐. 사다리와 로프 등을 이용하여 요구조자를 구조후 들것을 이용하여 구급차까지 이동함.</t>
  </si>
  <si>
    <t>요구조자 1명 천왕봉 정상에서 장터목대피소 방향으로 하산 중 넘어지면서 좌측 어깨 탈골 부상으로 119에 구조 요청한 사항으로 산악구조대원 4명과 의용소방대원 3명 출동하여 현장에서 응급처치 후 하산하여 남원의료원으로 이송하였음/n</t>
  </si>
  <si>
    <t>요구조자 1명 하산 중 다리를 접질러서 못내려오고 있다는 상황실 지령받고, 현장 출동 도중 부전계곡 내에서 요구조자 일행과 내려오는 것 확인하여 및 요구조자 자택근처치료 받기 원하심. 상황실 보고 후, 인원 장비 이상없이 귀소함.</t>
  </si>
  <si>
    <t xml:space="preserve">요구조자 1명 하산 중 랜턴 배터리 방전으로 하산 불가능하여 신고하였고 외상이나 특이사항 없음. 요구조자 안전하게 구조 및 하산하여 자차까지 인도함. </t>
  </si>
  <si>
    <t>요구조자 1명 하산중 넘어져 무릎부상/n</t>
  </si>
  <si>
    <t>요구조자 1명 하산중 다리통증 호소함.  구조후 베데스다병원 이송함.</t>
  </si>
  <si>
    <t>요구조자 1명외 일행들은 전날 지리산백무동에서 등반시작하여 산행중 금일 아침 09시경 우측다리통증이 시작되었고, 그 뒤 발목통증이 심해져 신고한사항임. 현장도착시 응급처치후 하산하였으며, 마천면 음정마을에서 담당선생님께 인계후 귀소함.</t>
  </si>
  <si>
    <t>요구조자 1명은 등산 중 의식이 없다고 신고접수 되어 출동 중 선착대인 상주구급대에 현장에 먼저도착하였고, 구조대원 3명은 산악용 들것을 휴대하여 현장으로 진입함./n 요구조자는 다시 의식이 회복되어 상주구급대의 분리형 들것으로 내려오던 중 구조대와 만나 산악용 들것으로 교체 옮긴 후 안전히 구조하여 상주구급대에 인계함</t>
  </si>
  <si>
    <t>요구조자 1명은 망운산 칼바위 인근에서 추락 우측 손목골절이 추정되며, 걷기가 불편하여 하산할수 없어 구조대원 3명과 구급대원 2명이 현장진입 요구조자 응급처치 후 부축히야 망운산 정산에서 구급함이 있는 등산로로 하산을 실시, 남해 구급대에게 요구조자 1명 인계 후 귀소함</t>
  </si>
  <si>
    <t>요구조자 1명은 오봉산 정상에서 가촌 방향으로 하산 중 실족 추락하여 지나던 등산객에 의해 발견 되어 신고 된 내용으로, 구조대는 경남본부 항공대 헬기 요청 후  오봉산 정상으로 등산하여 정상에서 요구조자 조우 하였으며 응급조치 실시하고 헬기 유도하여 요구조자 인계한 사항임 /n</t>
  </si>
  <si>
    <t>요구조자 1명은 지리산 산행중 발목을 부상당하여 산행이 불가하다 판단하여 119 신고함. 벽소령대피소에서 요구조자 접촉하여 응급조치 후 산악순찰차량으로 하산 실시 후 병원이송 원치 않아 마천터미널 이송 후 인원, 장비 이상없이 귀소 함./n/n</t>
  </si>
  <si>
    <t xml:space="preserve">요구조자 1명은 천성산 1봉에서 2봉으로 넘어가던 중 실족하여 왼쪽 발목 부상을 당해 일행이 구조 요청한 사항.  구조대는 천성산 1봉에서 등산을 실시하여 산악위치표지목 17-3 부근에서 요구조자 조우, 응급처치 후 들것을 이용하여 다시 1봉으로 안전구조함. 현장에서 대기 중이던 하북 구급대에 인계 후, 웅상 중앙병원 이송 조치함.  </t>
  </si>
  <si>
    <t xml:space="preserve">요구조자 1명은 천성산 2봉에서 하산 하던중 실족 추락하여 신고한 내용으로, 웅상분대에서 법수원 방향으로 등산하여 요구조자와 조우 하였고 하산 실시하였으며, 구조대는 보현사에서 등산하여 조우 후 응급처치 후 함께 하산 실시함. 웅산구급대에 인계 후 귀서함. </t>
  </si>
  <si>
    <t>요구조자 1명은 천성산에서 용주사 방향으로 내려 오던 중 실족으로 좌측 발목 부상을 당하여 신고한 내용으로 1차 하북 순찰대 출동하여 요구조자 조우 하였고 , 2차 구조대 출동 하여 하북분대와 협력하여 요구조자 1명 응급처치 후, 산악용 요구조자배낭을 이용하여 요구조자 업고 하산함. 용주사에서 대기 중이던 하북구급대에 인계 후 베데스다 병원 이송 조치함. /n</t>
  </si>
  <si>
    <t>요구조자 1명이 가회면 대기 마을에서 황매산으로 산행중 누룩덤 부근에서 넘어져 발목 골절로 119에 신고한 사항으로 현장 도착하여 요구조자 구조후 산림청 헬기로 이송함</t>
  </si>
  <si>
    <t xml:space="preserve">요구조자 1명이 산행 중 우측발목 골절로 거동이 불가한 상황으로 선착대 응급처치 후 안전하게 구조하여 대병구급 병원 이송함. </t>
  </si>
  <si>
    <t>요구조자 1명이 어제 성삼재에서 등산을 시작하여 지리산 종주를 하던 중 토끼봉 부근에서 발목을 다친 후 연하천대피소에서 1박을 하며 회복을 기다렸으나, 발목풀편으로 산행이 불가하여 하산을 결정 후 119구 구조를 요청한 상황, 산악구조 출동인원 요구조자 부축 후 안전하산완료 후 자기치료를 원하여 요구조자 백무동 버스 정류장 이송 후 인원,장비 이상없이 귀소함.</t>
  </si>
  <si>
    <t>요구조자 1명이 일행 등과 함께 천왕봉 정상에서 백무동으로하산하던 중 하동바위 부근에서 다리경련으로 거동이 불편하여 119에 신고한 사항임. /n하동바위 300m아래에서 요구조자 접촉 및 부축하에 안위도모 하며 하산 실시 함.</t>
  </si>
  <si>
    <t>요구조자 1명이 합천 청량사에서 해인사 방향으로 내려오는중 다리에 쥐가나서 잠시 쉬다가 같이 내려오는 일행을 놓쳐 실종됨. 일행중 한명이 119에 신고하였음. 구조대 구난 출동중 국립공원 직원이 선착하여 요구조자 발견하여 안전하게 요구조자 하산시킴.주변 안전조치하고 귀소함.</t>
  </si>
  <si>
    <t>요구조자 1명이 화왕산 1등산로 체육공원 부근에서 미끄러져 발목골절 당한 사고로 출동지령서 접수 후 제51,57호 현장 출동함. 현장 도착한바 왼쪽발목부분에 통증을 호소하여 구조대원 응급처치 후 요구조자용 배낭을 이용하여 요구조자 1명을 대기 중이던 영산구급차량으로 안전이동조치함.</t>
  </si>
  <si>
    <t>요구조자 2명 산청 방면에서 황매산 등산 후 장군봉 쪽으로 하산 중 길을 잃어 신고한 상황임. 경찰 위치추적 결과 A-21 ~ A-22 지점으로 확인되어 대병구급대 3명 등산하여, 요구조자 2명 안전구조 후 일행이 기다리고 있는 황매산 매표소까지 이송 후 귀소함.</t>
  </si>
  <si>
    <t>요구조자 2명 심한 쥐 내림 환자로 붕대등을 이용한 응급처치후 부상정도 경미하고 본인들이 자력하산 원하여 자력하산 조치시키고 장터목대피소 심장질환자 발생에 따른 2차 출동함</t>
  </si>
  <si>
    <t>요구조자 2명은 어제 새벽 노고단에서 출발 천왕봉 종주 목적으로 산행함, 장터목대피소에서 숙박후 하산도중 벽소령대피소 인근에서 발목을 접질림, 참고 계속 하산도중 벽소령대피소 전 임도에서 통증이 지속 산행이 불가하다 판단하여 신고함.</t>
  </si>
  <si>
    <t>요구조자 2명은 전일 아침 09시에 성상재를 출발하여 지리산 천왕봉 종주를 계획하고 산행을 시작하던 중 금일 상기장소에서 무릎통증 및 기력쇠약으로 더이상 산행이 불가하여 119상황실로 신고함./n벽소령대피소 방향 13-14 지점에서 요구조자와 접촉하여 파스 및 붕대 압박등 현장응급처치 후 순찰차량을 이용하여 하산 실시함./n요구조자 활력징후가 정상이고 자가치료를 원하여 마천면 시내버스 정류소로 이송하고 장비 및 인원 이상없이 귀소함.</t>
  </si>
  <si>
    <t>요구조자 2명은 천왕봉에서 백무동 방향으로 하산 중 요구조자 1인이 양 무릎통증을 호소하여 하동바위 방향 10-4지점에서 하산 불가능하다 판단하여 119에 신고 요청함. 신고접보 후 산악순찰으로 출동, 백무동주차장에서 하동바위 방향으로 2km가량 등반 후 요구조자와 접촉, 상태 확인 후 무릎 보호대와 간단한 응급조치 후 부축하여 백무동주차장 방향으로 하산 실시 함. 백무동주차장 도착 후 병원이송의 원치 않아 자가차량으로 안내 후 인원, 장비 이상 없이 귀소함/n</t>
  </si>
  <si>
    <t>요구조자 2명은 하산 중 무릎에 통증을 느껴 119 신고함. 벽소령대피소 및 주차장에서 요구조자2명 접촉하여 응급처치 후 하산함. 하산 후 자가치료 원하여 터미널까지 이송 후 귀소함.</t>
  </si>
  <si>
    <t>요구조자 3명 하산 중 날이 저물어 길을 잃은 상태로 전화 통화 하여 정확한 위치 파악 후 순찰차를 이용하여 요구조자 접수 후 차를 이용 등산로 입구까지 안전하게 하산 완료 함. 요구조자 약간의 탈진 상태로 병원 이송은 원하지 않아 안전하게 귀가 안내 후 인원,장비 이상없이 귀소함.</t>
  </si>
  <si>
    <t>요구조자 가야면 영전마을 비계산 정상 등반후 하산 중 길을 잃어 119에 신고한 상황으로, 구조대, 가조구급대 수색시작. 18:55분경 구조대에서 수색중 요구조자 2명 발견, 요구조자 생체징후 확인한바 부상 발견치 못하여 귀가 시킴</t>
  </si>
  <si>
    <t>요구조자 가족일행과 천왕봉 등반하고 하산하던 중 다리를 다쳐 장터목대피소에서 중산리로 내려오다 하산이 힘들어 119신고한 상황임/n구조대원 중산리분소 도착하여 등반 시작함./n4-5지점에서 요구조자와 가족 발견/n요구조자 응급처치 후 업어서 하산 시작함/n요구조자 안전하게 하산 후 자차로 귀가/n구조대원 인원,장비 이상없이 귀소함.</t>
  </si>
  <si>
    <t xml:space="preserve">요구조자 갈모봉 정상부근 등산 중 낙상으로 인한 손가락 개방성 골절 및 어지러움증 호소하여 119로 신고한 상황. 고성구조대, 고성전문구급 도착하여 응급처치 실시함. 요구조자 안정되어 자력으로 거동 가능하여 구조대, 구급대와 하산함. </t>
  </si>
  <si>
    <t>요구조자 광주 빛고을산악회 회원54명과 산행을 시작, 일행 대부분은 정상적인 산행코스를 이용하여 오후 4시경 백무동으로 하산하였고, 9명이 비법정로 한신지계곡을 경유하여 하산하던 중 혼자 뒤쳐진 요구조자가 낭떠러지에서 굴러떨어짐. 좌측 대퇴부 골절 추정 움직일 수 없는 상황./n산악구조용 들것에 고정하여 안전하게 구조완료함</t>
  </si>
  <si>
    <t>요구조자 구건모는 금일 새벽05시경 노고단을 출발 대피소에서 1박후 세석으로 이동 중 벽소령 대피소 부근에서 우측 발목 부상을 입어 산행이 불가하여 119에 신고한 상황임./n</t>
  </si>
  <si>
    <t>요구조자 구만산 구만폭포 좌측 등산로로 하산중 경사가 심하여 설치 되어있는 보조로프를 잡고 내려오려다 로프를 놓쳐 추락 한 사고임. 현장 도착한 바 요구조자는 의식 등은 이상이 없으나 양쪽 팔 통증, 안면부 찰과상 및 머리통증을 호소 경추보호대 및 부목 등으로 고정하고 산악용 들것을 이용 구조헬기가 접근 가능한 지점으로 이동하여 안전하게 인명구조 인계 조치하고 귀대조치함.</t>
  </si>
  <si>
    <t>요구조자 구만산 정상 1km 전 지점에서 하지경련,탈진 증상으로 신고접수 후 출동에 임함. 구만산 등산로 입구에서 요구조자와 통화한 바 상태호전되어 거동가능하며 하산 중이라하여 구조대와 함께 구만산 폭포 부근에서 요구조자 만나 안전하산 유도 함. 상태호전으로 자차귀가 함</t>
  </si>
  <si>
    <t>요구조자 구만암에서 상부200m지점 등산 중 발목부상으로 구조대 현장도착하여 요구조자응급처치 후 환자안전구조하여 자차이송로 인원, 장비 이상없이 귀소- 귀소 중 얼음골 산악구조출동에 당함/n</t>
  </si>
  <si>
    <t>요구조자 권한별 1외 명은 푸른꿈고등학교에서 극기훈련 차 6월 3일 지리산 등산을 시작하여 금일 백무동방향으로 하산도중 10-5지점에서 무릎통증 및 발목 염좌로 인하여 119관서에 구조요청한 사항임. /n</t>
  </si>
  <si>
    <t>요구조자 금오산 석굴암 아래쪽 100M지점에서 발목부상으로 지인과 하산중으로 구조대분대는 청소년수련원에서 등산하였으며 금남분대는 금오산 정상에서 하산하며 요구조자 검색. 석굴암 아래쪽 약1KM지점에서 구조대분대 요구조자 발견함. 응급조치 후 산아래까지 구조완료 하였으며 자차이용하여 병원이송으로 귀소함</t>
  </si>
  <si>
    <t>요구조자 김광오는 금일 새벽03시경 성삼재에서 출발해 천황봉 등산을 목표로 이동 중 벽소령 대피소 부근에서 양측무릎에 통증을 느끼고 산행이 불가하여 119에 신고한 상황임./n</t>
  </si>
  <si>
    <t>요구조자 김덕심부부가  지리산 노고단에서 장터목산장까지 2박3일간 무리한 산행으로 인한 무릎통증으로 하산 불가하여 장터목대피소에서 보호조치중 상황 호전되지 않아 119신고한 상황 임./n○ 07:06 구조대원 4명 지령접수 후 산청분소로 출동 함./n○ 08:25 장터목대피소로부터소방헬기1명 구조하여 이륙 통보 받음./n○ 08:27 구조대원 하산 귀소 조치함/n○ 09:10 구조대원 4명 및 장비이상 없이 귀소함./n</t>
  </si>
  <si>
    <t>요구조자 김명숙외 2명은 금일 새벽 중산리에서 출발하여 백무동계곡으로 내려오는 무릎통증 호소 하산이 불가하여 119에 신고한 상황임. 요구조자 응급처치 및 하산실시함. 요구조자 자가치료를 원하여 백무동 주차장 이송 후 산악구조출동에 임함./n</t>
  </si>
  <si>
    <t>요구조자 김소설은 상무주암에서 영원사 방향으로 하산중 썩은 나무를 밟고 넘어져 오른쪽 팔목골절로 119에 신고한 상황임. 응급처치 후 하산, 함양성심병원 이송 후 귀소함.</t>
  </si>
  <si>
    <t>요구조자 김송자은 금일 새벽 5시 노고단에서 출발하여 종주 목표로 산행 벽소령 대피소 부근에서 좌측 발목 염좌로 인하여 산행을 포기하고 119에 신고한 사항임./n</t>
  </si>
  <si>
    <t>요구조자 김승제 금일 04시 종주 목표로 성삼재에서 출발하여 벽소령 대피소 부근에서 무릎 통증이 심해119관서에 신고함. 산악 구급차, 순찰차 출동하여 벽소령 대피소에서 현장 확인 및 응급 처치 후 하산실시함.</t>
  </si>
  <si>
    <t>요구조자 김연진씨는 금일 18시경 벽소령대피소에서 취사 중 부탄가스용기가 발화되어 소화되는 과정에서 날아든 부탄가스용기에 대퇴부를 맞아 화상 및 출혈이 있어 119에 신고한 상황임./n벽소령대피소 방향 13-9지점 요구조자 확인, 응급처치 및 안전조치 후 순찰차 탑승 하산 실시 뒤 함양성심병원 이송함.</t>
  </si>
  <si>
    <t>요구조자 김영상는 금일 4시경 성삼재에서 출발 종주목적으로 등산을 하였으나 벽소령 대피소 700m 전 지점에서 발목 염좌로 인하여 산행을 포기 119관서에 신사한 사항임. 산악 순찰차 출동하여 13-15지점에서 환자 확인 및 응급처치 실시함. 요구조자 자가 치료를 원해 마천 버스 정류장까지 이송 후 인원 장비 이상 없이 귀소함.</t>
  </si>
  <si>
    <t>요구조자 김영순은 다모아산악회 소속으로 일행 37명과 함께 금일 11:30경 영각사 방면에서 산행 시작하여 정상 등정 후 하산하던 중 01-50지점에서 우측다리에 통증을 느껴 하산을 포기하고 119에 구조 요청한 사항임./n</t>
  </si>
  <si>
    <t>요구조자 김용훈은 금일 새벽 3시 중산리에서 출발하여 노고단을 목표로 산행 중 허리와 무릎에 통증을 느끼고 119에 신고한 상황임.</t>
  </si>
  <si>
    <t>요구조자 남건주는 금일 05시경 노고단을 출발 종주 목표로 산행도중 벽소령 부근에서 좌측 발목 염좌로 인하여 산행을 포기하고 음정 방향으로 하산 도중 통증이 심해 119관서에 신고한 사항임./n산악 순찰차 출동하여 13-10지점에서 요구조자 확인 및 응급처치후 하산실시함. 요구조자 자가 치료를 원해 마천 버스 정류장 까지 이송 후 인원 장비 이상 없이 귀소함.</t>
  </si>
  <si>
    <t>요구조자 남성한명 하산중 넘어지면서 머리를 조금다치고 발목을 다치면서 장터목대피소에서 세석대피소까지 들것으로 운반하고 간단한 응급조치 실시함.</t>
  </si>
  <si>
    <t>요구조자 남촌마을 뒷산에서 발목 부상을 당한 상황으로 현장 도착시 선착한 삼랑진분대에서 응급처치 완료 한 상황으로 들것을 이용하여 마을회관까지 이송 후 구조대 구급차로 이송함.</t>
  </si>
  <si>
    <t>요구조자 는 상기장소에서 벌목작업 중 떨어지는 나무에 의해 머리 부딪혀  경추 및 척추,부위 /n통증호소 및 요통을 동반하여  거동 불가능한 등 응급상황으로 신고한 내용으로 선착대 현장 도착하여 KED 등 응급처치 후 환자 헬기로 이송한 내용임</t>
  </si>
  <si>
    <t>요구조자 다리경련환자로 선착대먼저 도착하여 케이블카로 이동조치하였으며, 구조대분대 케이블카 이용 요구조자 현장 인계받아 안전구조 후 인원장비 이상없이 귀소-귀소중 산악출동에 당함</t>
  </si>
  <si>
    <t>요구조자 다리근육통으로 인한 거동이 불가한상황. 현장도착후 요구조자 확인한바 병원이송 불필요한 상황이며 부축으로 안전하산 및 자차까지 이송후 인원장비 이상없이 귀소함.</t>
  </si>
  <si>
    <t>요구조자 다리를 삔상태로 무이산 임도부근에 있는 상태로 고성센터 자체처리 가능하여 출동중 귀소함</t>
  </si>
  <si>
    <t>요구조자 단독 지리산 천왕봉 등반 후 로타리대피소를 거쳐 칼바위 방향으로 하산 중, 하지 통증과 곰이 나타날 것 같은 공포감에 119 신고한 사항으로, 칼바위 인근 요구조자 발견 및 상태평가, 주차장 안내 후 구조분대 귀소/n /n</t>
  </si>
  <si>
    <t>요구조자 단성면 운리에서 백운계곡 방면 산행하던중 9-2 지점 인근에서 탈진과 함께 심장통증을 느껴 산행 불가하여 119신고한 상황임/n산악구조대원 현장 출동 후 등반 시작 /n요구조자 발견하여 응급처치 후 업어서 운리 방면으로 하산 시작/n안전 하산 후 단성119안전센터 구급대에 환자 인계 후 귀소</t>
  </si>
  <si>
    <t>요구조자 달바위 철난간에서 미끄러져 5미터 가량 굴렀다고 함. 현장 도착하여 환자평가 한 바, 골반부근 극심한 통증호소하여 경추보호대 등 안전조치 후 항공구조대 지원요청</t>
  </si>
  <si>
    <t>요구조자 등산 중 넘어진 후 허리통증으로 신고한 내용으로 화왕산 2등산로 6부능선에서 발견, KED착용 후 구급차로 이동, 인근 한성병원 이송함.</t>
  </si>
  <si>
    <t>요구조자 등산 중 무릎을 접질러 신고한 상황임. 벽소령 대피소로 출동 중 요구조자 조우하여, 안전구조 후 대중교통편 이용하여 귀가한다고 하여 마천 면소재지까지 이송 후 귀소함.</t>
  </si>
  <si>
    <t>요구조자 등산 중 벌에 쏘여 알레르기 및 어지럼증을 호소하여 일행이 119에 신고한 사항임./n현장 도착하여 환자 응급 처치 실시 후 산악구조용 배낭을 이용하여 업고 하산 실시함./n하산 완료 후 안의 구급차로 함양성심병원 이송 후 귀소함.</t>
  </si>
  <si>
    <t>요구조자 등산로에서 발목을 다쳐 구조요청 한 사항으로 요구조자 접수 후 배낭을 이용하여 구조대원이 요구조자 업어서 등산로 입구까지 하산함.</t>
  </si>
  <si>
    <t>요구조자 말에 의하면 산행 중 무릎통증으로 인하여 하산이 힘들어 신고 하였다 말했고, 벽소령 대피소 주차장 인근에서 요구조자를 만나 안전하산 후 병원진료는 안받아도 된다고 하여 인원, 장비 이상없이 귀소 함.</t>
  </si>
  <si>
    <t xml:space="preserve">요구조자 모산재 등산로를 올라가는 중에 발이 미끄러지면서 뒤로 넘어짐. 넘어지면서 머리를 바위에 박아 후두부에 열상을 입음. 현장에 도착하니 삼가구급대에서 선착하여 응급처치를 마친 상태였으며 요구조자에서 확보로프를 묶고 부축하여 산에서 내려옴. 삼가구급대 요구조자 인계함. </t>
  </si>
  <si>
    <t>요구조자 무릎부상으로 하산불가하여 장터목산장에서 대기후 헬기로 이송</t>
  </si>
  <si>
    <t>요구조자 무리하게 지리산 천황봉 등반 후 중산리 방향으로 하산 하던 중 무릎통증이 심하며 하산 어려움이 있던 중, 주위사람이 보고 119 신고한 상황임./n구조대원 4명 출동함/n구조대원 산청분소 도착 후 등반시작 함./n구조대원 요구조자 발견하여 응급처치 후 부축하며 하산시작/n구조대원 요구조자 안전하게 하산 완료 후 대중교통으로 귀가./n구조대원 인원, 장비 이상없이 귀소 함./n/n</t>
  </si>
  <si>
    <t>요구조자 문홍화가 금일 09시에 황산에서 황석산 등반후 하산중 상기일시 장소에서 갑작 복통 및 오한을 느껴 거동이 불가하여 신고한 사항으로 요구조자 접선,생체징후 파악후 부축하여 하산후 성심병원 이송함.</t>
  </si>
  <si>
    <t>요구조자 및 일행 금일 오전 11시부터 산행 시작하여 백무동 세석대피소 방향 오층폭포 도착. 폭포에서 술을 드셔 거동불가하여 신고한 사항. 지리산 11-2 부터 산악용 들것 사용하여 구조함.</t>
  </si>
  <si>
    <t>요구조자 박우정은 등산 후 하산하던 도중 다리의 통증을 느끼며 한신폭포에 앉아 쉬던 중 지나가던 사람의 119신고로 11-4 지점에서 출동대와 만나 응급처치 후 하산함. 자가치료 원하여 백무동 주차장까지 이송 후 귀소함.</t>
  </si>
  <si>
    <t>요구조자 박정자 금일 08시 30분경 뱀사골에서 출발하여 연하천대피소에 도착하였으나 발목 통증을 호소하여 119에 신고한 사항임./n현장 도착하여 요구조자 상태확인하여 안전조치 및 응급조치 실시 후 하산 실시함./n자가치료를 원하여 요구조자 택시 승강장까지 이송 후 인원 장비 이상없이 귀소함.</t>
  </si>
  <si>
    <t>요구조자 박종성는 금일 08시 오도재에서 출발하여 삼봉산 정산까지 산행 후 등구치로 하산 도중 삼정산 위치표지목 3-4 지점에서 넘어져 좌측 발목 염좌 및 부종으로 거동 불가 하여 119 신고한 상황임./n신고접수 후 구조구급출동 요구조자 현장 접촉 후 응급처치실시함. 경남소방헬기로 요구조자 이송하려고 하였으나, 헬기 안전이송 장소가 미흡하여 장소 재선정 도중 풍속이 심하고 유류가 부족하여 경남소방헬기 귀소함. 요구조자 헬기이송이 안전한 지점으로 이송 후 산림청 헬기로 요구조자 인계 후 안전 귀소함.</t>
  </si>
  <si>
    <t>요구조자 발목부상으로 이동불가한 상황./n산동분대 선착하여 응급처치후 구조대분대 합류. 산악용 들것으로 이송이 어렵다고 판단하여 업어서 요구조자 하산 및 자차 이송조치후 인원장비 이상없이 귀소함.</t>
  </si>
  <si>
    <t>요구조자 발목염좌로 인해 구조요청함. 안전하게 구조하여 동료에게 인계함</t>
  </si>
  <si>
    <t>요구조자 배향숙씨가 금일 4시 성삼제에서 출발하여 지리산 종주를 목표로 산행하던 중 토끼봉부근에서 안전부주의로 넘어지면서 양측 무릎통증으로 119에 신고한 상황임./n13-17지점 부근에서 요구조자 확인, 응급처치 및 안전조치 후 부축하여 하산 뒤 마천면 버스정류장까지 이송함./n</t>
  </si>
  <si>
    <t>요구조자 벌목작업중 부상사고, 현장 레펠 진입한바 선착한 거창구급대에서 CPR 및 현장처지중인 상황./n요구조자 헬기 인양구조하여 기내처치 및 이송하여 진주구급대에 인계하고 귀대함.</t>
  </si>
  <si>
    <t>요구조자 벌초 산행 후 흉부통증 호소 환자로 산 중턱에서 요구조자 만나 하산함. 가야구급에서 청아병원 이송.</t>
  </si>
  <si>
    <t>요구조자 법계사 부근에서 왼쪽 발목을 다쳐서 거동이 불가하다 하여 출동한 상황. /n로타리 대피소에서 상황파악 및 응급처치를 위해 요구조자 발생위치까지 등반 및 요구조자 접수./n 구조대원, 로타리 대피소 직원이 요구조자 로타리 대피소까지 업고 하산 후, 헬기를 요청하여 헬기로 경상대병원까지 이송함.</t>
  </si>
  <si>
    <t>요구조자 법계사에서 칼바위로 하산 중 무리한 산행으로 체력이 저하되어 요구조자 2명이 낙상으로 다리부상을 입은 상태로 내려오다 탈진까지 겹쳐 중산리분소 500m전방에서 스스로 하산이 불가하여 119신고/n요구조자 응급처치 후 업어서 하산 /n요구조자 자차로 이송 함.</t>
  </si>
  <si>
    <t>요구조자 변주현는 금일 오전 3시경 성삼재에서 출발하여 산행 중 벽소령대피소 인근에서 실족으로 인한 좌측 발목통증으로 보행이 어려워 119로 신고한 상황임. 현장도착하여 응급처치 후 안전하게 하산하였으며, 산악구조대 구급차에 인계하여 요구조자를 지산의원으로 이송함.</t>
  </si>
  <si>
    <t>요구조자 산 중턱에 온몸에 힘이 없다며 쓰러진 상태로 의식상태 양호하며 생체징후 특이사항 없음. 거류구급 선착하여 요구조자 확인하고, 거류펌프 및 구조대 후착하여 요구조자 산 아래로 구조작업 실시함.</t>
  </si>
  <si>
    <t>-요구조자 산행 중 미끄러지면서 발목부상 및 안경  분실로  인해 상황인지 못하여 119에 신고한 내용/n 으로, 웅석봉 5부능선지점에서 요구조자 발견하여/n 안전하게 구조완료/n</t>
  </si>
  <si>
    <t>요구조자 산행중 돌이 굴러오면서 우측다리 정강이 쪽에 맞았다고 함. 현장도착하여, 상처부위 본 바 돌에 맞은부위 피가 나오고, 부종이 보이는 것으로 보아 골절보임. 지혈 및 부목 골정 후, 산악용 들것으로 구조대 인원과 업고 하산함. 요구조자 대전 자택에서 치료 받기 원하여, 상황실 보고 후, 인원 장비 이상없이 귀소함.</t>
  </si>
  <si>
    <t>요구조자 산행중 바위에 미끄러저 찰과상 및 어지럼증 호소하여 구조요청함. 현장도착 한 바 요구조자 거동불가하여 산악용 들것이용하여 하산실시 구조완료.</t>
  </si>
  <si>
    <t>요구조자 상왕봉 정상에서 발목을 삐끗하여여 잘 걷지 못한다고 신고한 상황. 기상조건 악화로 헬기접근 불가한상태. 야로구급, 해인사 지역대 조난자표지목 1-8지점에서 접촉하여 상태확인한바 발목염좌로 추청 부목 및 붕대로 응급처치하여 요구조자 부축해서 하산하고 있는 상황. 구조대 표지목 1-7지점에서 요구조자 및 선착한 대원들과 조우하여 요구조자 교대로 부축하여 안전하게 하산함. 요구조자 자가차량을 이용하여 병원에 가겠다고함. 관계자에게 안전조치 후 인원장비 이상없이 귀소함.</t>
  </si>
  <si>
    <t xml:space="preserve">요구조자 성삼재에서 출발하여 연하봉를 목표로 등산 중 무릎통증호소로 119에 신고한 상황임./n현장도착 후 요구조자 응급조치 실시함. 요구조자 자가치료를 원하여 연수원버스 정류장에 이송함.  </t>
  </si>
  <si>
    <t>요구조자 세석대피소 인근 돌계단에서 넘어지면서 좌측 대퇴부를 부딪혀 거동이 불가하여 신고한 건./n신고접수 후 출동하여 세석대피소에서 응급처치 후요구조자 업고 하산 실시함./n진주바른병원 이송.</t>
  </si>
  <si>
    <t>요구조자 세석대피소에서 거림방면으로 하산을 하던중 발목골절로 119 신고한 사항임/n요구조자 안전구조함.</t>
  </si>
  <si>
    <t>요구조자 세석대피소에서 거림방향으로 하산중 양쪽무릎부상으로 통증이 심해 스스로 하산이 어려워 지나가던 등산객에 119신고 부탁 함./n요구조자 양쪽 무릎 근육통이 심해 업고 하산 함./n하산 후 타차량으로 이송함.</t>
  </si>
  <si>
    <t>요구조자 손호삼는 성삼재에서 출발 종주 목표로 산행 중 벽소령 부근에서 우측 무릎 통증이 심하여 산행을 포기하고 119 관서에 신고함./n현장 도착하여 요구조자 확인 및 응급 처치 실시 후 산악 순찰차로 하산 실시함. 요구조자 자가 치료를 원해 백무동 주차장 까지 이송 실시함.</t>
  </si>
  <si>
    <t>요구조자 송은상 9월 20일 노고단에서 출발 종주목표로 산행을 시작 벽소령에서 1박 후 금일 장터목으로 출발 하려고 하였으나 전날 무리한 산행으로 무릎 통증이 심해 119 관서에 신고한 사항임./n산악구조대 신고 접수 후 순찰차 출동 지리산 13-15지점에서 요구조자 확인 및 응급처리 실시 후 순찰차에 탑승 하산실시함. 요구조자 자가 치료를 원해 마천 버스 정류장까지 이송 실시함.</t>
  </si>
  <si>
    <t>요구조자 송재종, 윤치술, 김순덕는 금일 6시경 노고단에서 출발하여 지리산 종주를 목표로 산행하던 중 무릎 및 발목통증을 느끼고 벽소령대피소에서 산행을 포기하고 119에 신고함. 벽소령 대피소 방향 13-14지점 현장도착 및 요구조자 응급처치 후 하산함. 요구조자 자가치료를 원하여 안전확인 후 인근 숙박업소에 이송함.</t>
  </si>
  <si>
    <t>요구조자 수건 털다가 어깨가 탈구되어 자력하산이 불가한 상태. 로타리대피소에서 환자 응급처치후 부축하여 하산함.</t>
  </si>
  <si>
    <t>요구조자 실족하여 계곡으로 15미터 정도 추락, 후두부 1.5Cm 정도의 열상. 운문산 시작점 2KM 지점에서 요구조자 접수하여 응급처치 실시 후 구조대원과 함께 하산하여 구조대구급차량으로 밀양병원 이송함.</t>
  </si>
  <si>
    <t>요구조자 심춘자외 3명은 금일 04시경 중산리에서 출발하여 장터목, 세석대피소를 거쳐 한긴계곡으로 하산하는 도중 지리산11-13지점에서 눈길 낙상으로 후두부 열상 및 의식을 잠시 잃어 119관서에 구조 요청한 사항임. 산악분대 출동하여 11-08지점에서 요구조자 확인 및 응급처치 실시 후 부축하여 하산실시함. 백무동 야영장 도착하여 요구조자 함양 성심 병원 이송 조치함.</t>
  </si>
  <si>
    <t>요구조자 안찬모은 10일 노고단대피소에서 세석대피소 방향으로 산행중 오른쪽 약지발가락 부상으로 더이상 산행이 불가하다 판단하여 신고함./n현장도착 후 응급처치 후 병원이송 거부 및 인근 버스터미널 이동을 원하여 이동시킨 후 귀소 함.</t>
  </si>
  <si>
    <t>요구조자 암벽장에서 추락한 상황으로 팔,허리 통증호소. 응급처치 후 산악용들것으로 하산후 산동구급차량으로 밀양윤병원 이송 이후 사설 구급차로 경북대학교 병원 이송</t>
  </si>
  <si>
    <t>요구조자 양종석 지리산 종주 중 벽소령대피소에서 음정마을 방향으로 하산 중 우측 무릎통증으로 더 이상 산행이 불가하여 119에 신고한 상황임./n응급처치 및 안전조치 하여 안전하게 13-1지점으로 하산함. /n</t>
  </si>
  <si>
    <t>요구조자 양쪽 다리에 쥐가난상태로 연화산 정상에 고립되어 있어 구조실시함./n구조헬기 요청하여 요구조자 진주경상대 병원 이송함.</t>
  </si>
  <si>
    <t>요구조자 연하천 대피소에서 하산도중 13-11지점 인근에서 발목통증을 느꼈으며 계속 하산 계속 하려고 했으나 부상이 심해질 것을 염려하여 금일 119에 신고. 산악순찰 출동하여 환자와 함께 하산도중 타이어 파손으로 벽소령 13-3지점에서 산악구급에 환자인계 뒤 보험회사 긴급출동 서비스로 타이어 교체 후 귀소</t>
  </si>
  <si>
    <t>요구조자 외 10명은 4.15. 새벽 중산리에서 출발하여 천왕봉까지 등산 후 백무동으로 하산하던 중 10-3인근에서 낙엽을 밟아 미끄러지면서 안면부를 바위에 부딪힘, 이마 출혈 및 통증으로 거동불가하여 신고함.</t>
  </si>
  <si>
    <t>요구조자 외 15명 금일 오후 천왕봉에서 백무동으로 하산 시작. 요구조자 하산 중 감기몸살 기운 두통 호소.  참샘 부근 10-5 지점에서 증세가 심해짐을 느껴 119에 신고함./n20:08 산악구조 신고 지령 접수 후 출동  /n20:49 지리산 10-3지점에서 하산 중인 요구조자 및 일행 접촉/n20:57 요구조자 응급처치 및 일행 15명 야간산행장비부족. 안전 하산 시작/n21:51 백무동 매표소까지 안전하게 하산 후 환자 병원 이송 거부/n22:07 인원, 장비 이상없이 귀소함</t>
  </si>
  <si>
    <t>요구조자 외 1명은 29일 03시경 중산리에서 출발하여 천왕봉까지 산행, 연하천대피소에서 1박 후 하산할 계획이었음, 천왕봉에서 연하천대피소로 향하던 중 무릎에 통증을 느낌, 더이상 산행이 불가하다 판단하여 벽소령대피소에서 구조요청함.</t>
  </si>
  <si>
    <t>요구조자 외 1명은 금일 5시경 백무동에서 산행을 /n시작하여 장터목대피소에서 휴식 후 백무동방면으로 하산 중 발목을 접질러 산행 불가로  신고한 /n사항으로,부목고정 등 응급처치 중 참샘방면 100m지점에 긴급환자 발생했다는 내용 접수 후 상기장소로 출동함/n2차 출동지의 긴급환자 소방항공대에 인계 후 구조대, 국립공원직원과 합동으로 산악용 들것 활용,환자를 고정하여 안전하게 구조한/n내용임</t>
  </si>
  <si>
    <t>요구조자 외 1명은 금일 노고단에서 출발하여 천왕봉까지 종주를 목적으로 산행을 시작함, 산행중 좌측 대퇴부쪽에 통증을 느낌, 통증을 참고 계속 산행하려 했으나 통증이 심하고 거동 불편하여 구조요청함.</t>
  </si>
  <si>
    <t xml:space="preserve">요구조자 외 1명은 금일 지리산 둘레길 산행중 근육경련이 발생함, 계속 산행을 시도하다 통증이 지속되되어 신고함. </t>
  </si>
  <si>
    <t>요구조자 외 1명이 어제 11:30분경 중산리에서 출발하여 장터목대피소에서 1박 후 금일 08:00경 장터목대피소에서 백무동방향으로/n하산 중 요구조자가 참샘 위쪽 100M지점에서 빙판길에 미끄러지면서 좌측 발목이 골절되어 구조요청한 내용으로 부목 등 고정하여 현장응급처치 후 환자 업고 하산하여 안전하게 구조한 내용으로 남원의료원 이송함</t>
  </si>
  <si>
    <t>-요구조자 외 1명이 오봉산 정산에서 하산 하던 중 상기장소에서 근육경련으로 산행이 불가하여 신고한 상황으로 구조대 현장 도착, 상태확인 및 응급조치 후 구조대원이 부축하여 하산완료 및 자가 귀가조치한 사항임./n</t>
  </si>
  <si>
    <t>요구조자 외 200여명은 9일 06시 30분 경 중산리로 등산 출발하여 천왕봉 등정 후 장터목 대피소에서 백무동 방향으로 하산 중 참샘 인근 부근에서 양쪽 무릎통증으로 산행이 불가하여 119에 신고한 사항임. 19시 경 요구조자 일행 조우하여 현장 응급처치 및 들것으로 업고 하산 시작함. 21시 20분 경 백무동 주차장 하산 후 병원이송 권하였으나 거부하여 워크숍 참가 직원 숙소인 일성콘도까지 이송 후 귀소함.</t>
  </si>
  <si>
    <t>요구조자 외 2명은 18일 09시경 노고단에서 출발하여 천왕봉까지 종주를 목적으로 산행을 시작함, 18일 벽소령대피소에서 1박 후 다시 산행을 하려했으나 우측다리 근육경련으로 산행이 불가하다 판단 구조요청함.</t>
  </si>
  <si>
    <t>요구조자 외 2명은 금일 새벽 07시경 세석대피소에서 출발하여 등반 중 한신계곡인접에서 무릎통증이 시작되어 연하봉을 거쳐 장터목대피소 도착하여 휴식을 취하였으나, 통증이 심해져 산행이 불가해 신고한 사항임. 신고접수후 산악구조3명 국립공원 직원 3명이 선착으로 출발하였고, 후착으로 산악구급 3명이 지원출동하여 안전하게 구조하여하산완료함/n*요구조자, 일행과 함께 자택 귀가</t>
  </si>
  <si>
    <t>요구조자 외 2명은 선,후배 사이로,/n금일 새벽 05시30분경 백무동에서 출발하여 11시경 천왕봉 등반하였고 장터목대피소에서 휴식 후 하산 중 10-6지점에서 양쪽무릎무상으로 거동하기 어려워 신고한 내용으로,현장도착/n하여 응급처치 후 엎는 배낭활용하여 안전하게 하산한 내용임</t>
  </si>
  <si>
    <t>요구조자 외 2명은 성삼재에서 출발하여 연하봉에서 벽소령으로 가는 중 발목통증으로 인해 신고한 사항임. 현장도착시 응급처치실시하여 하산후 자체귀가하였음.</t>
  </si>
  <si>
    <t>요구조자 외 30여명은 금일 10시경 추성주차장에서 산행을 시작함, 선녀탕 인근에서 호흡가파졌고 그상태로 계곡에 들어간 후 의식을 잃었다고함, 일행들이 응급처치 하여 상태 호전되었고 부축하며 하산함.</t>
  </si>
  <si>
    <t>요구조자 외 31명은 18일 05시경 백무동에서 출발하여 천왕봉까지 등산을 시작함, 하산 중 10-8인근에서 미끄러져 넘어지면서 돌에 무릎을 부딪힘, 통증이 심하고 거동이 불가하여 신고함, 산악구조대 3명, 함양119안전센터 2명 산악전문의소대4명, 국립공단6명 1차출동하여 10-6인근에서 요구조자와 조우함, 응급처치 후 업고 하산시작함, 산악구급2명 구급출동 복귀 후 현장출동하여 하동바위인근에서 선착대와 조우 하산시작함,</t>
  </si>
  <si>
    <t>요구조자 외 3명 지리산 천왕봉 등반 후 중산리 방향으로 하산 중 다리 통증 및 렌턴 미소지로 하산 불가하여 신고한 상황임./n구조대원 산청분소 도착 후 등산 중 요구조자 발견하여 중산리 주차장까지 이송 후 귀소 함./n요구조자는 자차 귀가.</t>
  </si>
  <si>
    <t>요구조자 외 3명은 천성산 공룡능선 등산로를 따라 정상으로 등산 중 시청 산악표지목 1-13 지점에서 약15m높이 경사로로 굴러 떨어져 전신 타박상 및 척추부상 의심되어 구조대 현장 접근 중 소방항공대 지원요청, 하북분대와 함께 현장 도착 및 응급처치, 구조완료 후 소방항공대 헬기로 양산부산대병원 이송조치한 사항임.</t>
  </si>
  <si>
    <t>요구조자 외 5명 지리산 종주 산행 중 무리한 산행으로 무릎에 통증 호소/n20:53 산악구조 신고 지령 접수 후 출동  /n21:48 지리산 13-9지점에서 하산 중인 요구조자 일행 접촉/n21:57 요구조자 응급처치 후 일행들과 순찰차 탑승하여 하산 시작/n22:53 안전하게 하산 후 요구조자 자택 인근 치료 원하여 마천면사무소까지 이송, 귀가조치/n23:58 인원, 장비 이상없이 귀소함/n</t>
  </si>
  <si>
    <t>요구조자 외 5명은 13일 09시30분 백무동에서 등반 시작하여 천왕봉 도착 후 백무동방향 하산 중 10-4지점에서 무릎통증으로 119에 구조요청한 사함임./n 10-4지점 부근에서 요구조자 만나 응급처치 시행 뒤 요구조자 부축하여 하산 실시함. 하산 완료 후 요구조자 자가치료 원해 구급차량으로 인월면 터미널까지 이송 후 산악구조 완료 후 인원,장비 이상없이 귀소함.</t>
  </si>
  <si>
    <t>요구조자 외 5명은 28일 새벽 성삼재에서 출발하여 천왕봉까지 종주를 목적으로 산행을 시작함, 연하천대피소까지 산행을 하다 요구조자3명 다리에 근육경련이 발생함, 더이상 산행이 불가하다 판단하여 하산을 결정 후 구조요청함.</t>
  </si>
  <si>
    <t>-요구조자 외 6명은 영취산 정상에서 지산마을 방향으로 하산 하던 중 상기장소 절벽에서 추락하여 좌측 다리 부상을 입은 상황으로 구조대는 하북의소대 동원 및 순찰차 2대를 이용하여 임도를 경유, 도보로 요구조자에게 접근 및 상태확인 후 응급처치 실시하고, 산악지형에 따른 구조장애로 인하여 소방항공대 지원요청, 구조완료 및 항공대에서 양산부산대학병원으로 이송 조치한 사항임./n</t>
  </si>
  <si>
    <t>요구조자 외 6명은 전일 상무주암에서 1박 후 금일 도마마을로 하산 중 미끄러져 요구조자가 발목을 접질러 우측발목통증으로 산행이 어려워 신고한 사항으로,현장에서 부목 등 응급처치 후 안전하게 하산한 내용임/n*요구조자 버스로 귀가하여 거주지 병원에서 진료받겠다고 함/n</t>
  </si>
  <si>
    <t>요구조자 외 7명은 지리산 종주 중 장터목대피소에서 산행 중 취득한 약초를 먹고 구토 증세와 마비 증세 발생./n23:15 산악구조 지령접수 후 1차 현장 출동/n23:30 당직관 보고 /n03:50 현장 도착. 요구조자 확인한 바 초기보다 상태 호전되어 기상악화 및 야간 산행으로 2차 사고 위험이 있어 요구조자 안전조치 후 일출 후 하산결정/n07:00 요구조자 외 일행 4명 하산시작/n10:23 백무동 야영장에 하산완료함/n10:30 산악 구급 인계, 요구조자 함양성심병원 이송</t>
  </si>
  <si>
    <t>요구조자 외 산악회 일행은 27일 기백산 정상에서 하산 중 낙상으로 무릎염좌를 입음, 요구조자 통증이 지속되고 거동이 불가하여 신고함.</t>
  </si>
  <si>
    <t>요구조자 외 일행 1명이 금일 노고단에서 벽소령으로 산행을 하던 중 연하천대피소 부근에서 요구자가 실족 염좌를 당해 벽소령대피소에서 119에 구조요청한 상황으로, 지리산국립공원 벽소령대피소 가는 임도길에서 요구조자 1명 조우하여 순찰차를 이용 구조하산 실시함</t>
  </si>
  <si>
    <t>요구조자 외 일행 2명은 지리산 중산리에서 산행을 시작하여 한신계곡 방면으로 하산하던 중 11-11지점 인근에서 다리부상이 발생./n14:13 산악구조 지령접수/n14:14 산악구조대 구급 2명 현장 출동/n15:26 산악구조 출동 중인 산악순찰 2명 귀소 후 추가 출동/n16:31 위치표지목 11-9지점 인근에서 요구조자 조우함./n16:40 응급처치 후 요구조자 업고 하산 실시함./n19:10 하산완료 후 자택인근치료 원하여 마천면사무소 인근 버스정류장까지 인도</t>
  </si>
  <si>
    <t>요구조자 외 일행 2명이 어제 백무동에서 장터목대피소까지 산행을 하고 장터목대피소에서 1박 후 금일 하산하던 중 우측 무릎통증으로 인해 하산이 어려워 119에 구조 요청한 건으로 하동바위 밑에서 요구조자 접촉 하여 응급처치 후 요구조자를 업고 안전하산 후 병원은 통증이 심해지면 자차로 간다고 말하여/n백무동 야영지에서 야영중인 가족에게 인계 후 귀소 함.</t>
  </si>
  <si>
    <t xml:space="preserve">요구조자 외 일행 2명이 전날 장터목산장에서 숙박하고 금일 아침 천왕봉을 경유하여 연하천산장으로 향하던 중 1-15지점에서 마주오던 탐방객을 피하려다 바위틈에 다리가 끼면서 넘어져 다리가 골절되어 119에 구조요청을 한 상황임. </t>
  </si>
  <si>
    <t>요구조자 외 일행 40여명은 어제 노고단에서 지리산 종주를 목적으로 산행을 시작함. 요구조자는 어제 숨가쁨 증세가 보여 연하천대피소에서 1박을 하고 금일 아침 119에 구조요청함. 산악순찰차량 출동하여 벽소령대피소에서 요구조자를 만남. 현장에서 위경련 환자1명 추가 발생하여, 환자 상태 확인 후 순찰차로 안전하게 하산하여 인솔교사와 함께 귀가조치 후 귀소함.</t>
  </si>
  <si>
    <t>요구조자 외 일행 8명은 금일 새벽 성삼재에서 산행을 시작하여 지리산 종주 중 연하천대피소 인근에서 미끄러져 넘어짐. 양쪽 발목 염좌. 허리 통증 호소. 순찰차 출동하여 벽소령대피소 방면 13-13지점에서 조우. 응급처치 후 순찰차로 하산. 산악 구급에 인계. 남원의료원 이송함.</t>
  </si>
  <si>
    <t>요구조자 외 일행들은 18일 06시경 노고단에서 출발하여 천왕봉까지  지리산종주를 목적으로 산행을 시작함, 18일 장터목대피소에서 1박 후 천왕봉까지 갓다 다시 노고단으로 향하던 중 벽소령 대피소 인근에서 양측 다리 근육경련이 발생함, 더이상 산핸 불가하다 판단하여 신고함.</t>
  </si>
  <si>
    <t>요구조자 외 일행들은 오늘 성삼재에서 출발, 세석대피소에서 숙박 후 천왕봉까지 종주를 목적으로 산행을 시작함, 산행중 14시 경 연하천대피소 2km전 지점에서 발목을 접질림, 평소 허리가 좋지않아 무릎 및 허리에 통증이 발생하고 하산을 결정하여 구조요청함</t>
  </si>
  <si>
    <t>요구조자 외 일행은 23일 05시30분경 백무동에서 출발하여 천왕봉까지 등산할 목적으로 산행을 시작함, 천왕봉에서 하산중 우측발목이 미끄러져 접질림, 통증이 지속되고 더이상 움직이기 힘들다고 판단 구조요청함. 산악구급,펌프 화재확인출동 중 지령접수받아 산악구급 1차출동, 산악펌프 화재확인출동 현장확인 후 2차출동함.</t>
  </si>
  <si>
    <t>요구조자 외 일행은 23일 노고단에서 출발하여 천왕봉까지 종주를 목적으로 산행을 시작함, 23일 연하천대피소에서 1박 후 산행을 이어가던중 무릎에 통증을 느낌, 통증이 지속되고 거동이 불가하여 구조요청함.</t>
  </si>
  <si>
    <t>요구조자 외 일행은 29일 03시경 성삼재에서 출발하여 천왕봉까지 종주를 목적으로 산행을 시작함, 산행 중 04시경 반야봉인근에서 미끄러져 넘어지며 머리를 부딛힘, 4~5cm가량 열상을 입음, 연하천대피소에서 응급처치 후 하산중 구조요청함.</t>
  </si>
  <si>
    <t>요구조자 외 일행은 8일 03시30분경 성삼재에서 출발하여 세석대피소에서 1박 후 천왕봉까지 종주를 목적으로 산행을 시작함, 산행 중 연하천대피소 인근에서 좌측 무릎뒤편에 통증을 느낌, 참고 산행을 계속 하였으나 통증이 심하여 신고함.</t>
  </si>
  <si>
    <t>요구조자 외 진도 고등학교 학생 및 교직원 전일 성삼재에서 시작하여 장터목 대피소에서 1박 후, 금일 오전 백무동 방향으로 하산하는 동중 낙상으로 인해 우측 무릎 부상 당한 상황임. 신고접수 후 산악구조대 6명 출동 및 등산시작함. 산악구조대 전원 9시 50분경 지리산 10-8 인근 도착하였고, 헬기 현장 도착하여 요구조자1명 구조 및 이송 실시함.</t>
  </si>
  <si>
    <t>요구조자 위치파악하여 구조대 화물차 이용하여 요구고자 구조완료 및 응급처치실시 후  하북 구급대 환자 인계함.</t>
  </si>
  <si>
    <t>요구조자 윤갑영은 일행없이 벽소령대피소에서 음정마을로 하산중 위치표지목 13-11지점에서 무릎통증으로 하산이 힘들어 119에 신고. /n신고접수 후 요구조자 응급처치후 하산 이후 요구조자의 요청에 따른 인근 버스정류장으로 이동시킨 후 귀소함</t>
  </si>
  <si>
    <t>요구조자 윤동훈은 금일 노고단에서 출발 종주 목표로 산행 벽소령 대피소 부근에서 좌측 발목 염좌로 인하여 119관서에 신고한 사항임./n신고 접수 후 구급차, 순찰차 출동하여 지리산 13-15지점에서 환자 확인 및 응급 처치 후 하산 실시함./n요구조자 자가 치료를 원해 산악구조대 사무실에서 택시에 인계함.</t>
  </si>
  <si>
    <t>요구조자 음주상태로 산에서 길을 잃음/n교육원, 인솔자, 소방대원 20여명이 수색한 끝에 요구자 건강한 상태로 발견함/n요구조자 좌측 손등에 찰과상 있어 현장응급처치후 귀소</t>
  </si>
  <si>
    <t>요구조자 이경진은 금일 02시경 성삼래를 출발 지리산 종주를 목표로 산행하던 중 벽소령 대피소 부근에서 무리한 산행으로 양쪽 무릎 통증이 심해 산행이 불가하여 119에 신고한 상황임. 현장 도착하여 요구조자 확인 및 응급 처치 후 하산 실시함. 요구조자 자가 치료를 원해 마천 택시 승강장 까지 이송 후 인원 장비 이상 없이 귀소함.`</t>
  </si>
  <si>
    <t>요구조자 이명우외 2명이 장터목산장에서 천왕봉으로 산행중 넘어져 좌측어깨탈구추정사고로 헬기요청 건임</t>
  </si>
  <si>
    <t>요구조자 이상인는 금일 새벽 05시경 노고단에서 출발해 천왕봉 종주를 목표로 이동 중 연하천 대피소 인근에서 넘어져 왼쪽팔 열상 및 타박상으로 산행이 불가하여 119에 신고한 상황임. 요구조자 응급조치 후 자가치료를 원하여 배무동 버스정류장까지 이송 후 귀소함.</t>
  </si>
  <si>
    <t>요구조자 이서영외 4명은 13일 천왕봉 등산 후 하산도중 빙판에 미끄러져 넘어지면서 머리와 가슴을 부딪혀 출혈 및 통증을 호소하여 바로 하산하지 못하고 세석대피소 1박 후 다음날 하산이 어려워119에 신고한 사항임./n신고접수 후 산악구조대원 출동 함./n신고자 연락하여 환자상태 및 위치 확인함./n구조대원 거림 매표소 도착하여 구조등반 실시함./n요구조자 접수하여 응급처치 후 하산 실시함./n덕산 택시정류장 도착하여 요구조자 및 일행 택시로 귀가 조치 함./n인원,장비 이상없이 귀소함./n</t>
  </si>
  <si>
    <t>요구조자 이언수씨는 같이 온 일행 7명과 07:00경 산청군 시천면 거림계곡에서 시작하여 하동군 화개면 쌍계사 쪽으로 산행 계획을 잡고 산행 중 16:20분경 하동군 청암면 묵계리 쇠똥바위를 지나던 중 미끄러운 바위에서 넘어지면서 오른쪽 대퇴부위를 부상입어 16:24분경 119에 구조요청 함. 2시간 산행끝에 현장도착하였으며 응급처치 후 산악용 들것에 고정하고 야간 산행 4시간 30분만에 하산하여 하동삼성병원으로 이송완료함. /n</t>
  </si>
  <si>
    <t xml:space="preserve">요구조자 이용근외 1명이 운문산 정상에서 하산하던중 딱발재에서 요구조자 이용근이가 넘어지면서 우측하지 발목에 심한 염좌상을 당하여 119로 신고한 사고이며 산동구급대 및 구조대원이 현장도착하여 응급처치 후 안전하게 하산시켜 자차로 병원이송 조치함. </t>
  </si>
  <si>
    <t>요구조자 이의수씨는 노고단에서 중산리 방향으로 종주를 목표로하여 5월 2일 22시 40분경 노고단에서 출발하였음.  어제 저녁 20시경 벽소령 대피소 인근에서 발목에 통증을 느껴 본인이 응급처치를 하였고 참고 계속 산행을 할려고 했으나 통증이 심해 금일 아침 벽소령 대피소 1km전에서 119에 구조신고 함./n</t>
  </si>
  <si>
    <t>요구조자 이종만 외 10명은 지리산 둘레길을 산행하던 중 일행중 다수가 탈진증상을 보이고 날이 저물어 더 이상 산행이 불가하여 119에 구조를 요청함. 부춘마을에서 형제봉 방향으로 약 2.5Km 산행, 요구조자와 접선하여 탈진증상을 보이는 다운증후군 환자 8명을 부축하여 약1시간 30분만에 부춘마을까지 안전하게 하산 완료함./n</t>
  </si>
  <si>
    <t>요구조자 일행 금일 오전10시 추성마을에서 등반 시작하여 칠선계곡 비선담에서 점심식사 후 하산중에 복통 및 양쪽 뒷꿈치부근 근육경련이 심해져 신고한 상황. 요구조자 1명 안전 하산 완료./n</t>
  </si>
  <si>
    <t>요구조자 일행 벽소령 1박후 하산중 다리통증으로 인해 신고한 사항임. 현장조우하여 에어파스 및 붕대를 활용하여 응급처치 실시후 안전하산함.</t>
  </si>
  <si>
    <t>요구조자 일행 전날 장터목대피소에서 1박후 세석산장에서 백무동탐방센터로 하산도중 무릎통증이 심해져 신고한사항. 산악구조대와 11-4지점에서 조우하여 응급처치 및 하산시작함. 거주지인근 병원 치료 원하여 병원이송없이 귀소함.</t>
  </si>
  <si>
    <t>요구조자 일행 지리산 종주산행을 위해 성삼재에서 연하천대피소에서 1박 후 산행을 시작하려는 중 자녀 정형진이 좌측발목 통증으로 산행이 어려워 하산을 결정 후 119에 구조 요청한 상황./n요구조자 1명 업고 구조완료.</t>
  </si>
  <si>
    <t>요구조자 일행과 함께 등산 중 내리막길에서 미끄러져 발목을 접질린 상황으로 환자 상태 확인한 바 좌측 발목부위에 약간의 붓기가 있는 상태, 거동이 불가한 상황이었으며 현장 응급처치 후 삼가구급 및 구조대와 함께 휴대용 들것을 이용하여 구급차량까지 이송함. 환자 자차 이송.</t>
  </si>
  <si>
    <t>요구조자 일행은 금일 아침 노고단에서 출발하여 장터목을 거쳐 백무동으로 하산하려 했으나, 장터목에서 백무동 방면으로 내려오던 도중 무릎을 다쳐 119 신고함. 요구조자와 위치표지목 10-3 부근에서 만나 응급처치 후 들것배낭 이용하여 하산함. 하산 후 요구조자는 자가치료 원하여 백무동 터미널 이송 후 귀소함.</t>
  </si>
  <si>
    <t>요구조자 임관택, 동행자 임맹택 2명은 사고장소에서 송이버섯을 채취하던중 부근의 요구조자의 두부 및 신체 일부에 말벌에게 쏘여  쇼크 및 drowsy 상태. 구급차량 및  펌프차량 이용하여 안의 출동대 4명 출동함. 펌프차량 진입로 협소로 구급차량 2명만 요구조자 위치로 이동함. 동시 출동한 함양구급에 응급처치 및 요구조자와 하산 후 환자 인계후 귀소함.</t>
  </si>
  <si>
    <t>요구조자 임종응은 성삼재에서 출발하여 세석대피소를 목표로 산행중 위치표지목 1-26지점에서 넘어져 양쪽무릎에 통증을 느끼고 119에 신고한 상황임./n현장도착 후 요구조자 응급처치 및 벽소령 대피소 이송함./n</t>
  </si>
  <si>
    <t>요구조자 자전거 등반 중 경골부위 열상으로 신고한 건, 옥포구급차로 환자 병원 이송함</t>
  </si>
  <si>
    <t>요구조자 자택 뒤 야산에서 산지개간 중 벌목작업하며 나무가 요구조자 머리쪽으로 쓰러지며 둔상입어 쓰러진 상황./n현장도착한 바 나무에 깔려있지는 않으며 요구조자 의식없는상태/n구급대 응급처치 후 요구조자 산아래로 내림/n부림구급대에 의해 삼성창원병원 이송</t>
  </si>
  <si>
    <t>요구조자 장터목 대피소에서 중산리 방향으로 2km하산 지점 부근에서 탈진 및 다리통증으로 인한 거동이 불가하여 119에 신고함./n구조대원 산청분서 야영장 도착 후 등반 실시/n요구조자 발견 응급처치 실시 후 하산 함/n요구조자 안전 하산 후 자차로 이동/n</t>
  </si>
  <si>
    <t>어지러움 호소, 구조완료.</t>
  </si>
  <si>
    <t>요구조자 장터목대피소 등반후 양쪽무릎통증 및 탈진증상으로 하산중 주변등산객들이 지리산국립공원관리공단에 알려서 국립공원직원이 신고한사항임. 현장도착후 환자상태 확인한바 탈진으로 인한 두통 및 무릎통증 호소하고 있는 상황이었음. 요구조자일행 자택이 타지역이라 인근 숙박업소에서 휴식 자체귀가원하여 마천면 다리목여관에 이송후 특이사항없이 귀소함.</t>
  </si>
  <si>
    <t>요구조자 재약산 하산중 발목부상으로 거동이 불가함. 응급처치 및 안전구조후 산동구급차량으로 밀양병원 이송조치함.</t>
  </si>
  <si>
    <t>요구조자 적석산 정상부근 등산 중 왼쪽다리 부상으로 인해 거동불가 하여 119로 신고한 상황. 고성구조대, 회화구급 도착하여 다리부목 고정등 응급처치 실시함. 하산길이 급경사에 다소 시간소요로 항공대 요청. 산악용 들것 이용하여 구름다리 부근으로 이송하여 항공대인계함./n</t>
  </si>
  <si>
    <t>요구조자 적석산 정상에서 실족 왼쪽팔목 골절된 상황으로 회화구급대와 안전조치후 안전하게 산아래로 이송함. 창원 삼진 센터 구급대에게 요구조자 인계후 귀소함</t>
  </si>
  <si>
    <t>요구조자 정광자 외 3명은 금일 성삼재를 출발, 지리산 종주를 목표로 산행하던 중 벽소령 대피소 도착 1Km 전 지점에서 넘어지면서 두부열상과 허리부상으로 움직일 수 없어서 소방관서에 구조 요청한 상황임./n</t>
  </si>
  <si>
    <t>요구조자 정기환은 성삼재에서 출발하여 세석대피소를 목표로 산행중 벽소령대피소에서 무릎에 통증을 느끼고 119에 신고한 상황임. 상기장소에서 요구조자 응급조치 후 요구조자 자가치료를 원하야 음정마을 버스정류장에 이송함./n</t>
  </si>
  <si>
    <t>요구조자 정상에서 전망대 쪽으로 등산하다 경사가 높은 바위위에 설치되어 있는 로프를 사용하여 하강 중 로프가 끊어져 2m정도의 높이에서 실족추락이 된 상태로 거류구급 도착하여 KED 등 사용하여 응급처치 실시함. 현장 돌산이며 경사로 인하여 임도로 구조 불가하여 헬기요청하여 전망대까지 산악용 들것 사용하여 이송 후 헬기 인계 실시함. 중앙119구조본부 헬기 군부대에 이송하여 요구조자1명 인계, 고성구급 병원 이송 실시함. 인원, 장비 이상 없이 귀소함.   /n* 귀소 중 화물차 유류보급 실시함</t>
  </si>
  <si>
    <t xml:space="preserve">요구조자 정우용 외 5명이 사천 와룡산 수정골 부근/n등산로에서 계곡 아래로 추락한 사고로, 구조대장 외 5명이 산악구조장비를 착용하고, 용두공원쪽에서 수정골 방향으로 등산하여 1km지점에서 요구조자 발견함./n요구조자가 앞면부 다발성 열상이 있어 현장 응급처치 후 구조대원이 부축하여 하산함 </t>
  </si>
  <si>
    <t>요구조자 정효철외 1명은 노고단에서 출발하여 천왕봉를 목표로 산행중 벽소령대피소예약이 되지 않아 하산중 무릎에 통증을 느끼고 119에 신고한 상황임. 요구조자 응급조치및 백무동 주차장에 이송 후 귀소함.</t>
  </si>
  <si>
    <t>요구조자 지리산 둘렛길 종주 중 위치표지목 1-1 지점에서 발목을 접질림, 발목부위가 부어오르고 통증이 심하여 신고한 상황.</t>
  </si>
  <si>
    <t>요구조자 지리산 산행 후 중산리 방향으로 하산 중 다리 통증 및 랜턴미소지로 거동이 불가하여 119 신고한 상황임/n산악구조대원 산청분소 도착 후 등반 실시함/n요구조자 발견, 응급처치 후 하산 실시 함/n산청분소 도착 후 요구조자 자차로 이동 함</t>
  </si>
  <si>
    <t>요구조자 지리산 산행 후 중산리 방향으로 하산중 다리통증으로 하산 불가하여 신고한 상황임./n산악구조대원 출동중 요구조자 산장내 숙박 통보 받고 현장에서 귀소함.</t>
  </si>
  <si>
    <t>요구조자 지리산 종주 중 무릎통증으로 세석산장 부근에서 내디리 거림으로 내려가겠다고 일행에게 연락한 후 약속장소에 나타나지 않고 연락되지 않아 119 신고한 상황임./n산악구조대 출동지령 받고 지리산 거림방향에서 등반 시작 후 요구조자 발견하여 응급처치 실시함./n요구조자 부축하며 안전하게 하산 후 일행에 인계 함.</t>
  </si>
  <si>
    <t>요구조자 지리산 천왕봉 등반 후 무리한 산행으로 탈진 및 렌턴 미소지로 인해 하산 불가하여 119신고한 상황임/n05-02지점에서 요구조자발견, 응급처치 후 하산하는중 발톱 부상 및 탈진으로 인해 하산 불가능하다는 요구조자 있다고 하여 구조대원 1명 장터목방향으로 등반 시작/n삼거리에서 요구조자 2명 발견, 응급처치 후 하산 시작 함, 안전 하산 후 자차 및 대중교통으로 귀가/n</t>
  </si>
  <si>
    <t>요구조자 지리산 천왕봉 등반후 장터목 방향으로 하산도중 양쪽 무릎통증 발생 하산불가하여 119신고함/n산악구조대원 등반 시작/n요구조자 칼바위 부근에서 발견 후 응급처치 함/n중산리 주차장에 안전 하산 후 요구조자 자차로 귀가 함</t>
  </si>
  <si>
    <t>요구조자 지리산 천왕봉을 등반하고 순두류 방면으로 하산하던 중 넘어지면서 발목을 삐어 스스로 하산이 힘들어 119신고한 상황/n산악구조대원 요구조자 응급처치 후 업고 하산 함/n산청분소 도착후 요구조자 자차로 이송</t>
  </si>
  <si>
    <t>요구조자 지리산 칠성계곡으로 하산 중 왼쪽무릎 인대 및 발가락 통증으로 거동이 불편하여 119에 신고한 사항임. 인명구조 및 하산 완료 후 귀소함.</t>
  </si>
  <si>
    <t>요구조자 지체장애2급으로 등산 중 탈진으로 거동불가/  헬기 구조/ 귀소함.</t>
  </si>
  <si>
    <t>요구조자 진불암에서 다리를 다쳐 구조 요청 한 사항으로 구조대 순찰차 및 산동구급차량으로 진불암 진입하여 요구조자 응급처치 후 병원이송함.</t>
  </si>
  <si>
    <t>요구조자 짚북재 정상부근에서 다리경련으로 하산이 불가능한 상태로 구조대와 요구조자 내원사 주차장까지 이송조치함,하산중 증상완화 보이며 자차로 이송함</t>
  </si>
  <si>
    <t>요구조자 천왕봉 정상에서 복통 및 탈진 증세로 거동이 불가한 상태라고 함. 구조대원 로타리대피소 도착 및 천왕봉 등반 준비 중 경남헬기로 요구조자 이송. 구조대원 헬기이송 무전 접수 후 귀소 함.</t>
  </si>
  <si>
    <t>요구조자 천왕봉에서 중산리 방향으로 1km하산 도중 다리를 헛디뎌 등산로 벗어나 낙상한 상태로 우측 발목 부상당하여 119신고 함./n구조대원 자연학습원 도착후 등반 실시/n5-8지역에서 요구조자 응급처치 후 로타리산장 헬리포트지역까지 업고 하산 함./n헬리포트에서 산림청헬기로 요구조자 이송 조치 함/n구조대원 인원 장비 이상없이 귀소.</t>
  </si>
  <si>
    <t>요구조자 최미숙은 금일 새벽 중산리에서 출발하여 백무동계곡으로 내려오는 도중 넘어져 부상을 입고 하산이 불가하여 119에 신고한 상황임. 현장도착 및 경남헬기 도착 환자상태 확인 및 응급처치 후 경남소방헬기로 환자 이송. 하산도중 산악구조 출동에 임함./n</t>
  </si>
  <si>
    <t xml:space="preserve">요구조자 최진우은 금일 새벽3시 성삼재에서 출발하여 연하천대피소에서 무릎통증을 호소하여 119에 신고한 상황임. 산악 구급, 순찰차 출동 하여 요구조자  상태 확인 및 응급 조치 실시함. 요구조자가 자가 치료를 원하여 마천 버스터미널까지 이송함 인원장비 이상 없이 귀소함.  </t>
  </si>
  <si>
    <t>요구조자 탐색 후 발견한바 쓰러진 나무 아래 다리가 끼어있는 상황. 요구조자 구조 및 구급대의 응급처치 실시 이후 구급차로 이송함. 이후 인원,장비 점검실시 후 귀소함.</t>
  </si>
  <si>
    <t>요구조자 통화한 바, 다소 지친상태에서 현재 위치를 /n           정확히 파악하지 못하여 현 위치 및 하산경로 안내함/n           요구조자 신체 상태 양호하다 하여, 휴식 후 이동 권유함</t>
  </si>
  <si>
    <t>요구조자 평리마을 뒷산 중턱에서 음독 후 쓰러져 신고 된 상황으로 현장도착시 의식 없었음. 삼문 및 가곡구급대원 현장에서 응급처치 후 산악용들것을 이용 마을로 이동 후 삼문구급차로 이송 조치함.</t>
  </si>
  <si>
    <t>요구조자 하산 중 넘어져 허리부상 발생하여 구조요청한 사항으로 출동지령 접수 후 제51,57호 현장 출동함. 창녕 구조대 및 구급 대원 도성암 주차장에서 하차 후 약 30분 도보 이동하여 현장도착한 바 요구조자 허리 통증 호소하여, 응급처치실시함. /n척추 염좌로 추정되어 요구조자와 도보이동 불가능하여 산악용 들것을 구조구급대원이 들고 이동하여 하산완료 후 창녕구급차량을 이용하여 관외 마산삼성병원 이송함./n</t>
  </si>
  <si>
    <t>요구조자 하산 중 발목을 삔 상태로 구조대 출동하여 요구조자 안전하게 하산조치 및 병원이송 거부로 택시를 이용하여 안전귀가 조치함.</t>
  </si>
  <si>
    <t>요구조자 하산 중 실족 추락하여 현장도착하여 헬기구조 불가하여 산악용 들것 이용하여 안전구조하여 요구조자 밀양병원 이송후 인원, 장비 이상없이 귀소</t>
  </si>
  <si>
    <t>요구조자 하산중 낙상하여 좌측발목 염좌로 신고한 사항으로 구조대와 함께 현장처치 후 들것 활용하여 호박소 주차장까지 하산 후 환자 자차이송함.</t>
  </si>
  <si>
    <t>요구조자 하산중 무릎통증으로 인해 119에 신고하였고, 부축하여 하산완료했고 인원 장비 이상없이 귀소함.</t>
  </si>
  <si>
    <t>요구조자 한명갑은 금일 04시경 노고단를 출발 지리산 종주를 목표로 산행하던 중 형제봉에서 넘어져 우측 무릎 통증이 심하여 산행이 불가하여 119에 신고한 상황임./n</t>
  </si>
  <si>
    <t>요구조자 함종석은 금일 새벽 백무동계곡을 출발 하여 세석대피소에서 양쪽종아리근육 뭉침으로 통증을 느끼고 하산하는 도중 통증이 심해 등산이 불가하여 119에 신고한 상황임. 요구조자 현장확인 응급조치 후 부축하여 하산실시함.  자가치료를 원하여 숙소 이송 및 인원 장비 이상 없이 귀소함./n</t>
  </si>
  <si>
    <t>요구조자 현경희, 송순도는 금일 4시경 화엄사에서 출발하여 지리산 종주를 목표로 산행하던 중 발가락통증 및 무릎통증을 느끼고 벽소령대피소에서 산행을 포기하고 119에 신고한 상황임./n</t>
  </si>
  <si>
    <t>요구조자 홍순상씨와 산악동호회 회원40명과 지리산 중산리에서 개선문 방면으로 산행중 무리한 산행으로 인한 양측무릎통증.마비 호소 거동불가로 헬기요청건임</t>
  </si>
  <si>
    <t>요구조자 화왕산 천룡암 정상부근 등반도중 낙상으로 인한 우측 고관절 및 팔 전신부위 통증호소, 환자 상태 확인한 바 통증이 심한 상태로 거동이 불가하여 인명구조 및 응급처치 후 헬기이송 요청함. /n</t>
  </si>
  <si>
    <t>요구조자 황매산 등산 후 하산 중 좌측 발목을 접질러 염좌 및 통증으로 신고한 사항임. 현장 도착하여 응급처치 후 구조대와 함께 4인용 들것 사용하여 요구조자 안전하게 하산 완료함. 환자와 보호자가 자차로 대구 지역 병원으로 이송한다고 하여 모산재 주차장까지 이송 후 귀소함.</t>
  </si>
  <si>
    <t>요구조자 황매산 철쭉 군락지에서 제2오토캠핌장으로 내려가는 등산로에서 하산중 넘어지면서 오른쪽 발목을 다친 상황으로 현장에서 부목고정 및 응급처치후 하산하여 삼성합천병원 이송함.</t>
  </si>
  <si>
    <t>요구조자 황매산을 등반하던 중 정상 부근에서 부주의로 넘어진 것으로 추정, 다리？허리통증 부상을 입어 응급처치하여 헬기구조 및 합천구급에서 연계이송 함.</t>
  </si>
  <si>
    <t>화제에서 물금으로 오봉산을 넘어 오려고 했으나 날이 저물어 중턱에 있다는 신고상황으로 구조대는 2개조로 나누어 1조는 차량을 이용하여 명언마을 부근 임도를 이용하여 수색하였고, 1개조는 삼전무지개 부근 용국사 임도를 이용하여 수색실시함./n수색 실시도중 요구조자가 도로 로 내려와 화제 배수펌프장 부근에 있다는 전화 연락후 요구조자 안전하게 구조 하여 자택귀서 조치후 구조대 특이사항 없이 귀서함./n</t>
  </si>
  <si>
    <t>요구조자 황을순씨 는 직장동료들과 장개에서 부터 부전계곡으로 넘어 오는 등반로로 산행 중 하산 지점에서 급격한 체력 저하 및 탈진 증세로 산행이 불가 하다 판단하여 119에 신고 한 상황으로 현장 도착하여 환자 1명 안전조취 및 하산 완료 한 후, 함양성심병원 이송 하여 환자 인계 후 인원,장비 이상 없이 귀소 함.</t>
  </si>
  <si>
    <t>요구조자 황의정은 푸른꿈고등학교에서 극기훈련 차 학생 37명, 인솔교사 4명과 함께 3박 4일 일정으로 6월 3일 화엄사에서 출발 벽소령에서 1박 후 전날 무리한 산행으로 다리 상태가 좋지 않아 119 관서에 구조요청.</t>
  </si>
  <si>
    <t>요구조자,,은 지리산 종주를 목표로 노고단에서 출발하여 연하천을 지나 장터목을 향하던중 미끄러져 왼쪽 무릎 부위에 통증을 느끼고 구조요청한 상황임.</t>
  </si>
  <si>
    <t>요구조자1명 외 일행 장터목대피소에서 하산하는중 등산화밑창이 떨어져 발목과 발가락통증이 심해져 신고한사항. 현장도착하여 응급처치 및 국립공원직원과 함께 안전하산함. 거주지 인근 병원치료 원해 병원이송없이 귀소함.</t>
  </si>
  <si>
    <t>요구조자1명 지리산 노고단에서 장터목산장까지 2박3일간 무리한 산행으로 인한 무릎통증으로 하산 불가하여 119신고한 상황 임./n구조대원 현장 도착 후 등반 시작 함./n요구조자 장터목산장에서 1박 후 백무동방향으로 하산한다하여 응급처치 후 귀소 함.</t>
  </si>
  <si>
    <t xml:space="preserve">요구조자1명운 전일 노고단에서 산행을 시작하였느며, 금일 벽소령 대피소에서 왼쪽 발목을 접질린 후 발목 통증 호소로 더 이상 산행이 불가능한 상태로 현장도착하여 응급처치 후 환자를 업고 하산함 </t>
  </si>
  <si>
    <t>요구조자1명이 매곡동, 동부산CC 뒷산에 약초를 캐러 가셨다가 정상부근 낭떠러지에서 추락한 것으로 추정되는 상황으로, 구조대 및 평산분대 현장 도착하여 확인한 바 두부손상 및 팔과 대퇴부 골절의심으로, 항공대 지원요청하여 헬기로 양산부산대 병원 이송조치한 상황임./n</t>
  </si>
  <si>
    <t>요구조자1명이 정족산에서 하산하다가 철탑-21 부근에서 발목염좌로 인하여 구조를 요청한 상황으로 구조대는 불광사 부근 임도길로 수색하고, 하북분대는 하북면 원백학마을 부근 임도길로 수색을 실시하여 요구조자를 철탑-21부근 위치에서 발견하여 응급처치 후 하북순찰차량을 이용 안전하게 하산하였고, 요구조자는 응급처치후 상처가 경미하고 버스를 이용하여 귀가하기를 희망하여 버스정류소까지 이송하였음.</t>
  </si>
  <si>
    <t>요구조자2명 천왕봉 방향으로 등반하다 21시경 세석대피소에 도착하였으나, 사전에 대피소를 예약하지 않아 숙박하지 못하고 국립공원 직원4명과 동행하여 내대리 거림으로 하산하는 도중 무릎통증 및 탈진으로 하산 힘들어 신고 함./n산악구조대원 요구조자 발견하여 응급조치 후 하산/n내대리 도착 후 요구조자 2명 자차이송 조치</t>
  </si>
  <si>
    <t>요구조자2명이 미륵산 상부케이블카 역사에서 케이블카 운영시간을 놓쳐 하산하지 못하고 있는 상황으로 소방정대 구급대원이 미래사로 이동 후, 케이블카 상부역사에 도착하여 요구조자 2명 안전하게 하산 조치 후 귀서함./n/n정항룡 외 1명/n             성북구 장위1동 233-155 401호</t>
  </si>
  <si>
    <t>요구조자5명 지리산 천왕봉 등반 후 중산리 방향으로 하산 중 칼바위 인근에서 탈진 및 다리통증으로 자진 하산 불가하여 119 신고한 상황임/n구조대원 산청분소 도착 후 등반, 칼바위 인근에서 요구조자 발견 하여 하산 함/n요구조자 자차이송 후 구조대원 귀소</t>
  </si>
  <si>
    <t>요구조자가 가족과 함께 천왕봉을 등반 후 하산 중 다리에 근육경련을 호소하며 119상황실에 신고한 상황임./n 산악구조대원 2명 선발대로 출발하고 산악전문의용소방대원 3명이 후발대로 출동하여 환자와 조우하여 응급처치 후 구조용배낭을 이용하여 업고 하산함./n 요구조자 자가치료를 원하여 백무동주차장에 이송 후 인원, 장비 이상없이 귀소함./n</t>
  </si>
  <si>
    <t>요구조자가 금일 11시경 함양군 서상면 영각사에서 출발하여 황점마을 매표소로 오는 도중 우측 발목이 접질리면서 통증으로 인해 거동이 불편하여 신고한 상황임. 신고 접수 후 현장 출동. 매표소 1km지점에서 위천 구급대 및 요구조자와 만나 환자 상태 확인 및 산악용 배낭을 이용하여 요구조자를 안전하게 하산. 위천구급에 인계 후 인원, 장비 이상없이 귀소함.</t>
  </si>
  <si>
    <t>요구조자가 금일 11시경 함양군 서상면 영각사에서 출발하여 황점마을 매표소로 오는 도중 우측/n발목이 접질리면서 통증으로 인해 거동이 불편하여 신고한 상황임. 신고 접수 후 현장 출동. 매표소 1km/n지점에서 위천 구급대 및 요구조자와 만나 환자 상태 확인 및 산악용 배낭을 이용하여 요구조자를 안전하/n게 하산. 위천구급에 인계 후 인원, 장비 이상없이 귀소함.</t>
  </si>
  <si>
    <t xml:space="preserve">요구조자가 금일 덕유산 곤도라를 타고 10시경 산행 실시하여 12시경 무릎통증으로 인한 산행 불가로 17시40경 신고한 상황임. 신고 접수 후 삿갓재 대피소 직원을 요구조자에게 보내 삿갓재 대피소까지 안전하게 이동 조치하고 출동 실시함. 대피소에 도착하여 구조자 상태 확인 및 부상정도 파악.  출동간 등산로에 빙판길로 하산하기에 위험하다고 판단하여 삿갓재 대피소에 안전조치 익일 환자 상태여부에 따라 추후 헬기 등 구조할 예정임. </t>
  </si>
  <si>
    <t>요구조자가 금일 아침 09시 연하천대피소 출발하여 벽소령 대피소를 경유하여 세석대피소로 산행중에 왼쪽 무릎 통증으로 더 이상 산행이 불가하여 119상황실로 신고함./n상기 장소에서 요구조자와 접촉하여 파스 및 통증부위 붕대 고정등 현장 응급조치 후 벽소령대피소에서 음정마을 방향까지 산악용 들것으로 이동하고 순찰차량을 이용하여 하산조치하고 자가 치료를 원하여 마천 시내버스 정류장 이송 후 장비 및 인원 이상없이 귀소함./n</t>
  </si>
  <si>
    <t xml:space="preserve">요구조자가 금정산 고담봉 계곡에서 하산중 좌측 슬관절에 통증이 심해 구조요청한 상황으로 구조완료 후 중앙구급 인계하여 하산하였으나 병원이송거부로 귀서함. </t>
  </si>
  <si>
    <t>요구조자가 노모와 산행 중 미끄러져 발목이 골절된 상황으로 자신의 위치를 모르는 상태./n산길이 일정치 않고 정확하기지가 않아, 수색하는데 다소 시간이 걸림./n정상에서 능선 500미터 지점에서 요구조자를 발견한 뒤, 거창구조대, 함양경찰서 지원으로 요구조자를 무사히 운반하여 안의 구급대에 인계 함.</t>
  </si>
  <si>
    <t>요구조자가 대운산에서 하산중 좌측하지 비골 골절 추정으로 부상하여 현장도착 즉시 웅상2선구급이 응급처치 후 하산하여 삼호동 세민병원으로 이송하였음</t>
  </si>
  <si>
    <t>요구조자가 덕유산 곤도라를 타고 에서 10시경 산행 실시하여 12시경 무릎통증으로 인한/n산행 불가로 17시40경 신고한 상황임. 신고 접수 후 삿갓재 대피소 직원을 요구조자에게 보내 삿갓재 대/n피소까지 안전하게 이동 조치하고 출동 실시함. 대피소에 도착하여 구조자 상태 확인 및 부상정도 파악. 출동간 등산로에 빙판길로 하산하기에 위험하다고 판단하여/n삿갓재 대피소에 안전조치 익일 환자 상태여부에 따라 추후 헬기 등 구조할 예정임.</t>
  </si>
  <si>
    <t>요구조자가 무리한 산행으로 발목 염좌로 인해 하산에 애로사항이 있어 신고함./n현장도착  하여 응급조치 후 구조배낭을 이용하여 안전구조 후 귀소함.</t>
  </si>
  <si>
    <t>요구조자가 무리한 산행으로 심한 발바닥통증을 호소, 거동이 불가하여 신고한건</t>
  </si>
  <si>
    <t>요구조자가 법계사 등반 후 순두류 방향으로 하산하던  중 06-11지점에서 눈길에 미끄러지며 좌측 발목통증으로 거동이 불가하자 119에 신고한 사항임./n구조대원 등반 후 요구조자 조우하여 응급처치 실시함. 좌측 발목골절로 추정되며 거동이 완전 불가하여 상황실에 헬기요청함. 헬기 도착하여 06-10지점에서 요구조자 헬기구조 완료 및 병원이송함./n</t>
  </si>
  <si>
    <t xml:space="preserve">영축산 산악출동 2일차, 남편이 영축산에서 실종되어 신고 한 내용으로 정상에서 부터 계곡 및 백운암, 비로암 등지를 수색하였지만 특이사항 발견치 못하고 기상악화 등으로 금일 수색 종료후 귀소함. </t>
  </si>
  <si>
    <t xml:space="preserve">요구조자가 부상없이 길을 잃은 상황. 요구조자 전화통화 실시하여 등산로 안내함. </t>
  </si>
  <si>
    <t>요구조자가 비법정로 등반 중 다리를 접질러 발목부상으로 거동이 어려워 신고한 사항으로,현장에서 응급처치 후 업고 안전하게 하산함</t>
  </si>
  <si>
    <t>요구조자가 산나물 채취 후 돌아오는 길에 다리를 접질러 부상을 입고 움직이지 못하는 상황으로 현장도착하여 함께 출동 한 구급대원과 함께 환자평가 실시 후 요구조자 부목 설치 및기타응급처치 후 들것에 고정하여 구급차까지 운반 및 이송 확인 후 인원, 장비 이상없이 귀소함.</t>
  </si>
  <si>
    <t>요구조자가 산에서 마비 증산이 온다는 신고 접보후 출동함. 출동중 본부에서 요구조자가 능선 및 우마차로로 나올수있다 하여 구급대만 현장출동하고 구조대는 산입구에서 대기함. 구급대 환자 이송 무전받고 복귀함. 인원,장비 이상없음</t>
  </si>
  <si>
    <t>요구조자가 산에서 예초기 작업중 부상을 당하여 안의센터 대원과 함께 요구조자를 찾은 후 무사히 하산함.</t>
  </si>
  <si>
    <t xml:space="preserve">요구조자가 삿갓재대피소 인근에서 실족후 우측손목 부상을 당하여 119에 도움을 요청함./n- 경남과학기술대 산림자원학과 연구원 3명이 연구를 위하여 등반을 하다 일행 중 한명이 다친사고로/n현장 도착후 우측손목 응급처치 실시함./n- 극심한 통증으로 하산이 어려워 경남헬기 지원요청을 함./n- 경남헬기 요구조자 인계후 구조활동 종료함. </t>
  </si>
  <si>
    <t>요구조자가 오후에 경운기를 타고 밤밭에  작업을 나간뒤 신고시간까지 귀가를 하지 않자 처남이 위치추적 및 신고한 것으로, 현장까지 인근 1차 수색하고 신고자와  만나 요구조자의 휴대폰 음을 따라 작업장소인 밤밭 주변을 2차 수색중 사망한 채로 발견함. /n</t>
  </si>
  <si>
    <t>요구조자가 일행 1명과 함께 지리산 천왕봉 등반후 중산리 방향으로 하산중 로타리대피소 300m지점에서 넘어지면서 오른쪽 팔 및 얼굴부위 부상으로 거동이 불가하자 119종합상황실에 신고한 사항/n /n요구조자 상황파악 및 로타리대피소 통보하여 출동조치 실시함. 로타리대피소 현장도착하여 요구조자 상태악화로 헬기요청함. 경남헬기 요구조자 구조완료 및 헬기 이송</t>
  </si>
  <si>
    <t>요구조자가 일행 2명과 중봉에서 써리봉 방향으로 하산 중 넘어지면서 우측 발목골절로 거동이 불가하여 119에 신고한 사항임/n13:48 119종합상황실로부터 출동지령 접수 후 출동/n13:53 신고자와 통화하여 요구조자 상태 확인/n14:39 소방항공대 추가지령접수/n15:20 구조대원 등산로 입구 도착 및 등반 시작 /n15:35 요구조자 헬기 구조완료 지령 접수/n16:45 구조대원 인원 / 장비 이상없이 귀소</t>
  </si>
  <si>
    <t>요구조자가 전일 등산후 귀가하지 않아 실종수색한 상황으로 1,2,3팀 전원 소집하여 수색도중 요구조자 사망한 채로 발견되어 산악용 들것 이용하여 하산 완료하였음.</t>
  </si>
  <si>
    <t>요구조자가 지리산 종주를 위해 전일 아침 10시경 노고단 성삼제를 출발하여 연하천을 지나 세석방면으로 산행 중 왼쪽 무릎 통증으로 벽소령 대피소에서 휴식을 취하고 금일 아침 천왕봉 등반을 계획하였으나 무릎 통증 심해 더 이상 산행이 불가하여 119상황실로 신고함./n상기 장소에서 요구조자와 접촉하여 파스 및 붕대 고정등 현장 응급처치 후 도보 및 순찰차량을 이용하여 하산 실시함./n무릎 통증 및 부종으로 산악 구급차량을 이용하여 함양읍 소재 성심병원으로 이송하고 인원 및 장비 이상없이 귀소함.</t>
  </si>
  <si>
    <t>요구조자가 지리산에서 천왕봉 등반 후 중산리 방향으로 하산 중 심장이 두근거리며 손,발 저림을 호소하며 119 신고한 상황임./n구조대원 5명 출동함/n구조대원 산청분소 도착 후 등반시작 함./n구조대원 요구조자 발견, 국립공원 직원 동행 중 이며 응급처치 후 환자 호전되어 부축하며 하산시작/n구조대원 요구조자 안전하게 하산 완료 후 자차까지 이송 후 귀가 조치함./n구조대원 인원, 장비 이상없이 귀소 함./n</t>
  </si>
  <si>
    <t>요구조자가 천왕봉 등반 후 순두류 방면으로 하산하던 중 법계사를 지나 06-10 지점에서 양쪽 무릎 통증을 호소하여 요구조자 만나 응급처치 후 부축하여 하산함/n</t>
  </si>
  <si>
    <t>요구조자가 천왕봉 등반 후 하산을 하다가 발을 헛디뎌 발목이 염좌된 상태였음. 응급조치 후 산악구조장비를 이용하여 구조 및 안전조치하여 지리산터미널까지 이송 후 귀소함.</t>
  </si>
  <si>
    <t>요구조자가 천왕봉 산행 후 하산도중 왼쪽발목 및/n무릎통증으로 산행 불가하여 신고한 사항으로/n하동바위 100M지점에서 요구조자와 조우/n하여 응급처치 후 안전하게 하산한 내용임.</t>
  </si>
  <si>
    <t>요구조자가 천왕봉에서 일출을 보고 순두류 방향으로 하산하던 중 06-11지점에서 양측 무릎경련으로 인한 통증으로 거동이 불가하자 119에 신고한 사항임. 구조대원 출동하여 등반 시작40분 가량이 지나 요구조자 조우하여 응급처치 실시함. 요구조자를 부축하여 안전하산 완료.</t>
  </si>
  <si>
    <t xml:space="preserve">요구조자가 하산 중 낙엽으로 인해 미끄러져 낙상으로 요추부위 부상을 당하여 거동이/n불가하였고, 좁은 등산로로 인해 중앙119헬기 요청후 안전조치를 취한 후, 헬기 인계후 귀소함. 가곡동 구급대에서 밀양병원으로 이송함. </t>
  </si>
  <si>
    <t xml:space="preserve">요구조자가 홍룡사에서 원효암을 경유해 홍룡사 주차장으로 하산 하던 중 원효암 7부 능선상인 표지목 7-21지점에서 발목부상을 당해 움직이지 못해 신고한 사항으로 대원들은 원효암에서 진입하여 계곡 등산로 상에서 요구조자를 발견해 응급처치실시 및 분리형 들것에 결착하여 안전하게 하산, 대기중이던 중앙구급차량으로 부산 부민병원으로 이송조치함. </t>
  </si>
  <si>
    <t xml:space="preserve">요구조자가 화왕산에서 하산 중  우측발목이 바위에 끼어 통증을 호소 및 신고한 상황. 구조대 화왕산으로 진입 중 요구조자 위치를 파악 할 수 있는 지도 앱을 참고하여 요구조자 위치를 파악 중 제2등산로  표지목 인근에서 요구조자를 발견 및 현장응급처치 후 안전 구조하여 하산함. </t>
  </si>
  <si>
    <t>요구조자가 화왕산에서 하산 중 양쪽 다리가 당겨서 신고한 상황. 구조대 화왕산으로 진입 중 요구조자 위치를 파악 할 수 있는 지도 앱을 참고하여 요구조자 위치를 파악 중 제1위치 표지목 인근에서 요구조자를 발견 및 안전 구조하여 하산함. 구조 후 창녕 구급대에서 병원 이송함./n</t>
  </si>
  <si>
    <t>요구조자가 황석산 6-1지점에서 실족으로 갈비뼈쪽 통증이 심하여 움직일수 없다는 신고 접수함./n구조팀장 외 구조대원 2명과 안의분대  6-1 지점에서 요구조자와 조우한바. 요구조자 보행이 가능하여 척추고정기로 간단한 응급조치 후 하산함./n구조대 인원장비 이상없이 안전하게 귀소함./n</t>
  </si>
  <si>
    <t>요구조자가 황석산 8부 능선지점에서 왼쪽 발목을 다쳐 119에 신고한 상황으로, 구조대와 안의구급대가 12시 02분에 출동하여 13시50분에 황석산 8부능선에서 요구조자와 접촉을 함. /n산이 험하고 고도가 높아 요구조자를 엎고 내려가기에는 무리가 있어 본부로부터 헬기요청을 함./n14시35분경에 연막탄을 이용하여 중앙구조단 헬기를 유도, 호이스트 이용하여 요구조자를 헬기로 태운 뒤 거창 서경병원으로 이송함.</t>
  </si>
  <si>
    <t>요구조자가 황석산 정상부근에서 하산 중/n다리골절을 당했다는 신고로 현장출동도중/n소방본부 헬기가 요구조자 구조완료하여/n귀소하라는 119종합방재센터 무전접보 후 /n귀소함</t>
  </si>
  <si>
    <t>요구조자는  칠선계곡 선녀탕 인근 바위에서 미끄러지면서 후두부를 바위에 부딪힘./n13:48 구조 신고 접수받고 구조대원 4명 외 /n        의무소방 1명 현장출동./n13:50 의용소방대원 5명 소집./n14:01 구조대원 등산로 입구까지 차량이동 후/n        칠선계속 선녀탕 방면으로 등산 시작./n15:12 칠선계곡 선녀탕 인근 다리에서 /n        요구조자 발견 후 현장응급처치./n16:27 헬기 도착. 요구조자 인계./n16:30 장비 정리 후 하산 시작./n18:00 귀소완료</t>
  </si>
  <si>
    <t xml:space="preserve">요구조자는 12:00 경 육십령고개를 출발하여 영각사매표소 방향으로 등산하던 중 남덕유산 정상 부근의 철계단 난간에서 낙상하여 추락하지 않으려고 난간을 잡고 매달리는 과정에서 우측 늑골부위 부상을 당해 거동장애 및 저체온증으로 신고한 사고./n * 경남소방헬기 기상악화로 인해 돌아감./n구조대 등 출동한 대원은 영각사 탐방로로 등반하여 약2.5km 지점에서 요구조자를 만나 핫팩 및 온수로 체온을 올린 뒤 부축하여 하산 완료함. </t>
  </si>
  <si>
    <t>요구조자는 19일 지리산 대원사 방향에서 천왕봉쪽으로 산행을 계획하여 등산을 시작하였고  22일부터 무릎에 통증 및 거동에 어려움을 느꼈으나 참고 계속 산행을 하다가 금일 통증이 심하고 더 이상 거동이 불편하여 지리산 소지봉에서 지나가는 등산객에 의하여 119에 신고. 요구조자 조우 후 거동불편하여 산악구조용 배낭을 이용하여 요구조자 안전구조함./n</t>
  </si>
  <si>
    <t>요구조자는 1박2일 일정의 산행을 마치고 11시쯤 하산을 하는 도중 무릎통증을 호소./n현장도착하여 응급조치 후 업고 하산함./n자가치료 원하여 백무동주차장까지 이송 후 귀소함.</t>
  </si>
  <si>
    <t>요구조자는 28일 노고단에서 출발하여 천왕봉까지 종주를 목적으로 산행을 시작함, 벽소령에서 숙박후 아침에 산행을 시작하려하였으나 다리 근육경련으로 산행이 불가하다 판단 하산을 결정함, 하산을 하던 중 근육경련이 심하여 구조요청을 함.</t>
  </si>
  <si>
    <t>요구조자는 28일 성삼재에서 출발하여 장터목에서 1박후 중산리로 하산을 계획하고 산행을 시작함, 산행중 벽소령대피소 인근에서 우측무릎에 통증이 지속되고 더이상 산행이 불가하다 판단 신고함.</t>
  </si>
  <si>
    <t>요구조자는 6월8일 중산리에서 지리산 종주 중 금일 아침 벽소령대피소 인근에서 좌측 발목을 접질림./n15:50 산악구조 지령접수 후 산악순찰 현장으로 출동/n17:10 벽소령 대피소에서 요구조자 조우/n17:20 응급처치 후 요구조자1명, 일행1명과 하산 /n17:40 벽소령 대피소 방면 13-14 임도에서 순찰차로 하산   /n18:32 음정마을까지 하산 완료함/n18:36 산악구급에 환자 인계 후 병원 이송</t>
  </si>
  <si>
    <t>요구조자는 가족 일행 4명과 천왕봉 산행 후 한신계곡 방면으로 하산 중 우측 발목을 접질림./n17:39 산악구조 지령접수/n17:41 산악구조대 4명, 의무소방 1명 출동/n17:45 산악전문의용소방대 2명 지원출동/n18:20 한신계곡 11-3지점 요구조자 발견/n18:30 요구조자 응급처치 후 하산 시작/n19:40 백무동주차장까지 안전하게 하산 완료/n19:45 요구조자 부모님 인계, 자차 이용 귀가조치/n19:53 인원, 장비 이상없이 귀소완료/n</t>
  </si>
  <si>
    <t>요구조자는 금대암 인근 산행 중 좌측발목을 접질러 거동이 불편해 신고함.</t>
  </si>
  <si>
    <t>요구조자는 금일 가족과 뱀사골에서 산행을 시작하여 연하천, 벽소령, 세석대피소를 경유하여 한신계곡을 통해 백무동 방면으로 하산함. 어머니와 딸이 먼저 하산하여 1시간이 지나도 아버지가 내려오지 않자 신고함. 환자는 무릎통증으로 인해 하산에 늦어짐. 11-4지점 인근에서 환자와 조우하여 응급처치 후 부축하며 하산. 백무동 터미널에서 귀가 조치함.</t>
  </si>
  <si>
    <t>요구조자는 금일 노고단에서 산행을 시작하여 연하천대피소 인근에서 다리 통증이 발생. 벽소령대피소에서 하산 결정. 통증이 심하여 하산하는데 어려움이 있어 구조요청함. 13-9지점 임도에서 조우하여 순찰차로 안전하게 구조완료함.</t>
  </si>
  <si>
    <t>요구조자는 금일 노고단에서 지리산 종주중 산행도중 무리한 산행으로 인해 좌측 다리 통증을 느낌. 벽소령대피소에서 더 이상 산행이 불가하다 판단하여 119에 구조요청 함./n현장 출동하여 요구조자 응급처치 후 자택인근 치료원하여 백무동 주차장에 이송 후 귀소함</t>
  </si>
  <si>
    <t>요구조자는 금일 노고단에서 출발 천왕봉으로 산행도중 무리한 산행으로 인해 양쪽 무릎에 통증을 느낌./n08:38 산악구조 지령접수 후 현장 출동/n09:37 벽소령대피소 13-15지점에서 요구조자 접촉/n09:40 요구조자 1명 응급처치 후 하산시작/n10:35 하산 후 자택인근 치료 원하여 백무동주차장 이송 후 귀가조치  /n10:41 산악 순찰 인원, 장비 이상없이 귀소 완료/n</t>
  </si>
  <si>
    <t>요구조자는 금일 벽소령 산행 후 하산 중 발목을 접질림. 통증이 심하여 하산이 어려워 구조요청함. 순찰차량 출동하여 13-9 지점에서 요구조자 조우. 응급처치 후 순찰차로 하산하여 병원이송 원치않아 터미널까지 이송 후 귀가 조치함.</t>
  </si>
  <si>
    <t>요구조자는 금일 벽소령에서 음정마을 방면으로 하산 중 무리한 산행으로 인해 무릎 통증을 호소함./n13:44 상기장소 119상황실 신고 접수/n13:48 신고접수 후 산악 순찰 인원 2명 현장 출동/n14:25 벽소령 임도기 13-7지점에서 요구조자 조우/n14:30 요구조자 응급처치 후 순찰차 탑승 하산 시작/n15:14 마천면사무소 인근 버스정류장까지 안전하게 하산완료. 귀가조치./n15:19 산악구조대 인원, 장비 이상없이 귀소 완료/n</t>
  </si>
  <si>
    <t>요구조자는 금일 산악회 일행과  산행 중 넘어짐. 좌측 어깨, 팔 및 이마 부위 부종 발생./n12:11 산악구조 지령접수/n12:12 산악순찰 3명 현장 출동 및 산악전문의용소방대 2명 지원 출동 요청/n12:46 칠선계곡 정상교 인근에서 요구조자 조우/n12:51 요구조자 응급처치 후 들것배낭이용 업고 하산 시작/n13:25 순찰차량으로 산악구조대까지 안전하게 하산 완료./n13:26 요구조자 산악구급대 인계 후 병원 이송/n13:30 산악순찰 인원, 장비 이상없이 귀소완료</t>
  </si>
  <si>
    <t>요구조자는 금일 새벽 노고단에서 산행을 시작하여 연하천대피소 인근에서 다리통증을 느껴 음정마을 방면으로 하산을 시작함. 통증이 심하여 119에 신고. 순찰차량 출동하여 벽소령 임도 13-9지점에서 요구조자 조우. 응급처치 후 하산하여 병원이송 원치않아 귀가조치 함.</t>
  </si>
  <si>
    <t xml:space="preserve">요구조자는 금일 새벽 백무동에서 출발하여 천왕봉 등반 후 백무동 방면으로 하산 중 위치표지목 10-5지점 참샘 인근에서 양쪽 무릎에 통증이 발생하여 하산이 어려워짐. 현장 출동하여 요구조자 부축하며 안전하게 하산완료함. 요구조자 병원 이송 원치않아 귀가조치 후 귀소함. </t>
  </si>
  <si>
    <t>요구조자는 금일 새벽 중산리에서 출발하여 천왕봉을 거쳐 백무동으로 하산중 발을 헛디뎌 바위에 얼굴을 부디친 상황으로 이마부위 2cm가량 찢어진 상태,표지목 10-2인근 지점에서 환자발견하여 응급조치후 부축하여 하산실시함. 자가치료 원하여 백무동주차장에 대기하고있던 일행에게 인계후 귀소함.</t>
  </si>
  <si>
    <t>요구조자는 금일 성삼재에서 출발하여 산행 중 연하천 인근에서 무릎통증 발생. 귀가 후 치료 원하여 마천면사무소 인근 버스정류장까지 이송함.</t>
  </si>
  <si>
    <t>요구조자는 금일 세석길 산행 중 11-2지점 인근에서 가슴이 답답함을 호소 하면서 거동이 불가해짐. 산악 순찰차, 구급차 출동하여 현장도착 후 응급처치, 산악용 들것을 이용하여 하산시작함. 백무동 매표소까지 하산 후 산악 구급 이용하여 함양 성심병원 이송함.</t>
  </si>
  <si>
    <t>요구조자는 금일 아침 지리산 천왕봉을 등반 후 하산 중 소지봉 인근에서 왼쪽 다리를 접질림./n15:41 산악구조 지령접수/n15:43 산악구조대 팀장 오영일 외 3명 현장 출동/n15:45 산악전문의용소방대 선득영 외 4명 지원 출동 요청/n15:47 출동공백 방지를 위한 의용소방대원 하수호 외 1명 소집/n15:49 국립공원 함양분소 안선영 외 1명 지원 요청/n16:18 헬기 이륙 통보 받음/n16:50 요구조자 헬기구조 완료 통보 받음./n16:51 출동대원 하산 통보조치함/n18:00 귀소 완료</t>
  </si>
  <si>
    <t>요구조자는 금일 영취산 정상에서 부전계곡 방향으로 하산 중에 부주의로 넘어져 왼쪽 무릎 슬관절 아래 인대 파열로 걸음을 걷지 못해 119로 신고한 건, 구조대 서상지역대 현장도착 즉시 상황파악 및 안전조치 후 하산길이 경사가 급해 2차 안전사고 발생등 요구조자 들것운반이 불가능하다 판단하여 항공대 헬기 지원요청으로 헬기로 구조함</t>
  </si>
  <si>
    <t>요구조자는 금일 지리산 둘레길 동강-금계구간 산행 중 4구간 지점에서 좌측발목을 접질림. 순찰차 출동, 현장 도착하여 응급처치 후 부축하여 순찰차까지 이동함. 병원이송 원치않아 면사무소인근 버스정류장까지 이송함.</t>
  </si>
  <si>
    <t>요구조자는 금일 지리산 둘레길 산행 중 다리 근육 경련이 발생함. 지리산 둘레길 1-2지점에서 거동이 불편하여 신고함. 순찰차 출동하여 요구조자 조우함. 응급처치 후 병원이송 원치않아 마천면사무소 인근 버스정류장까지 인도 후 귀소함.</t>
  </si>
  <si>
    <t>요구조자는 금일 지리산 장시간 산행으로 다리 통증을 호소함./n20:03 산악구조 신고 지령 접수 후 현장출동  /n20:57 위치표지목 13-13 지점에서 요구조자 발견/n21:09 요구조자 응급처치 후 순찰차로 하산 시작/n22:13 요구조자 자택 인근에서 치료 원해 /n        백무동 주차장까지 이송함./n22:21 산악순찰 인원,장비 이상없이 귀소완료/n</t>
  </si>
  <si>
    <t>요구조자는 금일 지리산 종주 중 체력저하로 인해 다리에 힘이 풀림./n11:18 산악구조 신고 지령 접수 후 산악순찰,구급 현장 출동/n11:53 연하천삼거리에서 요구조자 접촉/n11:56 요구조자 응급처치 후 순찰차량 탑승하여 하산 시작/n12:13 요구조자 자택 인근 치료 원하여 13-3지점에서 택시이용 귀가조치/n</t>
  </si>
  <si>
    <t>요구조자는 금일 지리산 종주를 목적으로 산행 중 좌측 무릎에 통증이 발생./n/n16:33 산악구조 신고 지령 접수 후 현장출동  /n17:16 위치표지목 13-13 지점에서 요구조자 발견/n17:21 요구조자 응급처치 후 순찰차로 하산 시작/n18:09 요구조자 자택 인근에서 치료 원해 /n        백무동 주차장까지 이송함./n18:14 산악순찰 인원,장비 이상없이 귀소완료</t>
  </si>
  <si>
    <t>요구조자는 금일 지리산둘레길 산행 중 1-3지점 인근에서 좌측 발목을 접질림. 산악 순찰차량 현장 출동. 요구조자 응급처치 후 부축하며 하산함. 요구조자는 병원이송 원치 않아 마천면사무소 인근 버스정류장까지 인도 후 귀가조치함.</t>
  </si>
  <si>
    <t>요구조자는 금일 지리산에서 하산중 10-9인근에서 근육경련이 발생함, 거동이 불가하고 저제온증이 동반되어 구조요청함. 출동중 요구조자와 통화한바 하산보다는 대피소로 올라가는게 낫다고 판단하여 장터목대피소 직원에게 협조요청함, 장터목대피소 직원2명 현장으로 하산하고, 산악구조대 및 국립공단직원은 현장까지 등산시작함, 장터목대피소직원 현장도착하여 응급처치 후 요구조자 일행과 함께 장터목대피소로 올라감, 10-5인근에서 요구조자와 통화한바 대피소에서 휴식 후 다음날 하산한다고 하여 신고취소함.</t>
  </si>
  <si>
    <t>요구조자는 금일 지리산종주를 목적으로 산행 중 좌측 엄지발가락 염증이 심해지고, 우측 발목을 접질리면서 산행에 불편함을 느낌./n18:52 산악구조 신고 지령 접수 후 현장출동  /n19:45 위치표지목 13-13 지점에서 요구조자 발견/n19:54 요구조자 응급처치 후 하산 시작/n21:12 요구조자 자가인근에서 치료 원해/n        면사무소 앞 정류장 이송함./n21:30 산악구급,순찰 인원장비 이상없이 귀소완료/n</t>
  </si>
  <si>
    <t>요구조자는 금일 직장 동료 일행과 지리산제일문에서 출발하여 삼봉산 등반 후 하산 중 발목을 접질리면서 염좌 발생./n14:46 산악구조 신고 지령 접수 후 산악순찰,구급 현장 출동. 함양센터 구조대 2명 추가 지원 출동/n15:14 지리산제일문 주차장 도착. 삼봉산 요구조자 위치로 등산시작./n15:40 오도재 방면 1.2Km지점에서 요구조자 접촉/n15:46 요구조자 응급처치 후 들것배낭이용 업고 하산 시작  /n16:14 지리산 제일문 주차장까지 안전하게 하산 완료</t>
  </si>
  <si>
    <t>-요구조자는 금정산 등산로를 이용하여 부산에서 양산방향으로 이동 중 상기장소에서 발목부상으로 인하여 이동이 불가, 구조 요청한 사항으로 구조대는 양산시 동면에 위치한 금륜사를 경유하여 요구조자가 있는 장소로 이동 중, 험한 산세로 인한 구조 어려움이 예측되어 소방항공대 지원요청 등을 실시하고, 양산시청 표지목 4-26지점에서 요구조자가 있는 장소로 소방항공대 헬기를 유도하여 구조 완료한 사항으로 요구조자는 물금구급대에서 양산부산대학병원으로 이송 조치함.</t>
  </si>
  <si>
    <t xml:space="preserve">요구조자는 남편과 함께 전날 성삼재에서 등산 시작하여 노고단과 연하천을 거쳐 벽소령 대피소에 도착하여 하룻밤을 지냈다고 함. 전날 벽소령 대피소 근처에서 왼쪽 발목을 삐끗하여 대피소에서 응급처치 후 다음날 아침 구조 신고를 한 상황임. 요구조자 응급처치 후 거동불가하여 업고 하산함. </t>
  </si>
  <si>
    <t>요구조자는 노고단에서 중산리까지 산행 중 연하천대피소에서 무릎통증을 호소해 산악구조대에 신고함./n삼각고지 부근에서 요구조자와 만나 응급처치를 하고 부축 및 업어서 하산함./n자가치료를 원해 마천터미널에 이송 후 귀소함.</t>
  </si>
  <si>
    <t>요구조자는 등산을 하던중 갑자기 발을 헛딛어 발목이 젖혀졌다고 하며 통증호소와 함께 산을 내려오지 못하겠다고 함</t>
  </si>
  <si>
    <t>요구조자는 물금 대동아파트 뒷편 오봉산 등산로를 이용하여 산행 중 가촌방향 하산길에서 좌측 발목 부상을 당하여 구조 요청한 상황으로, 구조대 및 물금구급대 상기장소 도착 및 요구조자 발목 응급처치 후 산악용 등지게를 이용하여 구조 완료하여, 물금구급대에서 양산 소재 “참사랑 정형외과”병원 이송 조치한 사항임. /n</t>
  </si>
  <si>
    <t>요구조자는 벽소령대피소 인근에서 좌측 발목을 접질리면서 부상 당함. 벽소령대피소에서 부상 경과를 지켜본 바 상태가 호전되지 않아 더이상 산행이 불가하다고 판단하여 119에 구조요청 함./n/n15:27 산악구조 신고 지령 접수 후 현장출동  /n16:05 위치표지목 13-11 지점에서 요구조자 발견/n16:11 요구조자 응급처치 후 하산 시작/n16:50 요구조자 자가인근에서 치료 원해 /n        백무동주차장까지 이송함./n16:55 인원장비 이상없이 귀소완료/n</t>
  </si>
  <si>
    <t>요구조자는 벽소령대피소 하산 중 13-12지점에서 우측발목을 접질려 더이상 산행이 불가하여 119에 구조요청한 상황임. 13-11지점에서 요구조자 확인, 응급처치 및 안전조치 후 하산실시함. 요구조자 자가치료 원하여 백무동주차장까지 이송후 인원, 장비 이상없이 귀대함.</t>
  </si>
  <si>
    <t>요구조자는 산악동호회 일행과 함께 장터목 대피소로 등산을 하던 중 피로골절로 인한 통증으로 더이상의 산행이 불가하여 119 신고함. 벽소령 대피소13-11 부근에서 요구조자 접촉하여 응급처치 후 순찰차량을 이용하여 하산하여 산악구급대에 인계함.</t>
  </si>
  <si>
    <t>요구조자는 산악회 지인들과 세석대피소 가기전 2km지점에서 갑자기 앞으로 쓰러지면서 의식을 잃었다고는 신고접수를 하고 유림항공대이동현장접근시도함 호이스트이용 구급대원환자접촉후 헬기이송시도하였으나 기상악화로 헬기이송취소하고 지상이동 실시함. 화물차량이용 산악구조대원들과 만나 벽소령대피소로 이동하여 세석대피소방향으로 출발,환자접촉하여 벽소령대피소로 들것이용 이동하고 차량탑승하여 요구조자 이송실시함.</t>
  </si>
  <si>
    <t>요구조자는 산악회 회원들과 지리산 천왕봉까지 종주를 위해 산행을 시작함, 천왕봉에서 하산하던 중 무릎에 통증을 느낌, 벽소령대피소 300m전 임도에서 통증이 심하여 구조요청함.</t>
  </si>
  <si>
    <t>요구조자는 산행 중 무릎통증으로 거동불편하여 119에 신고하여 출동함./n귀가 후 치료를 원하여 귀가 조치 후 귀소함/n</t>
  </si>
  <si>
    <t>요구조자는 상기장소에서 산행도중 오른쪽 발목부상으로 119에 신고한 상황임,</t>
  </si>
  <si>
    <t>요구조자는 성삼재에서 출발하여 산행 중 벽소령대피소에서 허리 질환으로 인한 통증이 심해져 거동이 불편해짐./n12:58 산악구조 신고 지령 접수 후 순찰차량 현장 출동/n13:45 13-14지점 인근 임도 끝에서 요구조자 접촉/n13:50 요구조자 응급처치 후 순찰차량 탑승 후 하산 시작/n14:39 안전하게 하산 후 구조완료. 산악구조대 구급대 인계함</t>
  </si>
  <si>
    <t>요구조자는 어제 노고단에서 산행을 시작하여 벽소령대피소에서 1박을 하고 금일 아침 음정마을 방면으로 하산 중 13-5지점 인근에서 좌측 발목을 접질림. 순찰차량 현장 출동하여 요구조자 응급처치 후 안전하게 하산 완료함. 요구조자 병원이송 원치 않아 백무동 터미널까지 인도 후 귀소함.</t>
  </si>
  <si>
    <t xml:space="preserve">요구조자는 어제 노고단에서 산행을 시작하여 벽소령대피소에서 1박을 한 후 하산 중 발목을 접질림. 통증이 심하여 하산이 어려워 신고함. 순찰차로 벽소령 임도길 13-11지점에서 요구조자 조우. 응급처치 후 순찰차로 하산. 귀가 후 치료 원하여 터미널까지 인도 후 귀소함. </t>
  </si>
  <si>
    <t>요구조자는 어제 노고단에서 산행을 시작하여 천왕봉을 목표로 산행 중 발목을 접질림. 벽소령대피소에서 1박을 하고 금일 아침 하산을 하려고 하였으나 통증이 심하여 119에 신고함. 순찰차로 벽소령 임도길 13-14에서 조우하여 응급처치 후 안전하게 하산함. 요구조자는 자택 인근에서 치료 원하여 터미널까지 인도 후 귀가조치함.</t>
  </si>
  <si>
    <t>요구조자는 어제 노고단에서 지리산 종주를 목적으로 산행 중 벽소령대피소에서 1박을 하고 새벽에 산행을 재개하려고 하는데 무릎통증이 심해서 하산을 결정하였으나 거동이 힘들어 신고함. 순찰차로 벽소령임도 13-14에서 요구조자와 조우하여 응급처치 후 안전하게 하산 완료, 귀가 원하여 터미널까지 이송함.</t>
  </si>
  <si>
    <t>요구조자는 어제 노고단에서 지리산 종주를 시작하여 세석대피소에서 1박을 하고 백무동 방면으로 하산을 시작함. 한신계곡 11-11지점 인근에서 발목 통증이 심하여 하산이 어려워 119에 신고함. 현장 출동하여 요구조자 응급처치 후 부축하며 하산 시작함. 안전하게 하산 완료 후 요구조자 병원이송 원치않아 귀가조치 후 귀소함.</t>
  </si>
  <si>
    <t xml:space="preserve">요구조자는 어제 노고단에서 지리산 종주를 시작하여 연하천대피소에서 1박을 하고 금일 새벽 산행을 재개함. 벽소령대피소 인근에서 다리가 아파 음정마을 방면으로 하산 중 119신고함. 순찰차 출동하여 13-9지점에서 요구조자 조우. 응급처치 후 순찰차로 하산하여 음정마을 버스정류장까지 이송 후 귀소함. </t>
  </si>
  <si>
    <t>요구조자는 어제 노고단에서 지리산 종주를 시작함. 벽소령 대피소에서 1박을 하고 금일 아침 무릎통증을 느껴 음정마을 방면으로 하산을 시작함. 13-13지점 인근에서 통증이 심하여 119신고함. 산악순찰차 출동하여 요구조자 안전하게 하산 완료함. 병원진료 원치않아 귀가 조치 후 귀소완료함.</t>
  </si>
  <si>
    <t>요구조자는 어제 노고단에서 천왕봉까지 종주를 목표소 산행을 시작함. 어제 벽소령대피소에서 1박을 하고 금일 아침 산행을 재개 하는 중 양쪽 무릎 통증이 심하여 음정마을 방면으로 하산을 결정. 통증이 심하여 119신고함. 순찰차량 출동하여 13-7 지점에서 요구조자 조우하여 응급처치 후 안전하게 하산. 병원이송 원치않아 백무동터미널까지 인도 후 귀가조치함.</t>
  </si>
  <si>
    <t>요구조자는 어제 성삼재에서 출발하여 지리산 산행 중 무리한 산행으로 인해 다리 통증 발생/n07:59 산악구조 신고 지령 접수 후 현장 출동/n08:42 13-14지점에서 요구조자 조우/n08:50 요구조자 응급처치 후 하산 시작/n09:49 요구조자 안전하게 하산 후 귀가 조치/n10:02 산악구급 및 순찰 인원, 장비 이상없이 귀소완료/n</t>
  </si>
  <si>
    <t>요구조자는 어제 저녁 노고단에서 출발하여 천왕봉을 목적으로 산행 중 천왕봉과 장터목 대피소 사이에서 양쪽 무릎에 통증을 느낌. 지리산 공단 직원들이 선 출동하여 장터목 대피소에서 간단한 응급처치를 한 후 부축하여 이동하였고, 산악구조대 후출동하여 위치표지목 10-9지점에서 요구조자 인계받음. 들것배낭 이용하여 업고 하산. 요구조자 자택인근에서 치료 원해 백무동정류장에서 귀가조치./n</t>
  </si>
  <si>
    <t>요구조자는 어제 지리산 노고단에서 출발하여 지리산 종주 중 벽소령대피소에서 1박을 하고 금일 아침 산행을 재개하려고 하였으나 다리 통증으로 인해 하산 결정. 통증이 심하여 119신고함. 벽소령 방면 11-9지점에서 요구조자 조우하여, 응급처치 후  순찰차 통해 음정마을 방면으로 하산, 버스정류장까지 인도 후 귀가조치함.</t>
  </si>
  <si>
    <t>요구조자는 어제 지리산 종주를 목적으로 노고단에서 산행을 시작하여 벽소령 대피소에서 1박을 하고 금일 새벽 다리통증을 호소함. 통증이 심해 거동이 불편하여 더 이상 산행이 불가하다 판단하고 119에 구조요청 함./n현장 출동하여 13-15지점에서 요구조자 접촉하여 현장에서 응급처치하여 요구자병원 이송원치 않고 귀가 원하여 백무동 터널까지 이송완료 후 귀소함</t>
  </si>
  <si>
    <t>요구조자는 용주사에서 천성산 등산로를 산행 중 산악표지목 19-3 장소에서 우측 발목 부상을 당하여 구조를 요청한 상황으로, 구조대 및 중앙구급대는 상기장소에 도착하여 요구조자 발목 응급처치 후 요구조자는 개인차량으로 병원 진료를 원하여 개인차량까지 이송한 상황임.</t>
  </si>
  <si>
    <t>요구조자는 일행들과 10일 노고단에서 출발하여 산행후 연하천대피소인근에서 발목을 접질림, 11일 대피소에서 하산하던 중 통증이 지속되고 거동불가하여 신고함.</t>
  </si>
  <si>
    <t>요구조자는 자신의 아들 두명과 장터목 대피소로 등산을 하던 중 발목을 접질려 더이상의 산행이 불가하여 119 신고함. 벽소령 대피소에서 요구조자 접촉하여 응급처치 후 요구조자를 업고 순찰차량이 있는곳 까지 온 후 하산하여 구급대에 인계함.</t>
  </si>
  <si>
    <t>요구조자는 장터목 대피소 직원으로 취침 중 심장에 이상을 느껴 119 신고함./n요구조자와 10-6지점 부근에서 접촉하여 환자상태 확인 및 응급처치 후 하산함. 하산 후 요구조자 상태 호전되어 현장에서 귀소함.</t>
  </si>
  <si>
    <t>요구조자는 장터목대피소에서 음정 방면으로 하산 중 빗길에 미끄러져 좌측 발목 염좌 발생./n/n14:53 산악구조 신고 지령 접수 후 출동  /n15:10 벽소령 방면 13-5지점에서 요구조자 접촉/n15:15 요구조자 응급처치 후 순찰차 탑승하여 하산 시작/n15:33 안전하게 하산 후 요구조자는 자택 인근 병원 치료 원하여 백무동 주차장까지 이송 후 귀가조치./n15:38 인원, 장비 이상없이 귀소함/n</t>
  </si>
  <si>
    <t>요구조자는 지리산 종주 산행 중 연하천 대피소 인근에서 넘어지면서 우측 무릎 부상을 당함./n13:58 상기장소 119상황실 신고 접수/n13:59 신고접수 후 산악 순찰 인원 2명 현장 출동/n14:53 벽소령 임도길 13-14지점에서 요구조자 조우/n14:58 요구조자 응급처치 후 순찰차 탑승 하산 시작/n15:42 마천면사무소 인근 버스정류장까지 안전하게 하산완료. 귀가조치./n15:47 산악구조대 인원, 장비 이상없이 귀소 완료/n</t>
  </si>
  <si>
    <t>요구조자는 지리산 종주 중 돌멩이에 발을 잘못 디디면서 무릎통증을 호소함./n/n07:51 산악구조 지령접수 후 현장 출동/n08:43 13-15지점에서 요구조자 접촉/n08:50 응급처치 후 순찰차 탑승하여 하산시작/n09:39 병원 이송 위해 산악구조대 도착. 구급대원에게 인계, 구조완료함/n09:40 산악 순찰 인원, 장비 이상없이 귀소 완료/n</t>
  </si>
  <si>
    <t>요구조자는 지리산 종주 중, 벽소령 대피소 인근에서 낙상으로 인해 둔부 통증 호소./n14:09 산악구조 신고 지령 접수 후 산악 순찰 출동/n15:11 벽소령 대피소에서 요구조자와 접촉/n15:17 응급처치 후 순찰차로 하산시작/n15:22 하산 중 벽소령 대피소에서 음정마을 방면 5.4km지점 다리 통증 요구조자 발생 추가 접수/n15:40 하산 중인 요구조자 발견. 응급조치 후 순찰차 탑승 하산 시작/n16:35 하산 후 자택 인근 치료 원하여 백무동 주차장 이송 후 귀가조치</t>
  </si>
  <si>
    <t>요구조자는 지리산 종주를 목적으로 산행 중 좌측 무릎 통증으로 인해 거동이 불편 119에 구조요청 함./n10:34 산악구조 신고 지령 접수 후 현장 출동/n11:12 13-9지점 인근 연하천삼거리에서 요구조자 조우/n11:16 응급처치 후 순찰차 탑승 하산 시작/n11:55 안전하게 하산 완료 후 요구조자 귀가 원하여 백무동 터미널까지 이송/n12:08 산악구급 및 순찰 인원, 장비 이상없이 귀소완료</t>
  </si>
  <si>
    <t>요구조자는 지리산종주를 목적으로 산행 중 연하천대피소 인근에서 낙상으로 인해 우측 발목 부상 당함./n10:34 산악구조 신고 지령 접수 후 현장출동  /n11:25 위치표지목 13-11 지점에서 요구조자 발견/n11:30 요구조자 응급처치 후 하산 시작/n12:25 요구조자 자가인근에서 치료 원해 백무동 터미널까지 이송함./n12:30 산악순찰 인원장비 이상없이 귀소완료/n</t>
  </si>
  <si>
    <t>요구조자는 천왕봉 등반 후 한신계곡 방면으로 하산 중 무리한 산행으로 인한 피로가 누적 되어 다리 통증을 호소함./n22:31 산악구조 신고 지령 접수 후 순찰차량 현장 출동/n22:49 백무동 매표소 도착. 등산 시작/n23:05 11-2~3지점 사이에서 요구조자 접촉/n23:10 요구조자 응급처치 후 들것배낭 이용 업고 하산 시작/n23:35 안전하게 하산 후, 요구조자 귀가 후 치료 원하여 백무동 주차장까지 이송/n23:45 귀소완료</t>
  </si>
  <si>
    <t>요구조자는 친구들과 천왕봉에서 백무동방향으로 하산 중 장터목대피소 부근 나무계단에서 미끄러져 넘어지면서 양쪽 발목이 외측으로 꺾여 발목통증 호소하여 119에 신고함.</t>
  </si>
  <si>
    <t>요구조자는 하루전 대장 용종절제술을 받은 환자로 금일 남덕유산 정상 등반후 하산시 체력저하 및 컨디션 난조로 인한 어려움 있어 신고하였으며 현장도착하여 요구조자 부축하여 하산완료 후 전반적인 상태 확인결과 양호하고 환자 병원가길 원치 않아 유의사항 교육하고 타고온 버스까지 안내 후 센터 귀소함</t>
  </si>
  <si>
    <t>요구조자는 학교에서 단체로 지리산 종주를 목적으로 어제 성삼재에서 출발하여 토끼봉 인근을 산행 중 발목을 접질림./n09:22 산악구조 신고 지령 접수 후 산악순찰,구급 현장 출동/n10:21 13-14지점 인근 임도 끝에서 요구조자 접촉/n10:25 요구조자 응급처치 후 순찰차량 탑승하여 하산 시작/n11:10 안전하게 하산 후 구조완료. 요구조자 자택 인근 치료 원하여 마천면사무소 인근 버스정류장 이송 후 귀가 조치</t>
  </si>
  <si>
    <t>요구조자사 쌓여 있는 눈에 미끄러져 우측 발목 관절 부상을 당하여 구조차량 출동함./n- 가조센터 대원과 현장 도착하여 우측발목 관절 부상 확인 및 알루미늄부목과 압박붕대로 응급처치함./n- 응급처치 후 멜빵형 들것을 이용하여 0.9km하산 후 고견사 모노레일을 이용하여 주자장으로 이송함./n- 산악회 버스에 인계 후 구조활동 종료함.</t>
  </si>
  <si>
    <t xml:space="preserve">요구조자와 보호자가 등산을 하는 중에 우측 발목 실족으로 인한 염좌로 보호자가 부축하여 정상에서 8부능선상까지 내려와 있었음. 구조대와 대병구급대가 같이 요구조자를 8부능선에서 만나 부목 등을 이용하여 응급처치 후 들것가방을 이용하여 요구조자를 업고 영암사 사찰까지 안전하게 하산하였음. 요구조자가 병원이송을 거부하여 모산재 주차장까지 대병구급으로 이동해 줌. </t>
  </si>
  <si>
    <t>요구조자와 신고자와의 연락이 안되어 신고함/n현장도착한바 요구자 혼자 일행에게 말하지 않고 혼자 마을로 내려오고 있어 신고자의 조난 오해로 신고/n</t>
  </si>
  <si>
    <t>요구조자와 일행 3명이 산행 중 불일폭포 정상부근에서 실족으로 인한 오른쪽 다리 염좌 거동불가</t>
  </si>
  <si>
    <t>요구조자와 통화하여 위치 확인 후 구조를 위한 등반. 등반 중 천개암 스님이 요구자를 만나서 하산하고 있다는 내용의 통화 후 요구조자 하산하여 확인한바 특별한 부상이 없어 경찰 인계 후 귀소함./n</t>
  </si>
  <si>
    <t>요구조자외 1명은 19시경 장터목에서 출발하여 백무동으로 하산하는 도중 백무동 위치표지목 10-05지점에서 무리한 산행으로 양측 무릎에 통증을 느끼고 119에 구조요청한 상황임. 현장도착 후 요구조자 응급처치 , 안전조치 및 엎고 하산 실시함. 요구조자 자가치료를 원하여 백무동 주차장까지 안전하게 이동 후 인원 및 장비 이상없이 귀소함.</t>
  </si>
  <si>
    <t>요구조자외 5명 지리산 천왕봉 등반 후 중산리계곡 방향으로 하산 도중 무릎통증 및 탈진으로 자진 하산 불가하여 119 신고한 상황임./n구조대원 5명 현장으로 출동함./n중산리 매표소 통과 구조 등산 실시/n요구조자외 5명 칼바위 지점에서 발견, 응급처치 후 하산 실시 함./n구조대원 및 요구조자 산청분소에 도착./n요구조자 6명 중산리 주차장에서 자차로 귀가 함.  /n인원,장비 이상 없이 귀소 함/n</t>
  </si>
  <si>
    <t>요구조자은 10월 16일에 지리산 개선문 인근에서 넘어지면서 좌측 발목 골절로 하산 불가하여 로타리 대피소에서 1박 후 119 신고한 상황임./n구조대원 5명 출동함/n구조대원 순두류 입구 도착 후 등반 시작 함./n구조대원 로타리 대피소 도착 후 요구조자 만나 응급처치 후 하산 어려워 119소방헬기 요청 함./n소방헬기 도착하여 요구조자 구조 후 이송 함./n구조대원 하산 실시함./n구조대원 인원,장비 이상없이 귀소 /n</t>
  </si>
  <si>
    <t>요구조자은 14시경 천왕봉에서  출발하여 백무동으로 하산하는 도중 상기장소에서 무리한 산행으로 양측 무릎에 통증을 느끼고 119에 구조 요청한 상황임. 요구조자 응급처치 및 안전조치 후 부축하여 하산 실시함. 백무동 주차장까지 안전하게 이동조치 후 인원 및 장비 이상없이 귀소함./n/n/n/n</t>
  </si>
  <si>
    <t>요구조자은 금일 오전 성삼재에서 일행들과 출발하여 세석대피소를 목표로 등산하던중 벽소령에서 무릎에 통증을 느끼고 119에 신고한 상황임. 출동 중 13-14지점에서 요구조자 확인 후 안전조치 실시함.</t>
  </si>
  <si>
    <t>요구조자은 장터목에서 백무동주차장으로 하산 도중 하동바위 10-4지점에서 무릎통증을 느껴 119에 구조 요청함. 17:09분 산악구조대 사고접수 후 백무동 주차장에서 하동바위방향으로 등반을 시작하여 18:30분 요구조자와 참샘에서 요구조자와 접촉한 후 응급처치를 실시하고 하산 시작. 20:57 백무동주차장 하산 완료 후 병원 이송을 원치 않아 겨울철 산악사고 대처요령 교육 후 귀소함. /n</t>
  </si>
  <si>
    <t>요구조자은 지인 4명과 함께 세석대피소 등반후 백무동주차장으로 하산 도중 11-6지점에서 바위를 밟고 미끄러져 산길 아래로 넘어져 머리에 3cm정도의 열상으로 119에 구조요청함./n10:39분 산악구조대 사고접수 후 산악전문의용소방대원 4명과 백무동 주차장에서 세석대방향으로 등반을 시작하여 11:13분 세석대대피소 11-3지점에서 요구조자와 접촉한 후 응급처치를 실시하고 하산 시작. 12:10 백무동주차장 하산 완료 후 구급차로 함양성심병원으로 이송함./n</t>
  </si>
  <si>
    <t>요구조자의 신고를 받고 현장 출동하여, 뒷산을 올라가는 중 요구조자가 탈진으로 쓰러져 있는 것을 발견함./n요구조자 거동불편으로 소방대원이 교대로 업고 하산함.</t>
  </si>
  <si>
    <t>요구조자일행 금일 새벽 4시경 백무동탐방센터에서 등반시작하여 지리산천왕봉으로 향하는 등반중 세석대피소 인근 11-11지점에서 6시10분경 실족으로 인해 오른쪽발목통증으로 신고한사항. 현장도착하여 환자 상태확인한바 오른쪽 발목부위 골절 및 무릎부위 찰과상확인함. 응급처치 실시한후 항공대 헬기요청하여 헬기이송후 특이사항 없이 귀소함.</t>
  </si>
  <si>
    <t>요구존자 이영자 외 가족 3명은 금일 03시경 성삼재에서 출발하여 지리산 종주를 목표로 산행하던 중 무릎 및 발목 통증으로 인하여 벽소령 대피소에서 산행 불가능 하여 119에 신고한 상황임./n순찰차 출동하여 요구조자 13-15지점에서 만나 응급 처치 후 산악 순찰차로 하산 실시. 요구조자 자가 치료를 원해 택시 정류장 까지 이송 후 인원 장비 이상 없이 귀소함.</t>
  </si>
  <si>
    <t>용주사 절위에서 250m 미끄러짐 실족사고로 출동중에 본부 귀소무전 접보후 귀소함</t>
  </si>
  <si>
    <t>용탑선원에서 상왕봉으로 등산 중 발목을 삐어 꼼짝을 할 수 없다고 함. 해인사 분대, 야로분대 선착하여 요구조자 응급처치, 구조대구난 후착하여 환자 부축하여 하산함. 하산 후 특이 외상 관찰되지 않고, 환자상태 양호하여 자차이송 한다고 하여 상황실 연락 후 귀소함.</t>
  </si>
  <si>
    <t>우두산 의상봉 하산 중 넘어져 발목 염좌가 발생한 상황으로 현장도착하여 요구조자 응급처치 후 구조하여 하산 함. 하산 후 병원 이송 권유 하였으나 자가이송 원하여 버스 이송 후 인원장비 이상 없이 귀소 함.</t>
  </si>
  <si>
    <t>운문산 등산객 산행중 탈진환자로 가지산 아랫제 갈림길 운문산 7지점 구조대 함께 요구조자 안전구조후 귀서함</t>
  </si>
  <si>
    <t>운문산 아랫제 부근에 등산객 1명 구조후 안전하게 하산하고 환자상태회복으로 자차로 이송함</t>
  </si>
  <si>
    <t>운문산에서 발생한 환자로 산동구급 및 구조대에서 구조하여 환자 항공대 인계후 헬기로 곧바로 /n창원 삼성병원 이송함</t>
  </si>
  <si>
    <t>울산 연정산악회에서 등산중이던 요구조자은 거림에서 출발하여 백무동으로 하산하던중 실족하여 왼쪽 이마부위에 5cm정도 열상을 입고 119에 신고한 상황임.</t>
  </si>
  <si>
    <t>웅상관내 대운산 정상에서 임도 아래방향 100미터 지점 탈수환자 구조출동으로 구조대 웅상센터 도착하여 생활안전차로 임도 진입 도중 선착한 웅상분대에서 요구조자 발견하여 현장응급 처치 및 웅상구급차로 이송한다는 무전 접수하고 귀서한 사항임.</t>
  </si>
  <si>
    <t>웅석봉 5부능선에서 벌목작업 후 덕밭실골로 하산 중 4부능선 지점에서 나무에 깔려 좌측 하지 골절되어 119에 신고한 사항으로, 덕밭실골 부근에서 요구자 접수 및 응급처치 후 진주세란병원이송</t>
  </si>
  <si>
    <t>웅석봉 9부 능선에서 요구조자 발견한바 다리 경련 호소함, 현장 응급 처치후 자력으로 하산하여 일행들과 집으로 귀가 함.</t>
  </si>
  <si>
    <t>원동 토곡산 7부능선 지점에서 요구조자 1명이 오른쪽 발목 염좌로 거동하지 못하고 신고한 내용으로 원동구급대와 구조대는 토곡산 입구에 도착하여 요구조자 발생지점까지 이동하였음. 이에 발목염좌를 호소하고 있는 요구조자를 발견, 응급처치 후 들 것을 이용하여 안전하게 하산조치 후 귀서한 사항임.</t>
  </si>
  <si>
    <t>월봉산 등산후 하산중 과도한 음주로 인한 거동불가상태로 요구조자 접촉하여 응급처치 후 산악구조배낭이용하여 하산하고 서상구급대 인계 후 귀소함</t>
  </si>
  <si>
    <t>월성재 등산로 08-05 지점에서 하산 중이던 요구조자가 낙상으로 발목부상을 당한 상황으로 구조대와 합류하여 해당지점에서 요구조자를 만나 안전하산 후 요구조자 1명 병원 이송함.</t>
  </si>
  <si>
    <t>-월성재 부근 무릎통증 환자발생 하여 위천분대 및 구조대 현장출동 실시 함./n /n-황점매표소 도착 후 월성재 방면으로 구조 등반 시작 하여 1km 지점에서 요구조자 발견 함./n/n-응급조치 후 하산 도중 구조대 도착하여 하산 활동 지원 함./n/n-하산 완료 후 요구조자 산악회에 인계 후 인원장비 이상없이 귀소 함.</t>
  </si>
  <si>
    <t>월성재 인근에 발목 부상으로 조난당한 요구조자 있다는 신고 접수 후, 현장 출동하여 황점마을 인근에 구급차량 대기해 놓고 등산 시작함. 약 17:30 경 월성재 인근에 도착하였고 항공대 헬기로 요구조자 이송하는것을 확인함. 헬기 이송 후 현장 인근에 요구조자 일행과 하산 실시하여 19:00 하산 완료 후, 인원, 장비 이상없이 본서 귀대함.</t>
  </si>
  <si>
    <t>월성재 정상부근에서 야간산행중 좌측발목부위를 접지른 상태로 현장 도착하여 현장처치후 하산보조함, 환자 병원 이송은 원치 않아 택시 인계함</t>
  </si>
  <si>
    <t>월아산 9부 능선에서 요구조가 발을 헛디뎌 넘어지면서 머리가 찢어짐. 넘어질때 충격으로 기운이 빠져 걸을 수 없음. 현장 도착하여 환자를 안전시킨 후 동행하여 성은암에 도착하여 구조대 구급차량으로 경상대학병원 이송</t>
  </si>
  <si>
    <t>월여산 현장도착후 환자 자체처리 후 구조대 인계후 구급출동함</t>
  </si>
  <si>
    <t>위 출혈 기왕증 환자로 상태가 악화되어 신고한 내용으로 구조대 및 하북 분대는 통도사 금수암 부근 임도로를 이동하여 요구조자에게 접근실시함./n임도이동중 싸이렌 취명한바 잘들린다하여 주변계곡 등산로로 이동중 요구조자 7부능선에서 만나 응급처치 실시 및 부축하여 하산함. /n하북분대 병원 이송 및 구조대 특이사항 없이 귀서함.</t>
  </si>
  <si>
    <t xml:space="preserve">위천펌프, 위천구급차 발목 및 팔목 부상 환자 신고받고 출동중 팔목부상이라는 상황실 무전받고 위천펌프차 귀소함. /n위천구급차 삿갓재 등산로 입구에서 환자싣고 부목으로 응급처치 후 서경병원으로 이송함./n </t>
  </si>
  <si>
    <t xml:space="preserve">위천펌프차, 위천2구급 출동중 신고자와 전화연결하여 금원산 2코스를 내려온다는 것을 확인./n위천펌프차는 금원산 관리소에서 대기하고 위천2구급이 임도를 통해 요구조자와 조우함./n위천2구급이 환자이송한다는 통신받고 위천펌프 센터 귀소함. </t>
  </si>
  <si>
    <t>유용만씨 가족4명은 오전 7시경 백무동에서 장터목으로 야간등산장비를 소지하지 않은 체 등반하였으나 체력저하로 하산시간이 지체되어 백무동방향 10-2지점에 도달하였을 때 해가 저물어 더 시아 산행이 불가능하다고 생각되어 119에 신고. /n신고 접수 후 현장도착하여 요구조자 상태확인한 바 환자 발생하지 않아 헤드랜턴 착용하여 뒤 백무동 주차장으로 하산하여 산행시 안전사고 방지 교육 후 귀소함</t>
  </si>
  <si>
    <t>육십령에서 남덕유산으로 등반하는중에 국립공원 위치표지목 에서 헤메다가 근육경련으로 조난하여 신고한 사항./n 유선연락하여 위치표지목에서 접선하기로 하였으나 요구조자 2명은 서봉쪽으로 이동한 상태,/n출동대는 다시 서봉쪽으로 올라가에 서봉인근에서 만나 응급조치 및 안전조치 후 하산함.</t>
  </si>
  <si>
    <t>은하사 뒷편 천진암 암바위 산행중 5m 굴러떨어져 어깨탈골 및 자체이송 불가능한 상황, 헬기지원후 구급대원 인계, 복음병원 이송</t>
  </si>
  <si>
    <t xml:space="preserve">은하사 영구암 부근에서 생리통으로 인한 복통환자로 거동이 불가한 상태로 구조대, 삼정펌프, 내외 구급대원이 바스켓 들것 이용하여 인제대학교 의무실로 이송함. </t>
  </si>
  <si>
    <t>음주 후 산으로 올라가 실족하여 길을 잃고 신고, 현장 수색하여 요구조자 구조완료 및 안전귀가 조치 후 인원,장비 이상없이 귀소함.</t>
  </si>
  <si>
    <t>음주 후 하산 도중 넘어져 발목 부상으로 현장 응급 처치 후 병원 이송함./n</t>
  </si>
  <si>
    <t>응봉산 정산에서 다랭이 마을쪽으로 산행중 다리에 쥐가나서 고립된 상황으로 유선으로 환자 상태 파악 실시하고 현장도착하여 요구조자 응급조치 후 산악용들것을 이용하여 구조 및 구급대원에게 인계, 인원, 장비 이상없이 귀소함.</t>
  </si>
  <si>
    <t>응봉산에 등산하고 하산중에 미끄러져 왼쪽발목을 다친 환자 1명 구조대와 함께 구조하여 응급처치후 남해병원으로 이송함.</t>
  </si>
  <si>
    <t>의령 산악사고 지원출동으로 한우산 패러글라이딩 중 추락한 사고로 현장도착하여 예상추락지점 등반하여 요구조자 수색중 발견하여, 항공대 요청하여 항공대로 요구조자 이송후 구조대 분대 귀소함</t>
  </si>
  <si>
    <t>의령군에서 발주한 간벌 작업중 산 급경사지에서 굴러 내려 온 바위에 작업자 1명이 부딪혀 우측 다리가 골절된 상태였으며, 산이 험하고 골이 깊어 육상 구조가 불가하여 의령구조대에서 응급처치 후 현장에 도착한 소방항공대 헬기로 구조 및 진주시 소재 경상대학 병원으로 이송함.</t>
  </si>
  <si>
    <t>의신마을 도착하여 산악의소대원과 구조대 인원과 같이 등반함. 요구조를 만나 간단한 응급처치 후 헬기를 불러 환자를 인계하고 본 지역대 복귀함.</t>
  </si>
  <si>
    <t>이구산 정상에서 성황당 방향으로 하산중 발목부상 요구조자1명 발생, 구조대분대와 사천읍 구급은 불용사에서 이구산 정상방향으로 수색실시, 정상 200미터 전 요구조자 발견하여 현장에서 응급처치 실시하고 안전구조 후 인원 장비 이상없이 귀서함.</t>
  </si>
  <si>
    <t>이반성면 가산리 야산에서 2명이 등반하여 1명은 15시경 하산하고 1명은 하산하지 않은 상태, 요구조자가 등반한 경로로 수색을 실시하던 중 다른 경로를 통해 요구조자가 하산하여 산 아래에서 대기하던 경찰과 조우, 구급대원 확인 한 바 특이사항 없고 요구조자 의사에 의해 경찰차로 자택 이송토록 하고 인원 및 장비 이상없이 귀소함.</t>
  </si>
  <si>
    <t>이장의 진술에 의하면 상기장소에서 요구조자가 석이버섯을 채취중 바위에서 떨어져서 이마부위및 후두부 열상 있고 이빨이 부러진 상태로 앙와위 자세로 누워있어서 경추보호대로 경추를 보호하고 가아제와 압박붕대 등으로 응급처치후 구조대 및 항공구조대에 인계함</t>
  </si>
  <si>
    <t>이한웅 등산중 실족, 발목부상으로 구조요청건/n 우측 발목 골절로 추정, 부목 고정후 새통영병원 이송</t>
  </si>
  <si>
    <t>인명구조견 현장도착하여 심적사에서 밤머리재 방향으로 인명검색 실시함./n09:30 집결지도착/n09:40 인명구조견 심적사 뒤 야산 수색 실시함./n12:00 수색종료 및 요구조자 미발견/n13:14 인원,장비이상없이 귀소함.</t>
  </si>
  <si>
    <t>인천에서 초등학교 동창 3명이 자가용으로 남덕유산 영각기점에 주차 후 09:30분경 산행시작 위치표지목 01-51부근에서 심장마비로 실신 11:04분경 신고한 사항임. 12:15분경 현장도착시 사망추정제세동 후 소방헬기로 인계함.</t>
  </si>
  <si>
    <t xml:space="preserve">일운면 망치리 부근 애바위에서 암벽등반 중 20M높이 지점에서 추락하여 우측 팔다리가 힘이 없다고 신고가 들어온 상황. 신고자랑 연락을 계속 하였으나 당황하여 위치를 제대로 설명하지 못하는 상황이였고 동부분대 및 구조대 현장도착하여 현장확인한 바 의식은 명료하고 우측 팔다리 골절의심되는 상황이며 왼쪽발목 통증 호소함. 헬기로 요구조자 구조완료 후 부산대학병원으로 이송함. </t>
  </si>
  <si>
    <t>일행 4명이 등산중 천왕봉 정상부근 천왕샘에서 요구조자가 오른 발목을 삐어 하산불가하여 119에 신고한 사항임/n산악장비 휴대하여 구조대원 3명 현장 출동함/n15:34 국립공원 지원출동 요청함/n16:06 구조대원 등산로 입구도착 구조등반 시작함/n17:37 중구본 헬기 안개로 인한 임무불가 무전접보/n17:37 산악구조대 구급대원 3명 추가지원 출동함/n17:40 구조대원 헬기구조불가하여 요구조자 업고 하산실시함/n18:56 요구조자 로타리대피소 도착,휴식후 /n21:00산악구조대 인원장비 이상없이 귀소함</t>
  </si>
  <si>
    <t>일행 5명이 가지산 야간산행중 전망바위 부근 실족에 따른 발목부위를 부상 당하여 거동치 못하는 상황, 구조대원 가지산 표지목 타-2지점 현장도착하여 환자상태 확인 및 지형적 요건을 고려하여 인명구조 상황 판단한바 우천에 따른 등산로 미끄럼사고 및 야간산행의 어려움등으로 기상 조건 및 날이 밝는대로 헬기구조를 실시하여 이송할것으로 협의하고 현장 응급조치 실시후 인원, 장비 이상없이 하산조치함.</t>
  </si>
  <si>
    <t>일행4명과 산행 중 남덕유산 49지점 나무계단에서 갑자기 뒤로 넘어져 사고발생./n현장도착 시 의식,호흡,맥박 없었음./n환자 경추보호대 및 척추보호대 착용 후 헬기로 이동함. 환자 헬기로 인계 후 하산 및 귀소함.</t>
  </si>
  <si>
    <t>일행과 등산 중 탈진으로 인한 다리 저림 및 발목부상.일행은 등산을 하기 위해 먼저 이동하고 혼자 남은 상황/n성자암까지 경찰차량으로 이동 이후 등반후 인명구조후 귀소함</t>
  </si>
  <si>
    <t>일행과 산행 중 낙엽에 미끄러져 부상 추정./n좌측 하지 부상. 부목고정하여 들것으로 이동,/n상동 구급대가 인근 조은 금강병원으로 이송함/n</t>
  </si>
  <si>
    <t>일행과 함께 모산재에서 덕만주차장방향으로 내려오던중 요구조자 1명이 발목부상으로 하산이 불가하여 신고한 사항임. 요구조자 1명 현장응급조치 후 업기법으로 구조완료하고 대병구급대 인계함.</t>
  </si>
  <si>
    <t>일행과 함께 천왕봉을 등반 후 하산 중 무릎이 아파 신고한 사항으로 산악구조대 출동하여 응급처치 후 부축하여 함께 하산함</t>
  </si>
  <si>
    <t>일행과함께 계룡산정상에서 하산중 앞으로 굴러 두부부상과 팔부상으로 의식이없어 119에 신고한건으로 신현구급대 출동중 의식돌아와 소방헬기취소하고 계룡산임도 구급차량주차하고 정상부근으로 등산로를이용 도보로 이동하여 1-6지점에서 환자를만나 응급처치하여 도보로 구급차량까지 내려와 거제대우병원으로 이송함</t>
  </si>
  <si>
    <t>임도에서 자전거 타고 가다 넘어져서 다리 부상당했으며, 현장에서 요구조자 1명 웅상구급대에 인계후 귀소함</t>
  </si>
  <si>
    <t>임오산 등산로상 팔각정 가는 산길에서 여성 요구조자가 실족하였고, 발목이 아파 하산하지 못하여 신고한 상황임. 현장 도착한 바 등산로상 비탈길에 여성 요구조자가 앉아있었으며 발목 부상으로 제대로 서있을 수 없는 상태였음. 부목 이용하여 요구조자 발목 고정 및 산악용 들것이용 하산실시함. 조흥그린아파트 뒤편에 대기중이던 구급차량에 환자 인계후 인원장비 이상없이 귀서함</t>
  </si>
  <si>
    <t>자굴산 정상부근 다리경련환자 구조 의령병원 이송함</t>
  </si>
  <si>
    <t>자굴산 정상에서 온몸이 마비증상이 있다는 신고 받고 현장 도착한 바 팔, 다리부분에 마비증상이 있어 구급대원 응급처치 후 구조대원이 부측하여 하산 후 의령병원으로 이송함./n/n</t>
  </si>
  <si>
    <t>자체접수 후 현장에 벽소령대피소에 도착한 바 환자 1명 무릎통증을 호소하고 있었음. 안전조치 후 자가치료를 원하여 음정마을까지 이송 후 귀소함.</t>
  </si>
  <si>
    <t>자페증상 있는 환자./n종아리 근육경련으로, 현장에 도착했을 당시/n근육경련이 풀려 산에서 내려오고 있는 상태./n자차까지 안내후 귀소함.</t>
  </si>
  <si>
    <t>-장 소 : 지리산 중산리 망바위부근/n-내 용 : 발목부상, 요구조자 1명 구조후 귀소함</t>
  </si>
  <si>
    <t>장기산 산행으로 인한 무릎통증으로 신고산 사항. 산악순찰차량 이용해 요구조자 1명 안전하산 완료함.</t>
  </si>
  <si>
    <t>장기산행으로 인한 무릎통증 및 탈진으로 구조요청한 건. 현장도착하여 산악 구급 현장처치 후 백무동 주차장까지 안전하산 완료 함. 병원진료 원하지않음.</t>
  </si>
  <si>
    <t>장소 : 공설운동장 내/n내용 : 사량도에서 추락사건/n이송 : 헬기로 공설운동장으로/n         환자 인계 후 구급차로 새통영병원/n          이송 후 귀소/n</t>
  </si>
  <si>
    <t xml:space="preserve">장소: 계성면 삼성암 뒷산 정상부근/n인원: 소방위 안호식 외2명/n내용: 버섯 채취 등산중 넘어져 왼발목 개방성골절추정되고 상처부위 지혈 드레싱 후 헬기착륙 장소를 물색하여 구조대와 같이산 정상부근으로 옮겨 요구조자를 소방항공대 구조구급헬기로 인계후 인원,장비 이상없이 하산함./n      -영산면 죽사리 </t>
  </si>
  <si>
    <t>장소:마근담 인근/n내용:웅석봉에서 마근담 내려오는길에 무릎부상/n인원:소방위 박용윤, 소방장 신진욱</t>
  </si>
  <si>
    <t>장시간 산행으로 인해 무릎통증으로 신고한 사항. 벽소령 대피소에서 신고하였고 순찰차 벽소령 200m전 임도 끝에서 조우함. 순찰차로 안전 하산함.</t>
  </si>
  <si>
    <t xml:space="preserve">장지에서 장례식 후 내려오는길에 열탈진으로 거동불가한상태 합천구급대 와 현장도착하여 아이스팩등 폭염장비로 현장응급처치 후 들것으로 산 아래로 구조완료함./n-벌집신고 재 출동에 임함. </t>
  </si>
  <si>
    <t>장터목 대피소 부근 하산중에 무릎이 아파 내려갈수 없다하여 신고함/n헬기 인계받아 병원이송함</t>
  </si>
  <si>
    <t>장터목 대피소에서 금일 오후 17시경에 하산을 시작하였으나 무릎염좌 및 탈진으로 인해 22시경 칼바위 삼거리 부근에서 구조 요청한 건으로 구조대원 05-03지점에서 요구조자 2명 접수 후 부축 및 업고 하산 실시. 요구조자 2명 안전구조 및 인원/장비 이상없이 귀소함.</t>
  </si>
  <si>
    <t>장터목 대피소에서 백무동 방향으로 하산 중 빗길에 미끄러지며 굴러떨어짐. 현장 도착한 바 두부찰과상 및 허리 통증 보여 상처드레싱, 응급처치 후 하산하여 구급대 인계함.</t>
  </si>
  <si>
    <t>장터목 대피소에서 숙박 중 화장실 돌계단에서 넘어지면서 허리를 다쳐 아침에 일어나보니 허리 통증이 심해 거동이 불가하여 119에 신고한 사항임/n07:14 119종합상황실로부터 산악사고 출동지령 접수/n07:15 신고자와 통화하여 위치 및 상황파악/n07:20 장터목 대피소 직원 현장에서 요구조자 상태확인 / 헬기요청  /n07:36 구조대원 등산로 입구도착 및 등반시작/n07:58 지리산 등반중 요구조자 헬기구조 완료 무전접수/n07:59 구조대원 하산실시/n08:32 인원·장비 이상없이 귀소/n</t>
  </si>
  <si>
    <t>장터목 대피소에서 천왕봉 방면가는길에 넘어져 어꺠,팔 부상 추정환자 발생하여 구조대원 등반중 요구조자 헬기이송함</t>
  </si>
  <si>
    <t>장터목 대피소에서 하산 중 다리경련  발생/n/n구조대원 3명 등반하여 04-04지점 요구조자 조우하여 응급처치 및 부축하여 하산 완료/n/n요구조자 부상상태 경미하여 자차이송함.</t>
  </si>
  <si>
    <t>장터목 대피소에서 하산 중 발몸 염좌 및 통증 호소/n홈바위 인근에서 조우하여 응급처치 실시/n요구조자 부축하여 안전하게 하산함.</t>
  </si>
  <si>
    <t>장터목 산장내 탈진환자 1명 발생으로 /n산악구조 출동/n출동도중 소방구조헬기로 구조</t>
  </si>
  <si>
    <t>장터목 산행 후 하산 중 다리통증 등으로 자력하산 불가하여 04-04지점에서 신고한 사항으로 삼거리부근에서 요구조자 접수하여 구조완료함</t>
  </si>
  <si>
    <t>장터목대피소 발목 염좌 환자 발생하여/n1명 구조</t>
  </si>
  <si>
    <t>장터목대피소에서 계단에 굴러 의식 없고 호흡 있음으로 119에 구조 요청된 사항임./n17:30 119종합방재센터로부터 산악사고 출동지령 접수/n17:31 장터목대피소 근무자와 통화하여 요구조자 상태파악/n17:48 구조대원 3명 장터목방향 등산로 산행 시작/n18:05 헬기로 요구조자 이송한다는 연락받음 / 하산 실시/n18:31 인원/장비 이상없이 귀소 완료함</t>
  </si>
  <si>
    <t>장터목대피소에서 백무동 방향으로 하산 중 좌측 발목 염좌로 인해 신고한 사항. 지리산 등산목 10-6 중간지점에서 요구조자 1명 및 일행 2명과 조우함. 압박붕대 이용하여 현장 응급처치 후 구조대원 부축하에 하산함.</t>
  </si>
  <si>
    <t>장터목대피소에서 중산리방향으로 내려오던 중 4-2지점에서 돌부리에 걸려 넘어져 발목에 부상을 당하여 스스로 하산이 어려워 119신고/n응급처치 후 업고 하산 함./n중산리 매표소 도착후 동료 차량으로 병원 이송</t>
  </si>
  <si>
    <t>장터목대피소에서 중산리방향으로 하산 중 무릎 통증 및 탈진으로 인해 하산이 어려워 119에 신고한 사항임./n17:24 119종합상황실로부터 산악사고 출동지령 접수/n17:25 신고자와 통화하여 위치확인 및 상황파악/n17:46 구조대원 3명 칼바위등산로 구조등반 시작/n18:55 지리산국립공원 홈바위부근에서 요구조자 만나 응급처치, 부축하여 하산 실시/n21:10 하산 완료, 요구조자 자력이동 원하여 주차장 이동/n21:33 인원·장비 이상없이 귀소함</t>
  </si>
  <si>
    <t>장터목에서 법계사로 하산 중 발톱빠짐, 다리경련으로인해 06-10지점에서 119종합상황실에 신고한 상황임./n ○10:23 산악장비 휴대하여 구조대원 3명 현장 출동함/n ○11:05 구조대원 등산로 입구도착 및 등반 시작함/n ○11:18 06-08지점에서 요구조자 접촉하여 양측발 조갑 일부 제거 및 물집 상처치료 응급처치 후 요구조자 업어서 하산실시/n ○11:58 요구조자와 함께 하산완료        /n ○12:03 요구조자 자차이송 요청으로 주차장까지 이송함</t>
  </si>
  <si>
    <t>장터목에서 중산리 방향 하산길에 넘어져 머리부상환자 1명과 탈진 2명이 신고한 사항으로 붕대등으로 지혈등의 응급처치후 구조대원 1명과 국립공원관리공단 직원 2명이 부축하여 하산완료시킴. 단성구급차량으로 진주제일병원 이송조치함</t>
  </si>
  <si>
    <t>장터목에서 중산리로 하산 중 탈진 및 다리통증으로 119에 구조요청한 상황임.</t>
  </si>
  <si>
    <t>장터목에서 천왕봉으로 등산 중 탈진1명, 무릎통증 호소1명으로 인해 119종합상황실에 신고한 상황임./n ○06:00 구조대원 등산로 입구도착 및 등반 시작함/n ○06:10 국립공원 직원 연락함/n        탈진환자1명 장터목대피소에 있고 무릎환자 1명 확인한 바  비교적 상태 양호하여 백무동으로 퇴근하는 국립공원 직원과 함께 하산할 예정이며 추가지원 필요시 119  신고하도록 안내 후 하산함/n</t>
  </si>
  <si>
    <t>재약산 라-1지점부근에서 하산도중 넘어지며 의식혼미하다는 신고접수 후 차량 제16,39호 출동하여 현장안전조치 및 하산유도함. 상태호전되어 이송거부확인하고 귀소함.</t>
  </si>
  <si>
    <t>재약산 마 7지점에서 철근에 허리부 관통했다는 신고로 초동면 화재현장에서 29호 차량지령서를 접수 받았고 28호 차량은 금시당 여름구급대에서 각각출발하여 구조대구급대 및 산동분대에서 임도로 진입하여 요구조자 접선한바 허리부 관통되어 환자 응급처치 후 산동구급에서 양산부산대 병원이송하여  인원장비 이상없이 귀서함.</t>
  </si>
  <si>
    <t>재약산 정상에서 요구조자 다리에 쥐가나 움직일수 없는상황으로 신고된 상황. 구조대 분대 임도를 이용해 8부능선 까지 차량으로 이동후 도보로 요구조자에게 접근. 병원진료 필요하지 않은상황으로 차량주차지점까지 안전이송후 인원장비 이상없이 귀소함.</t>
  </si>
  <si>
    <t>재약산 진불암 가는길 탈진환자1명 발생 출동으로 출동중 본부 상황실 귀대명령으로 귀대함</t>
  </si>
  <si>
    <t>재약산 표지목 라-9 부근에 탈진 및 다리경련환자 1명 응급처치 후 산악용들것을 이용하여 안전하게 하산하고 자차로 간다고 하여 안전조치후 인원, 장비 이상없이 귀대함</t>
  </si>
  <si>
    <t xml:space="preserve">재약산 하산중 허리통증으로 신고한 상황으로 밀양28호,7호 차량으로  임도를 이용 관계자 접수 표충사 입구까지 이송함 </t>
  </si>
  <si>
    <t>재약산에서 표충사 내려오는 등산로에서 요구조자 오른쪽 무릎을 다쳐 거동이 불편하다 신고한 상황으로 구조대 및 산동분대 출동하여 표충사 주차장에 차량 부서 후 약 2KM 정도 등산로로 올라간 바 요구조자 접수. 현장에서 응급처치 후 부축하여 하산 완료. 구조대 구급차로 병원이송 함.</t>
  </si>
  <si>
    <t>저구에서 망산올라가는 길 /n주유소에서 올라가는 10분정도 혈압으로 거동불능환자 / 현장출동 도중 동부구급에서 출동함.</t>
  </si>
  <si>
    <t>저체온증 산악사고. 현장도착한바 산동분대 선착상태로 산동분대 환자 위치파악 완료되어 데리고 내려오면 인계받아 삼문전문구급에서 병원 이송하기로 함. 삼문 1선펌프 귀소하고 삼문전문구급 표충사 부근 대기하던 중 산동분대에서 자체처리 가능하다는 무전듣고 귀소.</t>
  </si>
  <si>
    <t>적석산 정상에서 등산객이 발목을 삐어서 구조요청함.</t>
  </si>
  <si>
    <t xml:space="preserve">적석산 흔들다리 인근에 등산로 요구조자가 실족추락하여 다리를 다쳐 이동이 못한다고 하여 산악구조출동에 임함./n# 요구조자 : 임종근, 남, 43년생 </t>
  </si>
  <si>
    <t>전날 산행도중 낙상으로 우측 무릎을 다쳤지만 상태가 괜찮아 벽소령 대피소에서 1박 후 금일 노고단 방향으로 산행도중 무릎 통증이 심해 산행을 포기하고 119 관서에 신고한 사항으로 산악구조대 출동하여 1-25지점에서 신고자 확인 및 응급 처치 및 산림향공대 인계 후 하산 실시함.</t>
  </si>
  <si>
    <t>전날 산행에서 발목을 다쳤으나 대피소에서 숙박후 상태호전을 기대했으나 통증지속되어 하산결정 후 119로 신고한 건으로 산악구조대 순찰차량으로 출동하여 13-15지점에서 요구조자 접촉하여 현장응급처치 실시, 자택인근 병원진료 원하여 백무동 터미널에 하차, 귀가조치함/n인원, 장비 이상없이 귀소함</t>
  </si>
  <si>
    <t xml:space="preserve">전남구례군 피아골 산악사고 환자 경남소방본부 헬기로 이송되어 하동읍 비파리 헬기장에서 환자 인계 받은 후 하동병원 이송함 </t>
  </si>
  <si>
    <t>전남대한교 테니스동아리 일행 15명이 어제 백무동에서 산행을 시작하여 장터목에서 1박 후 벽소령대피소로 산행을 하던 중 상기 장소에서 요구조자 1명이 우측 발목을 접질려 거동이 불가하여 신고한 상황으로 벽소령대피소 3km 전 요구조자와 조우 및 응급처치 실시 후 요구조자를 업고 안전하산 후 구급대 인계 함.</t>
  </si>
  <si>
    <t>전남도청소속공무원들로 교육기간중 성삼재에서 천왕봉으로 산행중 무릅부상으로 벽소령 대피소 주차장에서  환자 접촉하여 안전조치함/n전남소재병원으로 자차이송</t>
  </si>
  <si>
    <t>전동휠체어 타고가다가 산 언덕 아래로 낙상한상태/n의식상태 명료, 특이외상 발견치 못함./n군북분대 요구조자 구조완료.</t>
  </si>
  <si>
    <t xml:space="preserve">전북소방 남원소방서 인월센터 지원 요청으로 인해 본부상황실에 보고 후 지령받아 출동한 상황으로 /n연화천 대피소 가는 길 13-20 삼각고지 부근에서 인월 구조대에서 조우하여 요구조자 1명 산악용 4인용 들것 이용하여 벽소령대피소 가는길 13-9에서 인월센터 직원들에게 인계 후 인원, 장비 이상없이 안전귀소함. </t>
  </si>
  <si>
    <t xml:space="preserve">전북소방본부 상황실로부터 신고사항 이첩하여 현장 출동함. 위천분대와 합류하여 17:30 경 등반 시작함. 19:10 경 요구조자 일행과 조우하여 요구조자 상태 확인함. 환자 양쪽 무릎 피로골절로 거동 불가하여 산악들것 이용하여 이송 시작함. 20:45 경 하산 완료함. 요구조자 이송 거부하여 일행에게 요구조자 인계 후 인원, 장비 이상없이 본서 귀대함. </t>
  </si>
  <si>
    <t>전역앞둔 군인 혼자산행중 발목부상 및 길을 잃음. 연화봉에서 출렁다리 가는길. 출동중 마을이장 요청하여 요구조자를 찾아 선착장까지 이송. 정대계류장 이송하여 환자 정대구급 인계</t>
  </si>
  <si>
    <t>-전일 22:00경에 길을 잃었다는 전화통화 후 연락 끊김/n-소방교 신훈식, 소방사 김태수, 선착대와 전문의용소방대원과 2개조로 나누어/n수색실시함/n-수색중 본부상황실로부터 요구조자 자체 하산하였다는 무전통보 접수함/n-신고자와 유선연락하여 하산여부 확인하고 하산하여 귀대함</t>
  </si>
  <si>
    <t>전일 22시경에 손목골절로 최초 신고하였으나 신고자가 장터목 대피소에서 응급처치를 받고 1박 후 하산하겠다는 유선연락을 받아 금일 오전에 재출동함. 금일 07시30분경 구조대원 2명 출동하여 장터목대피소 부근에서 환자와 접촉후 하산실시함. 09시경 구급대원 2명 지원출동하여 홈바위 부근에서 환자를 인계받고 현장에서 교대하여 환자부축 후 진주세란병원으로 이송함.</t>
  </si>
  <si>
    <t>전일 노고단을 출발하여 지리산 천왕봉 등반 후 하산 중 지나가는 등산객에 배낭에 치여 등산로 옆 약 3m 아래로 떨어져 거동이 불가하자 119에 신고한 사항임. 요구조자 만나 응급처치 및 들것이송하여 로타리대피소로 이송함. 우천으로 인해 기상여건이 안좋아 요구조자 로타리대피소에서 1박 후 익일 기상 및 환자상태를 보고 119에 재신고하기로 함./n</t>
  </si>
  <si>
    <t>전일 벽소령에서부터 천왕봉으로 등반 중 세석대피소 부근에서 넘어지며 좌측 무릎통증으로 거동이 불편하자 거림 방향으로 하산을 하던 도중 탈진 및 통증으로 인하여 03-05지점에서 119에 신고한 사항임./n구조대원 출동하여 03-03지점에서 요구조자 조우 및 응급처치 실시 후 부축하여 하산완료함./n</t>
  </si>
  <si>
    <t>전일 성삼재에서 새벽 4시경 등반 시작하여 연하천대피소 도착 전 700m지점에서 발을 헛디뎌 좌측무릎통증발생하였고 연하천대피소에서 1박 후 하산 중 상기증상이 심해져 신고한 사항으로,13-19지점에서 요구조자 만나 안전하게 구조한 내용임/n*현장 출동 중 13-08~09지점사이 일부구간 공사 중   으로 차량진입하는데 다소 시간 지연됨/n*구조완료 후 산악구급으로 함양읍 우리정형외과/n 이송</t>
  </si>
  <si>
    <t xml:space="preserve">전일 수색에 이어 금일 비번자 동원하여 산악출동 지령 받고 출동하여 현장 도착 후 관계자 및 각 기관과 수색지역 협의 후 대성리 산 일대 수색 실시하였으나, 요구조자 발견하지 못하고 날이 저물어  요구조자 가족과 협의하여 명일 재 수색토록 협의 하고 인원 장비 이상없이 귀서 함. </t>
  </si>
  <si>
    <t>전일 천왕봉 등반후 상기 일시 장소에서 요구조자가 장터목산장에 도착후 허리통증이 심하였고 하루밤 지나서도 통증으로 인해 거동이 불가하여 119에 신고한 건임/n현장도착하여 요구조자 응급처치 및 기상양호로 경남소방헬기 구조요청 및 소방헬기로 구조 완료함.</t>
  </si>
  <si>
    <t>전주동초등학교 교사 5명 학생31명이 어제 중산리에서 산행을 시작하여 천왕봉에 오른 후 장터목대피소에서 1박 후 금일 백무동으로 하산을 하던 중 요구조자 학생 1명이 어제 천왕봉부근에서 넘어져 좌측다리부상과 무리한 산행으로 인한 기력저하로 산행이 불가하여 소지봉 부근에서 신고한 상황으로 소지봉 인근에서 요구조자 조우하여 응급처치 실시 후 요구조자를 업고 구조하산 실시 하여 백무동매표소 대기 중이던 교사에게 인계 후 인원, 장비 이상없이 귀소 함.</t>
  </si>
  <si>
    <t>전주에서 오부로 난캐러 왔다가 의식 호흡없어 119에 신고한내용임./n단성구급차로 산청의료원 이송함</t>
  </si>
  <si>
    <t>절벽 40m높이에서 돌바닥에 떨어짐./n현장도착한 바 두개골 손상보이며 의식, 호흡, 맥박 없음./n달아선착장으로 이송 정대구급대에 환자 인계 후 귀소함.</t>
  </si>
  <si>
    <t xml:space="preserve">정대펌프,정대구급 현장도착한바 요구조자 실족으로 인하여 좌측발목 부상으로 누워있었으며 부목으로 응급처치 후 산악들것으로 정대구급차까지 50m정도 이동하여 병원이송함    </t>
  </si>
  <si>
    <t>정상부근 구름다리 주변에 요구조자 발견후 안전하산하여 삼진센터 구급차로 병원이송함./n구조대 인원,장비 이상없이 귀소함</t>
  </si>
  <si>
    <t>정상부근에서 하산도중 다리에 통증이 발생하여/n구조대와 동부분대가 출동하여 헬기 요청, 헬기가 도착하였으나 강한 바람으로 인하여 헬기이송을 못하고 들것으로 환자를 이송해 병원으로 이송함.</t>
  </si>
  <si>
    <t>정상에서 100m아래지점에서 왼쪽 무릎에 통증을 느껴 신고한 사고로 현장도착하여 요구조자 응급조치 후 안전하게 구조함</t>
  </si>
  <si>
    <t>정상에서 하산중 낙상으로여 좌측 발목 통증으로 거동불가하여 헬기로 구조하였으며 명정동 헬기장에서 서호구급대가 인계받아 새통영병원으로 이송함</t>
  </si>
  <si>
    <t>정상에서 하산중 발목부상 신고건으로 상기장소 출동하여 현장확인한 바 발목을 접질러 거동이 불가한것으로 판단되었으며 하청구급대와 연계해 응급처치 실시하고 산악용 들것을 이용해 구급차로 이동조치, 하청구급대에 인계후 구조대 인원, 장비 이상없이 귀서함.</t>
  </si>
  <si>
    <t>정족산 등산 후 노전암 방면으로 하산 중 넘어져 두부출혈 요구조자 1명 구조대에서 구조 후 하북구급대로 병원이송 조치.</t>
  </si>
  <si>
    <t>정취암에서 미끄러져 허리부상환자로 인명구조후 신등구급차로 경대병원이송함</t>
  </si>
  <si>
    <t>제13호 구조출동함./n- 장소: 금서면 특리 여우제에서 왕산가는 중간지점/n- 인원: 소방장 정민권, 소방사 장복진, 일방 김대한/n- 내용: 구토 및 거동불가/n- 처리: 현장 출동중 항공대 선도착 구조완료함.</t>
  </si>
  <si>
    <t>제22호 구급차 현장 출동하여 대성산 주변 수색한바/n요구조자 발견하지 못하여 귀소함</t>
  </si>
  <si>
    <t>제22호 구급차 현장 출동하여 요구조자 화개면 정금리 하늘호수 민박 집 앞 도로상 에서 접수후 확인한바 환자 미발생으로 인원장비 이상없이 귀소함 ./n인적사항: 광주 남강주 농협 여성산악회/n김춘화 외 37명</t>
  </si>
  <si>
    <t>제22호 구조출동에 임함./n0.장소 : 하동군 화개면 대성리 삼정마을 인근/n0.인원 : 소방장 이종열, 소방사 오성진/n0.차량 : 제22호 화개구급/n0.내용 : 산악구조출동/n0.결과 : 요구조자2명 구조완료 및 안전조치/n0.동원인원 : 산악전문의용소방대 15명 동원됨./n/n귀소 중 기동순찰에 임함./n0.결과 : 특이사항 발견하지 못함.</t>
  </si>
  <si>
    <t>제22호 구조출동에 임함/n0.장소:악양면 형제봉 인근 청학사 가는길/n0.인원:소방장 김세호, 소방교 이병현/n0.내용:벌에쏘인 환자.쇼크증상 보임/n0.이송처:하동병원</t>
  </si>
  <si>
    <t>제22호 산악출동에 임함/n0.장소 : 대성골 02-04 지점/n0.인원 : 소방장 이종수, 소방사 한수진/n0.의용소방대 : 대장 외 6명/n0.내용 : 좌측 발가락 부상 환자 1명 안전구조 함</t>
  </si>
  <si>
    <t>제22호 산악출동에 임함/n0.장소 : 세석봉에서 의신마을쪽으로 약 2km 지점/n0.인원 : 소방장 빈성국, 소방사 한수진/n0.의용소방대 : 대장 외 11명 /n0.내용 : 무릎 부상 환자 1명 안전구조 함</t>
  </si>
  <si>
    <t>제22호 산악출동에 임함/n0.장소 : 쌍계사에서 불일폭포 가는 삼거리/n0.인원 : 소방장 서인수, 소방사 한수진/n0.내용 : 어지럼증 호소로 출동한바 환자 상태호전되어 병원이송거부 함. 일행들과 함께 병원에 가볼것을 권유하고 이송거부확인서 받음</t>
  </si>
  <si>
    <t>제22호,제24호 구조출동/n-장 소 : 중산리 지리산 망바위부근/n-내 용 : 요구조자 1명 다리부상 응급처치후 부축하여 중산리 주차장까지 이동함. 자차로 이송함/n/n* 제22호 산악구급 출동중 중산리 주자창 뇌진탕 환자 발생하여 현장접수 후 병원이송 실시함</t>
  </si>
  <si>
    <t>제32호 구급차량 칠암동 고수부지 헬기이송한 환자로 고려병원으로 이송조치함</t>
  </si>
  <si>
    <t>제33호 하동펌프 구조출동 실시함./n장소: 화개면 운수리 불일폭포 주변/n인원: 소방위 김석확, 소방교 신원희, 상방 김태윤/n내용: 하산 중 다리부상/n/n귀소 중 관내 기동순찰 실시함.</t>
  </si>
  <si>
    <t xml:space="preserve">제9,32호 구조출동/n인원 : 박헌봉, 성환국, 전승민,강지현,이윤섭/n장소 : 선학산 배수장 부근/n내용 : 발목부상으로 배수장에서 펌프는 구조대 인계후 귀소, 구급은 환자이송/n         </t>
  </si>
  <si>
    <t>제석봉에서 장터목 방향으로 이동 중 요구조자 발을 헛딛어 발목 골절 추정으로 이동이 불가하여 119에 신고된 내용임</t>
  </si>
  <si>
    <t>제선충 작업중 쓰러지는 나무에 의해 다리부상하여/n구조대와 바스켓으로 산 아래로 옮겨 신현구급에/n인계함.</t>
  </si>
  <si>
    <t>제약산 고사리분교 옛터에서 표충사 뒤편 라지점으로 하산하던중 라-5 지점에서 낙엽에 미끄러져  발목 골절환자로 산동구급분대 선착대 도착하여 부목 안전조치후 이동하던중 구조대원과 합류하여 산악용 분리들것에 고정하여 안전하게 구조후 병원으로 이송조치함</t>
  </si>
  <si>
    <t>제약산 나-5 지점에 75세 할머니 저체온 및 어지러움호소로 거동이 안된다는 신고로 나-5지점에서 요구조자 발견당시 중앙119헬기 선 도착으로 구조중이였으며,주변 안전조치 후 중앙119헬기 구조대원에게 인계 후 귀소함. /n</t>
  </si>
  <si>
    <t>조계암 도착해서 구조대 기다리는중 구조대에서 /n요구조자 만나 하산중이라해서 귀소함</t>
  </si>
  <si>
    <t>조난신호와 같은 불빛이 보인다는 신고로 현장확인 하였으나 아무것도 발견하지 못하여 안전조치 후 귀소함.</t>
  </si>
  <si>
    <t>조난자 위치확인 및 인명구조/n/n자차량위치까지 이송조치함./n부상자 없음</t>
  </si>
  <si>
    <t>조민규외 4명이 금일 09시경부터 무주에서 등반을 시작,횡경재 부근에서 요구조자 저체온증 및 탈진으로 119에 신고한 상황으로 송계사 입구에서 약 1km 등반하여 요구조자와 조우하여 따뜻한 음료와 각종 열랑음식 섭취후 부축하여 안전하게 하산 실시함.</t>
  </si>
  <si>
    <t>종암산에서 발목통증환자 접수건으로서 소방항공구조구급대에서 처리함.</t>
  </si>
  <si>
    <t>좌측 발목 부상 환자로 현장 도착 한 바 산동구급대 선 도착하여 응급조치 한 상태. 즉시 산악용 들것 연결하여 요구조자 들것에 결속. 들것을 이용하여 하산</t>
  </si>
  <si>
    <t>좌측골반에 심한통증을 느끼며 거동이 되지않아 신고한 상황임. /n항공대 현장도착 확인한 바, 거창구조대 선착해 있었으며, 환자는 27세 남성으로 등산도중 갑자기 좌측골반쪽 통증이 심하여 거동이 전혀 되지 않는다하며, 넘어지거나 부딪힌 기억은 없다함./n1인조법을 이용하여 요구조자 안전하게 구조하여 합천구급대에 인계하고 인원장비 이상없이 귀소함.</t>
  </si>
  <si>
    <t>중봉에서 새재방향으로 하산중 치발목 대피소 1km를 지난 지점에서 탈진하여 119에 신고한 상황으로 요구조자 2명 구조 후 귀소함</t>
  </si>
  <si>
    <t>중산리 법계사에 천황봉 방향으로 500미터지점에서 다리통증호소하여 헬기로 구조하여 경상대앞 고수부지앞에 이송된  상태로 중앙구급차가 다시 인계받아 경상대 응급실이송함</t>
  </si>
  <si>
    <t>중산리 삼거리 인근 발목부상</t>
  </si>
  <si>
    <t>중산리 입구 대기중 환자 자차이송으로 귀소함</t>
  </si>
  <si>
    <t>중산리에서 칼바위를 통해 법계사방향으로 등산 중 05-05 지점에서 발진 및 부종 등 알러지 반응을 보여 119에 신고하였고, 경과확인을 위해 재차통화한 바 안면마비 증상 등 상황이 악화되어 헬기이송함.</t>
  </si>
  <si>
    <t>중앙관내 법기임도1-18 표지목 부근 나무벌목 작업중 요구조자가 나무에 맞아 우측하지 골절된 상황으로 현장 도착하여 응급처치 실시 후 중앙구급에 인계하고 하산한 사항임.</t>
  </si>
  <si>
    <t>중앙구급차와 구조대구급차가 환자의 위치까지 /n차량으로 등반하여 확인해 본바 중앙구급대에 의한/n이송처리 됨</t>
  </si>
  <si>
    <t>중증 장애인환자가 대금산 정상에서 조난을 당한 상황, 구조대와 협력, 요구조자를 검색하여 발견 후 안전하게 귀가 조치시키고 귀소함</t>
  </si>
  <si>
    <t>중학생 등산중 발목 삐어 조난됐다는 신고로 출동, 구조하여 구급차로 병원에 이송후 귀소.</t>
  </si>
  <si>
    <t>지령접수 후 출동한 바 요구조자 김삼철 외1명은 금일 10시경 백무동 출발 천왕봉 등반 후 백무동방향 /n하산하던 중 다리에 쥐가나 통증이 심하여 하산불가 상황으로 안전조치 및 응급처치 실시 후 안전구조 실시함.</t>
  </si>
  <si>
    <t>지리산 개선문 인근에서 양쪽 발목부상으로 자력하산 불가하자 신고한 사고로 경남소방본부 헬기를 이용하여 경상대병원 이송조치함</t>
  </si>
  <si>
    <t>지리산 거림에서 세석방향으로 산행중 넘어져 좌측발목골절 요구조자로 헬기구조후 천전구급차로 병원이송건임</t>
  </si>
  <si>
    <t>지리산 계곡에서 미끄러져  바위와 부딪혀 후두부 부종 및 두통 호소하는 환자로, 경상남도 소방헬기로 칠암동 남강고수부지로 이송 한 것을, 천전구급대가 인계 받아 경상대학병원 이송 함.</t>
  </si>
  <si>
    <t>지리산 낙상 두부출혈 및 좌측어깨부상/n중구단 헬기로부터 환자인계 후 경상대병원 이송</t>
  </si>
  <si>
    <t>지리산 둘레길 등산중 길을 잃어 조난된 사항으로 구조대원 3명은 둘레길에 단성순찰차량으로 요구조자3명이 있는 부근으로 진입, 요구조자와 접촉 후 환자평가 실시, 안전하게 요구조자 3명 하산 시킨 후 귀소함</t>
  </si>
  <si>
    <t>지리산 둘레길을 탐방하던 아주머니가 발목을 다쳐 걷지를 못하는 상황/n- 현장도착하여 응급처치후 요구자를 부축하여 하산후 순찰차량을 이용 관광버스가 있는 곳까지 이송/n- 보호자 인계후 귀대함/n</t>
  </si>
  <si>
    <t>등산로 입구에서 15분 거리 능선상에서 요구조자 발견 하였고 버섯을 따려다 넘어졌다고 함, 자력으로 걸을 수 있어 부축하며 하산 한 뒤 원동구급대에서 양산부산대학교병원으로 이송함</t>
  </si>
  <si>
    <t>지리산 둘렛길 종주 중 다리에 근육경련 발생함,/n참고 걸었으나 통증이 지속되어 산행불가하다 판단 사무실로 구조요청함./n</t>
  </si>
  <si>
    <t>지리산 등반 중 법계사 500미터 전 지점에서 좌측 발목을 접질러 통증호소로 119신고한 사항으로, 로타리대피소 직원과 공조체제로 요구조자 상태파악한 바, 자력 하산이 가능하다는 연락을 받고/n순두류 지점에서 환자를 구조하여 하산조치 함</t>
  </si>
  <si>
    <t>지리산 등반 후 하산 중 탈진 및 무릎통증 호소/n/n구조대원 2명 등반하여 응급처치 및 부축하여 하산</t>
  </si>
  <si>
    <t>지리산 등반중 낙상으로 우측 흉곽 및 손목통증, 안면부 찰과상</t>
  </si>
  <si>
    <t>지리산 등반중 다리부상, 헬기이첩건으로 환자 접수 후 바른병원 이송</t>
  </si>
  <si>
    <t>지리산 등반중 우측하지위약 증세 경남소방헬기로부터 이첩부 경상대학병원 이송</t>
  </si>
  <si>
    <t>지리산 등반중 추락으로 안면부 부상/n항공대로부터 인계 후 경상대학병원 이송</t>
  </si>
  <si>
    <t>지리산 등반후 하산중 돌부리에 걸려 넘어진 사고로서 현장도착 응급처치후 안전하게 구조하였으며 환자자차로 이송요망하여 자차로 인도후 귀소함.</t>
  </si>
  <si>
    <t>지리산 등반후 하산중이던 김원규가 무릎 통증 및 야간등반장비 미소지로 하산이 불가하여 119에 신고한 건임./n</t>
  </si>
  <si>
    <t>지리산 등산중 1.5미터 높이에 추락하면서 일어난 사고임/n12:30 현장도착 환자 응급처치/n12:40 환자부축하여 하산시작/n14:00 하산완료/n14:30 귀대 및 환자 보호자에게 인계</t>
  </si>
  <si>
    <t>지리산 등산중 발목부상 환자로 중구단 헬기 이용하여 구조후 인계받고 세란병원이송함.</t>
  </si>
  <si>
    <t>지리산 등산중 오랜산행으로 다리에 피로누적되어 거동불가하여 신고한 상황으로 요구조자4명은 벽소령 대피소에서 숙박이 불가능하여 산악순찰차로 출동하여 현장응급처치 및 하산실시 후 남원 인월인근 숙소까지 안전조치 함</t>
  </si>
  <si>
    <t xml:space="preserve">지리산 등산중 요구조자1명이 다리통증으로 인해 신고한 사항임. 구조대원2명 등반하여 응급처치 후 부축하여 하산 실시함. </t>
  </si>
  <si>
    <t>지리산 로타리대피소 방향으로 하산하던 도중 발목 부상/n17:03 : 119종합방재센터로부터 신고접수/n17:05 : 신고자와 통화하여 위치확인 및 상황파악/n17:40 : 구조대원 등산로 입구 도착/등반 시작/n18:20 : 05-10지점 요구조자 1명 접수 및 응급처치 실시/n18:22 : 요구조자 부축하여 하산시작/n19:31 : 중산리 주차장 하산 완료, 요구조자 자차 이송 /n19:53 : 구조대원 장비, 인원 이상없이 귀소함.</t>
  </si>
  <si>
    <t>지리산 법계사 아래 산행중 넘어져 머리부상으로/n구조 후 경상대학교병원이송함.</t>
  </si>
  <si>
    <t>지리산 법계사에서 순두루방향으로 하산하던 도중 바위에 넘어져 무릎통증으로 하산이 불편하여 119에 구조요청한 건임./n등산로 0.5Km 방향에서 요구조자 응급처치 실시 한 후 요구조자 부축하여 하산함./n요구조자 자차로 병원 치료하러 감./n</t>
  </si>
  <si>
    <t>지리산 법계사에서 순두류 방향으로 하산 도중 다리부상으로 하산이 불편하여 119에 구조요청 한 사항임./n15:30 종합상황실로부터 신고접수/n15:31 신고자와 통화하여 위치확인 및 상황파악/n16:00 구급대원 등산로 입구 도착/등반 시작/n16:50 요구조자 확인 및 응급처치 실시/n16:55 요구조자/구급대원 하산 실시함/n17:50 하산 완료 후 환자 자력 이동 원함/n18:23 인원장비 이상 없이 귀소/n</t>
  </si>
  <si>
    <t>지리산 법계사에서 천왕봉 방향으로 등산 중 다리경련으로 이동이 불가하다고 119에 구조 요청한 상황임/n산악구조대원 등반 후 법계사 인근에서 요구조자 만나 응급처치 후 도보 하산 후 요구조자 대중교통 이용하여 귀가 함</t>
  </si>
  <si>
    <t xml:space="preserve">지리산 벽무동 방면으로 산행 중 무릎통증이 심하여 산행이 불가하다 판단하여 119에 신고함. 장터목에서 백무동 방면 1.8km지점에서 요구조자 접촉하여 응급조치 후 백무동주차장으로 안전하게 하산 조치 후 인원, 장비 이상없이 귀소함 </t>
  </si>
  <si>
    <t>지리산 벽소령 대피소 인근에서 우측 다리 통증 요구조자로 현장도착시 응급처치후 병원 이송없이 안전하산함.</t>
  </si>
  <si>
    <t>지리산 비법정 등산로를 등산 중이던 일행 3명이 3일전 비법정 등산로 상의 폭포에서 추락한 조난자를 발견하여 119에 구조한 사항임/n산악구조대원,산악전문의용소방대 등산 후 요구조자 응급처치 함. 산악용들것 및 업어서 하산 함/n안전하게 하산 후 구급대에 의해 경상대학병원 이송 함</t>
  </si>
  <si>
    <t>지리산 산악사고 항공대이첩건으로, 발목골절추정환자 인계 받고 병원이송</t>
  </si>
  <si>
    <t>지리산 산행 중 구토 및 양쪽다리 부상으로 자력하산이 불가하여 119에 신고한 상황임.</t>
  </si>
  <si>
    <t>지리산 산행 중 비법정등산로 중봉에서 하봉 중간에서 길을 잃고 헤매다가 발목부상으로 하산이 불가하여 119에 신고한 사항임 /n5.13. 15:07 요구조자 위치파악 및 국립공원 치밭목대피소 근무자와 연락하여 출동요청/n16:57 국립공원직원 현장도착 및 요구조자 접수, 구조대원 헬기 요청/n21:20 요구조자 및 구조대원 치밭목대피소 도착, 1박 후 익일 구조재개/n5.14. 08:48 구조대원 3명 추가 구조출동/n11:40 강풍으로 헬기구조 실패, 요구조자 업어서 하산실시</t>
  </si>
  <si>
    <t xml:space="preserve">지리산 산행 중 장터목대피소 식수대에서 호흡곤란을 호소하며 의식을 소실하였다는 내용의 신고를 접수하고 구조대원 출동 중 요구조자 호흡, 맥박 소실하며 심정지 상황으로 장터목대피소 직원이 심폐소생술 시행함. 구조대원 등산로 입구 도착하여 등반 중 중앙119구조단 헬기로 헬기구조 완료하여 병원으로 이송함. 구조대원 헬기구조 완료 무전 접수 후 하산하여 귀소함.  </t>
  </si>
  <si>
    <t>지리산 산행 후 백무동방향으로 하산하던 중 요구조자 3명중 1명이 무릎부위 통증호소로 신고한 상황, 산악구조대 인원 5명은 출동하여 하동바위 방향 10-3지점에서 요구조자와 접촉하여 통증부위 응급처치 및 보호대고정 후 자가이동 가능하여 주위에서 지지하며 하산 실시함, 경상으로 하산완료 후 병원이송 거부 하여 산악회 일행에게 안내 후 인원, 장비 이상없이 귀소함</t>
  </si>
  <si>
    <t>지리산 산행을 하던 가족이 세석대피소에서 음식준비중 뜨거운물에 요구조자 허벅지 및 무릎부위에 화상을 입어 신고한사항으로 현장도착하여/n응급처치 후 하산하여 진주제일병원이송함.</t>
  </si>
  <si>
    <t>지리산 산행을 하던 요구조자외 3명이 하산 도중 넘어지면서 두부열상으로 출혈이 심해 자진하산이 어려워 119에 신고한 사항임/n구조대원5명 산청분소에서 등산 후 05-10지점에서 요구조자 발견, 응급처치 후 하산/n산악구급대에 의해 경상대학병원 이송</t>
  </si>
  <si>
    <t>지리산 산행중 다리에 힘이 풀려 도소방헬기로 칠암고수부지로 후송된것 천전119구급대가 인계받아 병원 경상대이송함</t>
  </si>
  <si>
    <t>지리산 산행중 위치표지목 15-12부근에서 요구조자가 다리경직 및 어지럼증 호소로 인해 구조요청한 상황으로 현장도착하여 요구조자 구조하여 응급처치 후 안전하게 하산함.</t>
  </si>
  <si>
    <t>지리산 산행중 쥐가나서 소방헬기로 경상대병원앞 고수부지까지 이송된 환자를 인수후 경상대병원 이송</t>
  </si>
  <si>
    <t>지리산 성삼재에서 세석산장까지 종주산행중 벽소령대피소 부근에서 오른쪽 다리통증으로 인해 산행이 어려워 하산을 결정 후 119에 구조 요청한 상황으로 안전하산함.</t>
  </si>
  <si>
    <t>지리산 세석대피소에서 하산 중 무릎통증으로 하산이 힘들어 구조 요청함./n/n구조대원 3명 구조출동하여 요구조자 부축하여 안전하게 하산하고 귀소조치함.</t>
  </si>
  <si>
    <t>지리산 세석대피소에서 현기증 및 거동불가로 헬기이송환자 경상대병원앞 칠암고수부지에서 환자 인계받아 경상대병원  이송</t>
  </si>
  <si>
    <t>지리산 세석산장에서 복통으로 119헬기구조환자 칠암동 경상대병원앞 고수부지에서 인수후 경상대병원 이송</t>
  </si>
  <si>
    <t>지리산 순두류에서 천왕봉으로 오르는 중 법계사에서 우측 발목 염좌로 하산이 불편하여 119에 구조요청 한 사항임./n12:19 종합상황실로부터 신고접수/n12:20 신고자와 통화하여 위치확인 및 상황파악/n12:50 구급대원 등산로 입구 도착/등반 시작/n13:50 요구조자 확인 및 응급처치 실시/n14:00 요구조자/구급대원 하산 실시함/n15:55 하산 완료 후 환자 자력 이동 원함/n16:20 인원장비 이상 없이 귀소</t>
  </si>
  <si>
    <t>지리산 영신봉 정상에서 세석대피소 방향으로 하산 도중 발목골절로 하산이 어려워 119에 구조요청 한 사항임./n13:21 종합상황실로부터 신고접수/n13:22 신고자와 통화하여 위치확인 및 상황파악/n13:54 산악구급 귀소 중 추가출동 지령 접수/n13:55 구조대원 등산로 입구 도착/등반 시작/n16:44 요구조자 헬기 이송/n16:45 산악출동대 하산 실시함/n19:25 인원장비 이상 없이 귀소</t>
  </si>
  <si>
    <t>지리산 용유단 둘레길 약 3미터정도 되는 높이에서 추락하여 의식변화되고있는 환자 헬기이송건으로 연계이송 받아 경상대학교병원 이송함</t>
  </si>
  <si>
    <t>지리산 장터목 산행중 갑자기 쓰러져 삼림청 헬기로 이송된 건으로 현장도착한바 의식,호흡,맥박 없었음. 삼림청헬기 이송중 심폐소생술 실시하며 제세동기 실시하였으나 미적응증 나왔다고 함. 즉시 경상대 병원이송 및 병원관계자 인계함</t>
  </si>
  <si>
    <t>지리산 장터목 하산도중 무릎통증으로 구조요청하여 현장도착 한 바 선착대와 함께  하산하던 요구조자와 접선하여 안전하게 하산완료함.</t>
  </si>
  <si>
    <t>지리산 장터목대피소에서 칼바위 방향으로 하산 도중 다리부상으로 하산이 불편하여 119에 구조요청 한 사항임/n18:22 종합상황실로부터 신고접수/n18:23 신고자와 통화하여 위치확인 및 상황파악/n18:45 구조대원 등산로 입구 도착/등반 시작/n19:20 요구조자 확인 및 응급처치 실시/n19:22 요구조자/구급대원 하산 실시함/n19:41 하산 완료 후 환자 자력 이동 원함/n20:06 인원장비 이상 없이 귀소</t>
  </si>
  <si>
    <t>지리산 정상 및 촛대봉 중간지점에서 실족한 사고로 옥동선착장 도착시 헬기 도착하여 구조 실시 확인 후 귀소함.</t>
  </si>
  <si>
    <t>지리산 정상에서 30미터 절벽 아래로 추락. 심정지추정. 돈지마을 도착 후 소방헬기 구조완료 경상대병원이송 중으로 현장철수함</t>
  </si>
  <si>
    <t>지리산 정상에서 우측다리 현훈 및 오한 등으로 경상대병원앞 고수부지에 헬기로 후송된환자 구급차량 대기하면서 인계 및 환자상태 체크하면서 경상대병원 이송</t>
  </si>
  <si>
    <t>지리산 조난위치표지목 3-22 지점 능선상 낙상 다리부상신고접수 돈지선착장 도착하여 산행실시. 헬기구조 및 이송 확인, 하산실시 소방정 귀서함/n</t>
  </si>
  <si>
    <t>지리산 종주 중 요구조자 임세열이 지리산 로타리산장에서 무릎통증이 악화되어 자력 하산이 불가하여 119에 신고한 사항임./n</t>
  </si>
  <si>
    <t xml:space="preserve">지리산 종주를 목적으로 벽소령 대피소 방향으로 산행중 대피소 1km를 남겨두고 체력저하와 무릎통증이 심해 거동이 불편하여 하산을 결정하고 119에 신고함 </t>
  </si>
  <si>
    <t>지리산 종주를 하던 요구조자외 보호자 1명은 연하천대피소에서 벽소령대피소로 가던 중 요구조자는 평소 다리가 좋치 않았으며 산행으로 더이상 종주가 어렵다고 판단하여 119에 신고. 벽소령대피소에서 요구조자 구조 후 하산함.</t>
  </si>
  <si>
    <t>지리산 중산리 법계사 부근에서 내려오다가 미끄러지면서 왼쪽 발목수상환자 헬기인계받아 병원이송함</t>
  </si>
  <si>
    <t>지리산 천왕봉 등반하고 하산 중 5-7 지점에서/n낙상으로 인한 안면부  및 다리 부상/n/n로타리 대피소 사전 연락하여 현장 파악 후 헬기요청/n/n구조대원 4명 등반 중 헬기이송완료 통보 받고 하산</t>
  </si>
  <si>
    <t>지리산 천왕봉 등반후 하산중 무릎통증 및 거동불가하여 119에 신고한 사항/n</t>
  </si>
  <si>
    <t>지리산 천왕봉 등정후 하산을 하던도중 낙상으로 인한 팔목골절 구급차 도착시 하산완료 응급처치 후 자차로 병원간다고 함</t>
  </si>
  <si>
    <t>지리산 천왕봉 산행 후 하산 도중 다리부상으로 인한 하산이 불가하여 119에 신고한 사항임.</t>
  </si>
  <si>
    <t>지리산 천왕봉 인근에서 낙상으로 인한 요추 부종 및 통증으로 하산이 불가하여 119에 신고함</t>
  </si>
  <si>
    <t>지리산 천왕봉대피소에서 대원사 방향으로 하산하던 중 발목부상으로 하산이 불가하여 119에 신고</t>
  </si>
  <si>
    <t>지리산 천왕봉대피소에서 중산리 방향으로 하산하던중 다리경련으로 하산이 불가하여 119에 신고한 사항임</t>
  </si>
  <si>
    <t>지리산 천왕봉에서 로터리 대피소 방향으로 하산도중 다리통증 및 탈진으로 자력 하산 불가하여 119신고함./n요구조자 추가 발생하여 구조견차 추가 출동 실시 함/n산악구조대원 요구조자 만난 후 응급처치 함/n안전하게 하산 후 요구조자 자차로 이동 함</t>
  </si>
  <si>
    <t>지리산 천왕봉에서 법계사 방향으로 하산하던 도중 종아리에 근육경련이 발생하여 119에 구조요청함./n구조대원 천왕샘 인근에서 요구조자 접수 및 응급처치 후 요구조자 부축하여 하산 완료./n요구조자 하산중 근육경련 완화로 자차이동함</t>
  </si>
  <si>
    <t>지리산 칠선계곡 선녀탕 인근에서 우측 발목을 접질렀다고함. 산행 중 두지터를 지나 1km 인근에서 요구조자 및 일행 조우하여 현장 응급처치 실시. 거동불가하여 산악용 배낭들것 이용하여 안전구조함.</t>
  </si>
  <si>
    <t>지리산 하산도중 탈진 및 저체온환자 발생으로 /n하산이 불가하여 신고함/n현장 도착하여 안전조치후 부축 및 업기법으로 하산 완료함</t>
  </si>
  <si>
    <t>지리산국립공원 어깨탈골환자 진주경상대병원이송</t>
  </si>
  <si>
    <t>지리산등반중 눈길에 미끌려 발목통증 환자 항공대로부터 이첩후 병원이송</t>
  </si>
  <si>
    <t>지리산에서 낙상으로 굴러떨어져 두부부종 및 우측상지 통증, 항공대로부터 인계받아 병원이송</t>
  </si>
  <si>
    <t>지리산에서 낙상으로 발목부상당한 요구조자로,    경상남도 소방헬기로 남강고수부지에서 환자 인수 후 세란병원 이송 함.</t>
  </si>
  <si>
    <t>지리산에서 낙상으로 인한 다리통증. 헬기이송</t>
  </si>
  <si>
    <t>지리산에서 넘어져서 바위에 머리를 부딪혀서 이가 부러지고 어리접다는 신고내용을 접수받고 출동한건./n인명구조를 위해 산악순찰차를 타고 벽소령 대피소 인근에 도착했을때, 헬기로 이송하여 상황실로부터 귀소 지령받고 인원, 장비 이상없이 귀소 함.</t>
  </si>
  <si>
    <t>지리산에서 등산 중 발목이 삐어 고립된 구조 신고 접수 후 타 출동대 출동중으로 안의 출동대에서 1명 지원 출동에 임함/n/n현장 출동 후 구조작업 완료 하고 인원 장비 이상없이 귀소함.</t>
  </si>
  <si>
    <t>지리산에서 무릎통증으로 하산이 어려워 119에 신고한 사항</t>
  </si>
  <si>
    <t>지리산의신계곡인근에서 하산중 넘어지면서 우측발염좌추정으로 헬기이송건</t>
  </si>
  <si>
    <t>지리산천왕봉 산악중 무릎통증호소 거동불편 헬기요청건으로 천전구급대 경상대병원앞 고수부지대기후 요구조자 헬기에서 인계후 병원이송거부로 인근 시외버스터미널까지 이송요함</t>
  </si>
  <si>
    <t>지리상 장터목대피소에서 중산리 방향으로 하산 중 04-09지점에서 넘어지면서 우측 무릎골절 추정됨. 거동이 불가하여 우선 장터목대피소 직원이 요구조자 조우하여 응급처치 실시 및 장터목대피소로 함께 이동하여 헬기요청함. 산악구조대원 04-03지점 등반 중 헬기구조 완료하여 귀소함</t>
  </si>
  <si>
    <t>지인과 상기장소 산에서 작업중 갑작스럽게 쓰러지면서 의식을 잃자, 신고자가 CPR을 실시하고 119요청하여,  선착대 평거구급대 및 산청소방서 단성구급대가 도착하여 CPR 유지하고 구조대에 구조협조를 요청한 사항임./n</t>
  </si>
  <si>
    <t>직장동료 10여명과 설흘산 등산후 하산중에 우측발목접질렀다고 함. 현장도착한 바, 상주지역대 구급대원 2명이 부목고정 및 압박붕대로 응급처치한 상태. 산악용들것에 요구조자 고정후 상주지역대 구급차로 요구조자 이동조치 및 상주지역대 구급 환자 병원이송 함.</t>
  </si>
  <si>
    <t>진교119안전센터 구급대원과 현장 도착하여 환자를 부목과 압박 붕대로 응급 처치후 산악용 들 것 으로 등산로 입구까지 안전하게 하산하여 구조대 구급차로 이송함</t>
  </si>
  <si>
    <t>진영읍 금병산 등산로에 요구조자 넘어져 다리를 다쳣다는 신고접수한 상황으로 현장 도착한 바 요구조자 다리부상으로 걸을수 없는 상태였음. UDT산악들것 이용 진영분대와 공조하여 요구조자 구조완료 하였고, 구급대에 환자 인계후 인원장비 이상없이 귀서함.</t>
  </si>
  <si>
    <t>진주 소요산악동호회 일원으로 총 17명이 등산하던중 요구조자가 오르막길에서 뒤로넘어지면서 허리부분에 충격을 받아 신고한 사항으로  불일폭포길에서 화개면 운수리 국사암으로 방향을 틀어, 소방4명이 산 중턱에 합류하여 요구조자를 안전구조한 사항임.</t>
  </si>
  <si>
    <t xml:space="preserve">집현면 냉정리 한일농공 뒷산 7부능선 요구조자 재선충 작업중 다리를 심하게 다친 상황으로 현장 도착하여 응급처치 및 안전조치 실시후 산악구조용 들것으로 안전하게 구조후 인원장비 이상없이 귀소함  </t>
  </si>
  <si>
    <t>쪽비산 하산중 여성 하지부상 구조출동중 광양소방서관활 이첩으로 도중귀서함</t>
  </si>
  <si>
    <t>차량 제16,39호 산악구조출동함./n재약산 임도상에 있던 조난자4명 안전구조 및 안전장소이송함. 환자미발생으로 현장안전조치 후 귀소함.</t>
  </si>
  <si>
    <t>차량 제16,39호 출동함./n산정상부근에서 아동 팔탈구추정, 케이블카하부승강장에서 만나 응급처치, 병원이송</t>
  </si>
  <si>
    <t>차량 진입로에 주차된 차량이 있어 현장도착까지 시간이 걸림. 현장도착 후 환자 이상 없었으며 병원이송을 원치 않아 안전한 장소로 이송 후 귀소함.</t>
  </si>
  <si>
    <t>창녕2선구급 ,창녕펌프 산악구조출동함/n/n1.인원 :소방위박형준,소방교손부관,소방교양희웅/n           소방사김보경/n2.장소 :화왕선 3코스 도성암부근/n3.내용 :환자 발목염좌로 한성병원이송함</t>
  </si>
  <si>
    <t xml:space="preserve">창녕2선구급 구조출동함/n1.인원 : 소방장문종곤,소방교황재식/n2.장소: 화왕산3코스 /n3.내용: 하산 중 10살 어린이 팔골절 추정/n           한성병원 이송 후 귀소함/n           </t>
  </si>
  <si>
    <t>창녕구급 화왕산 자하곡 매표소 부근에서 등산목 안전지킴이 홍보활동중 산악사고 출동함./n화왕산 1등산로 2부능선지점에서 우측 발목염좌 추정환자 1명을 현장응급처치 및 안전하게 하산조치함./n병원은 자체  이송으로 창녕구급은 귀소함</t>
  </si>
  <si>
    <t>창녕구조대 산악구조 출동하여 현장에서 지원요청한 상황, 발목부상환자로 구조대원 레펠 현장 진입 및 호이스트 인양구조 함./n창녕공설운동장으로 이동하여 창녕구급대에 인계후 귀대함.</t>
  </si>
  <si>
    <t>창녕구조대 상황실로 부터 조난신고 접수후 조난위치 대략 파악후 출동중 요구조자 거동불편 파악후 영산구급 지원출동요청 하고 옥천계곡에서 차량으로 허준세트장으로 이동후 도보로 현장도착하여 요구조자 2명 발견하였으며 그중 여자 1명이 무릎통증을 호소하며 거동불가하다고 하여 본부상황실에 헬기 구조출동을 요청하였고 헬기가 보여 연막탄을 피워 헬기 착륙에 신호를 하여 요구자1명을 헬기로 이송조취하고 나머지 요구조자은 구조대원들과 함께 허준세트장으로 이동하여 창녕구난화물차량으로 이송조취하고 나머지 구조대원들은 자하곡계곡으로 하산하여 귀소함</t>
  </si>
  <si>
    <t>창녕군 창녕읍 옥천리 관룡산 용선대에 사람이 호흡,맥박이 없다는 신고내용 확인 후 현장출동하여 관룡사 인근에 차량부서 후 도보로 약 15분간 이동하여 현장도착한 바, 창녕구급대 선착하여 환자 생체징후 파악 중인 것으로 추정되었으며, 구조대와 함께 현장 CPR 실시 후 중앙119구조단에 요구조자 인계 후 인원,장비 이상없이 하산함.</t>
  </si>
  <si>
    <t xml:space="preserve">창녕읍 옥천방면 화왕산 등산로 정상부근에서 창녕구조대와 함께 요구조자발견, 안면마비증세가 있다 하였으나 상태호전됨. 병원이송거부하여 요구조자 창녕구조대로 인계 후 귀소함. </t>
  </si>
  <si>
    <t>창녕전문구급 구급출동에 임함./n/n장소 : 창녕읍 옥천리 옥천주차장에서 화왕산 방면 7부능선/n인원 : 소방교 백창용, 소방사 이성원/n내용 : 발목부상/n이송처:창녕한성병원</t>
  </si>
  <si>
    <t>창녕전문구급 구급출동에 임함/n/n장소 : 화왕산 허준세트장/n인원 : 소방사 조범규,이민준/n내용 : 다리부상</t>
  </si>
  <si>
    <t>창녕전문구급 구급출동에 임함/n/n장소 : 화황산 정상/n인원 : 소방교 윤승환,소방사 남윤광/n내용 : 다리통증/n결과 : 창녕 서울병원 이송 후 인원,장비 이상없이 귀소 함</t>
  </si>
  <si>
    <t>창녕전문구급 구조출동에 임함/n/n1. 인원 : 소방교 문석현, 소방사 이민준/n2. 장소 : 화왕산 정상/n3. 내용 : 발목부상</t>
  </si>
  <si>
    <t>창녕전문구급 산악구조 출동함./n1.인원 : 소방교홍민호, 소방사김상필/n2.장소 : 도성암부근 약수터/n3.내용 : 발을 헛딛어 떨어짐/n            환자 1명 한성병원 이송함</t>
  </si>
  <si>
    <t>창녕전문구급 산악구조 출동함/n/n1.인원 : 소방장문종곤, 소방교황재식/n2.장소 : 화왕산 정상부근/n3.내용 : 정강이골절/n창원중앙병원이송함</t>
  </si>
  <si>
    <t>창원 가음정동 천광특수학교 실종 아동 수색2일차 수색 실시함./n전일 수색하지 않은 야산 수색함./n수색결과 실종자 미발견 귀소함.</t>
  </si>
  <si>
    <t>창원 청산산악회원 20명이 가조 의상봉 등반 후 고견사 방향으로 하산 중 요구조자가 쌓여 있는 눈길에 미끄러져 우측 발목 관절 부상으로 119에 신고한 사항임. 구조대, 가조출동대가 구조용 가방으로 환자를 업고 고견사 인근 모노레일에서 태우고 주차장까지 이송한 사고임. 환자 경상으로 병원이송거부로 귀소함.</t>
  </si>
  <si>
    <t>창원에서 산악동호회에서 신고한사항으로 영각사 들머리 남덕유산정상,서봉정상을 밟고 육십령으로 하산 1명이 연락두절 시종다 수색요청으로 육십령에서 서봉 부근까지 수색한 사항임.</t>
  </si>
  <si>
    <t>처음신고 다리 골절로 신고들어왔으나 현장도착한 바 요구조자 앉아있는 상태로 좌측 발목 염좌로 추정 평거펌프, 구급 협동으로 요구조자와 하산, 평거구급 인계 후 안전하게 귀소함</t>
  </si>
  <si>
    <t>천개산에서 천개암으로 내려오는 여자 2명이 조난당했다는 지령을 접수하고 출동하여 천개암에서 확인한 결과 천개암 스님이 요구조자와 통화하여 요구조자를 만나 요구조자가 부상없이 하산중이라는 소식을 듣고 경찰과 죽림구급대에 현장을 인계하고 귀소함.</t>
  </si>
  <si>
    <t>천문대 가는길 등산중 발목을 다침 /n</t>
  </si>
  <si>
    <t xml:space="preserve">천성산 1봉 두번째 철문에서 요구조자 1명 왼쪽 다리 부상으로 신고한 내용으로 구조대 현장도착하여 요구조자 만나 응급처치 실시 하고 하북구급대에 인계 후 귀서함.   </t>
  </si>
  <si>
    <t>천성산 공룡능산 부근에서 추락한 요구조자 발생 산악사고 출동으로 구조출동함. 구조대 같이 요구조자 위치로 이동 중 경남 항공대 구조헬기에 의해 요구조자 구조 완료됨에 따라 하북분대 하산하여 귀소함</t>
  </si>
  <si>
    <t>천성산 공룡능선으로 내려오는 도중 다리에 쥐가 나고 날이 저물어 가고 있어 신고한 사항으로 시청표지목 1-11에 위치하였다는 신고자와 통화후 하북분대와 능선을 따라 등산중 신고자와 접촉함./n구조대 응급처치 및 안전하게 하산실시후 특이사항 없이 귀서함.</t>
  </si>
  <si>
    <t>천성산 등산로에서 발목 부상/n응급처치 후 인명구조함.</t>
  </si>
  <si>
    <t>천성산 등산표지목 7-10 위치에서 등산객이 넘어져 허리부상, 구조대원들과 산악용들것으로 요구조자 이송 후 중부구급대에 인계 후 상황종료.</t>
  </si>
  <si>
    <t>천성산 산악구조, 어깨를 다쳤다고함. 현장출동중 요구조자 위치가 웅상쪽으로 확인되어 이상없이 귀소함.</t>
  </si>
  <si>
    <t>천성산 일자봉 낙상환자 구조출동하여 하산조치후 가곡구급에 인계후 귀소함.</t>
  </si>
  <si>
    <t xml:space="preserve">천성산 중턱에서 복숭아섭취로 알레르기 증상을 호소하는 환자 구조 </t>
  </si>
  <si>
    <t>천성산 짚북재 산악표지목 1-28에서 요구조자가 다리부상을 입은 채 구조를 요청한 상황으로 구조대는 도 상황실로부터 출동지령을 접수받고 요구조자 위치를 파악하여 하북분대와 천성산 산악표지목 1-28 일대 수색실시, 1시간30분가량 등반하여 요구조자 발견, 요구조자 응급처치 실시 후 요구조자와 하산)한 상황임.</t>
  </si>
  <si>
    <t xml:space="preserve">천성산5부능선 상에 요구조자 1명이 쓰러져 있다는 신고상황으로 구조대는 홍룡사 주차장에서 원효암 방면으로 수색 중 산악표지목 7-14에서 요구조자 발견함. 요구조자 의식 및 호흡이 없는 상황으로 심폐소생술, 응급처지 실시 후 소방헬기를 유도하여 요구조자 소방헬기로 인계 및 양산부산대병원이송 실시함. </t>
  </si>
  <si>
    <t xml:space="preserve">천성산에서 용주사 방면으로 하산중이던 등산객이실족으로 거동이 불가하여 119로 신고함/n/n현장도착하여 사고지역으로 이동 중 하북순찰에서 임도인근에서 요구조자 발견 안전조치 무전접수 후 귀서한 사항임 </t>
  </si>
  <si>
    <t>천성산에서 하산중 넘어지면서 다리가 골절되었다는 신고 내용으로 하북분대와 현장도착하여 확인한 바 오른쪽 다리 경골 골절되어 응급처치 실시함. /n항공대에 헬기 요청하여 요구조자 1명 헬기로 이송 조치 후 인원, 장비 이상없이 귀서함./n</t>
  </si>
  <si>
    <t>천암산 정상에서 실족신고를 하여 현장확인한 결과 요구조자는 도천동 약솔암에서 천암산정상방향으로 도보로 등산로 산행을 하던 중 8부능선 등산로에서 왼발을 미끄러지면서 접질러 거동이 불가한 상황임. 요구조자 안정시킨 후 서호구급대에서 발목통증부위 부목고정하고 산악용들것에 요구조자를 눕혀 도보로 하산하여 서호구급차로 관내 새통영병원 이송함.</t>
  </si>
  <si>
    <t>천왕봉 등반 후 하산 중 장시간 산행으로 인해 /n무릎통증으로 거동 어려워 신고한 사항으로,/n1차로 산악구급대 출동하여,관계인과 통화한 바/n현재 벽소령대피소 아래 공터에 있다고 하며,/n환자 거동 불편하여 음정마을까지 이동하기는/n어려울 거라고 함 산악순찰차량 출동조치함/n /n*산악구급,상기사항 조치 후 귀소</t>
  </si>
  <si>
    <t>천왕봉 등반 후 하산하던 도중 우측 무릎통증 및 탈진 등으로 하산이 불가하여 신고한 건./n ○16:32 119종합상황실로부터 출동지령 접수/n ○16:33 신고자와 통화하여 위치 및 상태확인 후 출동/n ○16:57 구조대원 등산로 입구도착 및 등반시작/n ○17:08 06-09지점에서 요구조자 조우 및 응급처치 실시 /n ○17:10 요구조자 부축하여 하산실시/n ○17:32 구조대원 및 요구조자 하산완료/n ○17:56 인원？장비 이상없이 귀소</t>
  </si>
  <si>
    <t>천왕봉 등반후 순두류로 하산중 무릎통증으로 119에 신고한 사항임./n안전구조 후 자차이송 원하여 귀소완료함</t>
  </si>
  <si>
    <t>천왕봉 등반후 중산리 칼바위 코스로 하산중 고관절 통증 호소로 119에 신고한 사항임.요구조자 1명 업고 하산. 하산 후 자차 이송 원함</t>
  </si>
  <si>
    <t>천왕봉 등반후 하산중 무릎통증이 있어 119에 신고한 사항</t>
  </si>
  <si>
    <t>천왕봉 등산 후 하산 중 칼바위부근에서 탈진 및 다리경련 거동불가로 119에 구조요청 한 사항임/n19:36 119종합방재센터로부터 구조출동 지령 접수/n19:37 신고자와 통화하여 위치확인 및 상황파악/n19:53 산악구조대원 등산로 입구 도착/등반 시작/n20:11 산악구조대원 요구조자 만나, 응급처치 및 부축하여 하산실시/n20:33 하산 완료 / 요구조자 상태호전으로 자력이동함/n20:52 인원장비 이상 없이 귀소/n</t>
  </si>
  <si>
    <t>천왕봉 등산후 하산하던 요구조자가 무리한 산행으로 무릎통증 및 거동이 불가하여 지리산국립공원 05-08지점에서 119에 신고한건./n</t>
  </si>
  <si>
    <t>부부싸움 중  부인이 넘어져 쓰려졌다고 신고한 상황. 선착한 가조센터에서 요구조자 구조완료. 현장 안전조치 후 인원장비 이상없이 귀소함.</t>
  </si>
  <si>
    <t>천왕봉 산행 중 정상부근에서 바위에 무릎을 부딪혀 자력 하산할 수 없자 신고한 사고로 함양산림항공대 헬기로 구조완료함</t>
  </si>
  <si>
    <t>천왕봉 산행 후 로터리대피소 방향으로 하산 중 바위에서 미끄러져 다리를 다쳐 자력하산 불가하여 신고한 사고로 구조대원 10, 국립공원관리공단 4, 중산의소대 7명 등이 요구조자를 산악용들것에 고정하여 번갈아 어깨에 메어 하산 구조완료 후 산악구급으로 경상대병원 이송조치함</t>
  </si>
  <si>
    <t>천왕봉 산행 후 하산 중 천왕샘부근에서 넘어져 머리를 다친 환자로 헬기 및 천전구급대를 이용하여 경상대병원 이송조치함</t>
  </si>
  <si>
    <t>천왕봉 산행 후 하산 중 칼바위부근에서 넘어져 다친 환자로 05-02 지점에서 신고자 접수 후 붕대등으로 응급처 뒤 구조완료하여 요구조자가 자차로 귀가 원하여 귀가 조치시키고 인원장비 이상없이 귀소함</t>
  </si>
  <si>
    <t>천왕봉 산행 후 하산중 발목부상으로 자력하산 불가하여 신고한 사항으로 경남본부 헬기를 이용하여 경상대병원 이송조치함</t>
  </si>
  <si>
    <t>천왕봉 하산중 부릎 부상으로 거동불편하여 119에신고한 건으로 인원3명 위치표지목4-3지점에서 요구조자 발견, 부축하여 안전하게 하산하여 자차로 이송</t>
  </si>
  <si>
    <t>천왕봉에서 백무동 방향으로 하산 중 참샘인근에서 넘어져 팔꿈치 부상을 당했다는 신고를 접수 후 출동함./n요구조자 일행 천천히 하산하여 중간에서 만나서 부축하며 하산 완료 후 요구조자 함양성심병원 이송 함./n인원, 장비 이상없이 귀소 함.</t>
  </si>
  <si>
    <t xml:space="preserve">천왕봉에서 백무동방향으로  하산하는 환자 원아름/n 무릎통증으로 신고한 상황으로 10-2지점에서 접촉하여 응급처치후 하산하고 자가치료 원하여 백무동  주차장으로 이송하고 귀소함  </t>
  </si>
  <si>
    <t>천왕봉에서 백무동으로 하산 중 무릎통증으로 하동바위에서 무릎통증이 심해져 산행이 불가능하다고 판단되어 119구조 요청함./n구조 신고 접수받고 구조출동, 산악전문의용소방대와 함께 11-3지점에서 요구조자 만나 응급조치 후 거동불가하여 업어서 하산. 하산 완료 후 요구조자 자가치료를 원하여 산악사고 대처요령 교육 후 귀소</t>
  </si>
  <si>
    <t>천왕봉에서 법계사 방향으로 5분정도 하산중 다리에 쥐가나서 거동이 불가하여 119에 신고한내용임</t>
  </si>
  <si>
    <t>천왕봉에서 법계사 방향으로 이동중 요구조자 양쪽다리 경련 및 탈진 증상으로 119에 신고된 내용임</t>
  </si>
  <si>
    <t xml:space="preserve">천왕봉에서 법계사를 지나 경상남도 환경교육원 방향으로 하산중, 요구조자의 우측 하지 발목부상으로 거동이 어려워119에 신고한 한 사항으로, 구조대분대 현장출동하여 요구조자 응급처치 및 부축하여 중산리 매표소 주차장으로 하산 후 가족에게 인계한 사항임 </t>
  </si>
  <si>
    <t>천왕봉에서 상기장소로 하산하던 도중 낙상으로 인한 어깨부상 및 근피로 등으로 인하여 하산이 어려워지자 119에 신고한 사항/n/n구조대원 3명 등반하여 환자 4명 응급처치 후 부축하여 하산함, 환자 부상상태 경미하여 자차이송./n</t>
  </si>
  <si>
    <t>천왕봉에서 장터목 방향으로 하산중 다리통증으로 119에 신고한 사항임 /n14:52 119종합방재센터로부터 신고접수/n14:53 신고자와 통화하여 상황파악/n14:55 장터목 대피소 현장 1차 출동 지원요청/n15:26 구조대원 등산로 입구 도착/등반 시작/n15:40 장터목 대피소 직원 통화한바 헬기 지리산 도착 및 환자 이송/n15:44 헬기 환자 이송 접보 후 구조대원 하산시작/n16:19 구조대원 인원/장비 이상없이 귀소함</t>
  </si>
  <si>
    <t xml:space="preserve">천왕봉에서 중산리 방면으로 하산 중 왼쪽무릎 통증 및 탈진으로 인해 119종합상황실에 신고한 상황임./n ○20:23 산악장비 휴대하여 구조대원 3명 현장 출동함/n ○20:42 구조대원 등산로 입구도착 및 등반시작함/n ○21:20 환자 접촉 /n ○22:43 요구조자 및 구조대원 이상없이 하산 완료함 /n ○22:44 요구조자 자차 이용으로 인해 주차장까지 이송함  </t>
  </si>
  <si>
    <t>천왕봉에서 중산리로 렌턴이 없는 상태로 하산 중 일몰로 앞을 볼 수가 없고 다리통증으로 하산이 어려워 칼바위부근에서 119에 구조 요청한 사항임./n20:30 산악사고 자체접수하여 119종합방재센터로부터 지령받음/n20:48 구조대원 2명 칼바위방향 등산로 산행 시작/n21:10 칼바위 아래에서 요구조자 만나 응급처치 / 동행하여 하산실시/n21:31 하산완료 / 요구조자 자차이동/n21:51 인원/장비 이상없이 귀소 완료함</t>
  </si>
  <si>
    <t>천왕봉에서 중산리방향으로 하산 중 상기장소에서 다리경련이 나 하산이 어려워 119에 신고한 사항임./n/n13:40 119종합상황실로부터 산악사고 출동지령 접수/n13:41 신고자와 통화하여 위치확인 및 상황파악/n14:02 구조대원 3명 칼바위등산로 구조등반 시작/n14:30 지리산국립공원 칼바위부근에서 요구조자 만나 응급처치, 부축하여 하산 실시/n15:00 하산 완료, 요구조자 상태호전 자력이동/n15:18 인원·장비 이상없이 귀소함/n</t>
  </si>
  <si>
    <t>천왕봉에서 하산하던중 바위에서 실족하여 우쪽 발목에 염좌가 발생하여 119에 신고 하였고 /n1차 출동대 출동후 2차 추가 구조대 출동하여 /n환자를 업고 안전하게하산 함</t>
  </si>
  <si>
    <t>천왕봉을 등반하고 하산하던 도중 빗길에 미끄러져 앞으로 넘어져 안면부 열상 및 코부상으로 119에 신고한 사항</t>
  </si>
  <si>
    <t>천왕봉하산중 50대 여성이 탈진증상 및 다리통증으로 인하여 119도움요청함. 칼바위 부근에서  요구조자 부축하며 하산함. 병원이송 거부하여 보호자 인계함.</t>
  </si>
  <si>
    <t>천왕산 등산중 양다리 경련 발생/n항공대에서 헬기 구조후 가곡고수부지에서 /n인계받아 밀양병원 이송함</t>
  </si>
  <si>
    <t>천왕산 부근 산행하던 등산객이 다리에 쥐가나 거동이 불편하여 출동하여 인명검색을 하던중 내려오던 등산객과 함께 하산한다고 하여 인원, 장비 이상없이 귀서함</t>
  </si>
  <si>
    <t>천왕샘에서 300m 정도 하산중 어지럽고 구토증상 으로 거동이 불가하여 119에 신고함</t>
  </si>
  <si>
    <t>천태호 등산하다 발목통증 호소로 관계자 전화 통화해본바 천태호 등산로 차량통제 바리케이트 철거요망하였으나 양수발전소 및 인근 기관 연락조치 하였으나 불능으로 삼랑진 펌프차량 출동조치함. 관계자 연락해본바 자체해결 되었다고 하여 현장에서 귀소조치함.</t>
  </si>
  <si>
    <t xml:space="preserve">천황산 등반중 하지마비증상에 따른 통증으로 신고한 상황으로 구조대원 얼음골 케이블카를 이용하여 요구조자에게 접근, 케이블카 상부승강장에서 천황산 능선상 요구조자를 만나 안전하게 하산조치하고 귀대조치함./n </t>
  </si>
  <si>
    <t>천황산 등산 중 다리 경련 발생으로 최초 자력 하산 불가하여 119신고한 건으로 구조대분대 최초 요구조자 위치로 접근중 요구조자 상태 호전으로 등산객 도움받아 하산하겠다는 연락받고 진입로 변경하여 산동 분대와 함께 요구조자 하산방향으로 접근하여 요구조자 접선 후 안전하게 구조하여 하산 실시. 산동분대 구급대에/n인계후 인원장비 이상없이 귀서함.</t>
  </si>
  <si>
    <t>천황산 샘물산장 부근 호흡곤란 환자 발생/n출동중 신고자와 통화한바 의식이 없어 항공대 헬기를 요청한 후 케이블카를 이용 현장도착/n현장에 헬기가 먼저 도착한 상황으로 신속히 헬기에/n탑승시켜 이송 후 귀소</t>
  </si>
  <si>
    <t>천황산 샘물산장에서 천황산 정상 방면 200미터 부근에 발목 염좌 환자 1명 응급처치 후 울산소방 산악구조대 차량에 인계 후 인원장비 이상없이 복귀함.</t>
  </si>
  <si>
    <t>천황산 정상 등산 중 60대 남성 다리근육통 및 경련 증세 보인다고 함. 헬기로 이송  확인 후 하산하여 귀소함.</t>
  </si>
  <si>
    <t>천황산 정상에서 다리경련으로 거동불편환자 발생/n얼음골 케이블카을 이용 주차장까지 이송 후 자차로 병원으로 간다고 하여 귀소함</t>
  </si>
  <si>
    <t>천황산 정상에서 안면부 출혈환자 발생하였다는 신고. 얼음골 케이블카 이용하여 천황산 정상 접근 중 중앙119구조단 헬기가 요구조자 구조하였다는 무전 접보로 인원장비 이상없이 귀소함.</t>
  </si>
  <si>
    <t>천황상 산행중 실신환자로 가곡고수부지에서 항공대로 부터 환자 인계후 밀양병원 이송함</t>
  </si>
  <si>
    <t>천황재 산에서 다리 경련을 일으키는 환자 응급처치 완료후 구조완료하고, 자차로 귀가조치함.</t>
  </si>
  <si>
    <t>천황재에서 하산 중 다리에 쥐가 나 거동이 불편하다고 신고된 상황으로 구조대원 표충사 도착하여 요구조자와 재차 통화한바 상태 호전으로 자체적 하산 가능하다 하여 안전하게 하산 안내 후 인원,장비 이상없이 귀소함.</t>
  </si>
  <si>
    <t>청량사 뒤편 등산로 300미터지점/n낙상으로 허벅지 부상환자/n/n등산로 입구까지 구조후 자차이송</t>
  </si>
  <si>
    <t>청색증 으로 환자 구급대원에게 인계후 귀소후 업무운행 실시 함</t>
  </si>
  <si>
    <t>청암면 묵계리 삼신봉 옆 송종굴 /n/n발목염좌추정/n/n환자 구조 후 삼성궁에서 진교구급에 의해 병원이송</t>
  </si>
  <si>
    <t>청암중학교 뒷편 산에서 벌목작업중 나무에 허리부위를 맞아 좌측 허리 및 대퇴부위 통증 호소하는 환자 현장에서 응급조치 후 진주세란병원 이송함</t>
  </si>
  <si>
    <t>청주의 산악회 회원들이 홍룡사에서 출발해 화엄벌로 등산 중, 여성1명이 팔과다리에 마비증세로 인해 거동이 불편한 상황으로, 구조대 및 중부구급대는 원효암에 차량을 부서, 화엄벌로 이동 중, 산악표지목 17-2부근에서 요구조자 일행을 발견, 응급처치 후 부축해 원효암으로 하산유도, 병원이송 조치한 내용임.</t>
  </si>
  <si>
    <t>-산악구조 출동 접수 후 현장 출동/n-요구조자은 인터넷 산악동호회에서 금요일 지리산 종주를 시작하여 금일 10시경 탈진 및 오한 발바닥 통증으로 인해 신고한 상황임./n-신고시 요구자가 자신의 위치를 정확하게 알지 못해 애로사항이 있었음./n-현장 도착하여 요구조자 발견 및 건강 상태확인./n-안전조치 후 대평구급에 인계/n-인원, 장비 이상없이 귀소함./n-</t>
  </si>
  <si>
    <t>체육공원  3m 가량 높이의 암벽등반장에서/n추락한 사고. 우측 하지 부위 골절 추정./n/n부목고정하여 응급처치 후 소방항공대 헬기에 /n인계함. 소방항공대 헬기는 가야랜드 부근에서 삼정 구급에 인계하여 삼정 구급대가 환자 삼성병원 이송함/n</t>
  </si>
  <si>
    <t>체인톱 사고 환자 1명 구조 완료 및 헬기 이송 인계 후 귀소함./n</t>
  </si>
  <si>
    <t>초등학생 6학년 학생이 학교에서 천왕봉 등반후 하산중 다리 통증으로 신고한 건으로 백무종 주차장에서 약 1.5키로 지점에서 만나 구조 완료 후 이상없이 귀소함.</t>
  </si>
  <si>
    <t>촛대봉 정상부근 추락사고관련 출동으로 기상악화로 헬기는 출동불가하여 산악용들것에 요구조자를 고정하여 산악구조대원 12명, 국립공원공단직원 9명, 중산의용소방대 4명 등이 번갈아 어깨에 메고 하산구조 완료 후 산악구급차량으로 경상대병원 이송조치함</t>
  </si>
  <si>
    <t>최초 신고는 산악구급차로 지령이 났으며, 산악순찰차 벌집제거귀소후 11시30분경 출동함/n벽소령대피소 임도길 하산중 무릎통증으로 신고한 상황으로 13-11지점 현장도착하여 요구조자 응급처치후 순찰차로 하산함/n자차로 이동한다하여 귀소함</t>
  </si>
  <si>
    <t>최초 신고일시 14:23/n항공대 지령시간 14:34/n상황실로 부터 상황 접수후 출동에 임함/n15:10 주변 현장 도착하여 요구조자 위치 파악하고/n15:16 소방헬기 문을 개폐하여 레펠실시함./n현장도착한 요구조자 확인 한 바 의식 호흡 맥박 없었음.응급처치후 2인조법을 이용하여 콩들것으로 요구조자 헬기 안으로 인양하여 창원 삼성병원에 인계하고 인원 장비 이상없이 귀대함</t>
  </si>
  <si>
    <t>추락</t>
  </si>
  <si>
    <t>추락 환자 1명/윤병원 이송함.</t>
  </si>
  <si>
    <t>추락사고로 출동중 상황실 무전을 받고 귀소 함</t>
  </si>
  <si>
    <t>추락하여 굴러떨어진 환자1명 구조완료 후 중앙구조본부 항공대에 인계함.</t>
  </si>
  <si>
    <t xml:space="preserve">추성리 두지터에 살고 있는 요구조자가 금일 아침에 집에서 마당으로 내려오는 돌계단에서 넘어져 어깨부상을 입어 거동불가 상태. 신고 접수 후 현장도착하여 응급처치 후 산악용들것을 이용 요구조자 안전하산 및 구급차 인계 후 인원, 장비 이상없이 귀소 함. </t>
  </si>
  <si>
    <t xml:space="preserve">추성리에서 비선담 경유하여 산행 도중 종아리 근육 통증으로 인한 구조요청. 칠성계곡 선녀탕부근 9-7지점에서 요구조자와 접촉하여 응급처치 후 교대로 업고 하산하여 추성리 주차장 도착 후 거주지 병원 치료를 희망하여 병원 미이송 </t>
  </si>
  <si>
    <t>출동 중 신고자와 통화하여 요구조자의 현재 위치 및 현장 상황 파악 하였으며,신고자 위치 파악 후 최단거리로 이동하여 환자와 접촉하였으며,환자는 스스로 이동은 가능하나 왼쪽 팔이 골절 추정된 상황임.구급대원 환자 응급처치 후 안전한 이동 경로를 통하여 환자와 함께 이동함. 병원이송 거부하여 자차이송. 현장 안전조치 후 귀서함.</t>
  </si>
  <si>
    <t>출동 중 신고자와 통화한 바 등반 중 미끄러지며 발목을 접질렸다고함. 거동 가능하며 성자암까지 자력 이동. 경찰협조하여 진촌선착장에서 환자 인수, 서호여객선부두에서 서호구급대에 환자 인계 후 귀소함.</t>
  </si>
  <si>
    <t>출동 중 전화통화로 요구조자 위치를 확인한 후 신속하게 표충사 등산로 입구에 도착하여 산악용 들것 등의 장비를 휴대 한 후 산행을 하던 중 표지목 다-1지점에서 약 100m가량 떨어진 곳에서 요구조자 2명을 발견, 그 중 1인이 약간의 호흡불편 및 거동불가 상태임을 확인하고, 업기법 및 산악용 들것으로 안전하게 내원암까지 이송 한 후 요구조자가 병원이송을 거부하고 자차로 이송을 요청하여 구조대 구급차를 이용, 표충사 주차장에 주차된 자차로  안전하게 이송 조치함.</t>
  </si>
  <si>
    <t>상기 장소 요구조자 약초 캐러갔다 연락이 두절된 상황으로 특구대 현장도착 김해구조대와 인근 야산 1차 및 2차 수색 실시한 바 특이상항 발견치 못함.</t>
  </si>
  <si>
    <t>상기 장소 매리공단 인근 야산 3일차 실종차 수색작업 지원출동함./n - 매리공단 인근 야산 307고지 및 요구조자 최종 CCTV 포착 인근 야산 1, 2, 3차 수색한 바 특이사항 없음</t>
  </si>
  <si>
    <t>7월 23일, 24일 산악실종자구조출동에 이은 추가 수색</t>
  </si>
  <si>
    <t>산악실종수색출동. 벌초후 내려오던중 요구조자가 없어졌다는 신고내용. 현장출동하여 수색중 헬기에서 요구조자발견. 밀양구조대 및 구급대에 현장인계 후 특구대 귀서함</t>
  </si>
  <si>
    <t xml:space="preserve">산행중 가슴통증 및 어지럼 발생으로 구조 요청한 상황. 현장 도착 및 레펠 진입하여 호이스트 인양 구조 실시함. 요구조자 1명 진주경상대병원 둔치에서 진주구급대에 인계후 귀대함. </t>
  </si>
  <si>
    <t>요구조자 어지럼 및 구토증세 있음./n헬기구조 실시후 경상대학교병원 둔치로 이동하여 진주구급대에 인계후 귀대함.</t>
  </si>
  <si>
    <t>15:20 상황실로 부터 상황 접수후 출동에 임함/n15:45 의령 자굴산 7부능선 현장도착하여 호이스트 및 1인조법으로 요구조자 안전하게 구조함/n16:30 진주 구급대 인계후 안전하게 귀소함./n/n</t>
  </si>
  <si>
    <t>상황실로 부터 상황 접수후 출동에 임함/n현장도착하여 레펠 실시후 1인 조법을 이용 요구조자 안전하게 구조하여 창녕 구급대에게 인계함.</t>
  </si>
  <si>
    <t xml:space="preserve">산악 구조출동하여 의령구조대랑 연계하여 요구조자 안전조치함, </t>
  </si>
  <si>
    <t xml:space="preserve">산인면 모곡리 야산 약 800미터 지점에서 벌목작업 중 나무에 둔상을 당했다고 본인 및 주변사람들이 설명하였고 현장응급처치 후 들것을 이용해 주변사람들의 협조를 받아 지상으로 하산하여 구조함. 구조 후 병원은 자가차편으로 이동하여 이송거부함. </t>
  </si>
  <si>
    <t>잘못된 지령으로 창녕 구급1에서 출동함</t>
  </si>
  <si>
    <t>영산분대 영명사 등산로로 요구조자 수색에 임함./n구조대 법화암 등산로로 요구조자 수색중/n요구조자 발견하여 안전하게 구조함./n영산분대 인원,장비 이상없이 귀소함.</t>
  </si>
  <si>
    <t>산악구조 출동으로 영산구급대는 화왕산 관룡사 뒤쪽 길로 관룡산 정산 및 용선대방향으로 수색하였으나 요구조자 발견치 못함.</t>
  </si>
  <si>
    <t xml:space="preserve">영산구급 요구조자 현장응급처치 실시후 요구조자 자차이송 원하여 인원,장비 이상없이 귀소함. </t>
  </si>
  <si>
    <t>옥천계곡에서 발을 삐었다고 신고되었고 현장 도착시 안전하게 구조하여 인근 주차장 있는곳까지 이송함.</t>
  </si>
  <si>
    <t>현장출동중 타분대 및 소방항공대 처리로 본서상황실로부터 귀소통보받고 인원,장비 이상없이 귀소함.</t>
  </si>
  <si>
    <t>출동중 신고자와 통화해본 바 다리부상환자로 자력으로 해결해보고 안될 시 다시 신고하겠다고하여 인원,장비이상없이 귀소함.</t>
  </si>
  <si>
    <t>출동중 야로구급대가 환자 이송한다는 무전을 받고 귀소함.</t>
  </si>
  <si>
    <t>출동중 전화로 확인한 바, 다리를 약간 접질린 상태며 미녀봉에서 합천군 봉산면 소재 오도산 자연휴양림 입구쪽으로 조금씩 걸어오고 있다고 함. 입구 도착하여 미녀봉 방면으로 15분 정도 등반하는 중, 요구조자 발견함. 조금씩 걸을 수 있는 상태여서 오도산 자연휴양림 입구쪽으로 유도함. 하산 완료후 가조분대와 생체징후 확인함. 요구조자 이송 거부하여 부상 상태 확인 및 안전조치 후, 인원, 장비 이상없이 본서 귀대함.</t>
  </si>
  <si>
    <t>영산분대 창녕구조대와 함께 옥천계곡 등산로 화왕산 일대 수색하여 정상부근에서 요구조자2명 발견, 안전하게 하산하여 창녕구조대에게 인계 후 인원,장비 이상없이 귀소함.</t>
  </si>
  <si>
    <t>등산중 무리한 등산으로 잠시 호흡곤란으로 움직이기 힘들어 신고한 내용으로 구급대, 부곡분대 요구조자 발견후 안전하게 하산하여 부곡면 소재로 일행에게 인계함./n하산중 상태호전으로 병원미이송</t>
  </si>
  <si>
    <t>영산구급 구조출동에 임함/n/n- 장소 : 창녕읍 옥천리 관룡사 용선대 인근/n- 인원 : 소방장 조병정, 소방사 이부성/n- 내용 : 70대 할머니 1명 실종자 수색, 구조대에서 실종자 발견,요구조자 활력징후 양호함</t>
  </si>
  <si>
    <t>치매할머니가 갑자기 사라져 수색함./n수색중 요구조자 돌아와 수색종료함.</t>
  </si>
  <si>
    <t>산에 할머니와 할아버지 2명이 약초캐다가 할아버지가 실종되어 할머니가 신고한 건으로 구급대 도착하여 할머니 위치 확인 및 수색함. 할머니로 부터 할아버지가 집에있다는 연락 접수 후 할머니를 안전하게 하산하도록 유도함.</t>
  </si>
  <si>
    <t>부모 묘지 관리후 하산중  어둠때문에 길을 잃고 헤메이는 2명을 영산구급대에서 수색, 구조하여 자택으로 이송하였으나 오후 5시경 미리 내려간 신고자 여동생이 집에 없어 구조대,지휘조사팀과 합동으로 수색하여 산속에 있는 여동생를 발견하여 자택 이송 조치함</t>
  </si>
  <si>
    <t>등산로 입구 도착하여 산악 구조장비 및 인원 체크 후 산악 구조 실시함, 14시20분 요구조자 접촉하여 응급처치 및 생체징후 확인하여, 한일병원 이송함</t>
  </si>
  <si>
    <t>출동도중 귀소함/n</t>
  </si>
  <si>
    <t>현장도착한바 구조대에서 자체 해결한다 하여 귀소</t>
  </si>
  <si>
    <t xml:space="preserve">출동지령 받고 요구조자의 정확한 위치와 환자 상태를 알아보기 위해 신고자와 통화시도. 통화한바 요구조자 의식이 돌아 왔다고 통화함, 기본 응급처치 장비를 가지고 등반, 자력으로 동료2명의 도움으로 하산 한다고 재 통화함. 등반 15분 경과시 요구조자 만나서 구급차량으로 일행이 있는 곳으로 이송하고 인원장비 이상없이 귀소함. </t>
  </si>
  <si>
    <t>야간 산행도중 길을 잃은 요구조자를 용암마을 이장등과 같이 방갓산 부근에서 발견하여 안전 귀가 조치함</t>
  </si>
  <si>
    <t>출동취소</t>
  </si>
  <si>
    <t>출동지령 받았으나 지령받은 직후, 상황실로부터 유선으로 타지역으로 이첩했으며 출동하지 말라는 통보받음.</t>
  </si>
  <si>
    <t>제10호 구조출동/n장소 : 경상남도 진주시 상대동 선학산/n인원 : 하순영, 이재영,/n내용 : 자택이송</t>
  </si>
  <si>
    <t>현장 출동 중 선착대 자체로 구조가능하여 귀소무선 접수받고 귀소함</t>
  </si>
  <si>
    <t>출동지령 후 요구조자 찾았다는 연락을 받아 출동 취소됨</t>
  </si>
  <si>
    <t>현장출동 중 구조분대에서 자체처리 가능하다고하여 상대펌프는 출동 중 귀소함</t>
  </si>
  <si>
    <t>진주 32호 구급출동/n/n1.장소: 경상남도 진주시 대곡면 광석리 773/n2.인원: 소방사 임태민, 김슬기, 김재호/n3.내용: 코 열상/n4.이송병원: 경상대병원</t>
  </si>
  <si>
    <t>산악구조 출동중 귀소함.</t>
  </si>
  <si>
    <t>출동지령 접수 후 목마산성 쪽 정상부근 전망대로 등반하여 요구조자 2명 발견. 요구조자 부상 등 특이사항 없었으며, 음주상태로 보이는 여성 부축하여 인원 장비 이상없이 귀소함</t>
  </si>
  <si>
    <t xml:space="preserve"> 상기장소 비봉산 정상 산악사고 구조출동으로서 등반하여 현장도착 즉시 상황파악 한바 호전된 상태이고 병원이송을 거부하여 구조대 구급차량으로 귀가토록 안전조치함.</t>
  </si>
  <si>
    <t>실종자 수색 3일차 요구조자 미발견</t>
  </si>
  <si>
    <t>실종자 수색 3일차 명석면 각한마을 부근 야산 수색한 바 요구조자 미발견</t>
  </si>
  <si>
    <t>실종자 수색 4일차 대기장소에 대기중 현장지휘자의 귀소명령이 있어 귀소함</t>
  </si>
  <si>
    <t>유곡동 각한마을 대기장소에 대기중 현장지휘자의 귀소명령이 있어 귀소함</t>
  </si>
  <si>
    <t>성묘하러 갔다가 어두워져 산에서 길을 잃은 상태로 위치 확인하여 요구조자 3명 안전구조, 구급대 인계후 귀소함.</t>
  </si>
  <si>
    <t>상기장소 길을 잊었다는 신고내용/n/n유선 전화를 이용, 요구조자 위치 파악하여 구조대 요구조자 만나 이상없이 인원 확보함/n/n다친곳은 없으며, 자가로 귀가 조치함</t>
  </si>
  <si>
    <t>산악구조</t>
  </si>
  <si>
    <t>와룡산 정상 호흡곤란 요구조자 1명 소방본부 항공대 헬기로 이송 천전구급에서 경상대학 병원으로 이송함 심폐소생술 실시하며 자동제세동기 적응 하였으나 전기충결 불필요한것으로 전기충격은 못함</t>
  </si>
  <si>
    <t>요구조자 김태현씨와 일행5명이 산청군 중산리에서 출발 장터목산장에서 세석봉방향으로 산행중 요구조자가  흉통호소 헬기요청건임</t>
  </si>
  <si>
    <t>무리한산행중 호흡곤란.현기증 호소로 헬기요청및 이송건</t>
  </si>
  <si>
    <t>헬기이송취소 귀소</t>
  </si>
  <si>
    <t>망진산산행중 남편치매3급 요구조자 실종추정으로 망진산주변 수색한바 요구조자 발견하여 보호자에게 신변인계후 인원장비 귀소함</t>
  </si>
  <si>
    <t>삼천포 와룡산 산악사고자 119소방헬기로  진주 경상대병원 앞 남강둔치 이송된 것 천전119구급대 차량으로 인수후 경상대병원 이송</t>
  </si>
  <si>
    <t>출동지령 접수 후 신고자와 통화한 바 석굴사 방향으로 내려오다 발목을 접질렀다는 내용 접수 후 구조대는 석굴사 입구에서 산행시작. 산중턱에서 요구자를 만나 붕대를 이용하여 발목 부목고정 후 부축하여 하산 실시함. 요구조자는 구조대구급에서 밀양병원으로 이송하고 구난차는 인원, 장비 이상없이 귀서함.</t>
  </si>
  <si>
    <t>출동중 요구조자 자택 귀가하였다는 무전 접사하고 귀소함</t>
  </si>
  <si>
    <t>벌초하러 왔다가 길을 잃었다고 하며 구급대 도착하여 발견하여 하산함</t>
  </si>
  <si>
    <t>출동중 구조대출동으로 인원,장비 이상없이 귀소</t>
  </si>
  <si>
    <t>술드시고 등산갔다가 길을 잃어 안전조치 후 귀소함</t>
  </si>
  <si>
    <t>중산리 하산길 1.2km 부근에서 쓰러져 있는것을 지나가던 등산객이 신고하여 산악구조대 구조 후 헬기통하여 인계받은 뒤 경상대학교병원으로 이송함</t>
  </si>
  <si>
    <t>출동지령접수후 상기장소에 출동한바 넘어지면서 나무에 의해 우측 손바닥 관통상 입은 환자로 응급처치 및 소방헬기 환자인계후 귀소함.</t>
  </si>
  <si>
    <t>산악사고로 현장조치 후 귀소</t>
  </si>
  <si>
    <t>산악사로고 헬기이송건</t>
  </si>
  <si>
    <t xml:space="preserve">산악사고로 헬기이송건 </t>
  </si>
  <si>
    <t>산악기타사고로 현장조치 후 귀소함</t>
  </si>
  <si>
    <t>산악사고건으로 현장조치후 귀소함</t>
  </si>
  <si>
    <t>산악사고로 헬이기송건</t>
  </si>
  <si>
    <t>산악사고건으로 헬기이송건</t>
  </si>
  <si>
    <t>현장도착 후 구조대 및 경찰과 함께 인명 검색 및 구조활도에 임하 였으나 발견치 못함</t>
  </si>
  <si>
    <t>산악사고건으로 헬이이송협조건</t>
  </si>
  <si>
    <t>등산중 5m아래로 떨어지면서 수상/n헬기이송 인계받아 병원이송</t>
  </si>
  <si>
    <t>헬기이송 대기중, 타 지역이송으로 미이송 귀소.</t>
  </si>
  <si>
    <t>등산중 가슴통증호소하여 신고함</t>
  </si>
  <si>
    <t>지리산 등정 후 하산중 두통 및 현기증호소</t>
  </si>
  <si>
    <t>산악사고건으로 헬기이송</t>
  </si>
  <si>
    <t>출동지령접수후 상기장소에 출동한바 등산 중 흉통으로 인하여 호흡곤란 및 거동불편 환자로 인명구조 및 항공대 환자 인계후 귀소함.</t>
  </si>
  <si>
    <t>산악사고건으로 현장조치 후 귀소함</t>
  </si>
  <si>
    <t>지리산에서 등산중 벌쏘임으로인한 부종, 항공대로부터 인계받아 고려병원 이송</t>
  </si>
  <si>
    <t>출동지령접수후 상기장소에 출동한바 목을매어 자살시도 하였으나 줄이 끊어지면서 떨어서 왼쪽발목 염좌로 안전구조후 귀소함.</t>
  </si>
  <si>
    <t>산악사고로 헬기이송건</t>
  </si>
  <si>
    <t>산악사고건으로 헬기이송협조건</t>
  </si>
  <si>
    <t xml:space="preserve">산악사고건으로 헬기이송 요청건 </t>
  </si>
  <si>
    <t>출동지령접수후 상기장소에 출동한바 산에서 심정지 및 호흡정지 환자로 구조후 동금 구급대에 인계함. ※심박조율기 장착환자</t>
  </si>
  <si>
    <t>주취자 산악사고</t>
  </si>
  <si>
    <t>산행중 복통호소 및 구토 발생. 헬기이송</t>
  </si>
  <si>
    <t>헬기이첩건으로 응급처치후 경상대학병원 이송</t>
  </si>
  <si>
    <t>지리산 하산중  탈진 및 오심증세/n항공대로부터 인계 후 병원 이송</t>
  </si>
  <si>
    <t>출동지령접수후 상기장소에 출동한바 산행중 실족으로 인한 부상환자로 선 도착한 항공대와 함께 요구조자 1명 안전구조 및 헬기인양후 귀소함.</t>
  </si>
  <si>
    <t>산행중 호흡곤란 발생하여 신고. 도보 이송 불가능하여 헬기이송함</t>
  </si>
  <si>
    <t>산행중 가슴통증호소. 헬기이송</t>
  </si>
  <si>
    <t>출동차량 : 39호/n/n내용 : 천황산 내원암에서 진불암 방향 표지목 다-1 위 200m지점, 청각장애인 1명 거동불편으로 구조대 협동하에 안전하산 조치함</t>
  </si>
  <si>
    <t>산행중 갑자기쓰러짐으로 신고, 헬기 이첩건으로 심정지상태로 cpr실시,  제세동모니터링하면서 경상대학병원으로 이송</t>
  </si>
  <si>
    <t>통영 사량도 옥녀봉가는 쪽으로 300미터정도 지점에서 10미터 아래로 떨어졌다하여 헬기구조후 천전구급 연계이송받아 병원이송한건</t>
  </si>
  <si>
    <t>지리산 산악사고 헬기이첩건으로 인계 후 병원이송</t>
  </si>
  <si>
    <t>산행중 왼쪽 가슴통증 20분간 지속되어 신고한 상황으로 상태는 많이 호전된상태</t>
  </si>
  <si>
    <t>헬기이송 산악사고</t>
  </si>
  <si>
    <t>출동차량 : 밀양 제16, 39호/n/n가지산에서 길을 잃은 일반조난자 안전구조/n부상 없음</t>
  </si>
  <si>
    <t>산 아래에서 실종자 가족가 합류하여 약1킬로 미터의 거리를 등반 수색, 탈진하여 누워있는 요구조자를 생수 및 얼음등으로 응급처치 하고 체력을 회복시켜 자력으로 하산함</t>
  </si>
  <si>
    <t>등산중 갑자기 가슴이 답답하고 현기증을 호소하여 평거구급, 평거펌프, 구조대가 현장출동하여 산악용들것으로 안전하게 하산및 병원이송조치함</t>
  </si>
  <si>
    <t>평거출동대 산악구조 출동에 임함/n현장도착한 바 요구조자 1명 안전조치 및 /n평거구급차로 경상대병원 이송함.</t>
  </si>
  <si>
    <t>내동면 산기마을에서 칠봉산 방면에 심장질환 요구조자가 있어 구조후 평거구급으로 복음병원 이송함</t>
  </si>
  <si>
    <t>출동중 귀소함</t>
  </si>
  <si>
    <t>산악 조난으로 구조대와 해경하고 같이 수색했으나 발견치 못하여 해경이 바다에 배로 수색후 구조하여 구급차로 인계받음.</t>
  </si>
  <si>
    <t xml:space="preserve">출동중 귀소 무전으로 도중 귀소함 </t>
  </si>
  <si>
    <t>산악구조 출동. 요구조자1명 구조완료 후 헬기이송 실시.</t>
  </si>
  <si>
    <t>출동차량 : 밀양 제16, 39호/n/n내용 : 55세 남성 우측 종아리 타박상/경상으로 구조대와 협동하여 들것으로 안전구조 후 자차이용 귀가조치함.</t>
  </si>
  <si>
    <t>현장도착당시, 요구조자와 핸드폰으로 통화가능한 상태였으며, 본구급대 화방사 등산로에서 요구조자 탐색도중, 오동마을 등산로에서 탐색하던 구조대에서 요구조자 발견하였음. 요구조자 눈두덩이주변에 쓸린상처있고, 옷이 젖은상태로 추위호소한다고 하여 남해병원으로 이송하였음.</t>
  </si>
  <si>
    <t>본구급대 출동도중, 상황실에서 귀소명령하여 이에 응함.</t>
  </si>
  <si>
    <t>하산도중 넘어지면서 우측손목,하완통증호소./n해인사펌프 선착하여 요구조자 응급처치후 하산하는도중 야로구급 도착함.요구조자 인계후 거창서경병원 이송함.</t>
  </si>
  <si>
    <t>현장도착하여 신고자와 유선연락 후 요구조자 있는 등산로로 이동함. 요구조자 응급조치 후 부축하여 하산 후 일행에 인계 함</t>
  </si>
  <si>
    <t>현장도착후 구조대장으로부터 귀소 지시받고 귀소함</t>
  </si>
  <si>
    <t>출동차량 : 밀양 제16호/n/n내용 : 재약산 표지목 나-2 부근에 다리불편환자 1명 및 일반조난자 1명 안전구조 후 구조대구급차로 이송함</t>
  </si>
  <si>
    <t>실종자 수색건으로 현장도착하여 수색활도이 실시 하던 중 요구조자 발견하여 상황종료됨</t>
  </si>
  <si>
    <t>출동차량 : 제16, 39호/n/n내용 : 산내면 백운산 표지목 카-1에서 200m위 백호바위부근에 요구조자 1명있어 출동함. 현장도착 당시 환자상태 많이 돌아왔으나 과거 급성 심혈관질환 및 고혈압약 복용중으로 하산 중 사고위험 및 환자 쇠약상태로 중앙119구조단 헬기이송요청함</t>
  </si>
  <si>
    <t>출동차량 : 제16, 39호/n/n내용 : 천황산 표지목 나-6지점에서 발목을 접질러 우측 발목통증호소하여 신고한 상황으로 구조대와 협동하여 안전구조 및 하산함</t>
  </si>
  <si>
    <t>출동중 횡천구급대 출동으로 도중 귀소함 /n</t>
  </si>
  <si>
    <t>산악출동중 횡천구급 출동으로 귀소함.</t>
  </si>
  <si>
    <t>출동하여 현장 확인한 바 불일폭포 전 200M지점에서발목골절 추정되는 요구조자 발견 후 응급처치 후 들것을 이용하여 하산 후 화개분대 환자이송함.</t>
  </si>
  <si>
    <t>하동 14호 순찰차 구조출동에 임함/n0.장소 : 악양 형제봉 활공장/n0.인원 : 소방교 여송현/n0.내용 : 구조대 산악출동 지원요청으로 지원 실시함/n/n귀소중 경유 61리터 보충</t>
  </si>
  <si>
    <t>쪽비산 산악구조 지원출동/n</t>
  </si>
  <si>
    <t>출렁다리에서 사람이 추락했다는 신고로, 출동 중 선착한 욕지 전담의용소방대에서 구조완료하였다는 연락 수신</t>
  </si>
  <si>
    <t>측량작업하다 다리부상 당한환자로/n가곡동 고수부지에서 항공대 헬기로 부터 환자 인계후/n 밀양병원 이송함</t>
  </si>
  <si>
    <t>치매3급 노인이 망진산 보덕암 방향 등산로에서 실종되어 부인이 119에 신고한 것으로, 구조대 현장 주변 수색중 등산로 계단에서 실종자 발견함. 외상등이 없어 보호자에 인계 후 귀서함.</t>
  </si>
  <si>
    <t>산악사고 구조출동</t>
  </si>
  <si>
    <t>요구조자 산에서 내려오는 중 쓰러짐, 구조후 구급차 병원이송</t>
  </si>
  <si>
    <t>산악구조 신고 접수후 월여산 등산로 입구로 출동하여 도보로 산행후 월여산 능선 700미터 부근에 요구조자가 바위로 올라가다가 로프가 끊겨 3미터 아래로 굴러 떨어짐</t>
  </si>
  <si>
    <t>지리산 둘레길을 종주하기 위해 함께 지난 월요일부터 휴가를 내 둘레길을 산행하면서 일행중 최모씨 가 산행 중 일행과 이탈해 연락이 두절됀 구조출동으로, 구조대원과 함께 작업을 진행해 하동군 옥종면 위태마을 둘레길에서 탈진한 최씨를 발견해 현장응급처치 실시함. 최씨 상태가 호전돼 귀가 조치함.</t>
  </si>
  <si>
    <t>출동 중 본부 상황실로부터 하동구급 귀소 조치 /n        무전 연락 받고 귀소함.</t>
  </si>
  <si>
    <t>산에 버섯캐러 나갓다고 한 이후 집에 돌아오지 않는다는 신고로, 현장 수색 중 어두워져 수색 불가하여 귀소</t>
  </si>
  <si>
    <t>하동전문구급 출동 중 화개 펌프에서 화개 구급 지령변경 되며 하동전문구급 귀소 지령 받아 귀소 조치 함.</t>
  </si>
  <si>
    <t>봉대산 등산객 산정산에서 길을 잃어 정상부근 인명검색함</t>
  </si>
  <si>
    <t>현장도착하여 구조대와ㅣ 함께 요구조자 구조후 헬기에게 인계함</t>
  </si>
  <si>
    <t>월아산 등반 중 현기증호소 요구조자 접촉한바 기력회복으로 자력으로 귀가함</t>
  </si>
  <si>
    <t>벌목하는 나무에 맞아 쓰러진 요구조자 구조함./n</t>
  </si>
  <si>
    <t>[구조출동]/n상황실로부터 구조출동 지령 접수 후 출동에 임함/n  0.장소 : 금성면 궁항리 1466/n  0.차량 : 제34호 진교펌프/n  0.인원 : 소방위 최성규, 정재식, 소방사 서상수/n           이방 황선우/n  0.내용 : 산악사고</t>
  </si>
  <si>
    <t>출동중귀소함</t>
  </si>
  <si>
    <t>[진교구급 구급출동]/n0.장소: 금오산 중간 위치표지목 20번앞/n0.인원: 소방위 이철호, 소방사 공도영, 이방 조용호/n0.내용:/n- 올라가다 길을 잃었다 하여 현장도착하여 다시 길을 찾았다는 연락받고 귀소함.</t>
  </si>
  <si>
    <t>출동 중 구조대출동으로 지령 변경으로 상황실에서 무전 접수 후 귀소함.</t>
  </si>
  <si>
    <t>상기장소 인근에서 차량내부에 연탄을 피우고 자살을 시도한다는 신고로 현장출동중 선착대 상대구급대원이 발견하여 응급처치 실시후 병원 이송함./n구조대 개포획 출동지령으로 가좌그린빌 아파트 출동함.</t>
  </si>
  <si>
    <t xml:space="preserve"> 상기장소 산에 혼자서 운동을 하러갔던 박인휘가 날이 어두워져 조난당해 남편에게 문자통보하여 퇴근한 남편 황주호가 아내를 찾기위하여 산을 올랐다가 두사람이 만난 후 동시에 조난을 당한 사고로 추정되며, 현장도착 즉시 상황파악 및 요구조자와 전화통화를 하면서 주변의 지형지물 등을 알아내고 그곳으로 이동하여 인근에 위치해서 제논탐조등 및 랜턴 등의 조명장비를 이용하여 주변을 수색하던중 요구조자 2명을 발견하고 상태확인한바 특이사항 없어 물로 수분을 보충시켜 안정시키고 귀가토록 안전조치 후 이상없이 귀서함.</t>
  </si>
  <si>
    <t xml:space="preserve"> 상기장소 산에 김두기와 최명수가 약초 등을 캐러 왔다가 일행중 한명인 김두기가 연락이 두절되고 산에서 실종된 사고로 추정되며, 현장도착 즉시 최명수로 부터 상황파악 후 랜턴 및 물 등을 휴대하고 구조대원을 2개조로 편성하여 1개조는 광제산 등산로 위쪽에서 아래쪽으로 수색하고, 다른 1개조는 아래쪽에서 위쪽으로 수색을 실시하였으나 실종자 김두기를 발견치 못함. 날이 어두워져 수색을 중단하고 하산하던중 실종된 김두기가 최명수에게 전화통화가 되어 하동 자신의 집에 와있다고 하여 상황종료됨.</t>
  </si>
  <si>
    <t>경남 진주시 이현동 진주반석교회 일행 7명이 상기장소 청곡사 주차장에서 월아산 정상등반 후 하산 중/n일행중 1명이 실종되어 119에 신고한 것으로, 구조대 현장 상황파악 후 경찰과 합동으로 4개조8명은 등산로 및 주변 수색 실시하고, 2개조4명은 차량으로 월아산 인근 도로 및 마을주변을 수색실시함./n19시경 순찰중인 경찰에 의해 진성IC 인근에서 발견되어 수색 종료함.</t>
  </si>
  <si>
    <t>상기 산에서 음주를한것으로 추정되는 요구조자가 밤에 길을 잃어 신고한것으로, 현장출동하여 천전구급대원 및 중앙센터대원과 4개 조를 편성하여 등산로 전지역을 수색하던중 천전 구급대원이 세미골 골프장 인근에서 요구조자를 발견하여 반도병원 이송함.</t>
  </si>
  <si>
    <t>치매환자 90세 할아버지 꼼짝을 못함./n* 치매환자 미조구급대와 함께 1명 구조하여 미조구급대 인계후 귀소함.</t>
  </si>
  <si>
    <t xml:space="preserve">신고자의 아버지가 평소 지병으로 초기치매 증상이있고 오후에 음주를 한후 산에올라가서 연락이 두절되자 사고가 의심되어 위치추적 요청한것으로 신고자의 가족들과 기지국중심과 요구조자가 평소 산행하는 등산로 일대를 장기간 수색하였으나 발견치 못하고 신고자와 협의후 차후 다시수색할것을 협의하고 귀소함. </t>
  </si>
  <si>
    <t>치매환자 말없이 나간 후 연락이 안돼 신고한 상황./n출동 중 찾아 귀소함.</t>
  </si>
  <si>
    <t>현장도착하여 확인한바 상기장소를 등산중이던 등산객이 갑자기 온몸에 두드러기가 나고 저혈압으로 움직일수 없다고 신고접수된 사고로 선착한 천전 구급대와 함께 요구조자 안전하게 구조후 천전 구급대에 인계하여 인근 병원으로 이송조치하고 인원장비 이상없이 귀서함.</t>
  </si>
  <si>
    <t>현장도착하여 확인한바 상기장소의 산정상에서 등산도중 만성질환으로 인한 기력소진으로 하산치 못하는사고로 구조대 구급차량으로 인근까지 이동 후 확인한바 병원으로 이송은 거부하여 자택 인근까지 이송하고 인원장비 이상없이 귀서함.</t>
  </si>
  <si>
    <t>현장도착하여 신고자 및 가족, 동행인등 정보를 수집하여 조난자 위치와 가장 근접한 하산길에 등산중/n조난자와 만나 하산하여 가족에게 안전하게 귀소처리 함.</t>
  </si>
  <si>
    <t>신고자의 할아버지 할머니가 산행후 연락이 두절되어 사고가 의심되어 신고한것으로 현장출동중 요구조자가 귀가하였다는 신고로 특이사항 없이 귀소함.</t>
  </si>
  <si>
    <t>현장도착한바 상기장소의 선학산 체육공원 인근 등산로에서 급성질환으로 인하여 하산치 못하는 요구조자 1명이 발생하여 신고접수된 사고로 상대구급대와 함께 응급처치등 실시후 하산하여 자택 이송조치하고 인원장비 이상없이 귀서함.</t>
  </si>
  <si>
    <t>신고자가 상기장소 산책로에서 길을헤메다 산속으로 고립되어 신고한것으로 현장출동하여 신고자의 위치를 수색한바 산속에 쓰러져 탈수증상 및 저체온증, 구토증상을 호소하는 요구조자를 발견하여 수분보충과 보온, 안정을취하게한 후 구조대원이 업고 하산하여 천전구급대원에게 인계하여 고려병원 이송조치함.</t>
  </si>
  <si>
    <t xml:space="preserve"> 상기장소 인근 목 맨 사람이 있다는 내용의 구조출동으로, 선착한 중앙구급이 현장확인, 경찰관계자에게 인계한다는 무전 접수 후 119종합방재센터 귀서명에의거 인원,장비 이상없이 귀서함./n</t>
  </si>
  <si>
    <t>행락철 산악안전사고 예방 캠페인 실시함.</t>
  </si>
  <si>
    <t>중앙 구급대에서 지원요청한 사항으로, 현장출동하여 산악구조장비 이용하여 요구조자 안전구조 후 구조대 구급차량으로 병원이송함</t>
  </si>
  <si>
    <t xml:space="preserve">상기 산을 하산 중 길을 잘못들어 헤메다 조난당한것으로 신고자와 통화하여 전신탑 위치확인하여 요구조자 발견하여 수분보충후 도보로 하산하여 신고자의 보호자에게 인계함. </t>
  </si>
  <si>
    <t>상기 등산로에서 벌에 쏘여 쓰러진 요구조자를 보고 신고한것으로 현장 도착하여 보호복 착용 및 2차안전사고 방지 조치 실시 후 요구조자 응급처치 실시하여 산악용 들것으로 고정 시켜 하산 및 구조대 구급차량으로 경상대 병원 이송 실시함.</t>
  </si>
  <si>
    <t>산악구조출동 구조대 구급대원이 구조하여 세란병원 이송함.</t>
  </si>
  <si>
    <t>요구조자가 상기산을 산행 후 하산하던중  길을 잃어 신고한것으로 현장 도착하여 2인 1조 3개조를 나누어 수색중 수정초등학교 인근 등산로에서 발견 및 건강상태 양호하여 아들에게 인계함.</t>
  </si>
  <si>
    <t xml:space="preserve"> 상기장소 요구조자 11시30분경 선학산에 간다고   집을 나간 후 집으로 돌아오지 않는다고 신고한 상황. 구조대,경찰과    함께 선학산 일대 수색 실시한바 요구조자 발견치 못하고    09:30분경 합동재수색 실시하여 요구조자 옥봉동 도명암부근 요구조자 발견 및 요구조자 상태한바 특이사항없어 경찰인계후 귀소함/n/n</t>
  </si>
  <si>
    <t xml:space="preserve">요구조자 유서를 남기고 망진산으로 갔다는 자살관련 경찰 협조 요청건으로 현장도착하여 경찰과 망진산 및 인근주변 수색한바 특이사항 발견치 못함./n경찰과 협의후 수색종료후 인원장비 이상없이 귀소함 </t>
  </si>
  <si>
    <t xml:space="preserve">요구조자 산행중 갑자기 어리러움을 호소하는 상황으로 구조출동중 추가 산악구조 발생하여 상대분대에 현장 인계후 추가 산악구조현장으로 이동함 </t>
  </si>
  <si>
    <t>요구조자 월아산 정상 부근에서 현기증을 일으켜 쓰러져 있다는  신고 접수함. 신고자와 전화 통화후 산악용 들것등 구조장비  이용하여 요구조자 신속히 구조 및 응급처치 실시, 요구조자 자체 귀가하여  인원장비 이상없이 귀소함</t>
  </si>
  <si>
    <t>산에서 조난당해 내려오지 못 하는 상황으로 현장인근 수색하여 요구조자 3명 구조 후 자택 귀가 조치 후 귀소.</t>
  </si>
  <si>
    <t>상기장소 실종자수색 경찰 지원 요청 출동으로 요구조자가 09/22 14:20분경 집을 나가서 현재까지 연락 두절된 상황으로 신고자 말로는 요구조자가 평소에 내동 휴먼빌 뒤쪽 산에서 목을 메어 자살하겠다고 함. 경찰 및 평거구급대와 함께 칠봉산 수색실시한 바 특이사항 발견치 못함, 경찰과 협조하여 추후 다시 수색 실시하기로 하고 현장안전조치 실시하고 귀소함.</t>
  </si>
  <si>
    <t>치발목대피소 인근 어깨탈골환자. 산악구조대 대기중 귀소무전 받고 귀소함</t>
  </si>
  <si>
    <t>등산을 하던 뇌병변을 앓고 있는 요구조자가 보이지 않아 수색에 임함, 산 정상에서 요구조자 발견하고 안전하게 귀가 지도 및 경찰 인계 후 인원,장비 이상없이 귀소함.</t>
  </si>
  <si>
    <t>가좌사 등반 후 하산 중 탈진에 의해 요구조자 직접 신고한 사고로 안전구조 및 구조구급차로 자택 이송 실시함.</t>
  </si>
  <si>
    <t>1. 비봉산 정상에서 요구조자 떨어졌다는 내용/n2. 현장도착하여 확인한바 요구조자 나무에서 작업하다 떨어진상황으로 현장응급처치후 중앙구급차량으로 신속히 병원이송 및 추가 안전조치함</t>
  </si>
  <si>
    <t>1.금일오후 실종자수색 장소에 요구조자 가족인 동생이 형을 찾기위해 혼자 산에올라 길을 잃어버린 상황으로 /n2.GPS이용 위치확인 후 등산로 이용 요구조자에 접근 안전구조 후 관계자 인계</t>
  </si>
  <si>
    <t>칠선계곡에서 발목이 삔 환자1명을 부축해 내려옴. 현장에 있던 산악구조대원에게 인계 후 귀소함.</t>
  </si>
  <si>
    <t>1. 신고자 영봉산 오르다 현기증이 나며 쓰러질것 같다는 내용/n2. 현장출동중 신고자와 통화한바 주변 친구의 도움으로 자체 하산할수 있다고 함. 추가 신고자 친구와 통화시도한바 요구조자와 하산중이며 추가 도움 필요시 재치 신고하기로 하고 인원장비 이상없이 귀소함</t>
  </si>
  <si>
    <t xml:space="preserve">1.  산기마을  뒷산 산행중 요구조자 현기증을 느끼며 도움을 요청한 상황/n2. 산기마을 뒷산 평거구급대와  요구조자 발견하여 현장응급처치후 평거 구급차로 병원 이송함/n3.비고: 평소 심장질환을 앓고 있다고함 </t>
  </si>
  <si>
    <t>1. 산악사고 건/n2. 출동중 요구조자와 연락한바 자체적으로 내려올수 있다고 하여 평거구급대에게 인계후 인원장비 이상없이 귀소함.</t>
  </si>
  <si>
    <t>1. 산악사고건/n2. 현장출동하여 요구조자 2명 안전하게 하산시켜, 문산구급대 인계후 인원장비 이상없이 귀소함.</t>
  </si>
  <si>
    <t>1. 벌초중 탈진상태로 신고한 건/n2. 현장도착한바 선착대에서 요구조자 안전확인후 하산시키는게 확인되어 가좌동 고양이 구조에 임함.</t>
  </si>
  <si>
    <t>1. 실종자 수색/n  -월아산에 올라간 할머니 행방불명되어 수색 필요함./n2. 현장도착한 바 신고자가 요구조자 발견하여 수색종료함./n3. 현장에서 시건개방 구조출동 지령 접수하여 출동함.</t>
  </si>
  <si>
    <t>1. 산악구조출동/n2. 현장도착하여 신고자로부터 카카오톡 위치를 전송받아 수색 결과 법성사 뒤편 500m지점에서 요구조자 발견하여 구조완료함./n3. 요구조자 귀가조치 후 구조대 인원장비 이상없이 귀소함.</t>
  </si>
  <si>
    <t xml:space="preserve">1.산악사고/n2.산행중 탈진으로 인한 구조요청으로 금산못 도착하여 신고자와 통화 위치 재확인후 사동마을 등산로로 진입하여 위치표지목 5번지점 요구조자 접촉/n3.현장응급처치후 부축하여 하산하고 구급차이용 병원이송 </t>
  </si>
  <si>
    <t>1. 산악구조/n - 금산면 농촌지도자회 자원봉사활동 중 예초기에 정강이 부분 열상으로 구조요청함./n2. 현장도착하여 응급처치 후 중앙구조대 항공대 요청하여 헬기 이송조치 후 귀소함.</t>
  </si>
  <si>
    <t>산소 밑에서 걷기를 시작해서 길을 잃어버려 출동중 길을 다시 찾았다고 하여 안전조치후 귀소함</t>
  </si>
  <si>
    <t>실종자수색한바 요구조자 발견치 못함.</t>
  </si>
  <si>
    <t>10:38 등산 도중 저혈압으로 119신고/n10:42 상주펌프 산악구조 출동/n10:50 미조구급대원과 함께 등반시작/n11:10 요구조자 발견/n11:15 응급처치 후 하산시작/n11:25 두모주차장으로 하산 후 병원 이송거부하여 산악사고 시 조치요령에 대하여 교육 후 귀가조치함</t>
  </si>
  <si>
    <t>관광객으로 혼자 산에 올라가다가 길을 잃은 상태로 경찰 협조신고로 출동함/n신고자 통화연결되어 약속지점에서 만났고 특이사항 없어 경찰 인계후 귀소함</t>
  </si>
  <si>
    <t>1. 물탱크 뒤 야산으로 사람이 올라갔는데 내려오지 않고 있다는 신고 내용/n2. 현장도착하여 야산 수색한 바 자력으로 내려오던 요구조자 발견 /n3. 현장 안전조치 후 귀소함</t>
  </si>
  <si>
    <t xml:space="preserve">내산휴양림에 임도로 보행중 애완견이 산속으로 들어가 일행중1명이 애완견을 찾으러 가서 내려오지 않은 상황으로 구조대 미조지역대이 산속으로 구조중 도로가에서 발견했다는 연락을 받고 상황 종료 후 하산함 </t>
  </si>
  <si>
    <t>산천군 시천면 덕산에서 지리산 둘레길 산행중 길을 잃고 신고된 건으로 신고자 전화두절 상태/n옥종 구급차로 갈치재 4거리에서 덕산방향 및 반천리쪽으로 이동예상하여 수색중 갈치재에서 도보로 약 3시간 거리 반천리방향에서 신고자 발견하여 지리산 둘레길 관리사무소 직원에게 하동시외버스터미널에 이송조치함</t>
  </si>
  <si>
    <t>칼바위에서 법계사 방향 다리부상환자 발생하여 출동함.</t>
  </si>
  <si>
    <t>출동중 귀소</t>
  </si>
  <si>
    <t xml:space="preserve">진주교대 교육대학원생 및 가족이 등산중 초등학교1학년 학생이 길을 잃고 조난됐다는 신고를 받고 출동함. 등산객 일행중 한명이 조난자를 발견하여 하산함.조난자를 만나 건강상태등을 확인한 바 이상없어 귀소함 </t>
  </si>
  <si>
    <t>횡천지역대 추가지령으로 옥종구급은 귀소</t>
  </si>
  <si>
    <t>5월 2일 실종된 요구조자 소방 경찰 군병력 및 일반인 200여명 합동 수색중 일반인2명에 의해 발견된 요구조자 헬기를활용하여 안전하게 이송조치함.</t>
  </si>
  <si>
    <t>2중등재됨</t>
  </si>
  <si>
    <t>지리산 둘레길을 종주하기 위해 함께 지난 월요일부터 휴가를 내 둘레길을 산행하면서 일행중 최모씨가 산행 중 일행과 이탈해 연락이 두절됀 구조출동으로, 구조대원과 함께 작업을 진행해 하동군 옥종면 위태마을 둘레길에서 탈진한 최씨를 발견해 현장응급처치 실시함. 최씨 상태가 호전돼 귀가 조치함.</t>
  </si>
  <si>
    <t>횡천구급 출동으로 상황실 귀소 통보. 출동중 귀소함.</t>
  </si>
  <si>
    <t>201.4.13 화개구급현장도착/n/n20:21 하동소방서 구조대 현장도착하여 수색 시작/n/n22:00경 신고자가 말한 위치표지목 16-08지점 도착하여 수색 시작/n/n2013.04.14 08:30에 요구조자 발견하여 /n안전하게 하산함.</t>
  </si>
  <si>
    <t>화개면 의신마을 대성골 가는 등산로에 벌에쏘여 알러지 반응 있는 요구조자 있다는 신고접수 후  대성골 가는 등산로에서 요구조자 만나 냉찜질 등 기본 안전조치 후 하산하여 병원이송함</t>
  </si>
  <si>
    <t>같은 시간대에 화개면 탑리 가탄교 인근에서 수난사고가 발생하여 구조완료 후 다시 21:47분경 접수받음.</t>
  </si>
  <si>
    <t xml:space="preserve">국립공원직원의 안내로 단천골을 올라가 4일 3시5분경 요구조자 2명 발견. 간단한 상처치료를 하고 하산하여 6시5분경 산 밑으로 도착함. </t>
  </si>
  <si>
    <t>현장도착하여 요구조자 1명 탈진하여 산악의소대와/n요구조자 구조완료함.</t>
  </si>
  <si>
    <t>산악전문의소대 10명과 구조대,국립공원 관리공단 직원과 함께 요구조자 들것을 이용하여 안전구조 후/n소방항공대 헬기에 인계함.</t>
  </si>
  <si>
    <t>현장도착하여 구조대와 함께 요구조자 안전구조/n후 귀서함.</t>
  </si>
  <si>
    <t xml:space="preserve">날이 어두워 지면서 초행길이라 등산로 파악 못하여 고립 / 출동대에서 표지목 따라 올라가다 요구조자 발견하여 최참판댁 등산로 이동하여 전원 하산함. </t>
  </si>
  <si>
    <t xml:space="preserve">산행 중 힘이 빠져 움직일수 없다는 신고접수 후 즉시 출동함 출동 중 지리산 국립공원 세석대피소 직원 연락하여 구조 출동 지원요청함 /n출동 중 소방항공대에 의하여 구조 완료 무전으로 도중 귀소함 </t>
  </si>
  <si>
    <t>산악사고로 구조대와 중복 자료임</t>
  </si>
  <si>
    <t>제22호 구조출동에 임함./n0.장소 : 쌍계사 불일폭포 부근 등산로/n0.인원 : 소방장 이종열, 소방사 오성진/n0.차량 : 제22호 화개구급/n0.내용 : 무리한 등산으로 인한 체력저하 요구조자 1명 안전조치 및 보호자에 인계함./n/n</t>
  </si>
  <si>
    <t xml:space="preserve">제22호 구조출동에 임함./n0.장소 : 하동군 지리산 삼신봉 /n0.인원 : 소방장 이종열, 소방사 오성진/n0.차량 : 제22호 화개구급/n0.내용 : 산악구조 출동 중 귀소지령 접수 후 귀소/n             구조대,하동펌프,구급 출동함./n             헬기로 구조 </t>
  </si>
  <si>
    <t xml:space="preserve">산악구조출동 일반조난 요구조자 수색 후 발견하여 /n하산함 </t>
  </si>
  <si>
    <t>산악사고 접수후 국사암 근처에 구급차량 부서한 후 등산시작하여 약 1킬로미터 등산하여 요구조자 접선하였으며 안전하게 구조 및 하산 완료하여 일행에 인계하고 귀소함.</t>
  </si>
  <si>
    <t>구조출동 실시한바 횡천지역대 관할로 상황실무전받고 귀소함</t>
  </si>
  <si>
    <t>삼신봉 인근에서 산행중 일행 여성 3명이 연락두절 된 상태로서 2차출동 임함, 쌍계사 일근에서 본부 상황실로 부터 실종자가 삼신봉 쪽으로 하산 한다고 무전연락 받고 화개구급은 귀소 함.</t>
  </si>
  <si>
    <t>제22호 산악출동에 임함/n0.장소 : 화개면 모암마을 황장산 일대/n0.인원 : 소방장 이종수, 소방사 한수진/n0.의용소방대원 : 대장 외 12명/n0.내용 : 70대 남성 벌초하러 산에 올라갔다 길을 잃어 신고했으며 안전구조 함</t>
  </si>
  <si>
    <t>산악구조출동으로 요구조자 위치가 간전면 소재 산으로 파악되어 전남소방 인계후 귀소함 /n</t>
  </si>
  <si>
    <t>[제22호 화개구급 구조출동]/n/n0.장소 : 하동군 악양면 형제봉 인근/n0.인원 : 소방위 김용태,소방교 오성진/n0.차량 : 제22호 화개구급/n0.내용 : 형제봉인근 산에 패러글라이딩이 걸려있다는 신고내용으로 화개구급대는 강선암 주차장에 차량부서 후 도보로 현장으로 이동함. 현장확인한 바 패러글라이딩만 걸려있었으며, 요구조자는 보이지 않음 확인 후 하산 및 귀소함./n/n구조출동중 산악사고 출동접수함.</t>
  </si>
  <si>
    <t xml:space="preserve">제22호 구급차 현장 도착하여 산악전문 의용소방대 권희 대장외 14명 합류 수색하여 요구조자 안전하게/n귀가 조치함 /n요구조자 인적사항 전금주 </t>
  </si>
  <si>
    <t>케이블카를 이용하여 상부 승강장까지 이동 후 도보로 요구조자 접수함. 응급 처치 후 상태 호전 되어 거동 가능. 산동구급에서 병원 이송함.</t>
  </si>
  <si>
    <t>[화개구급 구조출동]/n0.장소 : 화개면 대성리 일원/n0.인원 : 소방위 김용태, 소방교 오성진/n0.내용 : 실종자 수색</t>
  </si>
  <si>
    <t>[화개구급 구급출동]/n/n장  소 : 토키봉 방면/n인  원 : 소방교 김희라, 소방사 공도영/n차  량 : 화개구급/n내  용 /n - 토끼봉 방면 구조출동으로 산악의소대원 만나 산악중 국립공원 측에서 가까운상태로 출동하여 산악중 귀소함./n- 귀소중 관내화재취약지역 기동순찰에 임함.</t>
  </si>
  <si>
    <t xml:space="preserve">토끼봉 -&gt; 삼정마을 등산로 일반조난 구조출동으로 요구조자 2명 안전구조하여 하산함 </t>
  </si>
  <si>
    <t>상황실로부터 출동지령받고 출동중 본소 대기 명령 받고 인원장비 이상없이 귀소함</t>
  </si>
  <si>
    <t>통영소방서 관할로 잘못신고된 상황</t>
  </si>
  <si>
    <t>금산 하행길에서 좀 힘들어하는데 다른 동료가 신고함/n요구조자 몸이 안좋고 불편한거 없다고 함</t>
  </si>
  <si>
    <t>기력소진으로 하산불가/n구조대와 함께 산악용 들것으로 요구조자 하산시킴</t>
  </si>
  <si>
    <t>출동중 귀소지령에 의해 귀소함</t>
  </si>
  <si>
    <t>삼성궁입구에 도착하여 구조를 위해 등반하려하자 항공대 쇠통바위 정상에서 호이스트로 작업중인것을 확인하고 항공대 이송하는 것을 목격하고 상황실에  보고후 이상없이 귀소함.</t>
  </si>
  <si>
    <t>탈진환자 1명 구조후 병원이송 거부로 귀소함.</t>
  </si>
  <si>
    <t>상불재 부근에서 길을 잃은 요구조자 구조함</t>
  </si>
  <si>
    <t>상기장소에서 산악회 회원 5명이 하산중 조난되어 신고한 건으로서 청암묵계민간산악구조대 협조하여 안전구조하산하고 경미한 요구조자 1명 응급처치하여 함께산행한 산악회 인계함</t>
  </si>
  <si>
    <t>상기장소에서 2014제2회지리산렐리자전거 곡성,광양,하동 ,구례332k경기중 낙오로 추정되며 현장도착하여 요구조자 안전구조하여 경기종점장소 구례군공설운동장 이송요청하여 이송 하고 요구조자가 피로징후가보여 병원이송권유하였으나 이송거부로 경기관계자에게 인계하자 경기관계자도 선수이첩거부함.자력으로 모텔간다함</t>
  </si>
  <si>
    <t>산악구조 출동지령 접수 후 조난위치에서 요구조자 접수하여 삼신봉 주차장까지 이송함.</t>
  </si>
  <si>
    <t>현장도착하여 도로결빙으로 고립된 차량2대 염화칼슘 및 모래주머니 이용하여 안전구조 후 귀소함</t>
  </si>
  <si>
    <t>북천면 직전리 이명산/n/n산악구조출동/n</t>
  </si>
  <si>
    <t>출동중 귀소지령 접수후 귀소함</t>
  </si>
  <si>
    <t>산악구조/n여성 어지럼증 호소/n</t>
  </si>
  <si>
    <t>신고자와 접촉하여 차량으로 요구조자 위치 도착하여 하동병원 이송함</t>
  </si>
  <si>
    <t>요구조자 삼신봉 등산중 없어짐/n자폐증세 있음/n출동편성하여 산악삼신봉정상에서 주위수색함</t>
  </si>
  <si>
    <t>일행 5명이 산행중 1명이 탈진하여 신고한 경우임</t>
  </si>
  <si>
    <t>[구조출동]/n횡천펌프 구조출동 실시함/n/n0.장소:화개면 범왕리/n0.인원:소방위 김재협,소방교 전현준/n0.내용:출동중 무전받고 귀서함/n/n귀소 도중 횡천시장 기동순찰 실시함</t>
  </si>
  <si>
    <t>진성 예음마을 뒷산에 있는 산소에 성묘하러 갔던 일행이 실종되어 실종자 수색활동 실시</t>
  </si>
  <si>
    <t>산악구조출동으로 경찰수색요청구간 수색 후 야간 수색 종료, 익일 수색재개토록 협의 후 귀서함.</t>
  </si>
  <si>
    <t>산악구조 출동-&gt;출동 중 소방정대 구급이 출동한다하여 귀서함</t>
  </si>
  <si>
    <t xml:space="preserve"> 산길에 쓰러져 있다는 신고를 접수하여 정대분대에 서 구조한 사고로 정대분대에 인계받아 세계로병원 이송함.  </t>
  </si>
  <si>
    <t xml:space="preserve">서호구급대에서 출동함. /n도중귀소함. </t>
  </si>
  <si>
    <t>섬에서 발생한 산악 구조 출동으로 요구조자 구조 후 헬기로 착륙장에 온다하였으며, 서호구급에서 출동함.</t>
  </si>
  <si>
    <t>등산을 하다 숨을 안 쉰다는 신고로 출동, 현장 도착 후  cpr실시 서호 구급차를 이용하여 새통영 병원 이송함</t>
  </si>
  <si>
    <t>출동중 귀소 지령 접수로 도중 귀서함</t>
  </si>
  <si>
    <t>인평초등학교 400번 종점부근 뒷산에서 구조요청소리를 들었다는 신고 접수후 구조대 및 경찰과 수색한바 요구조자 발견치 못함</t>
  </si>
  <si>
    <t>오지령으로 인하여 즉시 취소됨</t>
  </si>
  <si>
    <t>타센터에서 해결함</t>
  </si>
  <si>
    <t>출동중 선착한 구급대 구조가능 /n무선연락 접수함</t>
  </si>
  <si>
    <t>구조대와 같이 출동한바 신고자 요구조자 찾았다고하여 신고자 통화후 귀소함.</t>
  </si>
  <si>
    <t>1.장소: 광도면 안정리 안정저수지 인근 산/n2.인원: 소방위 심철보, 소방교 정문호, 이상훈, 소방사 박성훈, 상방 강태규/n3.내용: 요구조자 경상으로 현장응급처치 및  안전조치후 귀소</t>
  </si>
  <si>
    <t>하산중 길을 잃었다는 신고로 출동 중 요구조자 자력으로 하산가능하며 요구조자의 보호자와 연락이 닿아 귀소하라는 무전을 받고 귀소함</t>
  </si>
  <si>
    <t xml:space="preserve">상황실에서 상황접수후 현장도착한바 용화사주변에서 길을 잃어버려 구조대구난,도남분대와 수색하여/n요구조자 발견하여 안전하게 하산함  </t>
  </si>
  <si>
    <t>탈진환자 산악 구조출동 지령접수. 현장도착한 바 탈진환자로 응급처치 실시 후 구조대 구급에서 김해 중앙병원 이송 후 인원장비 이상없이 귀서함.</t>
  </si>
  <si>
    <t>평소 심장질환 병력이 있는 요구조자가 산행중 미륵산 정상부근에서 갑자기 쓰러진 상황으로 정대 구급대와 연대하여 정상에서 케이블카를 이용하여 하부역사로 이동 후 정대 구급차로 새통영병원 이송조치함.</t>
  </si>
  <si>
    <t>하산 중이던 산악회원이 무리에서 이탈하여 연락이 안되어 신고한 상황. 구조대 용화사에서 두 갈래로 수색하여 올라가던 중 미래사 쪽에서 수색하던 소방정대에 요구조자 발견되어 수색종료하고 귀소함.</t>
  </si>
  <si>
    <t>등산객이 미륵산 등산로를 따라 산행 중 전신쇠약으로 등산로에 쓰러진 상황으로, 소방정대 대원들과 연계 해 분리형 들것에 옮겨 임도까지 이동, 심신안정 유도 후 상태 호전되고 자택 이송 희망하여 서호구급차로 자택 이송조치함./n</t>
  </si>
  <si>
    <t>관음암에서도솔암 올라가는 길에 요구조자가 쓰러져 있는 상황으로 현장도착하여 요구조자를 정대구급으로 병원에 이송 시키고 귀서함./n</t>
  </si>
  <si>
    <t>현장 출동하여 확인한 바 13시 30분경 케이블카로 전망대 관람 후 케이블카 탑승전 삼거리에서 등산로쪽으로 이동추정하여 인근 등산로 수색 실시함. 케이블카 직원 및 소방정대 분대와 분산, 교차 수색한 바 특이사항 발견치 못하는 상황에서 인근 북신지구대로 택시기사가 이송한걸 확인하여 수색 종료 및 하산하여 실종자 신원확인함.</t>
  </si>
  <si>
    <t>등산객 3명이 쓰러져있다는 신고접수후 현장출동한바 선착대에서 등산객 휴식하고 있는것으로 확인후 구조대분대 귀서함.</t>
  </si>
  <si>
    <t>이웃 할머니가 산에 올라갔다 내려오지 않아 신고한것임. 신고자를 만나 이야기해 본바 지인이 산으로 가서 할머니를 모시고 하산중에 있다고함. 지인과 휴대전화 통화해 확인한바 마을도착까지 얼마 안남았다고 하여 귀소함.</t>
  </si>
  <si>
    <t>산에서 내려오는 중 여아가 사라졌다는 지령 접수하여 출동함. 신고자 진술에 의하면 안정사슈퍼 남매 2명과 같이 등산 후  의상암에서 아이들이 먼저 내려갔는데 남자아이만 내려온 상황으로 죽림분대, 경찰과 함께 3개조로 편성하여 수색시작함./n수색 중 황리쪽으로 요구조자가 내려온 것이 확인되었다는  연락 접수하고 안정사광장으로 집결, 요구조자 상태확인 후 특이사항 없어 인원, 장비 이상없이 귀서함.</t>
  </si>
  <si>
    <t>미륵산에서 길을 잃었다는 신고 내용으로 미륵산 입구에 도착 소방정대 구급대와 구급차로 요구조자 파악하기위해 이동함. 소방정대 출동대에서 순찰차로 이동하여 요구조자 위치 확인 및 조우 하였다고 하여 안전확인 후 귀소 조치함.</t>
  </si>
  <si>
    <t>노산리 발암산 등산 후 하산도중 길을 잃어버려 신고함. 현장도착 인근에서 요구조자 통화하며 소리와 신호로 위치파악 요구조자 있는 곳으로 이동하여 조우함. 요구조자2명 특이사항 없었고 함께 하산 후 귀가조치 함.</t>
  </si>
  <si>
    <t>벽방산 등산중 체력저하 및 저체온 증상으로 움직일수 없는 상황이라고 함. 신고자와 통화하여 요구조자 위치가 벽방산 의상암 인근으로 확인하였고 구조대 화물차를 이용 죽림구급대와 함께 임도길로 이동하여 요구조자 조우하여 안전구조 후 귀소함.</t>
  </si>
  <si>
    <t>- 거제시 대금산 정상에서 200미터 내려오다가 요구조의 심장이 않좋은 상태라는 지령을 받고 출동중 거제 구조대 구난에서 출동하여 구조대 구난 인원, 장비 이상없이 귀서함.</t>
  </si>
  <si>
    <t>시래산으로 60대 여성 두명이 나물을 캐러갔다가 일행 한명이 두시간정도 보이지 않고 휴대전화가 없어 연락이 안된다는 신고로 현장출동 중 거제소방서에서 출동을한다는 지령을 받고 현장에서 인계 후 귀서함.</t>
  </si>
  <si>
    <t xml:space="preserve"> 저녁6시에 용화사 절쪽으로 해서 미륵산에 올라갔는데 하산중 길을 잃었는지 연락이 안된다는 신고 지령을 받고 출동하여 용화사 현장도착할 시점에 요구조자 집에 도착하였다는 지령을 받고 구조대 구난 인원, 장비 이상없이 귀서함. </t>
  </si>
  <si>
    <t xml:space="preserve">자살하겠다는 지령을 접수하고 출동 중 요구조자와 전화연결을 해서 확인하니 마음이 바뀌어서 하산하여 통영고등학교 인근까지 내려왔고 마음이 진정되어 괜찮다는 의사를 확인했고  선착한 분대서 경찰에게 요구조자 인계하였다고하여 귀서함. </t>
  </si>
  <si>
    <t>탈진환자 항공대 헬기 처리로 영산구급 관룡사 주차장에서 대기중 귀소함./n</t>
  </si>
  <si>
    <t>털보산장 인근 발목부상 환자로 출동 중 울산본부헬기 요청하여 구조사항 인계함.</t>
  </si>
  <si>
    <t>토곡산 산행중 실족에 따른 좌측 발목 염좌 부상환자 1명 발생으로 구조대원 15분정도 산행등반하여 요구조자 발견, 응급조치 실시하고 분리형들것으로 안전하산 조치시킴. 이후 원동구급대원에게 인계조치하고 귀대조치함.</t>
  </si>
  <si>
    <t>토곡산 정상부근 골절환자 /n현장출동중 헬기 구조/n</t>
  </si>
  <si>
    <t>신전마을에서 미래사 방향으로 산행중 길을 잃은 상황으로 현장 출동중 정대펌프에서 요구조자를 만났다는 무전 접수 후 귀서함.</t>
  </si>
  <si>
    <t>토곡산에서 하산중인 등산객 1명이 발가락을 다쳐 거동불가로 구조를 요청한 상황으로, 구조대는 원동분대와 협력해 요구조자에게 접근, 응급처치 후 들것을 이용 안전하게 하산유도, 자차로 병원진료받는다고 하여 귀가조치함.</t>
  </si>
  <si>
    <t>노인이 누워있다는 지령을 접수하고 현장확인한 결과 구망봉인근 야산 등산로에서 40여m떨어진 지점에서 노인이 누워있는 것을 확인함. 가까이서 확인하니 부폐가 진행되어 형체는 알 수 없는 상태로 현장 경찰에게 인계하고 귀소함.</t>
  </si>
  <si>
    <t xml:space="preserve">상황접수 현장출동하여 안정사 입구 저수지 옆길로 정상쪽으로 4부 정도 올라 요구조자 접촉 약간의 출혈이 발생하여 지혈한후 들것등을 활용하여 안전하게 안정사 입구 죽림 구급대원에게 인계후 귀서함. </t>
  </si>
  <si>
    <t>죽고싶다는 말을 하고 산으로 올라갔다는 지령을 접수하고 현장출동하여 안정사 입구 주차장에서 도보로 이동하여 요구조자가 올라갔다는 방향으로 수색을 실시함. 수색중 죽림구급분대에 의해 요구조자가 집에 있는 것을 확인하고 수색을 종료하고 귀소함.</t>
  </si>
  <si>
    <t>조난사고로 신고자 진술을 토대로 벽방산 정상근처에 있다고 판단하고 안정사 주차장에서 벽방산 정상방향으로 수색을 실시함. 수색중간에 사이렌 및 임로를 활용한 방향유지로 신고자의 위치를 추적하며 유도하였고 의상암 근처 등산로에서 신고자를 발견함. 건강에 이상이 없어 신고자 자택으로 이송하고 안전교육 후 귀소함.</t>
  </si>
  <si>
    <t>토끼봉에서 사람이 안내려온다는 신고접수 후 현장출발 함./n현장이동 중 의용소방대와 같이 계속 무전을 시도하였으며, 조난자는 연락두절 상태./n현장도착하여 의용소방대와 같이 토끼봉 인근 수색하였고, 조난자는 보이지 않은 상태였음/n계속 수색 실시 중 의용소방대가 무전으로 조난자2명이랑 같이 삼정마을로 하산중에 있다고 하였음/n이후 조난자 상태를 파악하였으며, 큰 특이사항을 발견하지 못하였음/n이상이 있으면 병원으로 가라는 권유를 실시하였음./n인원·장비 이상없이 귀서</t>
  </si>
  <si>
    <t>미래사에서 중화마을 방향으로 가던중 길을잃어 신고된 사항으로 요구조자가 문자로 보내준 핸드폰 지도앱 위치 사진으로 접근, 등산로로부터 약 300M떨어진 지점에서 접촉하여 안전구조 함</t>
  </si>
  <si>
    <t>안전사고 건으로 출동하여 확인한 바 이순신장군상 주변 절벽에 위치하고 있는 요구자를 해경정과 연계하여 안전구조후 해경정에 인계하고 인원장비 이상없이 귀서함.</t>
  </si>
  <si>
    <t>음주후 산에서 작업하시다가 넘어짐./n요구조자 위치 발견어려워 시간소요됨./n발견후 자택이송원하여 자택이송함.</t>
  </si>
  <si>
    <t xml:space="preserve">상기장소에 산악사고 접수 받고 현장출동하여 상황확인한 바 오늘 오후 2시에 벽방산에서 출발하여 천개산을 경유해서 노산방향으로 하산할려고 하였으나 날이 점점 어두워져 내려 올수가 없어 119에 신고함. 구조대 현장에 출동하여 조난자에게 핸드폰 지도앱에서 현위치 캡처해서 구조대 핸드폰으로 전송하여 요구조자 현위치를 파악한 후 매바위 위쪽 400m지점에 있는 것으로 확인되어 요구조자와 연락하여 노산 매바위에서 만난 후 안전하게 하산함. </t>
  </si>
  <si>
    <t>산에서 조난을 당했다는 신고를 받고 출동하여 현장 수색한바 용화사에서 도솔암 방향 직선거리 약1km 되는 방향 능선 아래에서 요구조자 발견하고 안전구조 한 뒤 요구조자 상태 양호하여 귀가조치함.</t>
  </si>
  <si>
    <t>산악사고 출동중 헬기로 구조했다는 지령접수 후 귀소함</t>
  </si>
  <si>
    <t>출동중 요구조자 발견되어 상황종료됨</t>
  </si>
  <si>
    <t>도상황실로부터 산악구조 접수후 통영 10,40호출동함/n장 소 : 통영시 산양읍 영운리 915번지/n내 용 : 실종신고로 통영 미륵산정상에서 미래사로 하산하던 중 일행 한명이 없어진 신고로 구조대와 연계하여 미래사 및 용화사 일대 수색하던 중 실종자가 신고자와 합류했다 통보받고 귀소함.</t>
  </si>
  <si>
    <t>요구조자 산정상 부근에서 걷지도 못한다하여 대원3명이 올라가서 요구조자를 응급처치 후 안전하게 배로 이송뒤 서호구급대 인계 함.</t>
  </si>
  <si>
    <t>토요일 성삼재에서 출발, 벽소령에서 1박 후 금일 계속 산행을 하려고 했으나, 밤새 건조한 공기때문에 왼쪽 각막이 손상된 것으로 추정됨. 벽소령대피소에서 요구조자 만나 응급처치 후 자가치료 원하여 버스터미널까지 이송 후 귀소함.</t>
  </si>
  <si>
    <t>통영 40호 구급차, 45호 순찰차 구조구급출동함/n/n- 장 소 : 미수동 체육공원 위 산길/n- 인 원 : 소방위 정화규, 소방장 김은호,소방교 유상호,소방사 하상준/n- 내 용 : 산길에 사람이 쓰러져 있다고 신고한 건으로 환자를 순찰차로 구조하였으나 정대 구급차량 바퀴가 산길 구덩이에 빠져서 무전구급차 출동하여 환자를 태우고 병원으로 이송함</t>
  </si>
  <si>
    <t>통영 45호, 40호 구조출동함/n/n장소 : 미륵산 도솔암에서 정상방향으로 150m지점/n인원 : 소방위 유용범, 소방장 김민규, 소방교 위경호,김진우/n       소방사 고동환/n내용 : 요구조자 산행중 넘어져 다리부상/n인적사항 : 구귀옥</t>
  </si>
  <si>
    <t>산행중 공황장애로 인한 과호흡 호소/n</t>
  </si>
  <si>
    <t>구조접수후 경남 707호 현장도착한 바/n주변 등산객의 도움으로 상태 호전된 상태로 귀소함</t>
  </si>
  <si>
    <t>등산중 갑자기 어지럼증 호소 등산객 구조활동 지원함.</t>
  </si>
  <si>
    <t>할아버지 자살 위험 있다고 위치추적 갔으나 나무에 목매어 있었음. 목 꺽여 있었고 얼굴 창백 생체징후 없음 확인 하고 경찰 인계 후 귀서함.</t>
  </si>
  <si>
    <t>내용 : 1151시 산악사고 구조구급차 출동/n       1230시 현장도착/n       1240시 현장출발/n       1320시 정대계류장 귀소/n     * 현장도착시 항공대 헬기 도착하여 항공이송. 소방정 귀소함</t>
  </si>
  <si>
    <t>내용 소매물도 해상 도착한 바 헬기 구조작업중 해상대기 후 헬기이송 확인되어 귀소</t>
  </si>
  <si>
    <t>사량도 불모산 달바위 뒷편 암벽바위 위에서 고립되어 신고했다고 함./n현장 도착하여 확인 한 바, 바위에서 내려오기 위험하다고 판단되어, 안전 로프 50m 가량  설치하여 요구조자 2명 바위에서 내려옴./n그 후 동행하여 무사히 하산 확인 후 귀소함.</t>
  </si>
  <si>
    <t>사량도 지리산에서 일가족 4명 길을 잃어 신고한 사항. 출동중 지리안내 하산유도. 대항선착장 도착하여 신고자 통화한 바 안전하게 일가족 옥동펜션으로 하산함.</t>
  </si>
  <si>
    <t>사량도 지리산 부근 산악사고로 현장도착한바 헬기에서 구조완료하여 상황실 보고 후 귀소함</t>
  </si>
  <si>
    <t>산에서 길을 잃고 신고한 건으로 유선으로 길 안내 후 출동하여 신고자와 접촉후 무사 귀가 조치시킴</t>
  </si>
  <si>
    <t>미륵산에서 길을 잃었다는 신고내용 접수함, 신고자와 통화하며 위치파악한 바 남평리 구망산에서 풍화리 궁항마을방향으로 하산중이라 구망산 중간지점에서 요구조자 발견, 하산함.</t>
  </si>
  <si>
    <t>단순 길을 잃은 상태로 요구조자 접수 후 하산조치함.</t>
  </si>
  <si>
    <t>등산로 이탈하여 조난된 상황./n요구조자 위치 확인 및 접촉하여 다시 정상까지 등반/n등산로 이용 하산완료</t>
  </si>
  <si>
    <t>미래사에서 신봉방향으로 골짜기따라 내려오던 중 길을 잃어버림/n/n1359 위치추적 확인으로 요구조자 위치확인/n     장소 산양읍 신전리 432/n1450 요구조자 발견 /n1544 정대구급대 인계 후 귀소</t>
  </si>
  <si>
    <t>통영 사량도 지리망산 정상부근 낙상환자 발생으로 현장 출동함./n구조구급대원 레펠 진입하여 들것 인양구조 실시함./n통영 트라이에슬론광장으로 이동하여 통영구급대에 환자 인계후 귀대함.</t>
  </si>
  <si>
    <t>상황실로부터 상황접수후 용화사조난신고 도착한바 일몰후 산에서 길을 잃어 약수터로 안전하게/n유도후 차량으로 귀가시킴</t>
  </si>
  <si>
    <t>[구조-경남706호]/n/n- 인원 : 소방3/n         경찰2, 시민산악구조봉사대장1/n- 장비 : 경남706호, 경찰차, 산악구조대장차량/n- 장소 : 사량도 지리망산/n- 내용 : 등산중 등산로 이탈로 고립되어 신고한 사항으로 현장출동하여 수색했으나 발견치 못하고 신고자 역시 현위치를 파악하기 어려운 상황. 계속 수색 중 신고자로부터 등산로 발견하여 자력으로 하산했다는 내용 확인함./n/n16:35 옥동 선착장 도착/n17:00 등반하여 수색 시작</t>
  </si>
  <si>
    <t>천왕봉에서 길을 잃었다는 신고를 받고 현장출동하여 구조 후 인원 및 장비 이상없이 귀소함.</t>
  </si>
  <si>
    <t>사량도 지리산 등반 중 등산로 이탈로 고립된 상황/n요구조자 2명 구조완료 및 특이사항 없으며, 자체여객선이용함.</t>
  </si>
  <si>
    <t>출동 중 요구조자와 통화한 바 요구조자 자력으로 이미 하산 하였다고 하여 상황실 보고 후 귀소함</t>
  </si>
  <si>
    <t>50대 여성 호흡곤란, 출동중 상태호전으로 신고취소하여 귀소함.</t>
  </si>
  <si>
    <t>현장도착한 바 요구조자 1명 발 헛딛여 10m높이를 굴러 떨어져 움직일수 없는 상태로 가야구급 응급처치 실시하여 KED, 경추보호대 착용 후 이송 실시함. 가야구급에 인계 후 인원, 장비 이상없이 귀소함</t>
  </si>
  <si>
    <t>사량도 옥녀봉 정상 부근에서 산행중 눈가주위에 나무가지에 찔려 열상. 헬기도착후 요구조자 구조 육안확인후 소방정 대항선착장에서 귀소. 계류장 이상없이 귀소함</t>
  </si>
  <si>
    <t>산행 중 탈진하여 움직일수가 없다고 신고함/n요구조자 인도하여 하산 후 귀소함</t>
  </si>
  <si>
    <t>산행중 길을 잃었다는 신고건으로, 출동중 신고자와 유선 통화하여 하산안내지도중 신고자 하산길확인했다는 유선확인./n안전하게 하산토록 조치 및 유사시 재신고토록 지도후 인원, 장비 이상없이 귀소함</t>
  </si>
  <si>
    <t>통영 사량도 하도정상부근에서 하산중 추락 두부열상 및 손가락열상 발목부상 환자 항공대 헬기로 부터 접수 후 응급처치 실시, 경상대학병원이송</t>
  </si>
  <si>
    <t>산행 중 탈진증세로 물이 필요하다는 신고 받고 출동 중 통화한바 통영에서 올 필요 없다고 신고자가 통화중 이야기하여 의소대, 사량파출소 출동요청 하였으나 출동 불가능 상태, 소방정 12:20분경 출동하여 산행 하여 요구조자 응급처치 후 자체귀소 한다고 하여 귀소함.</t>
  </si>
  <si>
    <t>등산중 등산로를 이탈하여 절벽 부근에서 고립,/n   구조완료 후 자체 이송한다하여 여객선 터미널로 안내한 뒤 귀소함</t>
  </si>
  <si>
    <t xml:space="preserve">신고자가 산나무에 걸려 있는 페러글라이더를 발견하고 119에 신고함./n현장 확인한바 페러글라이더만 있고 인근  수색 하였으나, 요구조자 발견 되지 않음. </t>
  </si>
  <si>
    <t>구조출동 중 귀소함</t>
  </si>
  <si>
    <t>산악조난사고로 구조대1개팀이 수색하여 요구조자 발견 후 동금구급대에 인계함./n/n탈진 및 특이증상없어 보호자 인도함.</t>
  </si>
  <si>
    <t xml:space="preserve">현장도착한 바 요구조자 심정지상태./n응급처치 및 구조 후 구급차 긴급이송 실시/n </t>
  </si>
  <si>
    <t>급자 일행들과 산행중 갑자기 심정지 발생함/n현장도착한바 임종호흡하고 있는 상태/n초기리듬 무수축 2분간 cpr 후 pea 관찰./n구조대와 협력하여 산악용 들것으로 이송함</t>
  </si>
  <si>
    <t>페러글라이딩 근접대기중 상황실로 부터 산악사고 접수후 출동하여 와룡산 등반하여 요구조자를 구조대와 합동으로 구조하여 병원 이송함</t>
  </si>
  <si>
    <t>동금구급,펌프차, 구조대 구급차,구난차/n현장 도착하여 산 수색중 동금구급 늑도 구조출동 접수되어 산악 현장에서 늑도로 출동</t>
  </si>
  <si>
    <t>통영33호 구급출동함/nㅇ장소:명정동 헬기장/nㅇ인원:소방장 박성찬 소방사 김찬중/nㅇ내용:이지양 46세 전두부 윗입술  열상 우측 상지부 하지부 타박상 /nㅇ이송처:새통영 병원</t>
  </si>
  <si>
    <t>요구조자 1명이 산에서 길을잃어 신고한상황으로 동금분대가 산정산에 올라가는중 발견하여 안전하게 귀가조치함</t>
  </si>
  <si>
    <t>산악 등산객 구조</t>
  </si>
  <si>
    <t xml:space="preserve">각산 봉화대에서 구조 신고함. 요구조자 3명, 랜턴 미소지로 등산하여 일몰 후 길을 못찾았다고 함. 귀가 조치함. </t>
  </si>
  <si>
    <t>산행중 길을잃고 고립된 상황으로 구조대원 3명과 함께 요구조자 산정상 부근에서 2명 구조함</t>
  </si>
  <si>
    <t>한정치산자로 추정되며 산에 밤따러 가다 길을 잃었다함. 자택이송함.</t>
  </si>
  <si>
    <t xml:space="preserve">구조출동건으로 차량 내 요구조자 1명 로프로 이용하여 구조 후 귀소함. </t>
  </si>
  <si>
    <t>등산객 벌쏘임./n/n기본 응급처치 후 병원이송함.</t>
  </si>
  <si>
    <t>현장도착하여 확인한 바 차량은 확인하였으나 요구조자는 없는 상태로 다시 신고자에게 확인한 바 승용차로 병원 이송한다고 하여 귀소함.</t>
  </si>
  <si>
    <t>출동 중 귀소무전 받고 귀소함.</t>
  </si>
  <si>
    <t>상황실로부터 지령 접수 후 구조출동 함/n/n요구조자 등산로 실로하여 고립된 상태/n각 등산로 수색하여 요구조자 대략적 위치 파악/n구조대 수색인원과 동금 구급대를 제외한 출동대/n현장에서 귀소함</t>
  </si>
  <si>
    <t>현장도착시 안전구조 후 귀가조치</t>
  </si>
  <si>
    <t>출동중 구조대에서 처리한다고 귀소하라고 함./n</t>
  </si>
  <si>
    <t>현장도착 하였으나 귀소하라고하여 귀소함.</t>
  </si>
  <si>
    <t xml:space="preserve">와룡산에 등산중이던 등산객 2명이 세선바위에서 하산중 길을 잃어 구조요청한 상황으로 구조대원 5명이 수색중 3부 능선상에서 요구조자 2명을 발견하여 구조하였고, 또다른 등산객 2명이 와룡산 2부능선 계곡에서 길을 잃은것을 발견하여 같이 안전하게 구조하여 하산완료하고 인원 장비 이상없이 귀서함. </t>
  </si>
  <si>
    <t xml:space="preserve">와룡산 백천사 일대 등산 중 길을 잃었다는 신고 접수 후 신고자와 유선으로 통화하여 등산길로 유도함./n와룡산 조난표지목 2-1 지점에서 접촉하여 안전하게 하산 후 귀소함,   </t>
  </si>
  <si>
    <t>통영40호 45호 구조출동함/n1. 장소 ; 통영시 산양읍 산 45 미륵산/n2. 인원 ; 4명/n3. 장비 : 2대/n4. 신고내용 : 미륵산 중턱/산에서 엄마 미끄러져 손 골절/n4. 조치사항/n  - 14:15 현장도착 환자상태 확인 및 정대 구급대원 응급처치 /n  - 14:33 하산 중/n  - 15:12 순찰차 귀서함</t>
  </si>
  <si>
    <t>등산객 3명이 와룡산 새섬바위에서 백천사 방향으로 하산도중 길을 잃어 구조를 요청한 상황으로 구조대 5명은 2개조로 나누어 백천재 방향으로 수색중 4부능선상에서 요구조자 3명과 조우하여 백천사까지 안전구조 후 귀가조치, 구조대 인원 장비 이상없이 귀서함.</t>
  </si>
  <si>
    <t>트레킹 중 벌목하여 넘어지는 나무에 신체 일부 강타 당함./n현장 도착한바 우측 팔 및 발등 부상으로 구조상황은 아님. 부상부위 응급처치후 병원 이송함.</t>
  </si>
  <si>
    <t>파킨슨병 질환 환자 홀로 산행후 하산중 기력소진 및 야간산행 시야확보 어려움 으로 신고 접수되어 칠원 구급,구조대 등 인명구조에 임함. 수색중 요구조자 발견하여 안전하게 하산후 혈압등 확인./n버스이용 자택귀가 한다하였으나 혼자 귀가하기 어려움이 있어보여 칠원 구급 자택이송함.</t>
  </si>
  <si>
    <t>등산객 3명이 와룡산 민재봉에서 남양동 방향으로 하산중 상기지점에서 방향을 잃어 구조대원 5명이 도암재에서 새섬바위 방향으로 수색중 18:10분경 망바위 부근에서 요구조자 3명 발견하여 안전하게하산하여 귀가조치 하고 구조대 인원 장비 이상없이 귀서함.</t>
  </si>
  <si>
    <t>등산중 일행에서 이탈되어 길을 잃었으나 /n조난자와 일행들에게 유선연락하여 길안내 함./n조난자 일행들과 합류 되었다는 연락받고 귀소함.</t>
  </si>
  <si>
    <t>선착대 사천읍센터 자체처리로 수석사거리 인근에서 귀소함.</t>
  </si>
  <si>
    <t xml:space="preserve">와룡산 세섬바위에서 백천사로 내려오면서 조난당하여백천사로 출동하여 백천사 옆 계곡으로 거슬러 올라가 요구조자 2명을 안전하게 구조함. </t>
  </si>
  <si>
    <t>제119호 산악구조 출동함./n인원:윤용수,박길상,김문겸,김진영,조윤제,김승현/n장소:와룡산 세섬바위 부근/n내용:와룡산 등반후 세섬바위 부근에서 남양동 방면으로 하산 하던중 길을 잃어 119 신고한 내용으로 요구조자 세섬바위로 인도하고,  2개조로 나누어 1조는 도암제 경유하여 세섬바위 방향으로, 1조는 남양동에서 세섬바위 쪽으로 등반하여 세셈바위 부근에서 요구조자 발견하여 도암제방향으로 안전하게 구조함.</t>
  </si>
  <si>
    <t>65세 할머니가 산에 낙오되었다는 신고접수후 상기장소에 출동한바 할머니가 먼저 하산한 상황으로 구조 오인으로 현장 확인후 귀소함.</t>
  </si>
  <si>
    <t>등산중 일행을 잃어버렸다는 신고접수후 상기장소에 출동하여 등산로 일대 수색중 실종자 가족으로부터 귀가 연락접수후 귀소함.</t>
  </si>
  <si>
    <t>현장도착하여 요구조자 1명 안전구조후 동금구급대 인계하고 귀소함.</t>
  </si>
  <si>
    <t>고성군 하이면 덕호리 두수마을 야산입구 차량부서후 도보로 약 10분간 산행후 요구조자 접수하여 동금구급대가 현장에서 cpr 및 산소투입실시하면서 산악용 들것으로 차량위치까지 요구조자 이동  및 동급구급대 구급차로 삼천포 서울병원 이송함.</t>
  </si>
  <si>
    <t xml:space="preserve">문화예술회관에서 각산으로 약500미터 방면 요구조자1명 발견, 구조대 요구조자 안전하산 조치 후 인원 장비 이상없이 귀서함. </t>
  </si>
  <si>
    <t>신고접수후 출동하여 동금분대 협동하여 서로 다른방향에서 진입하여 수색한바 동금분대에서 발견하여 처리하여 구조대 분대는 산 정상에서 귀소함</t>
  </si>
  <si>
    <t>구조대분대 현장도착 한 바 산 쪽에서 휘파람 소리가 계속 난다고하여 산 주변 수색한 바 요구조자 발견치 못하였고 일정한 간격으로 휘파람 소리가 나고 소리 방향이 자꾸 바뀌는 것으로 보아 새소리 추정 상황실 통보 후 귀소함</t>
  </si>
  <si>
    <t>와룡산 위치표지목 02-01 위치에서 어지럼 호소 요구조자 1명이 발생, 구조대 분대 현장에 도착하여 산악용 들것을 이용하여 안전구조하고 구조대 구급차량으로 병원 이송함.</t>
  </si>
  <si>
    <t>파킨슨증후군이 있는 환자가 낮에 산에 올라갔는데 전화로 현재 어디인지 모르겠다고 하여 신고한건임. 요구조자와 통화한바 마을에 내려왔으나 어느마을인지는 잘모르겠다고함. 현재위치한곳에서 가까운 주택으로 가서 주소확인후 알려달라고하였으나 이후 요구조자와 통화되지 않음. 현장 도착하여 의용소방대,경찰과 일대 수색중 신고자가 요구조자 발견하였음을 확인후 지휘부 지시에 따라 귀서함.</t>
  </si>
  <si>
    <t xml:space="preserve">90대 할아버지가 산에서 길을 잃었다는 출동지령접수 후 현장착한바 일행3명이 산에서 요구조자와 연락하여 요구조자 찾고 있는 상태였음. 구조대분대 신고자와 요구조자에서 길안내 하여 하산조치함. 3부능선에서 요구조자 4명 만났으며, 경상자 1명 발생하여 응급조치 후 병원이송함. 구조대분대 인원, 장비 이상없이 귀소함.   </t>
  </si>
  <si>
    <t>팔꿈치 부상으로 인한 구조요청건 출동 중 취소로 인하여 귀소 함.</t>
  </si>
  <si>
    <t>현장도착한 바 벌초중 가슴이 답답하며, 호흡곤란증세로 구조대 구급대에 인계후 인원,장비 이상없이 귀소함.</t>
  </si>
  <si>
    <t>전일 산에 간 뒤로 연락이 되지 않는다는 자살의심 신고를 받고 사남면 보리사 현장에서 뒤 산쪽으로 3개조 편성 수색하던중 보리사 뒤편 계곡에서 휴식중인 요구조자 발견./n가족에게 인계 후 인원장비 이상없이 귀소함</t>
  </si>
  <si>
    <t>팔빠짐 환자로 현장 도착후 현자응급조치 후 구조대 구급차로 환자 병원 이송 실시함</t>
  </si>
  <si>
    <t>패러 글라이딩 중 추락하였다는 신고 접수후 현장 도착한바 요구조자 자력으로 탈출하여 하산한 상태임/n현장 안전 조치 이후 귀소함</t>
  </si>
  <si>
    <t xml:space="preserve">와룡산 산악사고 출동지령 접수 후 구조대구난, 구급 현장출동에 임함. 현장도착한바 요구조자 1명 무리한 등산으로 탈진상태로 응급조치 후 하산실시함. 하산 후 상태호전되어 자차로 귀가함. 구조대분대 인원, 장비 이상없이 귀소함. </t>
  </si>
  <si>
    <t>상기장소 산에서 벌초를하고 하산중 길을잃어 조난된것으로 추정되며 현장도착하여 산악 수색 실시하여 산정상에서 요구조자 발견하여 건강에 특이사항 없어 안전하게 하산하여 신고자인 아들에게 인계함.</t>
  </si>
  <si>
    <t>산행중 벌에쏘여 호흡곤란으로 신고한것으로 현장출동하여 곤명구급대원과 요구조자 접촉하여 안전하게 하산하여 진주 한일병원 이송조치함.</t>
  </si>
  <si>
    <t>요구조자 와룡산 등산후 하산 하던 중 길을 잃어 산 능선에서 탈진상태로 신고접수된 건으로 구조대 와룡산 수정골 능선에서 요구조자 발견하여 구조 완료함</t>
  </si>
  <si>
    <t>오도산 수련원 사잇길로 올라가 장모와 함께 송이버섯을 캐다가 경사로에 장화가 미끌어지면서 10M가량 아래로 굴러 떨어진 사고임./n/n - 13:42 오도산 산악사고 접수 후 구조대 출동/n - 14:42 헬기 지원 출동./n - 16:50 요구조자 헬기로 이송./n - 16:51 요구조자 진주경상대병원 이송./n</t>
  </si>
  <si>
    <t>등산중 길을 잃었다는 신고를 받고 구조대 월화사 입구에서 요구조자 위치 쪽으로 등산하여 요구조자 발견 가벼운 탈진 증세의 요구조자를 부축하여 안전하게 하산후 동금 구급차로 귀가조치 한 뒤 귀소함</t>
  </si>
  <si>
    <t>가족이 등산 중 남편이 실종되어 신고한 사항으로 구조대 현장 출동 중 실종자와 만났다는 확인전화를 받고 귀소함.</t>
  </si>
  <si>
    <t>각산 약수터 인근에서 등산 중 산행 제한사항 발생 요구조자 1명 구조 요청을 받고 청사에서 출동함./n문화예술회관 주차장 구조차 주차실시하고 각산 약수터인근까지 도보로 이동하였으며/n현장도착 확인한 바, 선착대에 의한 요구조자 1명 응급처치 실시완료 후, 휴식중이었으며 부축 및 출동요원과 동행 하, 각산 주차장까지 하산 이상없이 실시하고 귀소한 상황임./n/n*요구조자 상태 특이사항 없어 하산 후, 문화예술회관 주차장일대 자가차량까지 동행 후, 자가차량 귀가함.</t>
  </si>
  <si>
    <t>산악사고 신고받아 구조대청사에서 출동함./n현장도착하여 신고자에게 상황파악 후 산정상에 올라 수색중 정상으로 부터 약 1km떨어진 곳에서 요구조자 발견. 몸에 큰이상 보이지않아 인솔하여 하산 후 신고자에게 인계 후 귀소</t>
  </si>
  <si>
    <t>벌초 하던 중 말벌에 쏘인 요구조자 인명검색 출동건으로 사고위치 특정되지 않아 신소마을 인근 검색 및 마을주민들에 탐문하여 요구조자 발견함. 구조대구급에서 선착하여 현장에서 안전조치 및 병원 이송함</t>
  </si>
  <si>
    <t>요구조자 보호자 인계함</t>
  </si>
  <si>
    <t>패러글라이딩 도중 불시착으로 4m높이에서 추락하여 바위에 부딪혔다고 함. 좌측 쇄골부 및 늑골부 통증 호소함. 산악용 들것으로 이송하려하였으나 통증 악화되고 이송시간 2시간 이상 소요 예상되어 헬기요청하여 헬기 인계함./n</t>
  </si>
  <si>
    <t>헬기로 구급차이송</t>
  </si>
  <si>
    <t>산악 요구조자 1명 구조 및 귀가안내조치후 귀소</t>
  </si>
  <si>
    <t>인명구조</t>
  </si>
  <si>
    <t>요구조자 2명 구조완료 및 귀가안내조치후 귀소</t>
  </si>
  <si>
    <t>산에서 길은 잃은 요구조사 2명 정상에서 함께 동행하여 하상후 안전조치함./n</t>
  </si>
  <si>
    <t>풀베다가 낫으로 인한 열상/n헬기로부터 인계받음</t>
  </si>
  <si>
    <t>현장안전조치</t>
  </si>
  <si>
    <t>산악구조출동으로 요구조자 구조후 북부구급대에서 병원으로 이송함</t>
  </si>
  <si>
    <t>현장에 도착하여 확인한바 산에서 길을잃어 방황하던중 대청리에 있는 용두원산장에 요구조자가 찾아가서 장유순찰차를 이용하여 보호자 인계 후 인원 및 장비 이상없이 귀소함.</t>
  </si>
  <si>
    <t>패러글라이딩 중 강풍으로 인해 추락하여 요구조자 2명 나무에 걸려있다 하여 출동한 건. 현장도착하여 로프 및 등하강 장비, 사다리를 활용하여 요구조자에게 접근하였고, 로프와 8자하강기를 사용하여 확보줄을 잡은 뒤 요구조자 1명씩 안전하게 지면으로 구조완료함. 요구조자 2명 다친흔적 없고, 인적사항 파악 후 귀소함.</t>
  </si>
  <si>
    <t>편백나무 등산로에 요구조자 응급조치 후 장유휴게소로 이동후 진례구급대에 인계함</t>
  </si>
  <si>
    <t>패러글라이딩 중 우회도로옆 산으로 불시착한 내용으로 신현구급대 현장 수색으로 요구조자 발견함./n특이외상없었으며 보호자인계후 귀소함.</t>
  </si>
  <si>
    <t>김해 제43호 장유일반구급 출동함./n-장소: 장유사 부근 산 /n-인원: 소방위 백석창/n          소방사 김태훈/n          소방사 박연준/n/n-요구조자 1명 구조완료</t>
  </si>
  <si>
    <t>패러글라이딩중 부상</t>
  </si>
  <si>
    <t>산 중턱 움막에 요양하던 중 몸이 아파 구조요청한 상황으로 들것 이용하여 구조후 구급대 이용 병원 이송함</t>
  </si>
  <si>
    <t>1차 출동 후 구조대 및 장유구급에서 처리 가능으로 대기 후 귀소함</t>
  </si>
  <si>
    <t>현장도착한 바 돗대산 능선 3명 구조요청/n구조대 및 내외순찰차 산 부근 도착/n구조대 수색 후 요구조자 발견/n</t>
  </si>
  <si>
    <t>장유분대에 의해 산악구조된 요구조자 병원이송</t>
  </si>
  <si>
    <t>낙원공원에서 길을 잃었다고함./n신고자 경전철 이송요구./n이송 후 귀소함.</t>
  </si>
  <si>
    <t>산정상 부근에서 길을 잃고 헤매고 있어 인근 숙소로 이송조치함</t>
  </si>
  <si>
    <t>무척산 정상부근에서 등산로에 벗어난 요구조자 안전하게 구조하여 무척산 주차장으로 안내함</t>
  </si>
  <si>
    <t>페러글라이딩 중 낙상사고 출동건으로 한우상 정상까지 구난차량 진입불가하여 쇠목재 대기하였고, 의령전문구급 구조완료하여 귀대함.</t>
  </si>
  <si>
    <t>자체 해결, 취소됨.</t>
  </si>
  <si>
    <t xml:space="preserve">페러글라이딩하다가 나무에 걸려 있는상태였고 함천구조대, 초계구급 현장도착후 로프이용하여 요구조자 구조함 /n기타외상없는상태고 집으로 가신하다함.  </t>
  </si>
  <si>
    <t>위치정보 추적 관련 출동함. 삼계동 야구장 위쪽 주차장에서 요구조자 차량 발견. /n북부 구급, 구조대 구난, 경찰 50 여명과 인근 산/n수색한 바 요구조자 미발견./n보호자와 협의 후 현장에서 경찰,소방 모두 철수함./n</t>
  </si>
  <si>
    <t>요구조자 김문정가 등산도중 길을 잃어 구조요청함. 수인사 인근에서 구조완료함.</t>
  </si>
  <si>
    <t>지체장애인 산악고립사고로 추정되어 산악 인명검색 실시</t>
  </si>
  <si>
    <t>지체장애자 산악조난 사고로 산악수색 /n수색한 바 찾지못하고 주간팀에게 인계</t>
  </si>
  <si>
    <t>평소 담낭암으로 치료중인환자로 급성복통으로 거동이 불가하여 신고한사항으로 산악구조</t>
  </si>
  <si>
    <t>산악신고 접수 후 상동면 소재 신어산장에 도착하여, 상동센터와 함께 수색작전을 실시함. 구조대는 천관사쪽 등산로를 수색하여 삼방동 은하사 쪽으로 내려오던중 요구조자와 전화통화되어 대동로 305번길 373 위치에 있다는 정보접수 후 대동구급과 함께 현장수색하여 발견함. 요구조자 대동구급에 인계 후 인원/장비 이상없이 귀소함.</t>
  </si>
  <si>
    <t>평소 심혈관약을 먹고있는 요구조자가  금산 산행중 맥박불안 및 가슴통증호소하여 구조요청함/n-구조대 현장도착시 상주구급대 선착하여/n-요구조자 조치중에 있었고, 상주구급대와 협력하여/n-요구조자 안전구조 및 하산, 남해병원으로 이송조치함</t>
  </si>
  <si>
    <t>하산 중 길을 잃은 요구조자가 119로 신고한 사례.위치추적으로 현장 출동하여 요구조자 안전 구조함</t>
  </si>
  <si>
    <t>상기장소 요구조자가 벌초하기 위해 이동 중 길을 잃어 신고한 상황으로 안동체육공원 주차장에서 순찰차로 임도를 따라 이동, 요구조자 차량 발견, 요구조자와 통화로 위치 확인, 산길을 따라 이동 중 요구조자 발견, 요구조자 부축하여 임도로 이동하여 삼정구급대에 인계 후 구난 귀서함</t>
  </si>
  <si>
    <t>산에서 화장실을 갔는데 오지않는다는 신고접수 후 현장도착한 바 신고자가 산정상부근에서 요구조자 수색중에 있었음. 경찰 및 삼정분대와 함께 부근수색중 요구조자가 임도상으로 나와있어 가족에게 인계 후 귀서함.</t>
  </si>
  <si>
    <t>현장 주변 수색 중 요구조자 발견하여 진례구급에 인계 후 귀서함</t>
  </si>
  <si>
    <t>현장확인한바 요구조자 탈진한 상태로 헬기요청함/n응급처치하고 항공구조대 인계 후 귀서함</t>
  </si>
  <si>
    <t xml:space="preserve"> 상기장소 김해대학 주차장에 구난차 주차 후 순찰차로 임도 이용 현장 접근, 등산로를 따라 접근 후 요구조자 확인한 바 단순 주취자로 음주 후 등산로 상에 누워있는 상태, 하산 요청 실시한 바 완강히 거부, 구조대원과 대치 및 지속적인 설득을 실시한 바 임도 부근까지만 하산, 자택으로 이송은 거부하여 주변 지인들에게 요구조자 인계 후 구난 귀서함.</t>
  </si>
  <si>
    <t>산악사고 신고접수 후 현장도착하여 확인한 바 신고자 및 경찰관계자가 산 일원 수색중이였으며, 구조대와 북부센터가 일대 수색한 바 특이사항 발견치 못하고 날 밝은 후 다시 수색하기로 하고 인원/장비 이상없이 귀서함.</t>
  </si>
  <si>
    <t>분성산 일원 실종사 수색 중 등산객으로부터 유사 인상착의 조난자 정보 입수, 천문대 부근 등산로 수색 실시하여 요구조자 발견, 현장 응급처치 및 북부 구급대 인계 조은금강병원 이송 조치 후 구난 귀서함.</t>
  </si>
  <si>
    <t>상기장소 요구조자가 산에 고립되어 신고한 상황으로 어떤남성이 자신을 산에 버리고 도망갔다고 하였고, 정확한 위치를 모른채 산에 고립된 상황이였음 현장도착하여 동상분대와 요구조자 위치추적하여 구조하였고 보호자에게 인계 후 인원장비 이상없이 귀서함.</t>
  </si>
  <si>
    <t>상기장소 도착하여 확인한바 동부스포츠 센터 앞 인근 야산에 요구조자가 움직이지 못한체 텐트안에 있었으며 요구조자 구조완료하여 내외구급에 인계 실시 후 이상없이 귀서 실시함./n</t>
  </si>
  <si>
    <t>상기장소 출동 하여 확인한 바 신고자와 전화통화한 내용으로 확인한 위치가 정확치 않아 생림구급과 만나 수색범위 산정 후 수색출동 중 요구조자와 전화연결이되어 현재 상황을 확인한 결과, 차량이 움직이지않으며 청룡산업 옆길 비포장도로 올라오다 멈추었으며 대구부산고속도로가 보인다는 내용접수 후 생림구급, 상동펌프와 함께 현장 수색하여 구조자 차량 발견하여 구조하였으며 현장을 생림구급과 상동펌프에 인계 후 귀서 중 대성동 시건개방 출동 실시함.</t>
  </si>
  <si>
    <t>생림 구급대 출동한 산악 구급현장 지원출동 실시함. 무척산 부근 생림중학교에 도착하여 생림 순찰차를 이용, 산 중턱까지 이동 후 도보로 20분정도 이동하여 현장도착한 바 생림구급대에서 요구조자 응급처치 중이였음. 응급처치 후 지형이 협소하여 구조대원이 업어서 산아래 위치한 구급차량까지 구조 및 인계실시함. 장비정리 후 인원/장비 이상없이 귀소함.</t>
  </si>
  <si>
    <t>산악 사고 신고접수 후 현장출동 실시함. 신고자와 만나 정보접수 후 상동야구장에서 장척계곡방향으로 1차 수색한 바 요구조자 발견치 못함. 도상황실의 요구조자위치 재접수 후 현장이동 실시함. 2차 수색은 요구조자의 아들과 함께 수색실시하였고 대감리 산179번지라는 정보접수 후 수색중 요구조자2명 발견함. 요구조자2명중 1명은 DOA추정, 1명은 탈진으로 추정됨. 요구조자의 아들에게 현장설명 및 확인 후 요구조자2명 산아래까지 구조실시 후 인원/장비 이상없이 귀소함.</t>
  </si>
  <si>
    <t>경운산 정상쪽에서 불빛이 깜밖이는 것을보고 신고된 상황으로 상기장소 출동하여 확인한바 신고지역에서 사고의심지역을 바라본 바 산정상 능선쪽에서 불빛이 발견되었으며, 조난신호가 아니라고 판단. 십여분 후 불빛이 사라졌음. 신고자에게 추후 발생시 확인사항 및 신고 절차안내 후 인원/장비 이상없이 귀서함.</t>
  </si>
  <si>
    <t>상기장소 무척산에서 하산 중 길을 잃어 조난신고된 상황으로 현장 출동하여 확인한 바 요구조자 무척산 모은암 부근에서 길을 잃어 구조를 요하는 상황이었음. 경찰 및 생림분대와 모은암 주변 수색 실시함. 경보기 및 호루라기 등 이용 위치를 알리며 구조자에게 접근함. 수색 실시 중 모은암 좌측 8부능선 부분에서 생림분대 요구조자 발견하여 구조함. 인원/장비 이상없이 귀서실시함.</t>
  </si>
  <si>
    <t>상기장소 무척산에서 일행중 1명이 암벽밑에서 오도가도 못하는 상태라고 신고된 내용으로 현장출동하여 확인한 바 선착한 생림구급에서 요구조자 접수하여 구조실시함. 인원/장비 이상없이 귀서함./n</t>
  </si>
  <si>
    <t>신어산 등산 후 하산중이던 등산객 2명이 일몰 후 길을 잃어 119로 신고한 상황. 관계자 통화 후 구조대장 지휘하에 조난위치 추정지역으로 이동 중 영구암 아래 하산길에서 요구조자 발견, 신변 특이사항 없음 확인 후 인원, 장비 이상없이 귀서함.</t>
  </si>
  <si>
    <t>상기장소 산행중 도랑으로 떨어져 올라오지 못하고 있다고 신고된 사항으로 현장 출동하여 확인한 바 동원3차 뒷산길 수색하여 요구조자 위치확인해 구조함. 요구조자 건강특이사항 없었으며 자체 귀가실시 후 인원/장비 이상없이 귀서함.</t>
  </si>
  <si>
    <t>상기장소 천문대 주차장에서 미륵사방면 등산로에 주취자 1명이 만취되어 기절했다는 신고 접수한 상황으로 현장 도착한 바 주취자가 산을 내려왔다는 전화연락을 하여 경찰에 주취자 인계 및 귀가조치 확인 후 인원장비 이상없이 귀서함</t>
  </si>
  <si>
    <t>평소에 무릎통증 있으신 분으로 등산하다 통증 심해져 요구조자 1명 인명구조후 병원이송</t>
  </si>
  <si>
    <t>표지목 2 ~ 3번 사이에서 신고자 발견 부목으로 응급처치 후 울산항공대에 인계함</t>
  </si>
  <si>
    <t>상기장소 산악구조 출동으로 접수된 내용으로 현장도착하여 북부구급과 수색한 결과 삼계 장애인 복지회관 뒷산 150m지점에서 요구조자 발견함. 구조대원 요구조자 2명 안전하게 구조함. 요구조자 특이사항 없어 자체 귀가 실시함. 귀서중 생림 화재출동 실시함.</t>
  </si>
  <si>
    <t xml:space="preserve"> 상기장소 산악구조 신고로 요구조자가 천문대에서 가야대학교 뒷산으로 향하던 중 길을 잃어 신고된 내용으로 현장 출동 하여 확인한 바 요구조자 가야대학교 등산로에서 요구조자 발견함. 특이사항없어 자체 귀가 실시함. 귀서중 한림면 화재출동 실시함.</t>
  </si>
  <si>
    <t>요구조자 2명이 산행중 해가 저물어 길을 잃었다는 신고접수 후 현장출동 실시함. 스마트폰 위치어플을 통해 위치 확인한 바 신어산 정상에서 300m가량 떨어진곳으로 확인되어 요구조자에게 산정상으로 위치유도하여 만나기로함. 삼정구급대와 구조대가 신어산 정상상에 도착하여 요구조자 2명을 만나 확인한 바 신변에 특이사항 없어 영구암 등산로를 통하여 안전하게 하산 실시함. 요구조자 2명 산아래 구급차까지 유도하여 삼정구급대에 인계 후 인원/장비 이상없이 귀소함.</t>
  </si>
  <si>
    <t>신고자 아들이 17:00경 굴암산을 등반한다고 하였다가 연락 두절되어 위치추적 신고접수한 상황으로 현장 도착하여 굴암산 인근 등산로 수색중 경찰 접수한 바 요구조자 유선연락되었고, 귀가중인 것으로 확인되어 인원장비 이상없이 귀서함.</t>
  </si>
  <si>
    <t>70대 노인이 삼방동 동원아파트 뒷산에 고립되었다는 출동지령 접수 후 신속히 출동한바 요구조자 1명이 기력이 없어 구조요청한 상황으로 업기 및 부축하여 등산로를 통해 하산함. 이후 기력회복하여 자력으로 귀가하겠다고 하여 인원 및 장비 이상없이 귀서함.</t>
  </si>
  <si>
    <t xml:space="preserve">신고자의 말에 의하면 실종자는 산에서 두릅을 캐러 간다고 한 뒤 2시간째 연락두절 되었다고 함.레조차량에 휴대전화 두고 간 사항으로 /n실종자의 예상 이동경로 를 수색도중에 스스로 내려온 실종자와 접선하여 안전조치후 귀서함. </t>
  </si>
  <si>
    <t>신어산에서 백두산 방면 3.9km 이정표가 있는 지점에서 상동 매리쪽으로 하산하겠다며 헤어진 일행이 전화통화가 되지않는다며 신고한 건임. 신어산에서 수색중 요구조자의 휴대전화 위치추적결과가 상동 매리로 확인되어 구조대 및 상동구급대는 매리 소감마을에서 백두산정상 방향, 상동펌프는 생명고개에서 백두산 정상방향 수색실시함. 수색중 지속적인 통화시도로 요구조자와 휴대전화 통화하여 안전 하산확인후 인원 및 장비 이상없이 귀서함./n</t>
  </si>
  <si>
    <t xml:space="preserve">신어산 제실근처 운동기구 있는 곳에 평소 지병이 있는 사람이 쓰러졌다는 출동지령 접수 후 신속히 출동함. 현장도착한바 요구조자는 그늘에서 안정을 취하고 있는 상태임. 요구조자를 업고 하산하여 삼정구급대에 인계 후 인원 및 장비 이상없이 귀서함. </t>
  </si>
  <si>
    <t>상동분대 출동으로 출동중 대동분대 무전지령 접수 후 귀소함</t>
  </si>
  <si>
    <t>산악 구조 출동으로 자체 귀가함.</t>
  </si>
  <si>
    <t>요구조자 검색 및 구조 후 귀서함.</t>
  </si>
  <si>
    <t>김정렬이 두릅을 캐러 간 후 연락 두절로 부인 권미경이 실종한 건으로, 수색 후 요구조자 구조함.</t>
  </si>
  <si>
    <t>산악구조 출동후 귀소함</t>
  </si>
  <si>
    <t>산악사고 구조.구급출동후 귀소함</t>
  </si>
  <si>
    <t>산악사고 출동중 귀소함</t>
  </si>
  <si>
    <t>- 삼문2선 펌프차 상기장소 출동중 /n   상황실 귀소지시로 안전귀소함</t>
  </si>
  <si>
    <t>구조대 자체 처리 가능으로 귀서함</t>
  </si>
  <si>
    <t>신고 접보후 요구조자와 계속 유선연락을 취하면 산을 수색한 후 요구조자 안전하게 구조후 귀소함.</t>
  </si>
  <si>
    <t>표충사 내원암 부근에서 요구조자 다리부분 저린다고 하여 응급처치후 안전하게 구조하여 표충사 주차장에서 자차로 귀가조치함.</t>
  </si>
  <si>
    <t>차량 제16,39호 출동함./n임도도착전 먼저출발한 택시에 요구조자 안전하게 내려오는것을 확인하고 현장에서 귀소함.</t>
  </si>
  <si>
    <t>요구조자 아들이 만나 하산한다고 연락후  상황종료</t>
  </si>
  <si>
    <t>남성 주취자가 산을 내려오지못하여 수색 중, 구조대 순찰차에 발견되어 구조후 귀소함.</t>
  </si>
  <si>
    <t>다중출동건으로 등산 중 어지럼증 및 호흡곤란./n구조대분대 및 삼문구급 요구조자 안전구조 후 밀양병원 이송</t>
  </si>
  <si>
    <t>밀양 3호 구조출동에 임함/n장소 : 단장면 구천리 산1/n인원 : 소방위 변을규, 소방장 조현덕/n내용 : 출동 중 귀소지령접수 후 이상없이 귀소 함</t>
  </si>
  <si>
    <t>[1선펌프]/n/n밀양 13호 구조출동함./n/n장소: 산내면 남명리 766/n인원: 소방위 박주선,이태웅, 소방사 박정환/n내용: 등산로를 벗어난 요구조자 구조에 임함. /n      삼문 1선펌프 밀양 케이블카 주차구역에 대기, /n      구조대 수색 후 요구조자 발견 후 귀소.</t>
  </si>
  <si>
    <t>자체처리</t>
  </si>
  <si>
    <t>밀양 13호 산악사고 출동에 임함./n/n장소: 삼랑진읍 우곡리 산240-10/n인원: 소방경 이계근, 소방위 강석구, 소방교 박민규, 소방사 정규홍/n내용: 산악사고 출동 중 지휘팀의 귀소명령으로 귀소함.</t>
  </si>
  <si>
    <t>출동지령서 잘못 내림.</t>
  </si>
  <si>
    <t>13:53분 헬기로 부터 요구조자 인수/n13:58분 요구조자 밀양병원 이송</t>
  </si>
  <si>
    <t>산악 구조출동으로 구조대에서 /n순찰차 운용함</t>
  </si>
  <si>
    <t>산악사고 출동으로 순찰차량 구조대에서 운용함/n</t>
  </si>
  <si>
    <t>산동구급대, 구조대 구조에서 출동함으로 가곡분대 안전조치후 귀소함</t>
  </si>
  <si>
    <t>표충사 뒤 등산로 표지목 마-1지점에서 요구조자를 만나 확인한 바 우측무릎 경련으로 거동불편 응급처치 후 구조대구급차로 이송함</t>
  </si>
  <si>
    <t>구만산에서 산악사고발생하여 현장도착 인명구조 실시하여 요구조자는 안전하게 구조한후 구조대 구급에서 이송조치</t>
  </si>
  <si>
    <t>산악구조 현장 출동 하여 현장 안전조치 후 귀서함</t>
  </si>
  <si>
    <t>구조대와 동시 출동하여 현장 안전조치 후 귀서함</t>
  </si>
  <si>
    <t>구조대에서 산악구조 완료함. 현장 안전조치 후 귀서함</t>
  </si>
  <si>
    <t>출동중 무선접수 후 귀소함.</t>
  </si>
  <si>
    <t>현장도착하여 요구조자 1명 안전조치 후 귀소함</t>
  </si>
  <si>
    <t>가곡순찰차량, 구조대인원출동</t>
  </si>
  <si>
    <t>출동중 타분대 출동으로 무전받고 귀소함</t>
  </si>
  <si>
    <t>순찰차 구조대에서 산악사고 출동함.</t>
  </si>
  <si>
    <t>제7호 순찰자 구조대에서 산악사고 출동함.</t>
  </si>
  <si>
    <t>산악실종자 수색건으로 구조출동 중 무전접수 구조대분대 출동으로 귀소함.</t>
  </si>
  <si>
    <t xml:space="preserve">출동 중 본부 귀소명령에 의해 귀소함. </t>
  </si>
  <si>
    <t>밀양17호, 31호 구조접수 후 출동함/n장소 : 하남읍 파서리39 천무룡씨집 인근/n인원 : 소방위 김정실 외 5명/n내용 : 요구조자 구조하여 하남구급차 이송조치 후 귀소함</t>
  </si>
  <si>
    <t>밀양31호 구급접수 후 출동함/n장소 : 가곡동 728-398/n인원 : 소방사 박태정 외 2명/n내용: 실종자 수색 요청건으로 수색중 귀가완료 무전 접수후 귀소함</t>
  </si>
  <si>
    <t>벌초작업후 하산중 길을잃고 119에신고한내용임,/n삼랑진분대 신고현장 도착하여 요구조자와 통화한바, 벌초작업했던 동행인을 만났다고함,/n신고자와 요구조자에게 휴대폰으로 안전조치실시후 인원장비이상없이 귀소함.</t>
  </si>
  <si>
    <t>요구조자와 연락이 되어 자체해결됨</t>
  </si>
  <si>
    <t>현장 도착한바 구조대에서 인명구조로 귀소함</t>
  </si>
  <si>
    <t>부원사 산 위부근에서 길을 잃어 행인이 신고,현장도착 확인결과 상태양호,안전한 곳으로 이동조치한 후 자기 차 있는 곳으로 데려 달라고 부탁,천태호로 이동 자차로 자택으로 이동조치후 이상없이 귀소함</t>
  </si>
  <si>
    <t>실종자 수색 출동으로 삼랑5길 인근 철도 위 산악일대 수색하여 실종자 발견, 안전 하산 및 귀가 조치 후 귀소함./n</t>
  </si>
  <si>
    <t>산에서 길을 잃어 기운이 빠진 상태였으며/n  안전하게 하산하여 보호자에게 인계함</t>
  </si>
  <si>
    <t>제약산 일반조난자 6명 구조완료 및 안전조치 후 귀소함.</t>
  </si>
  <si>
    <t>산악 사고로 비박 중이던 신고자가 외국인 2명이 하산 하는데 사고가 날 것 같다고 신고하여 구조대와 함께 요구조자 2명 구조 후 귀소 중 화재출동에 임함.</t>
  </si>
  <si>
    <t>산악구조로 현장 출동중 헬기이송 하였다는 무전 확인 후 귀소함.</t>
  </si>
  <si>
    <t>산악 조난사고로 현장 도착하여 구조 및 안전조치 후 귀소함.</t>
  </si>
  <si>
    <t>표충사 뒷산 약 300 미터 지점 발목 부상자/n발생으로 구조대와 합세하여 하산하였음</t>
  </si>
  <si>
    <t>산악 조난 요구조자4명 구조대와 협력하여 안전 구조 후 인원장비 이상없이 귀소함.</t>
  </si>
  <si>
    <t>금일 하산하던 중 해가 빨리 지는 바람에 조난 당함. 구조대와 협조하여 구조, 하산하여 요구조자 구조대 구급으로 인계 후 귀소함</t>
  </si>
  <si>
    <t>남자친구와 다투고 여자친구가 펜션을 나간 후 산에서 길을 잃었다는 신고. 경찰 협조 사항으로 현장 도착한 바 경찰이 요구조자와 신고자 모두 안전하게 확보하고 있는 상황으로 현장 안전 조치 후 인원장비 이상없이 귀소함./n</t>
  </si>
  <si>
    <t>금일 등산 중 길을 잃어 조난 발생. 작전도 활용하여 현장까지 순찰차량으로 진입. 요구조자 1명 구조 후 귀소 실시함./n</t>
  </si>
  <si>
    <t>산악구조 출동 후 이상없이 귀소함.</t>
  </si>
  <si>
    <t>1박2일 일정으로 종주 산행 중 저혈압과 저체온증상이 있는것 같아 119에 신고한 사항. 표충사에서 임도로 고사리분교 인근까지 순찰차 이용해 이동하여 요구조자와 일행 1명 발견하였음. 특별히 불편한 곳은 없고 숙소가 있는 양산으로 이동하길 원하여 순찰차로 밀양 시청 옆 임시 숙소 마련 위해 이송 해준 후 귀소함.</t>
  </si>
  <si>
    <t>표충사 매표소 입구에서 산동구급 및 구조대 분대와 접선하여 순찰차량에 유압장비 적재 후 산동구급차량을 따라 구조지점까지 도착, 환자 구조 및 현장 안전조치 후 귀소 함.</t>
  </si>
  <si>
    <t>요구조자 4명 중 1명이 탈진으로 하산이 어렵다는 신고. 산동 순찰차 이용하여 샘물산장으로 이어진 임도로 출동해 안전 구조 후 귀소함.</t>
  </si>
  <si>
    <t>울산소방 협조 요청으로 재약산 정상에서 죽전마을로 하산하던 일행 중 1명이 실종되었다 하여 출동 함. 밀양구조대와 협동하여 밀양관내에서 재약산으로 올라가는 방향과 내려오는 방향 등 산길 수색 후 특이사항 발견치 못하여 울산소방등과 연락하여 새벽에 재수색일정 및 수색방법 논의 후 귀서함.</t>
  </si>
  <si>
    <t xml:space="preserve">22일 재약산 산악실종사고 재차 수색으로 울산소방, 경찰 등 유관기관 협조하에 수색 및 산동센터 집결 후 재수색 경로 및 비번자 동원 연락 중 울산소방에서 요구조자 발견했다 하여 수색 종료 함. </t>
  </si>
  <si>
    <t>현장출동하여 현장응급처치후 산악용 들것을 이용 운반 항공구조대에 인계 후 귀소함</t>
  </si>
  <si>
    <t>현장도착하여 요구조자 응급처치 후 산악용들것을 이용 운반 산문구급에 인계함</t>
  </si>
  <si>
    <t>산에서 길을 잃은 조난 사고로 신고자와 만나 현장안전 조치후 하산 유도 귀소합</t>
  </si>
  <si>
    <t>현장 도착 하여 일부 대원들은 등산하여 요구조자에게 접근하여 응급처치 후 지원요청한 양산산림청 헬기 항공용 들것을 이용하여 요구조자를 자연농원 주차장의 구급대에게 이송후 밀양병원 이송함</t>
  </si>
  <si>
    <t>현장출동하여 정구지 바위중간부분에 위치한 관계자 발견 로프 및 산악구조용 장비를 이용 안전구조 후 귀소함</t>
  </si>
  <si>
    <t>야로구급대와 함께 남산제일봉 9부능선 요구조자에게 도착하여 요구조자 상태를 확인/n상황실에 헬기요청하였으나 기상 악화로 헬기는 현장에서 돌아감/n구조대 현장 도착하여 산악구조용 들것을 이용하여/n청량사까지 구조완료함</t>
  </si>
  <si>
    <t>암자에서 떨어진 요구조자로 항공구조대의 헬기를 요청하여 이송후 가곡구급에게 인계함.</t>
  </si>
  <si>
    <t>도 종합상황실로부터 송전탑 건설현장 산악구조출동 접수하여 현장 인근 출동하여 대기 중 항공구조대 출동하여 상황처리 확인 후 이상없이 귀소함.</t>
  </si>
  <si>
    <t>한개암에서 정상방향 200m지점에서 관계자 접수 현장에서 응급처치후 산악용들것을 이용 하산 구조대구급차량을 이용 밀양병원이송</t>
  </si>
  <si>
    <t>벌목작업 인부 일행 중 한 명이 작업완료 후 산중에서 조난을 당했다는 신고로 계곡 방면으로 수색 중 요구조자 발견 일행에게 인계 후 인원, 장비 이상없이 귀소함.</t>
  </si>
  <si>
    <t xml:space="preserve">북암산 산행을 목적으로 한 청주 천봉산악회 일행 중 1명이 무리와 떨어져 산행을 실시, 집결시간 15시 30분까지 내려오질 않고 연락도 되질 않아 신고한 상황으로 구조대 현장도착하여 현장 관계자 상황설명을 들은후 가인계곡 ~ 억산 부근까지 인명수색 실시하였으나 특이사항 발견치 못하고 익일 날이 밝는 대로 재수색 실시 예정으로 상황종료후 귀대조치함. </t>
  </si>
  <si>
    <t>표충사에서 고사리분교 올라가는 중간길 4~5능선부근에서 낙상 및 거동불편 환자발생 지령접수 후 구조대와 산동분대 출동하여 환자 구출후 소방헬기 요청 후 산동분대,구조대 안전하게 하산함.</t>
  </si>
  <si>
    <t>실종자 수색출동으로 요구조자 통화한바 자택귀가한 상태로 인원 장비 이상없이 귀서함.</t>
  </si>
  <si>
    <t>산악회 일원  향로산 산행중 2명이 산행무리에서 떨어져 타 등산로로 하산중 길을 잃어 신고한 상황, 요구조자들의 위치가 119산악표지목 향로-13번 지점인 것을 확인하고 구조대원 2명이 출동하여 표지목 지점에서 요구조자 2명을 만나 안전하게 하산조치하고 산악회 일원들에게 인계조치함.</t>
  </si>
  <si>
    <t>상기 현장 요구조자가 부모님과 등산 도중 놓고 온 안경을 찾기 위해 구만 폭포로 가던 중 등산로를 이탈하여 연락 두절, 2시간이 지나도 내려오지 않아 2개조 편성하여 수색 실시하던 중 요구조자 발견 후 안전하게 하산함.</t>
  </si>
  <si>
    <t>하동송림공원 섬진강 가요제 근접대기 중 본부상황실 지령접수 받고 산악출동한바 요구조자는 삼신봉 ~ 불일폭포로 산행중 체력저하로 인한 거동이 불가한상태였으며, 그 중 일행들은 먼저 하산하여 쌍계사에서 대기중에 있었으며, 구조대는 쌍계사에서 불일폭포쪽으로 산행하여 먼저 산행한 화개구급과 협동하여 요구조자를 산악들것을 이용하여 구조완료하였고, 구조대는 쌍계사에서 인원,장비 이상없이 귀서함.</t>
  </si>
  <si>
    <t xml:space="preserve">운문산 전구지 바위부근 절벽에서 길을 잃고 조난 신고된 상황으로 로프를 이용 구조후 귀소함 </t>
  </si>
  <si>
    <t>산악출동으로 취소됨</t>
  </si>
  <si>
    <t>벌초 후 길을 잃었다는 신고접수로 현장도착하여 요구조자와 통화를 시도한바 길을 찾아 안전조치후 인원, 장비 이상없이 귀대함</t>
  </si>
  <si>
    <t>하봉정상 300미터 아래지점의 산사태 우려지역을 통과중 1차산사태로 굴러떨어지는 돌에 맞아 요구자가 허리통증과 가슴통증을 호소하여 응급처치 후 안전한 장소로 이동중 2차 산사태로 일행 중 가 흙더미에 매몰됨</t>
  </si>
  <si>
    <t xml:space="preserve">하북관내 등산객 5명이 영축산 정상에서 출발하여 반야암 방향 으로 가던중 요구조자 1명이 발목골절을 입고 신고한 내용으로 구조대 및 하북분대는 출동장소인 통도사 반야암으로 출동, 마중나온 일행과 조우하여 요구조자가 있는 영축산 7부능선으로 등산실시, 등산 1시간여만에 요구조자를 발견하였음. 요구조자는 우측발목통증을 호소하여 우측 발목 응급처치 실시 후 항공구조대 헬기요청하였고 30분 뒤 항공구조대가 도착하여 요구조자 1명 구조완료한 사항임. </t>
  </si>
  <si>
    <t>길을 잃은 요구조자 정성은씨를 발견하고 안전하게 하산한 뒤 자차로 귀가조치함. 인원, 장비 이상없이 귀대함</t>
  </si>
  <si>
    <t>산악구조출동으로 요구조자 1명 안전구조 후, 인원 장비이상없이 귀서함./n</t>
  </si>
  <si>
    <t>하북관내 백운암 능바위정상 산악구조 출동으로 요구조자가 데크까는 작업중 우천으로 실족 하여 구조대 현장 출동하여 백운암 주차장에서 요구조자 조우하여 하북구급차량 이용 양산베데스다 병원 이송하고 귀서한 사항임.</t>
  </si>
  <si>
    <t>하북관내 산악 일반 조난 사고로 요구조자 2명이 통도사 반야암에서 출발하여 영축산 정상으로 가던중 길을 잃어 조난당한 상황으로,요구조자들이 위치표지목등 자신의 위치를 전혀 특정하지 못하여 하북분대와 하북의소대는 순찰차 이용하여 정상에서 하산하면서 수색실시하고 구조대는 비로암에서 도보로 등반하면서 수색실시하던 중 7부 능선에서 요구조자 발견하여 안전하게 구조완료 후 함께 하산,귀가조치 한 사항임.</t>
  </si>
  <si>
    <t>벌초하던 쓰러진 요구조자를 들것 이용, 안전히 하산후 자차로 귀가조치함. 안전조치후 인원, 장비 이상없이 귀대함</t>
  </si>
  <si>
    <t>-하북관내 천성산 원효암-정상 방향 자전거 다운힐 중 전도 사고로 현장 도착한 바 두부출혈 및 가슴통증 확인되어 하북구급에서 요구조자 응급처치 및 병원이송 한 사항임./n-구조대 귀서 중 물금역 승강기 문개방 현장 이동 함</t>
  </si>
  <si>
    <t>하산 도중 낙상사고 추정. 좌측 상지 부상./n/n거동은 가능한 상태로 복음병원 이송함.</t>
  </si>
  <si>
    <t>요구조자 1명이 울산 울주군 상북면 이천리 주암마을에서 천황산 방향으로 등산 중 등산로 중간지점에서 길을 잃어 119로 신고한 상황임. 구조대원이 요구조자 발생장소로 추정되는 장소로 출동, 표충사 옆 임도길을 따라 사자평 방향으로 구급차 및 도보로 이동하여 현장염소목장 폐건물 부근) 요구조자를 발견하고 안전하게 하산조치 시키고 귀대조치함.</t>
  </si>
  <si>
    <t>현장출동중 신고자 자체해결로 귀소함</t>
  </si>
  <si>
    <t>요구조자 날이 어두어져 등산로를 찾지못하여 현장 도착하여 대원들과 요구조자 안전하게 하산하여 개인차량으로 안전귀가하였으며,  인원,장비 이상없이 귀소</t>
  </si>
  <si>
    <t>등산객이 길을 잃어버린 신고출동으로 현장도착하여 요구조자와 연락하여 무사히 내려왔다는 소식을 접하고 안전조치후 인원, 장비 이상없이 귀대함</t>
  </si>
  <si>
    <t>도 종합상황실로부터 산악구조출동 접수하여 실종자 수색 중 출동함. 출동 중 요구조자와 계속 연락 시도하였으나, 연결 되지 않음. 최초신고 접수사항 참고하여 석골사 입구에서 요구조자 있을것으로 추정되는 등산로로 등반을 시작하여 오르던 중 4부능선상에서 요구조자발견하여 응급구조사가 상태를 확인한 바 약간의 탈수증상 확인하고 포도당과 식수 섭취하게하고 휴식을 취한 뒤 안전하게 하산 조치함. 이후 자가차량 귀사함.</t>
  </si>
  <si>
    <t>일행 2명이 재약산 산행 하산도중 하산길을 잃어 신고한 상황으로 구조대원이 신고자와 휴대폰 통화로 요구조자들의 위치를 파악한바 표충사 뒤 임도길상으로 추정, 구급차량으로 요구조자들에게 접근하여 요구조자 2명을 발견함. 구조대 구급차량으로 구조자들의 숙박장소인 양산시 원동 파래소 유스호스텔로 이송조치 해주고 귀대조치함.</t>
  </si>
  <si>
    <t>하산 도중 다리 경련으로 움직이지 못하는 상태로 선착대 현장도착하여 헬기로 요구조자 이송조치 확인 후 귀소함</t>
  </si>
  <si>
    <t>묘산재에서 덕만주차장 방향으로 내려가던중 어지러워 신고하였다고함. 천천히 걸을수 있다하여  제2오토캠핑장 부근에서 만나 현장처치하고난 뒤  자차로 귀가한다하여 상태가 악화되면 119에 다시 신고 고지하고 상황실 연락후 귀소함.</t>
  </si>
  <si>
    <t>하산 산능선에서 돌뿌리에 걸려넘어지며 우측 발목이 골절되어 거동불가한 상태가 되어 신고한 사항임. 100m정도 차량진입 불가하여 도보로 이동 후 응급처치 후 들것으로 하산 실시하여 산악구급 인계함</t>
  </si>
  <si>
    <t>하산 중 갑자기 쓰러져서 의식이 없다는 신고를 받고 출동한 바 서상구급대에서 선착하여 응급처치 중으로 요구조자 의식 호흡 없으며 응급처치 후 항공대 인계 후 귀소함.</t>
  </si>
  <si>
    <t>하산 중 과거 수술한 무릎에 통증이 발생하여 거동이 불가하다는 신고 접수 후 출동함./n출동 중 경남소방헬기 요청하였으나 거절되어 중앙119구조단 소방헬기 요청함./n산악구조 출동분대 19:23 환자와 접촉하여 현장응급처치 및 중구단 소방헬기와 유선연락 후 헬기 유도하였으나 기상악화로 중구단에서 구조 불가통보 받은 후 요구조자 및 본부상황실과 협의하여 세석대피소로 이동하여 1박 후 익일 헬기로 재이송 실시하기로 하여 요구조자 및 동료 1명 세석대피소까지 인계 후 귀소함.</t>
  </si>
  <si>
    <t xml:space="preserve">요구조자 3명 표충사 재약산 표지목 마-1 지점에서 길을 잃은 사고로 안전하게 하산유도 후 인원,장비 이상없이 귀서함. </t>
  </si>
  <si>
    <t>산행도중 산악동호회 5명이 어두워진 등산로를 내려오기 어려워 신고된 상황으로 임도로 차량으로 진입하여 안전하산하여 일행에게 인계후 인원, 장비 이상없이 귀소</t>
  </si>
  <si>
    <t>현장확인한 바 신고자 상태호전되어 현장에서 귀소함/n</t>
  </si>
  <si>
    <t>재약산 정상부분에서 길을 잃은 요구조자 3명 안전하게 하산조치 후, 귀서함.</t>
  </si>
  <si>
    <t>천태산 산행 하산중 요구조자 1명이 등산로를 이탈하여 길을 잃어 신고한 상황으로 구조대 현장출동, 요구조자가 주변을 지다던 등산객을 만나 자신의 위치를 확인하고 안전하게 천태사 절로 하산하여 요구조자의 차량이 주차되어 있는 곳까지 구조대 순찰차량으로 이동하여 주고 귀대조치함.</t>
  </si>
  <si>
    <t xml:space="preserve">상기현장 제일관광농원에서 요구조자 2명이 가지산으로 등산 후 하산하던 중 길을 잃고 신고한 상황으로 요구조 위치 파악하고 접근하여 요구조자와 접촉한 후 안전하게 하산삼. </t>
  </si>
  <si>
    <t>하산 중 넘어져 다리를 다쳐 자력 하산할수 없자 신고한 사항으로 05-01지점에서 부상자 2명 조우 후 응급처치 뒤 구조완료함</t>
  </si>
  <si>
    <t xml:space="preserve">얼음골 케이블카를 타고 정상에서 요구조자가 있는 얼음골 등산로 표지목 바-3에서 만나 안전구조하여 얼음골 케이블카를 이용하여 하산함. </t>
  </si>
  <si>
    <t xml:space="preserve">신고자 만나 수색중 요구조자 전화연결되어 현장안전조치후 귀소함 </t>
  </si>
  <si>
    <t>길을 잃고 조난 신고된 상황으로 신고자 위치확인 안전 하산유도 후 귀소함</t>
  </si>
  <si>
    <t>가곡 순찰7호 차량으로 산악구조 출동함./n등산 중인 일행이 5명인데 다친사람은 없고 하산 중에 길을 못찾는다는 상황으로  현장부근에서 하산길을 유도함./n단순 하산요청건으로 현장 안전조치 및 최초 출발지의 자차량으로 이송시켜드리고 귀소함.</t>
  </si>
  <si>
    <t>요구조자 운문산 딱발재에서 안전구조하여 자차로 병원 이송</t>
  </si>
  <si>
    <t>요구조자 케이블카 운영 시간이 종료되고 날이 저물어 하산이 어렵다 하여 등산로 정확히 인지 시킨 후 등산로 중간에서 만나 안전하게 하산하였음. 건강은 이상이 없어 귀가 조치 후 인원 장비 이상없이 귀소함.</t>
  </si>
  <si>
    <t xml:space="preserve">천황산 샘물산장 부근 산행중 호흡곤란을 호소하는 요구조자 1명 발생, 헬기지원 요청과 함께 구조대원 현장으로 출동, 얼음골 케이블카를 이용하여 요구조자에게 접근하여 현장도착한바 항공대 구조헬기로 요구조자 구조 활동중으로 현장 안전지원 활동후 요구조자 안전구조된 것을 확인하고 귀대조치함. </t>
  </si>
  <si>
    <t xml:space="preserve">출동 지령 후 유선통화한바 하산도중 바위에 허벅지를 부딪혀 걷는데 어려움을 호소. 구조대원 석골사 입구에서 산행 시작하여 약 15분 정도 등산 후 요구조자 접수하여 응급처치 후 부축하여 안전하게 하산하도록 도움. </t>
  </si>
  <si>
    <t>도 종합상황실로부터 산악구조 출동접수 하여 현장 출동함. 신고자 통화한 바 부축해서 하산중이라하여 구급차가 신속하게 현장 도착해보니 요구조자 거의 하산한 상태로 구급대원이 신속하게 응급조치함. 요구조자 자차로 병원가기로 하여 인원장비 이상없이 귀소함.</t>
  </si>
  <si>
    <t>일행 중 한명이 실종 되었다고 신고된 사항으로 석골사 등산로 입구 도착하여 신고자와 통화한바 일행을 찾아 하산중이라하여 안전하게 하산할수 있도록 유선으로 안내 후 인원,장비 이상없이 귀소함</t>
  </si>
  <si>
    <t>출동 중 확인한 바  등산로를 잃어버린 상태로 요구조자와 전화통화하여 위치파악하였으며, 요구조자 주민과 만나 위치유도로 안전구조하여 자차이송으로 인원, 장비 이상없이 귀소</t>
  </si>
  <si>
    <t>하산 중 넘어졌다고하며 우측 골반부위 통증 호소함./n소매물도 선착장 도착 및 등반하여 요구조자 응급처치 및 하산하여 정대계류장 이송 및 정대구급대에 환자 인계 후 귀소함.</t>
  </si>
  <si>
    <t>- 상기장소 요구조자 1명이 산행 중 우문산 8부능선 아랫재기점 지점에서 야영 준비, 식수가 고갈되어 상황실 3자 통화를 실시 구조대 지원 요청한 바, 구조대원 2명이 가곡 순찰차 및 등산장비를 이용하여 식수지원 후 귀서한 사항임./n- 구조대 3자 통화시 1인 야영으로 인한 위험요소로 요구조자에게 하산을 권유한 바, 요구조자는 야영 실시 확정 통보함./n- 구조대원 2명 요구조자와 현장 출동 및 조우한 바, 특이사항 없는 사항으로 식수전달 및 현장안전 주의 실시.</t>
  </si>
  <si>
    <t>하산 중 다리에 쥐났다 함./n산악회 버스까지 하산 도운 후 귀소.</t>
  </si>
  <si>
    <t>산악조난신고접수 후 차량 제7, 29호 출동함./n울산소방과 상호협조하에 출동하여 조난자 수색 중 울산소방과 만나서 내려온다는 무선접수 후 귀소함.</t>
  </si>
  <si>
    <t>출동 중 선착대 도착하여 요구조자와 만나 하산중이였으며, 구조대분대 도착하여 요구조자 안전구조 후 자차이송으로 차량까지 이동 조치후 인원, 장비 이상없이 귀소</t>
  </si>
  <si>
    <t>현장도착하여 얼음골 표지목 사 등산로를 따라 등산 중 요구조자 사-2부분에서 100m가량 우측 계곡으로 이동하여 요구조자 안전구조 및 하산하여 보호자 자차이송 처리후 인원, 장비 이상없이 귀소</t>
  </si>
  <si>
    <t>도 종합상황실로부터 산악구조출동 접수 후 현장 출동하니 항공구조대 선착하여 요구조자와 교신하며 구조활동을 하고 있는 상황으로 구조대 임도이용 등반 중 항공구조대 요구조자 구조하였다 하여 인원장비 이상없이 귀소함.</t>
  </si>
  <si>
    <t>하산 중 다리통증 구조완료하여 병원이송, 구급일지 중복</t>
  </si>
  <si>
    <t>하산 중 다리통증으로 하산이 어려워 신고한 내용으로 단성펌프, 단성구급 출동하여 단성구급차량이 요구조자 있는 현장까지 접근하여 현장 응급처치 실시하여 주차장까지 이송 요구조자 동료들에게 인계함/n병원 이송은 거부함</t>
  </si>
  <si>
    <t>요구조자 18명이 천황산 하산 중 길을 잘못들어 험한 경사 및 날이 어두워져 조난 당함. 구조대 분대 상부승강장까지 수색 후 발견치 못해 폐쇄 된 등산로로 다시 수색 하여 가마불폭포 위에서 요구조자 발견. 상부 승강장까지 등산하여 구급차를 이용 천황산 주차장까이 이송함.</t>
  </si>
  <si>
    <t>하산 중 미끄러지면서 발목 부상/n안전구조 후 병원 이송.</t>
  </si>
  <si>
    <t>천황산 하산 중 길을 잘못들어 조난 되었다는 신고로 유선통화하여 요구조자 안정시킨후 구조대원 케이블카를 타고 상부승강장에서 철탑 옆 산으로 진입하여 요구조자 접수. 요구조자 구조대원과 함께 전하게 하산 및 귀가 조치 시킴.</t>
  </si>
  <si>
    <t>현장도착하여 요구조자 위치파악후 산행시작하여 요구조자 정구지 바위에서 우측으로 등산로가 아닌곳에서 요구조자 발견하여 안전하산하여 자차로 귀가조치하고 인원, 장비 이상없이 귀소</t>
  </si>
  <si>
    <t>하산 중 어두워져 렌턴이 필요한 상태로 요구조자와 만나 안전구조 후 인원, 장비 이상없이 귀소.</t>
  </si>
  <si>
    <t>요구조자가 산에서 조난당한 상황으로 산동분대와 함께 요구조자를 만나 안전조치후 귀소함</t>
  </si>
  <si>
    <t>현장도착한 바 헹글라이더를 타다가 나무에 걸린 상황으로 로프와 벨트를 이용하여 안전구조후 귀소중 화재출동에 임함</t>
  </si>
  <si>
    <t>- 상기장소에서 하산 하던 중 조난되어 신고한 상황으로 구조대는 요구조자 조난장소 파악 후 임도로 유도하여 안전구조 완료한 사항임./n- 요구조자 2명 상태 양호하여 순찰차를 이용, 하산 후 귀가 조치함.</t>
  </si>
  <si>
    <t>요구조자 산행 도중 운문산 아-3지점에서 심장통증 및 저체온증 호소. 산동분대 및 구조대분대 요구조자에게 도보로 접근 중 경남 항공대에서 헬기를 이용 구조 완료.</t>
  </si>
  <si>
    <t>능동산, 천황산, 재약산에서 죽전마을로 가는 산행으로 상기 시간대에 갑작스러운 폭우로 체온 하강과 가는 길을 잘 모르겠다는 신고로 재약산 고사리 분교 인근 임도에서 신고한 상황. 재약산 고사리분교 인근 임도에서 요구조자 발견하여, 보온조치 및 환장평가 실시 후 이상없이 밀양시외버스 터미널로 이송함.</t>
  </si>
  <si>
    <t>현장도착 하여 확인한 바 요구조자 등산로를 잘못 들어가 조난된 상태로 구조대원과 만나 천태사로 하산하여 구급차이용 천태호로 이송후 자차이용 귀가 조치 후 인원, 장비 이상없이 귀소</t>
  </si>
  <si>
    <t>현장 도착하여 확인한 바 요구조자 등산로를 잘못 들어가 조난된 상태로 구조대원과 만나 천태사로 하산하여 구급차이용 천태호로 이송후 자차이용 귀가 조치 후 인원, 장비 이상없이 귀소</t>
  </si>
  <si>
    <t>- 금일 오후 16시경 요구조자가 두곡마을 뒷산에 위치한 묘지를 찾았다가 20시경 자녀와 통화 중, 요구조자의 구토소리 청취 및 조난이 예상되어 자녀가 경찰에 1차 신고한 상황으로 경찰에서 밀양소방서 협조 요청된 사항임./n- 경찰에서 요구조자 발견하여 구조대 위치 통보./n- 구조대 현장 도착하여 요구조자 응급처치 및 구조완료 후 구조대 구급차를 이용하여 밀양병원 이송조치함.</t>
  </si>
  <si>
    <t>길을 잃어버린 등산객 안전구조하여 자체차량까지 이동조치 후 인원, 장비 이상없이 귀소</t>
  </si>
  <si>
    <t>신고자 겸 요구조자 초기 신고 가방이랑 신발이 없고 길을 모르겠다는 신고. 추후 어지럼증 호소. 현장도착 한 바 요구조자 백운산 정상 아래 카-4지점 부근에서 접촉. 자기가 어디로 올라 왔는지 횡설수설함. 올라오는 길에 신발이랑 가방을 나무 옆에 묶어 뒀다는 진술 하산하는 길에 가방을 찾지 못함. 하산 후 또 다른 장소인 자연농원에서 등반 시작. 카-5 지점 지나서 가방 발견. 요구조자 와 중간에서 만나 함께 하산</t>
  </si>
  <si>
    <t>현장도착하여 흑룡폭포 등산로를 따라 등산하여 요구조자 조우하여 확인 한 바 일반조난으로 하산후 구급차량 이용 대중교통이용할 수 있는 곳까지 이송 후 인원, 장비 이상없이 귀소</t>
  </si>
  <si>
    <t>-하산 중 미끄러지면서, 우측 발목을 접질렀다고 환자 진술함./n-갈모봉 헬리패드에서 정상 방향으로 약 40m지점에/n환자 앉아 있었음./n-우측 발목 염좌으로 인한 부종 관찰되며, 기타 다른 부위 상처나 통증 확인되지않음/n-우측발목 부목 고정 후 산악용 들것을 이용하여 구급차로 이동 후 병원 이송함</t>
  </si>
  <si>
    <t>등산 중 길안내 요청자 포함 4명이 길을 잃음./n경북 청도 구조대에 협조요청하여 청도방면에서 청도구조대가 요구조자 구조차 올라감./n02:10분경 석골사 쪽에서 밀양구조대 재등산하여 요구조자 4명과 청도구조대원들과 석골사 쪽으로 안전하게 하산함.</t>
  </si>
  <si>
    <t>- 상기장소 부근 8부 능선에서 요구조자가 묘지에 벌초를 실시하고 하산하던 중 조난된 상황으로 밀양경찰서에서 협조요청하여, 구조대는 보호자와 동행하여 수색 실시 및 구조완료한 사항임./n- 수색 중 요구조자가 동산마을로 하산 완료하여 위치확인 후 경찰과 협력하여 발견한 사항임./n- 구조대구급대에서 요구조자 생체징후 확인한 바, 특이사항 없는 것으로 판단되어 자가 귀가 조치함.</t>
  </si>
  <si>
    <t>청도군 운문사 독수리바위 하산 중 고립되어 경북소방상황실로 19시30분경 신고된 상황으로 경북 청도 구조대는 19시34분에 출동하였으며 6일 1시경 지원요청함/n현장출동하여 운문산 정상에서 청도 구조대와 만나 현장인계받고 운문사 방향으로 수색을 실시 6시20분경 요구조자를 이끼폭포부근에서 발견함/n건강상태 및 확인 후 운문사 주차장으로 안전하게 하산 후 요구조자들은 자차로 이동함/n익일 당번근무자 순찰차로 운문사에서 귀소함</t>
  </si>
  <si>
    <t>만어산에서 조난 신고한 상황. 수색 중 경찰에 의해 발견됨. 상황종료되었다는 연락받고 하산함. 인원, 장비 시상없이 귀소함.</t>
  </si>
  <si>
    <t>추화산 등산로상 조난자로 길 안내 및 유도하여 구조대와 조우 후, 안전 귀가 시키고 안전귀소함.</t>
  </si>
  <si>
    <t>하산 중 발목 부상 환자로 현장도착하여 응급처치 후 구조대와 협력하여 안전하게 하산 후 귀소함.</t>
  </si>
  <si>
    <t>하산 중 발목 부상. 기타 특이사항 없음. 응급처치 및 들것 이송 실시. 거류구급 병원이송.</t>
  </si>
  <si>
    <t xml:space="preserve">조난사고. 선착한 산동구급대에서 요구조자 구조완료함. 구조대 구조상황 없어 도중 귀소함. </t>
  </si>
  <si>
    <t>- 상기장소에서 일행 3명이 하산 중 조난되어 구조대 현장 출동하여 제약산 표지목 마-10번에서 수색하던 중 조난자가 밀양시 표충사 방향으로 하산한 상황으로 구조 완료된 사항임./n- 상동구급대에서 조난자 상태확인한 바, 특이사항 없는 것으로 판단되어 귀가조치함./n- 밀양구조대 현장 출동 중, 양산구조대 지원 요청함.</t>
  </si>
  <si>
    <t>등산객이 길을 잃어 신고한 사고로 현장도착 전 산동분대에서 요구조자 연락이되어 등산로 길을 찾아  하산한다며 무전받고 도중 귀소함.</t>
  </si>
  <si>
    <t>재약산 등산코스 라-8지점. 임도로 이어진 곳이라 가곡순찰차로 현장출발. 신고장소에 도착한 바 요구조자 2명 발견. 차량탑승후 안전하게 귀소</t>
  </si>
  <si>
    <t xml:space="preserve">출동 중 요구조자와 통화 한바 가지산에서 석남사터널 주차장으로 내려오다가 다른방향의 등산로로 내려와 신고된 상황으로 요구조자 위치파악하여 확인한바 제일관광농원부근으로 내려오른것이 파악되어 구조대원 및 산동구급 300m 정도 등산로를 따라 이동후 요구조자 안전구조하여 차가있는 석남사터널 주차장까지 이송 자차이용 귀소 조치후 인원, 장비 이상없이 귀소   </t>
  </si>
  <si>
    <t>현장 도착한 바 조난자가 울산구조대 만나 안전하산 중이라는 내용 확인 후 인원, 장비 이상없이 안전귀소함.</t>
  </si>
  <si>
    <t>등산객 두명 하산 중 길을 잃었다는 신고로 선착대인 산동분대 요구조자 발견 구조 후 구조대 구급차로 밀양역 내려주고 귀소함./n</t>
  </si>
  <si>
    <t>요구조자 길을 잃어 신고한 사항으로 통화 중 배터리가 없어 통화가 끊어짐 현장 출동하여 등산로 입구에서 재차 통화 시도한바 안전하게 하산하여 귀가 중이라 하여 인원, 장비 이상없이 귀소함.</t>
  </si>
  <si>
    <t>산에서 길을 잃었다는 신고로 구조대분대 가-1부근에서 요구조자 발견하였으며 안전조치 후 하산함.</t>
  </si>
  <si>
    <t>요구조자 나-1,나-2지점 사이에서 탈진 및 가슴통증 호소하여 구조대 및 산동분대에서 들것을 이용하여 내원암까지 이동 구급차를 이용 케이블카 주차장까지 이송하였음</t>
  </si>
  <si>
    <t>도 종합상황실로부터 산안구조출동 접수하여 함께 출동한 산동분대와 함께 요구조자 위치로 등산을 시작, 약 2.3km 등반 중 요구조자 발견, 구급대원이 상태 확인하고, 응급처치 실시하고, 산악용 들것을 이용 안전하게 인원장비 이상없이 하산함. 요구조자 충남 논산 사람으로 산악회 버스타고 귀가하여 치료받기로 하함.</t>
  </si>
  <si>
    <t>현장 도착하여 안전장구 착용하여 300m 등산후 요구조자 발견하였으며, 들것 이용 안전구조 후 자차로 이동 후 인원, 장비 이상없이 귀소</t>
  </si>
  <si>
    <t>벌초객이 산에서 길을 잃어 능선상에서 접촉후 하산하여 귀가 조치함.</t>
  </si>
  <si>
    <t>80대 노부부 산책 중 길을 잃었다는 신고로 구조대분대 신고자와 통화하여 위치확인 후 구조함.</t>
  </si>
  <si>
    <t>운문산 등산 후 하산중에 등산길을 잘못 진입하여 조난된 상황으로 요구조자 위치 파악 후 아-1지점에서 상부쪽 500m 등산하여 요구조자 구조하였으며, 안전구조 후 인원, 장비 이상없이 귀소- 귀소 중 동물 구조출동에 임함</t>
  </si>
  <si>
    <t>70대 할머니 산에서 밤 줍다가 길을 잃어버린 사고로 구조대분대 요구조자 발견하여 확인한바 가벼운 탈수증세있어 응급조치 후 하산함.</t>
  </si>
  <si>
    <t>능동산 일석봉 산행중 흉통호소하여 신고한 내용으로 산동분대와 구조대 분대 현장도착해 요구조자 안전하산유도 후 귀소함</t>
  </si>
  <si>
    <t>재약산 하산 중 길을 잃었다는 신고로 요구조자와 통화하여 위치확인 후 안전구조함.</t>
  </si>
  <si>
    <t>하산 중 길을 잃었다는 신고로 구조대분대 출동 중 신고자와 통화하여 하산하는 길 설명하여 하산 유도 함. 현장도착하여 신고자와 만나 응급처치 후 산동구급차로 보호자에게 인계함.</t>
  </si>
  <si>
    <t xml:space="preserve">구급차량 이용 고사리분교까지 진입하여 진불암을 거쳐 나-6에 도착하여 내원암방향으로 나-3부근에서 요구조자를 만났으며, 현장 응급처치 후 들것이용 안전구조 후 자체이송처리 후 귀소함. </t>
  </si>
  <si>
    <t>고사리분교까지 구급차량 및 순찰차량진입하였으며, 등산로를 따라 진입하여 요구조자 만나 안전구조 후 인원, 장비 이상없이 귀소</t>
  </si>
  <si>
    <t>재약산 등산 중 조난신고로 신고자와 통화하여 위치 파악 후 안전하게 구조함.</t>
  </si>
  <si>
    <t>정각산 산행중 길을 잃은 요구조자 1명 발생, 요구조자와 휴대폰을 통한 위치파악한바 인명구조표지목 정각-13 위치로 확인되어 구조대 산악장비 일체 정비하여 출동에 임함. 현장 도착하여 요구조자를 발견, 신변상 안전확인하고 경찰 인계후 귀대조치함.</t>
  </si>
  <si>
    <t>표충사 뒤편 등산로 표지목 라-1 지점에서 요구조자 1명이 조난 되었다는 신고 접수 후 출동하여 안전구조 후 인원장비 이상없이 귀소함.</t>
  </si>
  <si>
    <t>경북119상황실 요청에 의해 요구조자 확인출동한 바 요구조자 없음으로 귀소함.</t>
  </si>
  <si>
    <t>요구조자 2명  가코스 가-3  부근에서 길을 잃은 상황으로 구조대 출동하여 안전하게 하산 유도후 인원장비 이상없이 복귀함.</t>
  </si>
  <si>
    <t>산악 조난자 구조출동으로 울산구조대 공조요청건./n산동분대와 함께 제일관광농원에서 합류하여 요구조자 위치파악하여 구조대분대 진입./n요구조자 만나 신변확보 및 안전 하산./n</t>
  </si>
  <si>
    <t xml:space="preserve">구조출동 재약산 사자평에서 야영중 음식 섭치후 구토,탈수증상 및 기력쇠약으로 신고한 상황이며 요구조자 평소에 지병이 있음 구조대 분대 신고접수후 현장도착하여 산악구조용 들것을 이용하여 요구조자 안전구조후 산동 구급분대에 인계후 인원장비 이상없이 복귀함. </t>
  </si>
  <si>
    <t>하산 중 발목부상 당한 환자로 구조대분대와 협력하여 환자1명 안전구조 후 구조대구급 병원이송함.</t>
  </si>
  <si>
    <t>요구조자2명이 가시산 하산중 긿을 잃어 구조요청한 건으로 구조대는 제일관광농원에서 등반하여 요구조자 위치로 이동하여 신변확보./n기타 구급상황은 없어 안전 하산 및 안전 귀가조치 함</t>
  </si>
  <si>
    <t>산악 출동하여 구만산정상 인근 사고발생지점으로 소방헬기를 유도하여 안전구조 후 헬기이용 이송조치하고 인원장비 이상없이 복귀함.</t>
  </si>
  <si>
    <t xml:space="preserve">산악구조출동후 인원장비 이상없이 복귀함. </t>
  </si>
  <si>
    <t>산에서 길을 잃었다고 하여 안전구조후 귀서함</t>
  </si>
  <si>
    <t>재약산 라-2지점 일몰로 인한 일반조난으로 요구조자1명 안전구조 및 안전귀가조치 함/n그외 구급상황은 없음</t>
  </si>
  <si>
    <t>하산 중 발목부상환자 1명 구조 및 병원이송함</t>
  </si>
  <si>
    <t>산악구조 출동 후 인원장비 이상없이 복귀함.</t>
  </si>
  <si>
    <t>가지산 표지목 122지점 일반조난으로 구조대에서 확인한 바 울산관할로 확인되어 울산본부 협조요청 및 공동 수색을 위해 출동중 울산본부에서 요구조자 위치 파악 및 구조완료하겠다하여 상황실 귀대명령 득한 후 귀대함.</t>
  </si>
  <si>
    <t>산악 조난 신고로 출동중 신고자연락한바 조난상황은 아니고 하산길 안내요청으로 신고자 위치파악 및 등산 하산길 안내함./n차후 상황이 안좋아지면 다시 신고 안내함.</t>
  </si>
  <si>
    <t>하산 중 길을 잃었다는 신고로 출동중 무안분대 처리로 도중 귀대</t>
  </si>
  <si>
    <t>상황실로부터 산악조난구조출동 지령받고 출동하여 출동 중 전화통화 및 119수색구조시스템을 활용하여 요구조자 위치를 확인한 후 석골사에서 운문산 정상방향으로 2개조로 나누어 수색을 실시하던 중 정구지 바위 인근 계곡에서 요구조자 2명을 발견하여 등산로로 안전유도 후 인원장비 이상없이 귀소함</t>
  </si>
  <si>
    <t>현장 출동 후 확인한 바 멍에실 마을 정상 부근에서 비를 맞고 추위에 떨고있는 요구조자 2명을 발견하고 신속하게 구급차 히터를 가동하여 보온조치 및 안위도모를 실시한 후 요구조자들의 요청에 의해 인근숙박시설로 이송조치하고 귀대함</t>
  </si>
  <si>
    <t>출동 지령 접수 후 현장도착한 바 외삼신봉 부근에서 요구조자 발견하여 경찰과 현장감식 결과 뒤로 넘어져 사망한 것으로 추정되며 소방, 경찰, 산악요원 합동으로 요구조자를 산악용 들것 이용하여 하산, 경찰에 인계함.</t>
  </si>
  <si>
    <t>승용차를 타고 가다 산에서 길을 잃어 신고한 사항으로 요구조자와 전화통화 및 119수색구조시스템 이용하여 상기장소 출동 중, 경찰이 요구조자 발견 하였다는 무전접보로 인원장비 이상없이 귀소함</t>
  </si>
  <si>
    <t>하산 중 발목을 다쳐 구급대원 응급처치 후 펌프팀/n지원출동하여 들것으로 요구조자 구조 함</t>
  </si>
  <si>
    <t>요구조자 복통으로 움직이기 어려운상황. 구조대 분대 현장도착후 선착한 산동분대 구급대에게 인계후 인원장비 이상없이 귀소함.</t>
  </si>
  <si>
    <t>백운산에서 길을 잃어버렸다는 신고로 출동함. 출동 중 119수색구조시스템 및 요구조자와 통화하여 위치확인한 바 구룡소폭포 일대로 확인됨. 구룡소폭포일대 도착 및 수색실시 중 폭포에서 제일관광농원쪽으로 하산중인 요구조자 접선 완료함. 건강상태 확인결과 이상없고 기타 안전조치 및 안전 하산유도 후 인원장비 이상없이 복귀함.</t>
  </si>
  <si>
    <t>하산 중에 다친 여성 1명 구조 지령을 접수받고 출동 중에 타 센터에서 선 도착 및 조치하여 현장 도착 직전에 귀대함.</t>
  </si>
  <si>
    <t>산에서 아버지가 체력저하로 이동이 불가능하다는 지령을 접수하여 출동하였으나 출동 중에 상황조치되어 현장도착 전 귀대함.</t>
  </si>
  <si>
    <t>산악출동 지령을 접수하여 신고자와 통화 및 119수색 시스템을 이용하여 신고자의 위치를 확인 후 산동분대와 협력하여 출동 중 선착분대인 산동분대로부터 요구조자 안전구조했다는 무전을 받고 귀대함.</t>
  </si>
  <si>
    <t>장시간 산행으로 인한 체력고갈 및 어두운 환경으로 인한 하산길을 찾기 어려워 신고접수된 상황 요구조자11명. 신고자와 통화하여 현위치 확인후 하산할수 있는 길로유도. 순찰차와 산동분대 구급차로 현장까지 접근함 현장에 출동한 산동분대 구급차에 4명, 출동한 경찰차에 3명, 자체하산4명 총11명 모두 안전하게 하산조치후 인원장비 이상없이 귀소함.</t>
  </si>
  <si>
    <t xml:space="preserve">하산하다가 길잃은 등산객 구조지령을 접수받아 현장에 도착하여 조난자 남성1명을 안전하산 유도한 뒤 귀소함. </t>
  </si>
  <si>
    <t>악양면 등촌리에서 청암면으로 운전하여 넘어가던 중 폭설로 인하여 고립되어 신고한 사항으로 요구조자 5명 안전하게 구조하여 하산완료함.</t>
  </si>
  <si>
    <t>가곡구급출동건으로 현장응급처치 후 차량으로 이동이 어려운 상황으로 28,29호 출동하여 현장에서 장비를 통해 요구조자 안전구조 및 안전조치 실시하고 가곡구급에서 병원이송실시하고 귀소함.</t>
  </si>
  <si>
    <t>하산 중 발목이 다쳐 산정상부근에 기다리고있는 환자를 응급처치 후 경북소방헬기에 인계하였음.</t>
  </si>
  <si>
    <t>요구조자 2명 하산중 길을잃어 신고접수. 수색구조 시스템 과 요구조자 통화로 요구조자에게 접근. 건강상태 확인후 안전하게 하산조치후 인원장비 이상없이 귀소함.</t>
  </si>
  <si>
    <t xml:space="preserve">산악구조 지령을 접수하고 출동중 119수색시스템 및 신고자와 전화통화를 하여 요구조자의 위치확인 후 현장 도착하여 에어파스 등을 이용, 응급조치 및 보온조치를 실시하고 가곡순찰차 및 산동구급차를 이용, 안전하게 귀가조치 후 귀대함  </t>
  </si>
  <si>
    <t>산에서 외국인2명이 길을 잃고 추워보이고 사고가 발생할것 같다는 신고접수.  현장도착후 수색 30분만에 요구조자 2명 발견 안전하산 및 귀가조치 함</t>
  </si>
  <si>
    <t>요구조자 산에서 길을 잃었다는 신고접수. 출동중 길을다시 찾았다고 연락받고 인원장비 이상없이 귀소함.</t>
  </si>
  <si>
    <t>산악사고 출동지령 접수 후 출동 중 신고자와 통화하여 위치파악해 제일관광농원에서 산행시작. 가지산 정상 능선일대 수색하여 요구조자를 발견하여 구조대원들이 부축해 하산실시함. 안전하게 하산하여 가족에게 인계하고 인원, 장비 이상없이 귀서함.</t>
  </si>
  <si>
    <t>하산중 길을잃었다는 신고접수. 출동중 요구조자와 전화통화로 하산길 유도하여 안전하게 하산시키고 산동분대 구급대에 인계후 인원, 장비 이상없이 귀서함.</t>
  </si>
  <si>
    <t>산악구조 출동후  요구조자 안전조치 후/n구급대 인계후 인원장비 이상없이 귀서함.</t>
  </si>
  <si>
    <t xml:space="preserve">운문산 하산 중 길을 잃었다는 출동지령 접수 후 석골사에 도착하여 산행시작. 정구지 바위 인근에서 요구조자 2명을 발견하여 안전하게 석굴사 입구까지 하산하여 요구조자 귀가조치 시키고 인원, 장비 이상없이 귀서함.  </t>
  </si>
  <si>
    <t>요구조자 운문산 7부 능선상 등산로를 이탈하여 길을잃은 상황. 출동중 지속적인 위치파악 및 등산로상으로 유도. 안전조치후 인원, 장비 이상없이 복귀함.</t>
  </si>
  <si>
    <t>요구조자를 구조하여 안전조치후/n산동구급대에 인계하고 인원장비이상없이 귀서함.</t>
  </si>
  <si>
    <t>하산 중 부인과 헤어졌다는 출동지령서 접수 후 신고자와 통화 중 요구조자 발견했다는 본부상황선 유선 연락 받고 상황 종료함.</t>
  </si>
  <si>
    <t>산악 구조출동 지령접수. 현장도착한 바 요구조자 1명이 산에서 길을 잃고 심장질환으로 쓰러져있어 응급처치를 실시하고 요구조자를 인근 도로까지 데리고 내려와 구조대구급에서 김해 조은금강병원 이송 후 귀서함.</t>
  </si>
  <si>
    <t>향로산 표지목 향로-13지점에서 길을 잃었다는 신고로 표충사 입구 도착하여 산동순찰차량으로 임도까지 진입 후 산행 실시하여 요구조자 5명 구조 후 인원, 장비 이상없이 귀대함</t>
  </si>
  <si>
    <t>요구조자 등산중 신고자와 연락이 되지 않아 신고접수. 출동중 신고자/요구조자 연락 시도중 연락이 되었으며, 구조상황 없음을 확인후 인원, 장비 이상없이 복귀함.</t>
  </si>
  <si>
    <t>가족이 등산을 갔는데 운문산 비로암폭포 주변 등산로에서 길을 잃어 조난당한 상황으로 구조대 및 산동센터 출동하여 비로암폭포에서 운문산 방향으로 수색 중 정구지 바위 주변에서 조난자 4명 안전하게 접선 및 구조하여 하산 유도함. 이후 인원 장비 이상없이 귀서함.</t>
  </si>
  <si>
    <t>산악사고 출동. 요구조자 통화와 심리안정 유도 및 이동자제 요청. 천황산 털보산장에서 요구조자 접수. 건강상태 확인후 안전하산함. 인원, 장비 이상없이 복귀함.</t>
  </si>
  <si>
    <t>출동중 산동센터 자체처리 통보 받고 귀소함.</t>
  </si>
  <si>
    <t>하산 중 실족으로 인한 부상. 우측 정강이뼈 및 발목 염좌 추정./n옥종구급2명, 횡천펌프2명으로 요구조자 구조 후 옥종구급으로 병원이송</t>
  </si>
  <si>
    <t>출동중 자체처리로 인원, 장비 이상없이 복귀함.</t>
  </si>
  <si>
    <t>도 종합상황실로부터 산악구조출동 접수하여 현장도착해보니, 요구조자 하산하여 지인차량을 이용 귀가 한다고 하여 가벼운 생체징후 확인한 바 특이사항 없어 이상없이 귀소함.</t>
  </si>
  <si>
    <t>도 종합상황실로부터 울산상황실 응원요청산악구조출동하여 현장 도착하여 울산산악구조대에서 요청한 범위 구조대 및 산동분대 수색하였으나, 요구조자 발견 치 못하였고, 대원 안전과 체력안배를 위하여 날이 밝으면 2차 수색하기로 하고 울산산악구조대와 협의하여 지휘팀장 명령으로 귀소함.</t>
  </si>
  <si>
    <t>전날에 이은 2차 수색요청으로 재약산 출동하여 2차 수색한던 중 울산상황실로부터 요구조자 자력으로 하산하여 만났다는 연락을 받고 모든 출동분대 이상없이 귀소함.</t>
  </si>
  <si>
    <t xml:space="preserve">밀양 제39호 구조출동에 임함/n장소: 울산시 울주군 주암마을/n인원: 소방교 방성균/n      소방사 김동휘/n내용: 산악사고로 수색중 유선연락 접수후 귀소함/n      </t>
  </si>
  <si>
    <t>산악구조 출동지령 수보후 석골사부근에서 구조대 4명이 먼저 산 등반,산동분대는 석골사부근에서 현장대기 상태,구조대가 인명 안전하게 구조조치 후 구조대와 같이 귀소함.</t>
  </si>
  <si>
    <t>신고를 받고 출동한바 요구조자 집으로 귀가한 상태였음.</t>
  </si>
  <si>
    <t>하산 중 실족하여 우측발목위 골절추정./n사량도 옥동선착장 도착하여 지리망산 옥동갈림길로 이동 현장도착하여 응급처치 후 들 것 이용 선착장 이송. 서호여객선 부두로 이송하여 무전구급대에 환자 인계 후 정대계류장 귀소함.</t>
  </si>
  <si>
    <t>구조대와 산동지역대, 삼문구급대 출동하여 인명구조 완료하여 삼문구급대에서 신속하게 병원이송 조치</t>
  </si>
  <si>
    <t>재약산과 천왕산 사이에 캠핑왔다 가스통이 폭발하여 인명구조 요청하여 구조대와 산동구급대 출동하여 인명구조 완료후 서울산 보람병원으로 이송조치함</t>
  </si>
  <si>
    <t>요구조자 통화해본바 택시타고 김해 집으로 귀가하고 있는중이라고 함.</t>
  </si>
  <si>
    <t>하산 중 좌측다리 통증, 염좌 또는 골절추정.</t>
  </si>
  <si>
    <t>현장 도착한바 산악등반중 실종 된 상태로/n수색중 관계자와 협의로 귀소함</t>
  </si>
  <si>
    <t>요구조자 휴대전화 연락이 되어 구조 완료됨./n산악표지목 북6문에서 잠을자고 아침되어 내려와 발효식당에서 아침식사를 하고 있는 상태였으며 요구조자 상태는 양호한 상태함.</t>
  </si>
  <si>
    <t>요구조자 구조대에서 이송조치</t>
  </si>
  <si>
    <t>산악사고 요구조자 안전하게 구조후 구조대에서 이송조치</t>
  </si>
  <si>
    <t>산악사고 출동중 귀소 수보후 이상없이 귀소함</t>
  </si>
  <si>
    <t>요구조자 벌초차 산에 갔다가/n산악 구조 출동 으로 안전하게 구조함</t>
  </si>
  <si>
    <t>요구조자와 연락되어 관계자 인계후 귀소조치함</t>
  </si>
  <si>
    <t>요구조자와 연락이 되어 출동중 귀소조치함</t>
  </si>
  <si>
    <t xml:space="preserve">요구조자를 구조하기 위해 등산중 하산중인 요구조자)를 발견하고 안전하게 하산후 /n개인 승용차를 이용 귀가함./n인적사항 : 양구열 </t>
  </si>
  <si>
    <t>요구조자 층층폭포에서 고립된 등산객으로/n안전하게 하산함</t>
  </si>
  <si>
    <t>이상훈가 운문산 정상에서 하산하던중 아-1지점에서 길을 잃어 119로 신고한 사고임./n선착대 산동구급대가 현장도착한 바 요구조자는 특이사항은 없었고 안전하게 하산시킨 후 귀가조치 함.</t>
  </si>
  <si>
    <t>산악구조 출동 구조대 자체해결 가능 귀소함</t>
  </si>
  <si>
    <t>안전구조</t>
  </si>
  <si>
    <t xml:space="preserve">산악구조 출동으로 요구조자 원서리 뒷산으로 혼자 내려와서 구급차로 밀양역에 이송해줌 </t>
  </si>
  <si>
    <t>하산 하다가 미끄러지면서, 발을 접질렀다고 요구조자 진술함. 응급처치 후 구조대와 산악용  들것을 이용하여 환자 구급차로 데려 온 후, 병원에 이송함.</t>
  </si>
  <si>
    <t>현장도착하여 요구조자 2명이 석골사에서 출발하여 등산중 조난되어 신고된 사고로 산동구급차량 및 구조대 순찰차량으로 표충사 임도로 현장접근 요구조자를 안전하게 구조하여 표충사 상가 주차장으로 이동하여 택시를 이용하여 양산 원동에서 다른 일행과 합류한다고함</t>
  </si>
  <si>
    <t xml:space="preserve">하산 하던 중 발을 헛 디뎌 오른쪽 발목 부상으로 신고한 내용으로, 현장도착하여 발목 응급처치 후 요구조자 업고 안전하게 하산 함. 하북 구급에서 베데스다 병원 이송 조치함. </t>
  </si>
  <si>
    <t>요구조자 이경태외 2명이 재약산 등산후 하산중 등산로를 이탈하여 조난되어 신고된 사고로 출동중 신고자와 연락 위치를 파악하고 신속하게 현장접근하여 요구조자를 안전하게 구조하여 표충사 공영주차장으로 하산함</t>
  </si>
  <si>
    <t>신고자 김복기외 2명이 석골사에서 출발하여 재약산 등산중 장시간 산행으로 인한 기력저하로 하산이 불가능하여 신고된 사고로 표충사 임도를 이용하여 현장접근하여 요구조자 3명을 안전하게 구조하여 표충사 주차장으로 하산함</t>
  </si>
  <si>
    <t>팀장외 3명 현장도착한바 요구조자 상태회복으로 게이블카로 안전하게 하산후 귀소함</t>
  </si>
  <si>
    <t>구조대,산동분대 현장도착하여 신고자로부터 정보공유후 요구조자  안전하게 구조후 하산함/n인원,장비 이상없이 귀소함</t>
  </si>
  <si>
    <t>소방장 손병룡1명 현장도착하여 요구조자 3명 구급차량으로 안전하게 자가차량까지 이송후 귀소함</t>
  </si>
  <si>
    <t>상황실로부터 산에서 넘어진 요구조자 구조출동 신고접수 후 출동중 선착대 처리가능 무전 접수 후 출동중 귀소</t>
  </si>
  <si>
    <t xml:space="preserve">요구조자 2명이 하산중 길을 잃었으나 내려오다보니 등산로를 찾아하산하였으며 귀소중 조난자 18명이 발생하여 재출동하여 구조대와 함께 요구조자들의 위치를 파악하여 진입로를 확보하여 케이블카승강장으로 다시 올라와 배내골 임도를 이용 구급차 등 4대로 요구조자차량이 있는 곳으로 이송 후 귀소함 </t>
  </si>
  <si>
    <t>얼음골 등산로로 하산 중 날이 어두워져 하산이 어렵다고 신고함 얼음골 결빙지에서 요구조자들을 만나 안전하게 하산 조치 후 귀소함</t>
  </si>
  <si>
    <t>16,39호 차량 산악구조출동함./n현장에서 안전조치 후 구조대 순찰차량에 인도함.</t>
  </si>
  <si>
    <t>현장 도착하여 확인한바 요구조자 이성호외 1명이 상기 장소에서 하산 중 조난되어 신고된 사고로 휴대용랜터 및 제논탐조등을 이용하여 안전하게 구조하여 하산함</t>
  </si>
  <si>
    <t>현장 도착하여 확인한바 요구조자 김성기외 1명이 재약산 등산후 하산중 등산로를 이탈하여 조난이되어 신고된 사고로 산동구급대 2명이 산행후 표지목 라-1번 지점을 지나 비정상 등산로에서 요구조자 2명을 확인 안전하게 구조하여 표충사로 하산함</t>
  </si>
  <si>
    <t>상기일시장소에서 산악사고신고접수 후 차량 제16,39호 출동함. 현장등반하여 요구조자 만나 안전조치 및 항공구조대 인계하여 이송함.</t>
  </si>
  <si>
    <t>밀양 39호 산악구조 출동함/n출동중 상황종료로 귀소함</t>
  </si>
  <si>
    <t>밀양16호,39호 산악구조 출동함/n요구조자 구조완료후 구조대에 인계후 귀소함/n/n*밀양39호 산악구조 출동중 지령실로부터 산내면 송백리 구급출동 지령접수후 구급출동에 임함</t>
  </si>
  <si>
    <t>차량 제16,39호 산악구조출동함./n현장에서 구조대와 등반하여 요구조자 현장응급처치 및 산악용 들것을 이용하여 안전하게 하산함./n인원장비 이상없이 귀소함.</t>
  </si>
  <si>
    <t>밀양16호 산악구조 출동함.재약산에서 표충사로 내려오는 등산로상 일반 조난자 구조대와 등반실시하여 안전하게 구조후 귀소함.</t>
  </si>
  <si>
    <t>상기일시장소에서 등반 중 요구조자 1명 발생으로 차량 제16,39호 출동함. 현장에 함께 출동한 구조대랑 등반실시 및 요구조자 만남, 응급처치 및 하산유도 및 대기한 구조대 구급차량 병원 이송함.</t>
  </si>
  <si>
    <t>밀양16호, 39호 산악구조 출동함 표충사임도상에서 향로산으로 가는 산행중 길 잃은 요구조자 구조후 귀가조치함</t>
  </si>
  <si>
    <t xml:space="preserve">재약산 등산 중 등산길을 잃어버려 신고한 건으로 요구조자 위치파악 후 안전하게 요구조자 3명 구조 </t>
  </si>
  <si>
    <t>밀양16호 산악구조 출동함/n밀양39호 구급출동 귀소후 산악구조 합류함/n요구조자 1명 구조후 구조대구급차로 병원이송함</t>
  </si>
  <si>
    <t>차량 제16,39호 산악구조출동함./n현장도착하여 등반실시하여 요구조자 1명 안전조치 및 헬기를 통한 병원이송 실시함./n구급차량은 근접대기 지속 실시함.</t>
  </si>
  <si>
    <t>차량 제16,39호 산악구조출동함./n구만산 하-1부근에 있던 요구조자 2명 만나서 안전하게 하산유도함.</t>
  </si>
  <si>
    <t xml:space="preserve">가지산에서 하산 중 조난자 신고접수 후 차량 제16,39호 출동함. 신고자 본인이 정확한 위치를 몰라서 하산지점확인에 시간이 많이 소요됨. 제일관광농원쪽으로 하산하는 것을 확인하여 등반하여 만나고 현장에서 안전하산을 유도함. </t>
  </si>
  <si>
    <t>산내면 가지산에서 길을 잃은 상황으로 신고받고 출동함. 전화통화 결과 산에서 계곡을 따라 내려오고 있다하여 현장대기함. 요구조자 하산확인 후 귀소</t>
  </si>
  <si>
    <t>차량 제16,39호 출동함. 가지산정상에서 하산하는 신고자 통화하여 석남산 터널로 하산유도하고 등반하여 만나고 안전하산 유도함.</t>
  </si>
  <si>
    <t xml:space="preserve">구만산 폭포 근처에서 길을 잃었다고 산내파출소로 부터 신고 접수되어 협조요청 건으로 구만산 등산로 입구에서 신고한 등산객 만나 안전조치 및 하산유도 후 귀서함. </t>
  </si>
  <si>
    <t xml:space="preserve">칡캐러 갔는데 아직 미귀가 하였다는 신고 접수 후 단장마을회관에서 신고자 만나 요구조자 자주다니는 등산로로 등산하며 수색 중 하산하는 요구조자 만나 안전하산 유도 후 귀서함. </t>
  </si>
  <si>
    <t>출동차량 : 밀양 제16, 39호/n/n일반조난 접수건으로 표지목 밀양 마-7 구역에서 조난자 2명 구조함</t>
  </si>
  <si>
    <t>출동차량 : 밀양 제16,39호/n/n조난자가 나물캐러 산에 올라갔다가 날이 저물어 조난되어 실종자 수색 출동건으로 구조대 및 상양마을 주민들 협동하에 하양마을 위쪽 산에서 조난자 발견 후 기타 특이사항 없어 보호자에게 인계 후 귀소</t>
  </si>
  <si>
    <t>가지산에서 하산도중 길을 잃은 등산객 안전하산 유도 후 귀서함.</t>
  </si>
  <si>
    <t>50대 여성분으로 구만산장 주차장으로 나와 있는상태</t>
  </si>
  <si>
    <t>얼음골 매표소 위 천황사 부근에서 나무 재질이 계단이 부서져 발이 빠진 사고로, 현장 도착하여 요구조자 상태 확인 후 현장에서 응급처치를 실시함. 또한 계단 파손과 관련하여 공원 관계자에게 보수할 것을 전달 후 귀서함</t>
  </si>
  <si>
    <t>출동차량 : 제16, 39호/n/n내용 : 운문산 표지목 아-2 지점 정구지바위에서 능선길 위로 200m지점 일반조난자 1명 안전구조 및 하산</t>
  </si>
  <si>
    <t>하산도중 낙상으로 인한 하지통증으로 신고된 내용으로 형주병원 뒤 등산로를 이용하여 요구조자 접수 후 응급처치하여 항공대 헬기 인계하고 특이사항 없이 귀서함.</t>
  </si>
  <si>
    <t>상기 장소에서 60대 노인이 갑작스런 가슴통증으로 호흡이 가빠져 하산이 불가하다고 판단, 119에 신고한 사항으로 현장도착하여 바이탈 체크한바 특이사항이 없어 요구조자 부축하여 안전하게 하산, 추후 병원 진료 받을 것을 당부 후 관계자에게 인계함</t>
  </si>
  <si>
    <t>상기 장소에서 구조대 분대와 도착하여 신고자에게 연락 해본 바 재약산 정상에서 학생수련원쪽 임도로 걸어내려오다가 지쳐서 앉아있다는 말을 듣고 구조대분대에서 가곡순찰차를 활용, 임도로 접근하여 요구조자를 만나 안전하게 하산함</t>
  </si>
  <si>
    <t>하산중 길잃음. 출동하여 하산안내 및 유도함.</t>
  </si>
  <si>
    <t>하산도중 넘어져 좌측하지 /n대구소방본부 항공대 요청 /n의료지도/n대구 항공구조대 환자 인계</t>
  </si>
  <si>
    <t>하산도중 무릎부상이 발생하여 구조요청함./n구조대 요구조자1명 구조완료 후 창녕구급에 인계함.</t>
  </si>
  <si>
    <t>구조대와 함께 재약산 등산로 수색중 요구조자 양산방향으로 하산했다는 연락받고 귀소함.</t>
  </si>
  <si>
    <t>하산중 하체에 경련이 와서 하산에 장애요소가 발생./n요구조자 안전하산 유도후  구조대 구급 이송함./n/n</t>
  </si>
  <si>
    <t>하산도중 미끄러져 넘어짐으로 다리골절된 상황으로 상기장소에 부령고개 방향으로 출동하여 환자 응급조치 및 안전조치후 구급대 및 전북소방헬기 이송 지원하고 귀소함.</t>
  </si>
  <si>
    <t xml:space="preserve">산악구조 출동 중 여성5명이 현장도착 전에 무사히 하산하여, 요구조자 상태 및 안전조치 확인 후 석남사 입구까지 이송 후 귀소완료함. </t>
  </si>
  <si>
    <t>산악구조 신고를 접수하여 구만산입구에 도착함./n요구조자들과 불빛 교환하여 위치파악 후 산악 구조실시하였고, 수시로 전화통화를 하여 확인한바 중학생 4명이 하산중 길을 잃었고 학교선생님이 찾아나선 상황이라 요구조자들에게 현위치를 고정시킨 후 구조대와의 송수신교환으로 요구조자 발견한 후, 안전하게 하산 완료./n요구조자들에 대한 안전조치 후 귀소완료함./n</t>
  </si>
  <si>
    <t>미이송.</t>
  </si>
  <si>
    <t>출동차량 : 제39호/n/n내용 : 재약산 고사리분교 부근 일반조난자 1명 안전하산 조치함</t>
  </si>
  <si>
    <t>출동차량 : 제16, 39호/n/n내용 : 가지산 일반조난 신고로 울산구조대에서 협조 들어온 상황으로 조난자1명로 밀양구조대 협동하에 안전구조 후 귀소함</t>
  </si>
  <si>
    <t>천황산 일대에서 하산 중 길을 잃어 119신고/n산동 출동대에서 요구조자2명 얼음골바-2 지점에서/n발견하여 보온조치 및 안정취한 후 하산하여 상황종료</t>
  </si>
  <si>
    <t>석골사에서 운남사 부근에서 길을 잃었다며 119신고/n요구조자 전구지바위에서 우측,정상방향1Km 지점에서 요구조자 발견하여  안전하게 하산 시킨 후 구조구급대에서 집까지 안전하게 이송함.</t>
  </si>
  <si>
    <t>밀양 16호, 39호 구조출동에 임함/n장소 : 산내면 원서리 454 /n인원 : 소방위 김찬수, 강문기, 소방교 차승준, 소방사 김진호/n내용 : 일행 중 한명이 낙오, 현장 도착한바 요구조자 일행과 합류되어 안전확인 후 귀소 함</t>
  </si>
  <si>
    <t>밀양 16호 산악구조출동에 임함./n/n내용 : 산악구조출동에 임하였으나, 지령실의 귀소명령으로 귀소함.</t>
  </si>
  <si>
    <t>산악사고 구조출동으로 현장출동중 구조대분대에서 자체처리한다 하여 귀소함.</t>
  </si>
  <si>
    <t>산행 중 조난자1명 구조 및 안전조치 후 귀소함.</t>
  </si>
  <si>
    <t>금일 하산 중에 길을 잃어 신고함. 구조대와 함께 출동하여 요구조자 구조 후 귀소함.</t>
  </si>
  <si>
    <t>밀양 16호, 밀양 39호 산악구조 출동에 임함./n/n내용 : 산악구조 출동으로 구조대와 합동으로 임무에 임한바, 구조자의 위치추적 혼선으로 팀별 구조에 임함. 구조대의 탐색노선에서 구조자 구조 후 산동분대 귀소함.</t>
  </si>
  <si>
    <t>산에서 갑자기 쓰러져 호흡곤란 호소./n요구조자 구조 완료 후 밀양병원 이송</t>
  </si>
  <si>
    <t>출동취소로 도중 귀소함.</t>
  </si>
  <si>
    <t>폭우로 구조신고했으나 자체귀가하여 귀소함</t>
  </si>
  <si>
    <t>현장도착하여 신법사 뒤쪽 산 등반 시작함/n구조대 분대와 합류하여 7부 능선쯤에서 요구조자 발견함. 안전하게 하산 후 귀소함.</t>
  </si>
  <si>
    <t>화봉에서 양효쪽으로 하산중 길을 잃었다고하며,/n현장 출동 후 양효 못에서 요구조자 발견하여 무안구급 인계 후 귀소.</t>
  </si>
  <si>
    <t>화봉산 입구에서 아버지가 산에 올라간 후 내려오지않는다며 119신고 /n현장 도착하여 산 4부 능선 지점에서 요구조자 발견하여 보호자에게 인계 및 안전조치 후 귀소함.</t>
  </si>
  <si>
    <t xml:space="preserve">상기장소 과거 형님묘지 찾아서 등반했는데 묘지찾아 헤매는 과정에서 길을 잃어버려서 하산하기힘들다고 도움을 요청한상황-장승포분대 현장도착해서 요구조자 확인후 안전하게 하산 조치함.  </t>
  </si>
  <si>
    <t>산 언덕 비탈길에 차량이 멈췄다고 신고받아 장승포분대 출동함, 구조대원1명, 장승포분대원1명 현장 도착시 요구조자는 차량 밖으로 나와있었고 특이사항 없음. 구조대 및 경찰 도착후 요구조자 차량과 경찰차 로프로 연결, 나머지 인원들은 뒤에서 밀어 올리면서 견인 완료 후 귀소함.</t>
  </si>
  <si>
    <t>상기 일시장소에 도착한 후 요구조자 검색실시, 10분 정도 수색한 바 요구조자 발견, 요구조자 특이사항 없고 안전하게 귀소시킴.</t>
  </si>
  <si>
    <t>상기 장소 갈모봉방향 등산로 2km 중턱에서 고성군 대가면 거주 이상국외 1명이 벌초 작업 중 벌에 쏘여 호흡곤란 및 어지러움을 동반한 쇼크증상으로 119로 신고함. 고성구급대 지원 출동요청으로 구조대 현장도착 들것이용 요구조자 안전 하산 후 고성구급대 인계함.</t>
  </si>
  <si>
    <t>하산도중 실족으로 인한 골반통증으로 신고하였으며 구조대 및 하북, 중앙분대와 홍룡사 아래 주차장에서 등산실시하여 7-10 위치 표지목에서 요구조자 구조 후 산악용 들것을 이용하여 안전하게 하산 후 중부구급대 인계하고 특이사항 없이 귀서함.</t>
  </si>
  <si>
    <t>구급출동함/n - 장소 : 거제대학교 생태교육원 산길/n - 내용 : 자동차 오르막 미끌림으로 고립, 구급상황 없으며 장승포 구급 현장안전조치 후 귀소함.</t>
  </si>
  <si>
    <t>요구조자 수색후 발견하였으며 주취상태로 안전한곳까지 구급차로 이송한뒤 안전조치후 귀소하였음</t>
  </si>
  <si>
    <t>인명검색 도중 조난자 찾았다는 연락을 받고/n인원,장비 이상없이 귀소함.</t>
  </si>
  <si>
    <t>현장도착한바 대흥사 인근 능선에서 요구조자 2명 구조완료하고 현장 응급처치 후 인원, 장비 이상없이 귀소함.</t>
  </si>
  <si>
    <t>출동 중 부산강서소방서 출동으로 귀소함</t>
  </si>
  <si>
    <t>현장 확인한바 요구조자가 자진 귀가중이라고 통화한 후 인원장비 이상없이 귀소함</t>
  </si>
  <si>
    <t xml:space="preserve">요구조자 산에서 길을 잃었다는 출동으로 구조대와 4개조로 나눠서 수색활동 중 요구조자 지나가는 등산객 만나서 같이 하산한다 하여 인원, 장비 이상없이 귀소함 </t>
  </si>
  <si>
    <t>산에서 길을 잃어버렸다는 신고로 출동하여 구조대와 같이 수색 후 구조완료하고 특이사항 없이 귀소함</t>
  </si>
  <si>
    <t>최초 자살기도를 위해 상기장소에서 소주와 함께 병원처방약 복용함./n심경에 변화를 일으켜 본인이 신고함./n경찰과 협조 수색실시하여 발견함./n추위와 심신쇠약으로 거제백병원으로 이송함.</t>
  </si>
  <si>
    <t>신고자 산쪽에서 조난신호를 보내는것 같다고하여 확인출동함. 신현펌프는 현장대기 후 귀소조치하였으며 신현구급은 신고자와 인도 및 산악지역 주변수색 실시함.</t>
  </si>
  <si>
    <t>일행이 보이지 않는다는 내용이었으나 곧바로 취소함.</t>
  </si>
  <si>
    <t xml:space="preserve">독봉산 산행중 길잃음. 요구조자 3명 안전구조후 귀소 </t>
  </si>
  <si>
    <t>요구조자 1명 하산중 날이 어두워지고 비가 내려/n조산우려해 구조신고, 출동하여 구조완료</t>
  </si>
  <si>
    <t>여성 1명이 만취상태로 산으로 올라가서 실종됨. 보호자가 뒤를 따라 올라가며 찾으면서 119에 신고함.</t>
  </si>
  <si>
    <t>계룡산 하산중 길을 잃었다는 신고내용, 순찰차와 함께 출동하였고 순찰차가 먼저 조난자 발견했다고해서 1선펌프 귀소함</t>
  </si>
  <si>
    <t>산에서 길을잃어 산수색 후 거제구급에서 발견하여 귀가조치함</t>
  </si>
  <si>
    <t>요구조자 산에서 길을잃어 산수색 후 신현구급대에서 자택귀가조치 실시함</t>
  </si>
  <si>
    <t>산악구조출동으로 요구조자 안전조치 실시함</t>
  </si>
  <si>
    <t>친구와 산행 중 길을 잃음. 인명구조 후 안전조치 실시하고 귀소함.</t>
  </si>
  <si>
    <t>하산도중 실족하여 돌계단에서 수차례 굴렀다하며, 현장도착당시 안면부와 팔등에 부상을 입고 있었음. 우측 손목이 골절된 것 같다고 하여 응급처치후 병원이송조치함</t>
  </si>
  <si>
    <t>하산중 낙상으로 좌측 발목골절추정되어 현장에서/n응급처치후 이동형 들것이용하여 하산주 구급차량으로 병원이송함</t>
  </si>
  <si>
    <t>계룡산 정상 도착한 바 요구조자 바위위에서 뛰어내린다며 경찰과 대치, 신현, 구조대 협력하여 요구조자 구조 완료함, 경찰 인계후 귀소</t>
  </si>
  <si>
    <t xml:space="preserve">산 능선에서 두릅을 캐다 힘이빠져 구조요청./n요구조자 발견 후 안전조치 </t>
  </si>
  <si>
    <t>조난 구조출동으로 구조대 구난차 출동하기 어려워 신현순찰로 변경. 구조대 조난자 안전구조 후 귀소함.</t>
  </si>
  <si>
    <t xml:space="preserve">계룡산 중턱에서 길잃은 요구조자 검색. 안전조치 후 귀소함. </t>
  </si>
  <si>
    <t>하산중 넘어져 무릎 다친 요구조자 3명 06-09지점 부근에서 만나 붕대등을 이용한 응급처치 후 하산하여 자차로 귀가 조치시킴</t>
  </si>
  <si>
    <t>학동구급자체처리 도중귀서함</t>
  </si>
  <si>
    <t>하산중 다리골절로 인하여 신고된 사항으로 미륵산 띠밭등 일대에서 요구조자 접촉하여 안전구조 후 도남구급대에 인계, 새통영 병원 이송 조치 후 귀서함</t>
  </si>
  <si>
    <t>고소공포증 증상있어 /n정상에서 산밑까지 이송/n안정상태 시킨뒤 도보로 산 입구까지 데려 옴/n이상없이 귀소함 /n</t>
  </si>
  <si>
    <t xml:space="preserve">동부센터에서 출동함 </t>
  </si>
  <si>
    <t>거제센터 23,37호 구조출동차 운행함/n-인원:소방위 조규성, 기능7급 박익표/n      소방교 박용석, 소방사 천중영/n-장소:둔덕면 청마기념관 앞/n-내용:요구조자 인명수색 출동이었으나 현장 도착 후 요구조자 자체귀소함</t>
  </si>
  <si>
    <t>거제21,23호 산악구조  및 구급출동에 임함/n/n-인원 : 소방위 김승곤, 소방장 최순영, 소방교 이동재, 소방사 양지훈/n-장소 : 사등면 덕호리 산 8-33/n-내용 : 두 아주머니가 산나물 캐던중 한 아주머니를 잃어버려 출동하였으나 은성사 밑 인도에서 발견하여 귀소함</t>
  </si>
  <si>
    <t xml:space="preserve">산악조난 신고로 요구조자 1명 구조 후 건강상테 확인 및 폭염대응 처치 후 자택 이송조치 함. </t>
  </si>
  <si>
    <t>하산중 길을 잃은 요구조자 2인 발생./n연초분대 출동./n구조대 선착하여 요구조자 구조하여 귀소함.</t>
  </si>
  <si>
    <t>산에서 음주 후 화장실간다고 얘기한 후 연락두절, 요구조자 수색하여 안전구조 후 연초구급에서 맑은샘병원 이송</t>
  </si>
  <si>
    <t xml:space="preserve">앵산에서 소오비 등산로로 2명 하산중에 1명이 탈진으로 신고한 사항.  소오비 등산로입구에서 약3분정도 진행중 요구조자와 신고자 천천히 내려오고 있었고 수분공급 및 안정시키고 구급대 인계후 귀소함 </t>
  </si>
  <si>
    <t>등산을 하다가 길을 잃어버렸다는 상황, 출동 중 경찰에서 구조완료하여 귀소함.</t>
  </si>
  <si>
    <t>33세남성 혼자 야간산행을하다 조난을 당했다는 신고, 안전장소로 이동조치후 귀서함</t>
  </si>
  <si>
    <t>앵산정산 부근에서 길을 잃었다는 요구조자의 보호자의 신고로 출동하여 안전구조 및 응급처치 후 귀가조치시킴</t>
  </si>
  <si>
    <t>하산중 다리통증 및 머리부상으로 거둥이 불편하여 119에 신고한 사항임.</t>
  </si>
  <si>
    <t>요구조자 연락 후 등산로 안내하여 요구조자 발견하여 자차까지 인계후 귀소함</t>
  </si>
  <si>
    <t>하산중 미끄러져 발목 부위 부상함. 들것으로 하산하여 새통영 병원 이송함.</t>
  </si>
  <si>
    <t>상기 요구조자 망산 등산 중 갑자기 두통 및 가슴이 답담하고 식은땀이 났다고함. 동부펌프 현장도착하여 확인한 바 요구조사 상태 상당히 호전되어 요구조자와 동반하산하여 동부구급에 인계함.</t>
  </si>
  <si>
    <t>등산객 4명 하산 중 길을 잃어 구조요청, 일행 중 1명과 함께 산 중턱에서 위치를 확인 후 소방구급대원 2명 현장에서 만난 바 건강상태 이상없음을 확인 후 하산 후 관계자에게 인계함.</t>
  </si>
  <si>
    <t>요구조자 과호흡으로 인해 하산이 불가능 하다고 하여 현장도착하여 요구조자 상태확인한 바 하산 불가능할것으로 판단되어 산악용 들것을 이용하여 인명구조 실시함.</t>
  </si>
  <si>
    <t>지령접수받아 출동하여 차량 부서 후 등산로를 수색하여 요구조자  발견후 산악구조용 들것을 구급대와 함께 활용하여 구급차에 이동 후 구급대원에게 인계후 귀소함./n</t>
  </si>
  <si>
    <t>하산중 미끄러져 발목이 꺽여 골절 의심 되는 상황. 현장응급처치 후 소방헬기 요청하여 인계 후 귀대함.</t>
  </si>
  <si>
    <t>하산중 발목 실족하여 구조요청한 상황으로 대병구급대와 현장 도착하여 요구조자 응급처치 및 부축하여 주차된 차까지 안내하고 귀소조치함.</t>
  </si>
  <si>
    <t xml:space="preserve">국사봉 등산 후 하산하다 길을 잃었다고 함./n신고자와 통화하여 송정 방향으로 이동하였다는 내용 확인후 순찰차를 이용 사이렌을 켜고 이동 중 신고자 만남. 신고자 특별한 사항 없었고 함께 하산하여 귀가 조치함. </t>
  </si>
  <si>
    <t>산악사고로 현장 도착한 바 19시 30분에 요구조자가 산에 올라갔다고하여 신고자와 산중턱에서 만나 정상으로 수색하면서 등산 중 요구조자가 집으로 안전하게 귀가했다는 전화를 받고 수색중단하고 하산하여 귀서함</t>
  </si>
  <si>
    <t>지체장애 요구조자 산에 가서 연락이 되지 않는다고 신고된 상황. 요구조자 전화 연결되어 병원에 있다고 함. 신고자에게 연락하여 병원에 요구조자 있다고 알려줌. 출동</t>
  </si>
  <si>
    <t>상기 장소 산악사고 출동중 신현센터에 구조공작차량 부서후 신현센터 순찰차량을 이용 계룡산 임도로접근한 후 선착대인 신현구급대와 연계하여 요구조자 확인 및 응급처치 후 요구조자 1명, 일행 3 과 함께도보로 안전하게 하산하고, 요구조자 1명 신현구급차량 으로 대우병원 이송 확인 및 일행 3명 신현순찰 차량으로 개인차량 위치한 장소까지 안전하게 귀가조치한 후 인원,장비 이상없이 귀서함.</t>
  </si>
  <si>
    <t xml:space="preserve">전날 자살기도하러 갔다 깨어나 구조요청한 상황임. 신고자 본인의 위치를 전혀 모르고 저체온으로 힘들다고함. 자동차 타고 갔다고 함. 신고자와 통화하여 대략적 위치를 파악하고 수색활동 실시함. 하산하던 중 요구조자 차량을 발견하였다는 사람이 파악되어 경찰과 신현 구급대 함께 수색함. 요구조자를 발견하고 구급대에서 병원이송함. </t>
  </si>
  <si>
    <t>하산중 발목 접질러 하산후 하북구급에서 베데스다 병원 이송하며 귀소</t>
  </si>
  <si>
    <t>지나가다 계룡산 약 5부 능선 부근에서 거울로 조난신호를 보내는 것 같다고 하여 신고함. 신고자가 확인한 위치로 이동하여 일대 수색 실시한바 특이사항 없었고 귀소함.</t>
  </si>
  <si>
    <t>산악사고출동으로 요구조자단독산행 중 등산로에서 이탈 하산하는 길을 찾을수없어 옥녀봉 정상부근에 고립되어 신고한 출동임.우선요구조자 와 통화한바 대우조선행양 정문 옥녀봉 봉수대 진입로 에서 단독으로 1시간가량 올라갔다고 하여 구조대 같은 방향으로 수색전개 실시함. 재차 통화하면서 요구조자 위치를 파악 해가며, 공포의심신 상태를 안정화 시킴.옥녀봉 정상부근 에서 요구조자 발견했으며, 발견당시 약간의 탈수증상 과 함께심한 공포감에 심신이 불안정한 상태였음.식수를 제공하고 부축하면서 하산함.</t>
  </si>
  <si>
    <t>계룡산 등산도중 무리한 산행으로 인한 탈수증상 및 체력소진 으로 더이상 움직일수 없어 신고한 사항으로 선착대 신현분대 와 요구조자 발견하여 신현구급대 인계하고 구조대 인원,장비 이상없이 귀서함.</t>
  </si>
  <si>
    <t>상기 장소 출동하여 옥포구급과 연계해 아주동에서 옥녀봉 정상부근으로 등반중 요구조자2명 하산중인걸 발견하고 안전하게 구조후 옥포구급에 인계하고 구조대 인원,장비 이상없이 귀소함.</t>
  </si>
  <si>
    <t>시례산에서 산행 동행하던 할머니가 사라졌다는 신고. 현장출동하여 은성사 위쪽으로 산행하여 밑쪽으로 수색하여 내려오던중 산행에서 자발적으로 내려오던 요구조자를 발견. 확인한바 요구조자 이상없어 안전조치 후 귀서함.</t>
  </si>
  <si>
    <t>사람이 술을마시고 산에 올라갔다는 신고받고 출동하여 용산마을위 계룡산 임도로 진입하는중 신고자와 통화한바 요구조자와 합류했다는 연락받음./n옥포구급차를 이용하여 신고자 및 요구조자와 합류하여 하산 후 요구조자 옥포구급에 인계후 구조대 귀서함.</t>
  </si>
  <si>
    <t>가라산 하산 중 조난을 당했다는 신고내용으로 현장도착하여 동부분대와 연계해 2개조를 이루어 등산로 수색중 요구조자 발견했다는 무전수보 받고 구조대 인원, 장비 이상없이 귀서함.</t>
  </si>
  <si>
    <t>하산중 발목골절 추정 부상으로 요구조자 응급처치 후 업고 하산하여 병원으로 이송함</t>
  </si>
  <si>
    <t>옥녀봉 쪽 예비군 훈련장부근에서 길을 잃었다는 신고받고 장승포 분대와 함께 출동, 현장 수색중 요구조자 발견하여 안전하게 하산 후 구조대 및 장승포 분대 귀서함.</t>
  </si>
  <si>
    <t xml:space="preserve">야간산행중 계룡산 헬기장에서 안개때문에 길을 잃었다는 신고받고 출동하여 순찰차로 고자산치까지 이동항여 헬기장인근에서 요구조자 만나서, 산 입구 주차장에 있는 요구조자 차량까지 동행한후 구조대 귀서함. </t>
  </si>
  <si>
    <t>현장에 도착하였으나 구급대 자체처리로 귀소함.</t>
  </si>
  <si>
    <t xml:space="preserve">옥녀봉 등산후 하산중 학생이 사라져서 신고한 사항으로 장승포 분대와 협의하여 아주동 공설운동장쪽입구로 옥녀봉정상까지 올라간바 특이사항 발견치 못하여 주변 수색중 지휘로부터 요구조자소속 학교 선생이 요구조자 발견하였다는 무전연락받고 구조대 인원장비 이상없이 하산 후 귀서함. /n연락처/n담임 : </t>
  </si>
  <si>
    <t>상기장소 신고자 남편이 등산 후 연락두절되어 신고한 상황으로 구조대 현장도착하여 탐색 중 신고자와 요구조자 통화 확인되어 구조대는 본부 명령받고 이상없이 귀대함.</t>
  </si>
  <si>
    <t>/n대금산 명동리 등산로입구 통해 등산중 딸이 없어져 신고한 상황으로 구조대 현장도착 및 신고자로부터 상황청취 후 연초구급, 옥포펌프와 합동수색하였으나 요구조자 발견되지 않아 현장 경찰 인계 및 차후 재신고 당부하고 이상없이 귀대함.</t>
  </si>
  <si>
    <t>대금산 실종자 수색 2차 출동 지령 접보 후 출동하여 구조대는 2개조로 분조하여 대금산 외포면에서 2군데로 진입, 요구조자 수색한 바 특이사항 미발견되어 산 부근 도로면 차량수색하였으나 발견되지 않아 구조대는 본부 보고 후 이상없이 귀대함.</t>
  </si>
  <si>
    <t xml:space="preserve">대금산 정상 인근 8부 능선에서 하산하다가 길을 잃을 조난한 상태로 요구조자 1명확인 하였으며, 자력으로 이동 가능하여 부축하면서 안전하게 하산 후 연초구급대 인계 후 구조대 인원,장비 이상없이 귀서함. </t>
  </si>
  <si>
    <t>상기 산 등산 중 길을잃어 신고한 상황으로 구조대 신현출동대와 합동으로 수색 중 신현구급 요구조자 발견하여 자택 이송조치 및 타 수색대 본부 보고 후 이상없이 귀대함.</t>
  </si>
  <si>
    <t>상기장소 등산 중 길을 잘못들어 탈진한 상태로 구조대 신고 접보 후 출동하여 요구조자 접촉 및 응급처치 후 안전하게 하산하여 신현구급 인계 후 이상없이 귀대함.</t>
  </si>
  <si>
    <t>하산중 발목부상/n              상기 장소에서 하산하던 김정석이 발목부상으로 구조요청/n              한 것임./n</t>
  </si>
  <si>
    <t>산에서 당뇨로 인해 쓰러진 상황으로 장승포 구급과 협동하여 안전구조 후 귀서함.</t>
  </si>
  <si>
    <t>산악사고.  현장도착하여 확인한 바 하산중 요구조자2명 중 1명 탈진한상태로 연초구급에 요구조자 인계 후 구조대 귀서 중 상동동 교통단독사고현장으로 출동함</t>
  </si>
  <si>
    <t>산에서 길을 잃었다는 신고로 신고자가 보내준 좌표 주변 수색 중 신고자 발견하여 함께 하산함.</t>
  </si>
  <si>
    <t>산에 사람이 쓰러져 있다는 출동건으로 출동도중 부산소방에서 출동하여 도중 귀소함./n</t>
  </si>
  <si>
    <t>산 중턱에 말벌에 쏘여 호흡곤란 요구조자가 있다는 신고사항. 현장도착한 바 사람 한명이 지나가는 좁은 길목에 땅벌이 있었으며 개인장비 착용 후 안전하게 제거.벌집 안전하게 제거 후 약 300m 걸어 올라가 요구조자 발견.요구조자 구토 및 무기력증을 보여 산악용 들것과 로프를 사용하게 안전하게 구조 후 등산로 출발지점에서 옥포구급에게 인계.구조대 인원,장비 이상없이 귀소함.</t>
  </si>
  <si>
    <t>친구가 자살할것 같다는 신고사항.경찰 gps위치추적확인 결과 요구조자 위치는 계룡산 정상으로 신현분대와 나누어 주요 등산로 수색함.장평동 등산로 수색 중 경찰측에서 상동 등산로 정상에서 요구조자를 발견하여 이동함.등산로가 구조차 진입불가로 신현분대 차량이용하여 현장 접근 후 요구조자 대치함.요구조자는 안전확보 되어있지 않은 바위 끝부분 위치했으며 말로 설득하며 요구조자 접근 후 낭떠러지 반대편으로 요구조자를 안아 구조완료함.요구조자 경찰 인계 후 정상에서 하산한 뒤 인원, 장비 이상없이 귀소함.</t>
  </si>
  <si>
    <t xml:space="preserve">가라산 중턱에 요구조자 1명이 숨이차서 걷지를 못하겠다는 신고로 출동함. 출동 중 동부분대로 부터 요구조자 과호흡이라는 무전 접수함. 가라산 등산로 입구 도착하여 동부구급과 통화한 바 현장 선착했고 요구조자는 산악표지목 1-5, 1-6 사이에 있으며 응급처치 중에 있다함. 현장 도착 후 하네스 착용한 뒤 산악들것 으로 요구조자 이동 후 하산함. 요구조자 동부구급 인계 후 귀소 중 일운면 화재 출동함. </t>
  </si>
  <si>
    <t xml:space="preserve">옥녀봉에서 내려오던중 길을 잃어 버렸다는 신고받고 현장도착한바 요구조자가 심한 공포를 느끼고 있었으며 별다른 특이사항 없으며, 병원 이송거부함. 요구조자 안전구조 후 인원, 장비 이상없이 복귀함. </t>
  </si>
  <si>
    <t>중앙고등학교로  올라가는 산 입구에 사람이 쓰러져있다는 신고로 상기장소 출동하여 선착한 옥포분대와 함께 요구조자 안전구출 후 옥포구급대에 인계하고 인원, 장비 이상 없이 귀서함.</t>
  </si>
  <si>
    <t xml:space="preserve">요구조자가 산에서 호흡불안정 등으로 인해 아들이 신고한 상황으로 아들과 현장 공동수색하여 요구조자 창호리 인근 해안가에서 발견하여 응급조치 및 해경 선박이용, 부둣가로 안전하게 이동 및 사등구급 인계하고 이상없이 귀대함. </t>
  </si>
  <si>
    <t>아주동 산에 할아버지가 쓰러졌다는 신고사항으로, 신고자가 외국인이라 정확한 위치파악에 어려움을 겪었으나, 신고자가 외진 곳 밖으로 나와 위치를 알려, 요구조자 1명 발견하여 안전조치 후, 들것으로 이동하여 옥포 분대에 인계, 대우병원으로 이송함. 인원, 장비 이상없이 귀서함.</t>
  </si>
  <si>
    <t>계룡산정상 인근에서 길을  잃었다는 신고로 상기장소 출동하여 주변 수색 중 요구조자와 통화한 바 등산객을 만나 같이 내려가겠다고 하여 인원, 장비 이상없이 귀소함.</t>
  </si>
  <si>
    <t>등산 중 길을  잃었다는 신고로 상기장소 출동하여  수색 중 요구조자 2명을 발견하여 요구조자를 차량이 있는 위치까지 인도 후 인원, 장비 이상없이 귀소함.</t>
  </si>
  <si>
    <t>산소에 잠깐 왔다가 발에 나뭇가지가 박혀 걸을 수가 없다는 신고사항으로, 요구조자와 통화하여 GPS위치 수신, 현장 도착한바 신발 밑창을 나뭇가지가 관통하여 발에 박힌 상황, 요구조자용 안전벨트 이용하여 이송, 옥포 구급대에 인계 후 귀서함.</t>
  </si>
  <si>
    <t>하산중 발목부상으로 구조완료 후 하산함. 병원 자차이송으로 귀소</t>
  </si>
  <si>
    <t>하산중 발목을 부상당했다고 하여 안전구조후 병원 이송함</t>
  </si>
  <si>
    <t>하산중 발이 삐었다는 신고받고 출동하여 등산하여 요구조자 발견 후 옥포구급에서 환자 응급처치하고 구조대 산악용 들것을 이용하여 안전하게 하산하고 요구조자 옥포구급에 인계후 구조대 인원장비 이상없이 귀서함.</t>
  </si>
  <si>
    <t>망월산에 길을 잃었다는 신고사항으로, 옥포 분대와 현장 도착하여, 구조대원 2명은 배를 협조하여 외포항 방파제로 진입 접근하고 다른 2명과 옥포 구급은 망월산 등산로로 진입함. 방파제 진입 구조대원이 요구조자 3명 접수, 상태양호하여 방파제쪽 하산 배편이용하여 구조완료후 자차로 귀가한다하여 전분대 귀소함</t>
  </si>
  <si>
    <t>고소공포증 증상있어 정상에서 산밑까지 이송/n안정상태 시킨뒤 도보로 산 입구까지 데려 옴/n이상없이 귀소함</t>
  </si>
  <si>
    <t>노자산에서 가라산을거쳐 저구방향으로 이동중 가라산 다대산성에서 조난을당하여 119에 신고한것으로 학동구급대 저구삼거리에서 등산로로 다대산성에서 대기중이던조난자를 저구삼거리로 안전구조하여 학동에서 버스로 귀가조치함</t>
  </si>
  <si>
    <t>산악사고 구조대 차량 지원</t>
  </si>
  <si>
    <t>산악사고 구조</t>
  </si>
  <si>
    <t>산악 인명구조</t>
  </si>
  <si>
    <t>원동구급대 출동으로 귀소</t>
  </si>
  <si>
    <t>구조대 차량지원 건</t>
  </si>
  <si>
    <t>산악사고 구급차 구조구급출동하여 요구자 1명 헬기로 양산부산대학 병원 이송</t>
  </si>
  <si>
    <t>산악사고 순찰차 지원 출동함.</t>
  </si>
  <si>
    <t>등산객 등반 중 급성 심근경색으로 흉통호소함. 안전조치 후 헬기로 병원 이송 조치함.</t>
  </si>
  <si>
    <t>하산중 복통 및 어지럼증 호소 환자로서, 현장도착하여 환자상태 확인한 바  호전되어 안전하게 하산하여/n인근 숙박업소 안내후 귀소함</t>
  </si>
  <si>
    <t>구조대 산악사고 순찰차 지원출동, 관계자 안전조치 후 귀서함.</t>
  </si>
  <si>
    <t>요구조자 1명 양산부산대학병원 이송 후 /n귀서함.</t>
  </si>
  <si>
    <t>하산중 요구조자 넘어지면서 무릎통증을 느껴 119에 신고한상황.</t>
  </si>
  <si>
    <t>57호 출동 중 타분대 출동으로 귀소함./n13호 산악구조 완료 후 귀소함.</t>
  </si>
  <si>
    <t>금정산 장군봉에서 석산쪽으로 내려오는 중 혼자 길잃음. 동산초등학교방면 등산로 쪽으로 올라가면서 수색함. 구조대 선착으로 구조완료하여 복귀함.</t>
  </si>
  <si>
    <t>구급상황없어서 구조대만출동함</t>
  </si>
  <si>
    <t>산에서 길잃음, 구조대 구조완료 후 아픈곳 없다하여 상담실시 후 귀가조치함.</t>
  </si>
  <si>
    <t>헬기요청 및 구조대 인계 후 귀소함.</t>
  </si>
  <si>
    <t>원동 산악구조 출동. 출동 중 귀서 통보받아 귀서함</t>
  </si>
  <si>
    <t>호포에서 금정산 등산로를 이용하여 등산도중 기력 쇠진으로 구조요청한 사고로 구조차량은 호포새마을 등산로 이용하여 등산실시하고, 화물차량은 임도를 이용하여 현장접근하여 안전하게 구조 후 구급대 인계 하고 특이사항 없이 귀서함.</t>
  </si>
  <si>
    <t>자전거를 타고 4명에서 올라갔고. 길을 잃었음. 일행중 1명이 자전거를 탈수 없을정도로 불편하다고함.</t>
  </si>
  <si>
    <t>하산중 요구조자 발목부상으로 움직일수 없어 신고접수. 수색구조시스템 사용 및 요구조자와 통화하며 요구조자에게 접근 좌측발목 골절 추정 부목 및 응급처치와 함께 항공구조대 출동요청. 헬기안전유도후 항공대에 인계후 인원장비 이상없이 귀소함.</t>
  </si>
  <si>
    <t>하산중 우측발목염좌/n현장 응급처치후 하산후 자차로 병원이송</t>
  </si>
  <si>
    <t>오인출동, 치매</t>
  </si>
  <si>
    <t>구급 발생 위치 변경으로 현장 일대 확인 후 귀소</t>
  </si>
  <si>
    <t>산악구조 요구조자 구조 후 귀소함.</t>
  </si>
  <si>
    <t>상기현장 신기산성 등산로상에 요구조자1명 발생하여 구조 완료 후 귀소함.</t>
  </si>
  <si>
    <t>산악구조 출동하여 요구조자 안전하게 하산 후 귀소함.</t>
  </si>
  <si>
    <t>자살신고로 경찰과 합동하여 차량주변 수색하여 요구조자 1명 산능선에서 나무에 목메달아있는거 확인하고 CPR실시. 구급대 인계</t>
  </si>
  <si>
    <t>출동중 하북구급대 출동으로 귀소함</t>
  </si>
  <si>
    <t>산악사고 출동으로 지령 오류</t>
  </si>
  <si>
    <t>약물 음독 추정 60대 남, 구조 후 구급 이송함.</t>
  </si>
  <si>
    <t>임도에서 길 막혀서 열쇠로 개방후 귀소함</t>
  </si>
  <si>
    <t>현장 도착 한 바 요구조자 안적암 부근 야산 요구조자 확인 되어 업어서 구급차 이송함.</t>
  </si>
  <si>
    <t>요구조자 3명 경찰에서 이송함</t>
  </si>
  <si>
    <t>요구조자 2명 등산 중 길을 잃음./n요구조자 위치 확인후 구조하여 경찰 인계함.</t>
  </si>
  <si>
    <t>하산중 좌측 발목 부상. 산악용 들것이용 선착장까지 이송, 거제 저구항으로 이송하여 거제 동부구급대에 환자 인계 후 귀소함.</t>
  </si>
  <si>
    <t>하산중에 넘어져 허리부상으로 현장 응급조치후 부축하여 하산함</t>
  </si>
  <si>
    <t>조난자 산악구조</t>
  </si>
  <si>
    <t>정산부근에서 요구조사 발견하여 안전조치 후 하산하여 귀가조치함</t>
  </si>
  <si>
    <t>실종자 산나물 캐러 갔가 미귀가로 실종자 수색에 임함</t>
  </si>
  <si>
    <t>실종자 수색실시함</t>
  </si>
  <si>
    <t>실종자 수색중 노전암에 있다고 연락받고 수색 종료함</t>
  </si>
  <si>
    <t>임도로 유도하여 하산조치함</t>
  </si>
  <si>
    <t>요구조자 헬기이송</t>
  </si>
  <si>
    <t>대운산 4부능선에서 조난당한 요구조자 1명 구조완료, 귀가조치 후 이상없이 귀소함.</t>
  </si>
  <si>
    <t>요구조자 1명 등산로에서 4m 아래로 굴렀음/n구조대 및 웅상분대 인명구조 후 귀소함</t>
  </si>
  <si>
    <t>산 중턱에서 응급 조치후 요구조자 2명 구조하여/n웅상 구급 인계 병원 이송</t>
  </si>
  <si>
    <t>대운산 가든에서 500미터 정도 등반하여 앉아있는 /n요구조자 1명 구조후 웅상구급대에 인계후 귀소함</t>
  </si>
  <si>
    <t>신고자 일행이 원적암 뒷편에서 조난을 당했다는 지령 수신 후 현장 도착해 확인한 바 법수원으로 추정되어, 경찰에 신고 후 법수원에 연락조치한 바 요구조자와 만났다는 스님과 통화 후 등산로를 찾아 하산중이라는 내용수신, 상황종료로 이상없이 귀소중, 유류보급 및 이동119안전센터 운영 후 귀소함.</t>
  </si>
  <si>
    <t>출동중 통화를 통해 북부마을 등산로 안내/n자체 산내려와서 귀소함</t>
  </si>
  <si>
    <t>타관내로 출동 이첩된 상황</t>
  </si>
  <si>
    <t>요구조자 외 1명 황석산에서 거망산 등선 구간 산행중 요구조자 수차례 구토와 탈진증세를 보여 119에 구조 요청한 사항. 헬기 요청하였으나 기상악화로 인하여 귀대하였고 함양 구조대, 안의구급대 도보로 구조완료 및 병원이송 함.</t>
  </si>
  <si>
    <t>등산객 1명이 산에서 길을 잃고, 헤매다가 구조를 요청한 상황으로, 웅상분대는 순찰차를 이용, 영산대학교에서 조계암방향 임도로 접근,요구조자와 지속적인 통화 및 GPS좌표 전송받아 현장 위치확인 후 요구조자 발견, 구조완료 후 이상없이 하산, 귀가조치 후 귀소함.</t>
  </si>
  <si>
    <t>구조대와 대운산 정상 인근에서 요구조자 수색및 구조 완료후 귀서함</t>
  </si>
  <si>
    <t>천성산 삼형제바위 인근에서 길을 잃어버렸다는 신고 접수. 천성산 길을 잘아는 웅상남대 총무와 함께 신고자 미타암뒤쪽 원적봉 인근에서 만나 안전하게 하산조치 후 귀소함.</t>
  </si>
  <si>
    <t>산악구조건으로 요구조자1명 길 잃은 상태. 평산분대 및 구조대 출동한 사항이며, 웅상분대 순찰차 동원하여 지원출동에 임함. 요구조자1명 구조하여 평산분대 이송 실시함.</t>
  </si>
  <si>
    <t>요구조자1명 이마열상 확인되어 현장응급처치 및 구급차 인계, 요구조자 구급차 탑승하여 하산 후 자차이송원하여 안전조치하고 귀소 함/n</t>
  </si>
  <si>
    <t>천성산2봉 주변 요구조자 수색한바 요구조자와 연락되어 신변확인됨. 현장안전조치 후 귀소함.</t>
  </si>
  <si>
    <t>하산중에 미끄러 넘어지면서 왼쪽 손목부위 부상당한상태. 응급처치 후 산악용 들것 이용하여 의령구급대올라 올수있는 능선까지 환자 이송하여 구급대에 인계 후 귀대함.</t>
  </si>
  <si>
    <t>요구조자와 연락 취해본 바 관할구역이 아니어서 타분대에 인계함</t>
  </si>
  <si>
    <t>등산로에서 길 잃었다는 신고로 산악 구조출동 중 신고자와 통화한바 신고자 자체하산하였다는 연락받고 귀소함.</t>
  </si>
  <si>
    <t>하산하다가 다친 환자 1명  응급처치 후, 구조대원, 화개구급대원, 하동구급대원 합동으로 산악용 들것을 이용하여 이송함. 환자 화개구급에서 병원 이송함</t>
  </si>
  <si>
    <t>현장가는도중 신고자 하산하여 현장안전조치 후 귀소함.</t>
  </si>
  <si>
    <t>등산 중 빙판길로 인하여 하산이 불가하여 3명 구조 하여 안전조치 및 귀가조치 함</t>
  </si>
  <si>
    <t>내원사 주차장에서 구조대에서 상황 전달한후 하북 분대는 귀소함</t>
  </si>
  <si>
    <t>영축산 정산부근 등산객 조난/n구조대와 협의후 하북 펌프는 귀서함</t>
  </si>
  <si>
    <t>하북 구급, 구조대/n능선에서 요구조자 만나 안전조치 후 /n자체 귀가 처리</t>
  </si>
  <si>
    <t>하산하다가 발목을 다쳐서 움직이지 못한다고 신고한 상황. 구조대 현장 도착하였을 때 항공구조대원 1명 하강하여  요구조자 응급처치중이였음. 응급처치 지원 및 요구조자 호이스트 이용 안전하게 기내탑승함. 요구조자 헬기로 이송조치함. 안전조치 후 인원, 장비 이상없이 귀소함.</t>
  </si>
  <si>
    <t>요구조자 안전조치 후 귀소함</t>
  </si>
  <si>
    <t>하산하던 등산객이 넘어져 다리가 골절 되어 구조 요청 한 것으로 헬기를 동원하여 안전하게 구조함</t>
  </si>
  <si>
    <t>현장도착시 자체 하산하여 귀가중임</t>
  </si>
  <si>
    <t>병원 이송 후 귀소함</t>
  </si>
  <si>
    <t>하청면 실전리 사환마을 뒷산 대나무밭에서 다리를 다쳤다는 신고받고 출동하여 현장 도착한 바 요구조자 1명 미끄러지며 우측발목을 다쳐 선착한 하청 구급과 연계하여 산악용 들것을 이용 요구조자 산아래 구급차까지 이송, 하청 구급에서 요구조자 대우병원으로 이송하였고, 구조대 인원, 장비 이상없이 귀서함.</t>
  </si>
  <si>
    <t>학교 단체 산행중 천왕봉에서 발목 부상으로 거동이 불편하여 119에 신고한 사항으로, 산악분대 현장 출동중 소방항공대에서 요구조자 구조완료함</t>
  </si>
  <si>
    <t>한국 알프스 사내 산악동호회 38명은 교육연수차 1박2일 성삼재-천왕봉-백무동 산행도중 2일차 천왕봉 등반 후 백무동주차장으로 하산 도중 13시경 이새미, 명충훈, 구민강이 무릎통증을 호소함./n동료들의 부축을 받으며 조금씩 내려왔지만 날이 어두워져 119 구조 요청함. 산악구조대 사고접수 후 백무동 주차장에서 등반을 시작하여 19:20 하동바위 10-5지점에서 요구조자들과 접촉한 후 응급처치를 실시하고 하산 시작. 20:45 백무동주차장 하산 완료 뒤 산악 사고시 대처요령 및 신고요령을 교육</t>
  </si>
  <si>
    <t>요구조자 김성애씨가 금일 7시경 자연휴양림에서 산책하던 중 폭포근처에서 사진 촬영을 하기 위하여 폭포쪽으로 이동중 미끄러져 119에 신고한 상황임.</t>
  </si>
  <si>
    <t>오인신고확인 후 귀서함</t>
  </si>
  <si>
    <t>밤 주으로 산에 들어간 후 일행과 헤이짐,수색중 요구조자 발견후 귀가조치함</t>
  </si>
  <si>
    <t>안전 구조 후 귀가조치</t>
  </si>
  <si>
    <t>요구조자 안전구조 후 병원 이송</t>
  </si>
  <si>
    <t>할머니 넘어져서 팔부상 출동 지령받고 출동함. 청량사 입구에서 해인사펌프와 산악구조 실시함. 남산 제일봉 중턱 부근에서 현장도착하여 확인한바 환자 누워있는 상태로 의식있고 거동가능함. 환자 우측팔통증 호소하여 확인한바 부종 있고 골절 추정됨. PMS확인하고 부목으로 고정함. 다른 외상은 발견치못함. 활력징후 측정한바 특이사항없음. 환자 말에 의하면 하산 중 미끄러지면서 넘어졌다고함. 경남항공대 헬기 지원 요청 및 인계 후 귀소함.</t>
  </si>
  <si>
    <t>구조대에서 순찰차 이용하여 이송</t>
  </si>
  <si>
    <t>산행 중 발작 증세 보임/n하북분대, 구조대 현장 도착한바 증상 호전 된 상태임/n주차장까지 안전구조 함.</t>
  </si>
  <si>
    <t>하산중 일행 요구조자와 헤어지어 연락 안된다고 조난시고된 사항으로 신고자와 다시 연락시도하여 자장암 500m부근 요구조자 발견하여 활력징후 및 상태확인 한바 특이사항없었으며 자차로 귀가 한다고함/n</t>
  </si>
  <si>
    <t>영축산 산악사고 구조 출동중 항공대 헬기로 구조 완료됐다는 무전 접수후 하북분대 귀서함.</t>
  </si>
  <si>
    <t>영축산 조난사고 발생으로 하북순찰,구급 출동하여 요구조자2명 구조완료./n- 자차로 귀가 조치함</t>
  </si>
  <si>
    <t>체력 소진으로 영축산 정상 부근에서 구조 요청함/n구조대, 의용소방대, 하북분대 동원하여 인명구조함/n</t>
  </si>
  <si>
    <t>조난자 2명 구조완료함.</t>
  </si>
  <si>
    <t>영축산 함박등 능선에서 등산로를 이탈하여 조난한 상황 - 하북 분대에서 요구조자 하산조치 완료함.</t>
  </si>
  <si>
    <t>하산 중 평소 심장질환 및 부정맥있음/n호흡곤란 증세호소/n</t>
  </si>
  <si>
    <t>요구조자 구조</t>
  </si>
  <si>
    <t>복통 및 고열 증세로 등산 불가한 상태/n출동 중 증상 호전 보여 현장 도착 후 요구조자 안내하여 자차 이송 함.</t>
  </si>
  <si>
    <t>벽소령대피소에서 급체로 인하여 119에 신고한 상황임. 요구조자 위치표지목 13-14지점에서 접촉 후 구급차량까지 이송함.</t>
  </si>
  <si>
    <t>06시 40분경 요구조자 귀가조치 했다고 통보해옴.</t>
  </si>
  <si>
    <t>안개와 날이 어두워져 길을 못 찾음/n하북분대 인명구조 후 귀소</t>
  </si>
  <si>
    <t>요구조자 1명 인도에서 만나 구조완료</t>
  </si>
  <si>
    <t>연락두절 실종자 수색</t>
  </si>
  <si>
    <t>산악 실종자 수색</t>
  </si>
  <si>
    <t>산에서 길을 잃었다는 신고로 현장에 도착하여 수색실시 중 구조대 자체 처리한다고 하여 하북분대 귀소함/n</t>
  </si>
  <si>
    <t>요구조자 1명 구조완료 후 귀소</t>
  </si>
  <si>
    <t>하산중 길방향감각 잃고 해가져서 하산을 못하는겨우영서 요구조자 접촉후 하산후 버스터미널에서 자차로 이동한다고함</t>
  </si>
  <si>
    <t>수색한 봐 특이사항 없음</t>
  </si>
  <si>
    <t>산악 조난자 1명 구조 후 자차 위치로 이동 조치함.</t>
  </si>
  <si>
    <t xml:space="preserve">대학생 2명 영산대학교에서 출발하였으나, 길을 잃어 신고한 상황으로 하북구급대 및 순찰차을 이용하여 구조한 바 천상산 위치표지목 19-3 5부능선에서 조난 신고자 2명 발견하여 구급차량에 탑승하여 하산하여 귀가 조치함/n </t>
  </si>
  <si>
    <t>할머니가 밭에 일하다가 넘어져 고관절과 다리 골절상을 입은 상황으로 산악용 들것 이용하여 안전구조 후 창녕전문구급대에 인계하며/n인원, 장비 이상없이 귀소함.</t>
  </si>
  <si>
    <t>산림청과 합동하여 산림청헬기로 구조및구급 시행함.</t>
  </si>
  <si>
    <t>할아버지 갑자기 넘어저 얼굴부분 찰과상으로 응급처치 후 신속하게 밀양병원으로 이송조치</t>
  </si>
  <si>
    <t>상기장소에서 요구조자은 지리산 종주를 위해 금일 새벽 노고단 출발하여 천왕봉을 향하는 중 벽소령 대피소 부근에서 넘어지면서 돌에 찍혀 왼쪽 정강이에 2cm정도의 열상이 발생, 더 이상 산행이 불가능하여 119에 신고한 상황임.</t>
  </si>
  <si>
    <t>산행중 해가 지면서 어두워져 산행 어려워 구조후 자차로 귀소</t>
  </si>
  <si>
    <t>길을 잃었다, 외국인 3명/n       /n</t>
  </si>
  <si>
    <t>산행중 탈골</t>
  </si>
  <si>
    <t>할아버지가 나무를 베다가 나무가 쓰러지며 되퇴부 및 후두부 손상 현장출동시 야로119구급대원 CPR 실시 하였으나 의식이 없어 야로구급대 인계후 귀소함.</t>
  </si>
  <si>
    <t>50대 남성 산행중 체력저하, 등산로 이탈로 신고한 사항./n특이사항 없고, 일행이 있는 홍룡사 주차장으로/n이동조치함.</t>
  </si>
  <si>
    <t>천성산 정상 부근에서 요구조자 2명 길을 잃어 하북119안전센터 구급대, 양산구조대와 함께 내원사 입구에서부터 등산하여 요구조자 접촉 후 안전하게 하산시킴.</t>
  </si>
  <si>
    <t>비로암 하행길 중 요구조자 2명 길을 잃어 하북119안전센터 인원 3명 통도사 비로암 입구에서부터 등산하여 요구조자 접촉 후 안전하게 하산시킴.</t>
  </si>
  <si>
    <t>함안 가야구급, 구조대 ,순찰차 구조.구급대원 여항산 정상 부근 어지러움 환자 1명 안전구조하고, 군북구급차 요청하여 군북구급차 현장 출동함, 출동하여 미산마을입구 부근쪽에 환자를 접선하여 환자 기본응급처치 및 안전에 유의 하면서 병원 이송함.</t>
  </si>
  <si>
    <t>정상에서 비로암 방향 가파른 등산로로 하산 도중/n암벽 사이에 고립된 상황./n구조대와 작업하여 구조하여 안전하게 하산함./n요구조자 건강상태 특이사항 없음./n자기 승용차로 귀가조치함</t>
  </si>
  <si>
    <t>영축산 정상 부근 일반조난 요구조자 1명 안전구조 후 하산함.</t>
  </si>
  <si>
    <t>천성산 2봉 방향 산악 일반조난 신고로 구조출동중 반대편 구조대에서 요구조자 발견하여 하산함.</t>
  </si>
  <si>
    <t>산악조난 출동으로 요구조자 구조대에서 연락되어 하북순찰,구급 귀소</t>
  </si>
  <si>
    <t>출동하여 요구조자 수색하던 중 경찰에게 조난자 신변확인 되었다는 유선통화 들은 후 상황실에 상황설명 후 귀소함.</t>
  </si>
  <si>
    <t>성불암에서 약 500미터 위치에서 하산중에 있는데, 폰 배터리가 없다는 신고로 산악출동 실시함./n현장도착 후 구조대와 수색 도중 하산하는 요구조자 발견, 특이사항 없어 안전조치 및 인근 버스정류장까지 이송함.</t>
  </si>
  <si>
    <t>산악동호회에서 하산하던중 길 잃었으며,/n현장도착하여 수색하여 요구조자 전원 신변확보 및 귀가조치 실시함.</t>
  </si>
  <si>
    <t>현장도착하여 조난자 2명 수색실시한바 2명 발견 후 귀가 조치 실시함.</t>
  </si>
  <si>
    <t>구조대 합동 요구조자 헬기로 병원이송조치</t>
  </si>
  <si>
    <t>- 하산중 조난사고 요구조자  안전하게 하산시킴</t>
  </si>
  <si>
    <t>함양경찰서에서 협조요청한 사항으로, 수개마을 인근 야산 수색한 바 01:50경 경찰에 의해 발견됨./n요구조자 상태 확인 한 바, 약간의 음주상태로 부상정도 발견치 못함. 함양경찰서 자체처리.</t>
  </si>
  <si>
    <t>하산중 길을 잃었다는 단순 조난 신고,/n현장 도착하여 요구조자 2명 안전귀가 조치 후 귀소함.</t>
  </si>
  <si>
    <t>영축산 정상쪽에서 거울이 반짝거린다는 신고로 /n조난의심된다하여 현장도착하여 주변수색한바 특이사항 없으며 귀소함.</t>
  </si>
  <si>
    <t>현장도착한바 구조대와 전화통화 된 상태로 표지목발견 후 내려오는 중이라하며 구조대 인계후 귀소함.</t>
  </si>
  <si>
    <t>함양고등학교내 극기훈련 실시 후 남덕유산 영각사 방향으로 하산 중에 학생2명 발목부상으로 구조요청 접수됨. 이 후 지역대 및 구조대와 합류하여 남덕유산 5-2지점 인근 등산로에서 요구자 2명을 구조하고 함양읍 소재 한마음병원으로 이송한 사항임./n* 신고자:</t>
  </si>
  <si>
    <t>신고에 의하면 요구조자 장군봉 하산중 조난 추정./n현장 도착하여 수색 중 신고자와 통화한 바 요구조자 인근 마을로 하산한 것으로 파악됨./n신고자와 통화 후 귀소함.</t>
  </si>
  <si>
    <t>구조대 요구조자 구조 후 헬기로 이송함./n/n</t>
  </si>
  <si>
    <t>함양군 황석산-거망산 등산로 인근에 산악구조신고 접수하여 현장으로 출동함. 16:20경 현장 도착한 바 환자 우측 하지 부상으로 거동불가 상태였고 바위산에 갇혀 고립된 상태였음. 헬기 기후악조건으로 구조 불가하다는 통보받고 환자 이송 시도하여 18:10경 바위산에서 탈출함. 이후 함양 산악구조대가 합류하여 현장활동 지원하였고 23:55 이상없이 요구조자, 구조대원 전원 하산 완료함. 하산 후 인원 장비 확인 후 이상없이 본서 귀대함.</t>
  </si>
  <si>
    <t>물금구급 출동으로 출동 중 귀소함.</t>
  </si>
  <si>
    <t xml:space="preserve">함양소방서 출동대 및 의소대, 민간지원자 등 수색팀 만들어 요구조자 2차 수색에 나서 민간지원자 박병섭씨가 발견하여 함양소방서 출동대 요구조자 위치 파악하여 소방장 장보영이 환자 상태 확인 및 응급조치 실시후 출동한 소방대원들이 들것과 부축으로 요구조자 구출 후 인원, 장비 이상없이 귀소함. </t>
  </si>
  <si>
    <t xml:space="preserve">일행 중 요구조자가 산으로 올라가 보이지 않아 119로 신고한 상황으로 출동중 일행과 떨어져 도로상에서 혼자 있는 요구조자 발견. 경찰 및 가족에 인계 후 귀소함.  </t>
  </si>
  <si>
    <t>중부구급대 남부동 일원 업무운행중 산악구조구급 출동 지령 접수 후 현장 이동함. 성낙사 부근 차량 부서하고 구조대·중앙펌프 출동대와 산악구조 활동 실시. 정상 도착하여 양산 출동대와 요구조자에 AED적응 및 니트로글리세린 설하에 투여 후 항공구조구급대에 인계 후 귀소함.</t>
  </si>
  <si>
    <t>양산 중부분대, 구조대구난, 부산 금곡분대와 요구조자 1명 수색하여 구조완료함.</t>
  </si>
  <si>
    <t>합천 오도산~미녀산 능선상 탈진환자 발생으로 현장 출동함./n구조구급대원 레펠 진입 및 호이스트 인양구조 실시함./n합천 황강체육공원으로 이동하여 합천구급대에 환자 인계후 귀대함.</t>
  </si>
  <si>
    <t>구조대에서 현장 먼저도착하여 요구조자 안전하게 귀가조치후 귀소함. 구급대는 현장입구대기중 귀소함.</t>
  </si>
  <si>
    <t>산악사고 발생 신고접수, 중부 펌프차 및 구급차 출동하여 현장확인, 양산 동산장성길 둘레길 상에서 심장질환 추정 사망자 발견, 들것으로 하산하여 가족에 인께</t>
  </si>
  <si>
    <t>실종자 수색으로 현장수색하였으나 발견치못함, 부산소방학교 뒷편 탈진상태로 경찰에의해 발견됨</t>
  </si>
  <si>
    <t>헬기로 양산부산대병원 착륙 이후 베데스다 병원이송</t>
  </si>
  <si>
    <t>경찰협조건으로 요구조자1명 중부구급대에서 병원이송함.</t>
  </si>
  <si>
    <t>합천 제8호 산악구조구급출동함./n/n인원: 소방위 이상명, 소방장 강민철, 김무성, /n      소방사 이혜영, 이기운, 강민성/n장소: 쌍백면 육리 549/n내용: 쌍백면 소재 산 정상 부근 심정지 1명 발생하여 전문구급, 삼가구급, 구조대구난, 합천펌프 현착하여 CPR 및 현장상황 도와주며, 환자 1명 삼성합천병원 이송함.</t>
  </si>
  <si>
    <t>평산분대 처리</t>
  </si>
  <si>
    <t>현장도착한바 요구조자 자택귀가확인 후 귀소함.</t>
  </si>
  <si>
    <t>산악사고 출동 중 하북분대 출동으로 귀소함.</t>
  </si>
  <si>
    <t>무지개폭포에 등산가다 길을 잃어 구조 요청 하였으며 무지개 폭포 계곡으로 수색 하였으나 찾지 못함.</t>
  </si>
  <si>
    <t>합천07호 구급출동에 임함./n/n1.인원 : 소방장 장미호, 소방사 이기운/n2.장소 : 황매산 A-12지점/n3.내용 : 어지럼증 환자1명 이송거부. 주차장 까지 이송후 귀소함</t>
  </si>
  <si>
    <t>현장출동중 귀소함</t>
  </si>
  <si>
    <t>합천15호 구조출동에 임함./n1. 장소: 황매산 산불감시초소에서 감악산 방향 약 500m 지점/n2. 인원: 소방교 김정진, 소방사 이기운, 의무소방 신한용/n3. 내용: 다리경련 환자로 출동한바 삼가펌프 황매산 철쭉군락지지점에서 대병구급대와 유선통화 후 대병구급에서 환자이송 확인. 상황실 연락 후 귀소함.</t>
  </si>
  <si>
    <t>관할분대 출동으로 귀소함</t>
  </si>
  <si>
    <t>관할 구급차 출동으로 귀소함.</t>
  </si>
  <si>
    <t>무지개 폭포로 올라갔다가 내려오는 길을 잃어버려 신고한 상황으로 요구조자 발견하여 안전하게 하산 인도하고 평산구급 귀서함.</t>
  </si>
  <si>
    <t xml:space="preserve">합천22호 구조출동에 임함/n/n인원: 소방교 백대승외 2명/n장소: 구원1구 마을 뒷산/n내용: 요구조자 대퇴부 및 고관절 부위 부상/n      </t>
  </si>
  <si>
    <t>현장에 도착하여 확인한바 등산로가 아닌 계곡으로 가던중 방향을 잃어 조난 되어 있어 요구조자 인명구조 후 안전 조치 후 인원 및 장비 이상없이 귀소함.</t>
  </si>
  <si>
    <t>현장 출동중 타분대 출동으로 귀소함</t>
  </si>
  <si>
    <t xml:space="preserve">합천22호 해인사 펌프 구조구급 출동함./n-장소 : 해인사 박물관뒤 허덕정/n-내용 : 산행후 힘이 없어 쓰러짐 현장 도착시 상태 호전으로/n        자차이송함./n/n/n*환자인적사항/n -성명 : 정기헌/n -주소 : 충북 청주시 상당구 탑동현대아파트 105동 101호/n -연락처 </t>
  </si>
  <si>
    <t>평산구급이 현장에 도착하여 병원 이송하여 출동중 귀소함.</t>
  </si>
  <si>
    <t>산악사고 오인신고에 임함.</t>
  </si>
  <si>
    <t>일반조난신고로 인명구조 완료 후 귀소함.</t>
  </si>
  <si>
    <t>타센터 출동으로 귀소</t>
  </si>
  <si>
    <t>군지산에서 하산도중 체력고갈 및 날이 저물어 하산이 불가하여 신고한 사고로 구조대 2개조로 나누어 하늘농원 및 산지마을로 출동함./n산지마을 쪽 야산에서 요구조자 2명 구조 후 자택으로 귀가조치 후 구조대분대 특이사항 없이 귀서함.</t>
  </si>
  <si>
    <t xml:space="preserve">상황실로부터 산악구조 지령 접수 후 출동에 임함. /n신고자와 통화 해본바 염수봉에서 도라지고개 방향 임도에서 빠져나와 하산하던 중 길을 잃어 버린 것으로 판단됨. 내석리 오전마을 부근으로 입산하여 도라지고개 인근 약 200M부근에서 요구조자와 조우 함. /n요구조자 상태 양호하며 원동 구급차량을 이용하여 안전하게 하산함. </t>
  </si>
  <si>
    <t xml:space="preserve">조난사고 신고를 받고 출동중 요구조자와통화한 바 대리운전기사임, 손님차를 몰고 왔다가 돌아가는 길에 길을 잃은 상태로, 구조대 구 동면초등학교 일대 수색중에 요구조자가 전신주번호를 알려주어 위치를 파악, 구조완료함, 요구조자 건강상태 확인한 바 이상없음, 경찰에 인계 후 귀서함.  </t>
  </si>
  <si>
    <t xml:space="preserve">울산중부소방서 협조 요청으로 산악출동에 임함. /n청수골에 도착하기전 요구조자와 신고자가 조우하여 무사히 하산 함. 구조대는 인원 장비 이상없이 귀소함. </t>
  </si>
  <si>
    <t xml:space="preserve">- 상기장소 조난사고 자체접수 후 현장출동한 바, 요구조자는 금정산 장군봉에서 동면방향으로 하산 중 길을 잃고 날이 어두어져 조난된 상황으로 구조대는 금륜사에서 장군봉으로 등반, 호루라기 신호 및 핸드폰 통화시도, 요구조자 수색중 시청표지목 4-30지점 능선 100m아래에서 요구조자 발견하여 요구조자 신병 확인 후 하산 완료함. </t>
  </si>
  <si>
    <t>- 상기장소에 산책을 다녀온다는 요구조자가 연락이 없고, 행방이 묘연하여 가족이 신고한 상황으로 구조대 현장 출동한 바, 특이사항이 없고, 요구조자와 통화가 되어 상황설명 후, 상황실 보고 및 귀서함. /n</t>
  </si>
  <si>
    <t>요구조자는 금정산 정상에서 하산 중 조난 및 탈진으로 신고한 내용으로 구조대는 고당봉 정상에서 역추적하며 수색 실시함. 7부 능선 임도에서 요구조자 발견 응급처치 실시 후 중부구급대에 인계 하여 집으로 귀가 조치함.</t>
  </si>
  <si>
    <t>합천9호 구급출동에 임함./n/n1. 인원 : 소방교 김정진, 소방사 이기운, 상방 신한용/n2. 장소 : 합천군 황매산 철쭉제단 바로 위/n3. 내용 : 발목골절 환자 출동 중 대병구급에서 환자이송으로 상황실 연락 후 미이송 귀소함.</t>
  </si>
  <si>
    <t>합천전문구급 합천항공대 이송 환자 병원이송시행함. 환자 산에서 넘어지며 우측발목 부상 입어 구조대 구난, 대병구급 선처치 후 항공대 이송된 상태. /n황강군민체육공원내 헬리포트에서 환자 접촉 후 상태 확인. 우측 발목 wire splint 적용되어 있음. 이송 중 특이 사항 없음.</t>
  </si>
  <si>
    <t>-산악사고 신고를 받고 상기장소의 함포마을 입구에서 요구조자와 통화한 바, 토곡산 정상에서 함포마을 쪽으로 하산도중 길을 잃었다고 함./n-구조대, 선도착한 원동분대와 토곡산일대 수색실시, 요구조자와 유선연락으로 요구조자 위치 파악함./n-구조대 요구조자 인명구조 완료 후 원동구급인계함./n</t>
  </si>
  <si>
    <t>해인사 미륵불입상 등산로 하산중 발목 부상,해인사지역대 대원과 야로구급대 대원이 들것으로 구조함.</t>
  </si>
  <si>
    <t>-대운산 산악표지목 3-7부근에 산악신고가 접수되어 구조대 현장 출동 중, 출동부대로 편성된 평산구급이 선착하여 자체처리 무선접수, 이에 구조대 현위치에서 귀서한 사항임.</t>
  </si>
  <si>
    <t xml:space="preserve">-산악신고를 접수받고 현장출동 중 하북분대로부터 요구조자 발견 무선접수되어 구조대 현위치에서 귀서한 사항임. </t>
  </si>
  <si>
    <t>양산시 동면 극동아파트 임도 ~ 금정산 고당봉 등산 후 되돌아 오던중 길을 잃어 신고한 상황으로 구조대 및 중부 순찰은 동면 금산리 금선사 임도를 이용하여 수색실시 하였고, 요구조자와 수시로 통화하여 임도 설명 후 안전하게 법천사 부근 임도로 유도 하여 요구조자 발견 및 귀가조치 후 이상없이 귀서함./n</t>
  </si>
  <si>
    <t>요구조자은 금일 아침 백무동에서 출발하여 장터목 대피소까지 등산 후 하산하는 도중 기상악화 및 랜턴부재로 더 이상의 산행이 어려워 119 신고함. 10-4지점에서 요구조자 접촉하여 각각 랜턴 지급 후 백무동 주차장까지 안전구조 및 하산함.</t>
  </si>
  <si>
    <t>현장도착한 바 요구조자 사망한 상태로 절벽 아래 나무에 걸쳐져 있었으며 보호자가 옆에 있는 상황임./n산악용들것 및 로프, 슬링을 이용하여 요구조자 고정하여 영축산 대피소까지 이동하여 차량을 이용하여 하산함./n등산로 입구에 대기중인 하북구급대에 인계 후 특이사항 없이 귀서함.</t>
  </si>
  <si>
    <t>-양산시 원동면 청수골우골 정상자락에서 요구조자2명이 하산 중 길을 잃어 신고한 상황으로 구조대는 청수골좌골, 원동분대는 청수우골로 순찰조 편성하여 수색실시 하였고, 요구조자와 수시로 통화하여 구조대 및 원동분대 청수우골 계곡 부근을 집중 수색하여 요구조자를 발견, 안전하게 등산로로 유도하여 요구조자 귀가조치 후 구조대 및 원동분대 귀서한 사항임.</t>
  </si>
  <si>
    <t>-구조대 합동소방훈련 대기중 소방서 상황실로부터 천성산 산악구조 지원요청 출동지령을 받고 현장출동, 현장 도착한 바 하북분대가 선착하여 응급처치 중이였고, 구조대는 하북분대와 요구조자를 산악용 들 것으로 고정하여 하산실시, 내원사에서 대기중인 경찰에 요구조자 인계 후 귀서한 사항임.</t>
  </si>
  <si>
    <t>- 상기장소 산악구조 출동지령 접수 후 현장출동한 바, 신고자는 등산 중 길을 잃고 경찰에게 신고 후 핸드폰 전원이 꺼진 상황으로 경찰에서 지원을 요청한 상황이었으며, 구조대는 경찰과 협력하여 금정산 임도 수색중 경찰측에서 요구조자 발견하여 구조대 수색종료 후 인원,장비 이상없이 귀소함.</t>
  </si>
  <si>
    <t>해인사 소리길 하산 중 실족으로 인한 안면부 출혈로 움직일 수 없다고 함. 현장도착 시 환자는 앉아서 피를 흘리고 있었음. 상처확인, 세척, 압박지혈, 전반적인 환자상태 확인. 이송 중 특이사항없음.</t>
  </si>
  <si>
    <t>해인사펌프 산악사고 자체접수 후 출동에 임함/n/n1. 인원 : 소방장 이창우,수방 박경재, 일방 신해재/n2. 장소 : 가야면 치인리 남산제일봉/n3. 내용 : 산악사고 /n/n현장 도착하여 요구조자 1명 구조하여 하산중 야로구급대와 조우하여 응급처치 후 야로구급대와 함께 환자1명 구조후 안전하게 하산함.</t>
  </si>
  <si>
    <t>금정산 에서 장군봉을 경유하여 금륜사를 지나 하산중 길을 잃어 신고한 사항으로 구조대는 신고자와 통화 후 금륜사 임도로 이동하며 수색중 요구조자와 만나 귀가 조치후 특이사항 없이 귀서함.</t>
  </si>
  <si>
    <t>구조대 상기장소 출동한 바, 요구조자는 천성산 화엄늪에서 용주사 방향으로 하산 하던 중 길을 잃은 상황으로, 구조대 및 하북분대 협력하여 순찰차 2대를 이용, 양산소방서 표지목 19-5 지점에서 요구조자가 있을 것으로 예상되는 지점으로 하산 및 수색한 바, 요구조자 발견되어 구조 완료하고 귀가 조치한 사항임./n</t>
  </si>
  <si>
    <t>동면 극동APT부근 등산로를 이용하여 장군봉을 경유하여 돌아오던중 길을 잃어 신고한 상황으로 구조대 신고자와 통화하여 임도부근으로 유도한후 임도에서 신고자와 만나 질메쉼터에 내려준후 구조대 특이사항 없이 귀서함.</t>
  </si>
  <si>
    <t xml:space="preserve">-천성산 산악표지목 10-2 부근 요구조자2명 수색협조요청사항임/n-천성산 산악구조 출동 중 선착대에서 요구조자 발견하여 구조대 현위치에서 귀서한 사항임. </t>
  </si>
  <si>
    <t>-산악사고 출동지령을 접수받고 현장도착한 바 신고자는 하산 중 길을 잃고 어곡동 양산cj공장 앞 1부능선상에서 신고한 내용으로 구조대 요구조자 구조 완료 후 귀가 조치함./n</t>
  </si>
  <si>
    <t xml:space="preserve">현장 부근에 도착해 신고자와 재통화시도, 향로봉 방향으로 산행 시작, 3부 능선에서 하산하던 일행 만나, 재논탐조등을 이용, 안전하게 하산유도 후 이상없이 귀가조치,  출동대 인원장비 이상없이 귀소함. </t>
  </si>
  <si>
    <t>행글라이더가 수목에 걸려 탑승자 추락한 상황으로 하동구조대 및 구급대 선착하여 응급처치중./n항공대 구조대원 현장진입 및 들것 인양 구조함./n진주경상대병원 둔치로 이동하여 진주구급대 인계후 귀대함.</t>
  </si>
  <si>
    <t>부산에서 온 등산객 3명이 대운산주차장에서 산행을 시작해 대운산 정상을 경유, 서창방향으로 하산을 하려 했으나, 눈길에 길을 잃고 헤매다 조난된 상황으로 구조대는 에이원cc에서 요구조자 일행 불빛 확인 후 선착대가 진입한 통방사 뒤편으로 이동하여 등산을 시작, 시명산 5부능선에서 하산중인 요구조자 및 핸들러 발견, 안전하게 하산 유도 후 귀가조치한 내용임.</t>
  </si>
  <si>
    <t>허리부상 본부상황실 지령 접보 후 출동한 바 서상구급대와 중복 출동함. 환자 1명 영취산 정상 인근에서 하산중에 낙상사고 났다고 함./n환자 1명 산악구조 후 서상구급대에서 병원 이송함.</t>
  </si>
  <si>
    <t xml:space="preserve">자전거를 타고 내려오다 길을 잃고 헤매던 중 탈진까지 와 신고한내용으로 금정산 7부 능선까지 수색 실시 하여 요구조자 1명 조우 후, 안전하게 하산함. </t>
  </si>
  <si>
    <t xml:space="preserve">초등학생 1명이 평산동 한일유앤아이@에서 천성산 방향으로 3시간 정도 등산을 하고, 내려 오던 중 길을 잃고 헤매다 119에 신고한 내용으로 구조대 및 평산분대는 한일유앤아이@ 뒤편 임도를 이용하여 2개조로 나눠 수색을 하던 중 신고자로부터 하산하던 등산객 일행을 만나 미타암에서 주진동 방향 임도로 하산하고 있다는 내용 수신, 평산구급에서 요구조자를 만나 상태 파악한 바 특이사항은 없는 상태, 경찰에 요구조자 인계 후 이상없이 귀소함. </t>
  </si>
  <si>
    <t>천성산에서 하산중 길을 찾지못해 길안내를 요청한 상항으로 요구조자와 통화하여 하산길 안내후 종료함</t>
  </si>
  <si>
    <t>등산로 길안내 요청으로 신고자에게 연락하여  길안내하여 하산 유도함.</t>
  </si>
  <si>
    <t>등산객 2명이 내원사 매표소에서 성불암코스로 등산을 시작해 짚북재를 경유, 공룡능선 방향으로 하산도중 탈수증세를 호소하며, 길을 못찾겠다며 신고접수된 상황으로 신고자와 통화한 바 시청표지목 1-26지점으로 확인하고, 성불암코스를 따라 등산해 신고자를 발견, 식수공급 및 안전하게 하산유도 후 이상없이 귀소함.</t>
  </si>
  <si>
    <t xml:space="preserve">산에서 조난으로 의심되는 불빛이 보인다는 신고를 받고 현장 출동하여 확인한바 야간 산행으로 확인되어 신고자에게 상항 설명후 구조대 귀소함. </t>
  </si>
  <si>
    <t>상기장소에서 밤을 줍던 부인이 사라져 남편이 신고한 내용으로, 일대를 수색 중 부인이 무사 귀가 하여 인원장비 이상없이 귀서함.   /n</t>
  </si>
  <si>
    <t xml:space="preserve">평산분대 협조요청 사항으로 한일유엔아이 뒤에서 천성산 2봉 쪽으로 수색 중 요구조자 1명 귀가 하였다 하여 인원 장비 이상없이 귀서함.  </t>
  </si>
  <si>
    <t>신고자는 영축산 정상을 등산 후 백운암에서 극락암 방향으로 하산도중 길을 잃어 신고한 내용으로, 구조대는 요구조자에 유선연락 후 요구조자 위치를 파악하여 백운암 등산로 길에서 요구조자를 발견, 요구조자 건강상태 확인 후 귀가 조치한 사항임</t>
  </si>
  <si>
    <t>천성산 중앙능선 산악표지목 2-10 지점에서 요구조자가 등산로를 이탈하여 조난당한 상황으로 구조대는 상황실로부터 출동지령을 접수받고 천성산 중앙능선으로 등반하여 산악표지목 2-10에서 요구조자 발견. 등산로 길 안내 후 하산 완료함. /n</t>
  </si>
  <si>
    <t>산에서 밤을줍다 할머니가 길을 읽었다는 신고를 받고 현장 출동중 평산 분대에서 구조완료되어 구조대 귀소함</t>
  </si>
  <si>
    <t>등산객 2명이 내원사에서 등산을 시작하여 정상을 경유하여 다시 내원사로 내려오다 용주사 부근 임도에서 길을 잃고, 날이 어두워 구조를 요청한 상황으로 구조대는  용주사 임도를 이용, 수색 실시하던 중/n19-3 표지목 삼거리에서 좌측방향으로 1km 떨어진 철탑부근에서 요구조자를 발견, 안전하게 하산유도 후 귀가조치한 내용임.</t>
  </si>
  <si>
    <t>등산객 2명이 내원사에서 출발 정족산 등산 후 다시 노전암으로 내려오다 등산로를 이탈하여 길을 잃고, 구조를 요청한 상황으로 구조대는 노전암 인근 계곡을 수색 하던 중 산악표지목 11-1지점 부근에서 요구조자를 발견, 안전하게 하산유도 후 귀가조치한 내용임.</t>
  </si>
  <si>
    <t>등산 중 연하천대피소에서 요구조자가 넘어지면서 바위에 턱을 부딪히며 턱이 깨져 119 신고함./n연하천삼거리지점에서 요구조자 만나 응급처치 후 하산. 산악구조대 사무실에서 구급대에 인계 후 귀소함.</t>
  </si>
  <si>
    <t xml:space="preserve">신불산 자연휴양림 상단에서 차를 두고 등산 중 양산 5-1 표지목에서 길을 잃어 버렸다는 신고 내용으로 구조대는 영축산 백운암에서 등산을 시작하여 요구조자 수색 중 언양구조대에서 먼저 요구조자 발견하였다는 소식 접수 후 귀서함. </t>
  </si>
  <si>
    <t xml:space="preserve">내원사로 내려 오던 중 길을 잃어 버렸다는 신고 내용으로 출동 중 요구조자와 통화 한바 길을 찾아 오지 않아도 된다 하여 인원장비 이상없이 귀서함. </t>
  </si>
  <si>
    <t>천성산 산악구조 출동중 요구조자와 통화한바 원효암 주차장에  위치 하고있는 상태로 하북 구급에서 구조 가능하여 구조대 귀소함.</t>
  </si>
  <si>
    <t>천성산 산악출동 지령을 받고 출동중 요구조자는 내원사 방면으로 자체 하산 중인걸로 확인되어 내원사 쪽으로 출동하여 요구조자 안전 확인후 자체 귀가조치함.</t>
  </si>
  <si>
    <t>등산객 2명이 배내골에서 오룡산방향으로 등산을하다 길을잃어 신고한 내용으로 구조대는 현장도착하여 오룡산 임도수색 실시함. 구조대는 유선으로 요구조자위치파악후 오룡산6부능선 임도상에서 요구조자2명발견 구조 완료함.요구조자는 건강양호하여 인근 터미널에 이송하여 귀가조치함.</t>
  </si>
  <si>
    <t xml:space="preserve">길을 잃어 버렸다는 딸의 신고 내용으로 현장도착하여 요구조자와 통화 한바 엄마와 만나 하산하고 있다고 하여 인원장비 이상없이 귀서함. </t>
  </si>
  <si>
    <t xml:space="preserve">시명산에서 길을 잃어 버렸다고 신고한 내용으로 요구조자와 통화 한바 길을 다시 찾아 인원장비 이상없이 귀서함. </t>
  </si>
  <si>
    <t>천성산 산악사고 구조 출동중 웅산분대에서 구조가능하여 구조대 귀소함.</t>
  </si>
  <si>
    <t xml:space="preserve">오봉산 조난사고 출동지령을 받고 현장 도착한바 삼양화학 펜스에서 출입구를 찾지 못하는 상황으로 삼양화학 관계자와 협조하여 요구조자1명 완료함 </t>
  </si>
  <si>
    <t>산악조난 추가 구조 출동한바 웅상분대에서 구조완료되어 구조대 안전 확인후 귀소함</t>
  </si>
  <si>
    <t xml:space="preserve"> 힘이 들어 하산을 못하는 상황으로 선착대에 의해 처리 가능하여 귀서함. </t>
  </si>
  <si>
    <t>산악사고 구조 출동중 선착한 중앙분대 처리가능하여 본부 상황실로에서 구조대 귀소하라는 무전 접수후 구조대 귀소함</t>
  </si>
  <si>
    <t xml:space="preserve">산행 중 하체통증으로 신고 한 사항으로 출동 중 자체처리 가능 하여 귀서함. </t>
  </si>
  <si>
    <t>구조대 산에서 벌목하는 인부가 목을 크게 다쳐 신고한 내용으로 구조대 현장 출동중 도 상황실로부터 항공구조대가 현장출동했다는 무전접수받고 현장도착한 바  항공구조대가 현장도착하여 요구조자와 접촉하고 있는 상태임. 구조대는 항공구조대가 요구조자 구조완료시점까지 현장에서 대기 후 귀서한 사항임.</t>
  </si>
  <si>
    <t>영축산정상에서 비로암으로 하산하던 중, 길을 잃고 헤매다가 신고한 상황으로, 구조대는 신고자와 통화해 현재위치확인, 구글지도상에서 목적지와 현재위치를 사진찍어 전송, 안내 유도하였으며, 차후 확인한 바 요구조자들은 자체적으로 안전하게 하산하였다고 함.</t>
  </si>
  <si>
    <t xml:space="preserve">산행 중 호흡곤란을 일으켜 신고한 내용으로, 천성산 2봉으로 출동 중 선착한 웅상 분대에 의해 처리 가능하여 귀서함. </t>
  </si>
  <si>
    <t xml:space="preserve">요구조자 1명은 당뇨질환이 있으며 매일 오르는 금정산 산행 중 실종 된 상황으로,  수색 중 훼밀리 아파트 인근에서 발견되어 인원장비 이상없이 귀서함. </t>
  </si>
  <si>
    <t>등산객 1명이 신기동 해강아파트에서 성황산 정상부근으로 이동중 정상부근에서 호흡곤란으로 통증을 호소하며 신고한 사항으로 대원들은 2개조로 북정 대동아파트와 신기동 해강아파트에서 성황산으로 수색하여 성황산 정상 부근에서 요구조자를 발견, 본부 항공대 헬기로 양산부산대병원 이송한 사항임./n</t>
  </si>
  <si>
    <t>산악구조 출동지령을 접수받고 영취산 산악표지목 1-11에 도착하여 중앙,하북분대와 요구조자 구조 완료 후 중앙구급에서 부산관내 병원으로 이송함.</t>
  </si>
  <si>
    <t>-산악출동지령을 접수받고 천성산 홍용사 산악표지목 7-10 지점에 현장도착한 바 중앙구급이 선착하여 요구조자 응급처치 후 하산중이였음./n-구조대 중앙구급과 협력하여 요구조자와 하산함./n-중앙구급은 요구조자1명 양산부산대병원으로 이송하고, 구조대는 현장 안전조치 후 귀서한 사항임.</t>
  </si>
  <si>
    <t>부산에서 온 등산객 1명이 통도사에서 출발하여 영축산 정상을 경유, 오룡산에서 자장암 방면으로 내려오다 지쳐 신고한 상황으로, 구조대는 지속적으로 신고자와 통화시도, 위치확인한 바 석계공원묘지 임도로 확인, 순찰차를 이용 접근하여 요구조자 발견, 안전하게 하산유도 및 귀가조치 후 귀소함.</t>
  </si>
  <si>
    <t>작은 오봉산 정상에서 등산객이 쓰러져 심폐소생술을 시행중이라는 신고 접수 후 구조대는 화물차를 이용, 원동 화제 임도를 통해 현장으로 접근 중, 선착한 소방본부 항공구조구급대에 의해 구조완료, 양산부산대병원 이송중이라는 무전 수신 후 상황종료로 이상없이 귀소함.</t>
  </si>
  <si>
    <t>산악출동지령을 접수받고 현장에 도착한 바 하북구급이 선착하여 요구조자 응급처치 후 부축하여 하산하고 있었음, 구조대는 하북분대와 협력하여 요구조자 1명 안전하게 하산함./n</t>
  </si>
  <si>
    <t>일행3명이 등산을 시작하여 하산하다 요구조자 1명이 지쳐 먼저 하산하라고 일행2명에게 말함. 일행2명은 하산했으나, 요구조자는 연락이 두절되어 신고한 사항임. 구조대 및 원동구급대는 3개조로 조편성하여 어영마을 계곡에서 2개조, 정상에서 1개조로 나뉘어 수색실시함./n수색 2시간여만에 요구조자 발견하였고 건강상태 양호한 상태였음. 이에 구조대는 요구조자와 일행2명 귀가조치 후 귀서한 사항임.</t>
  </si>
  <si>
    <t>신고자와 통화하여 길안내 하였고 하산중 다른 등산객과 만나 하산중이라 하여 구조대 특이사항 없이 귀서함.</t>
  </si>
  <si>
    <t>통화도중 요구조자가 금색 불상이 보인다하여 상북일대 확인한바 용주사로 확인되었고, 하북분대 선착하여 요구조자 집으로 이송한 사항임./n</t>
  </si>
  <si>
    <t>여성 3명이 부산 어린이 대공원에서 출발하여 금정산 고당봉을 지나 장군봉을 경유하여 등산중 날이 저물어 랜턴 없이 하산을 시도 하다 조난당한 사항임./n구조대는 동면 법천사 등산로를 이용하여 등반하여 7부 능선에서 요구조자 3명과 만나 안전하게 하산한 사항임. 구조대 특이사항 없이 귀서함.</t>
  </si>
  <si>
    <t>버섯채취로 산에간다고 나간후 돌아오지 앉는다는 신고를 받고 현장 출동한바 요구조자 자력으로 자택에 귀가한 상황으로 구조대 안전확인후 귀소함</t>
  </si>
  <si>
    <t>부산 소방에서 이첩된 사항으로 법기수원지 에서 운봉산 방면으로 등산중 사람이 쓰러졌다는 신고 내용임./n출동도중 상황실 확인한바 부산 구조대, 소방 헬기 출동중으로 확인되었고, 법기수원지 부근 등산로를 이용하여 등산중 1-8부근 등산로에서 요구조자에 심폐소생술 실시 하고 있는 평산분대와 부산소방 발견하였고 협력하여 이송후 구조대 특이사항 없이 귀서함.</t>
  </si>
  <si>
    <t>등산후 내려오다 할머니 2명이 길을 잃어버린 상황으로 위치확인 및 구조경로 탐색 중 신고자가 일행을 만나 무사히 귀가한다하여 귀소함.</t>
  </si>
  <si>
    <t>요구조자가 길을 잃어 조난당한 상태로 임도로 유도후 구조완료하여 하산하였음.</t>
  </si>
  <si>
    <t>- 상기장소 요구조자가 금정산에서 양산 한신아파트 부근으로 하산 중 조난된 상황으로 구조대는 요구조자와 통화 시도 및 위치 파악 후 물금순찰차를 이용하여 임도로 진입, 요구조자 수색 구조완료한 사항임./n</t>
  </si>
  <si>
    <t>성황산~동산 일원 동산산성 둘레길 표지목  지점 조난자 2명 발생, 구조대원 화물차량을 이용하여 출동에 임함. 출동중 신고자와 통화하여 사고지점을 파악하여 요구조자에게 접근을 시도 중 요구조자들이 자체적으로 하산길을 찾게되어 안전하게 하산 완료조치됨. 구조대원 요구조자의 안전을 이동전화상으로 확인하고 상황종료후 귀대조치함.</t>
  </si>
  <si>
    <t>양산시 하북면  신불산~오룡산~통도사 등산중 일행과 떨어져 하산길을 잃어 신고한 상황으로 신고자와 구조대원간 전화통화를 통하여 하산길을 안내하여 주며 화물차량을 이용하여 구조대원 현장으로 출동중 신고자와 일행이 다시 만나 안전하게 하산하고 있다는 상황실로부터의 지령득하고 구조대 분대 상황종료하고 귀대조치함.</t>
  </si>
  <si>
    <t xml:space="preserve">금정산 고당봉 부근에서 길을 읽어 신고한 내용으로 확인한바 부산관할로 확인되어 이첩 후 귀서함. </t>
  </si>
  <si>
    <t xml:space="preserve">산악 사고 출동 중 자체처리 가능으로 귀서함. </t>
  </si>
  <si>
    <t>산악사고 출동지령을 접수받고 현장도착하여 요구조자와 통화해본바 요구조자는 산길을 헤매다 등산로를 찾아서 안전하게 하산중이라는 유선연락을 받았음. 이에 구조대는 금정산 산악 수색 중 요구조자 안전확인되어 귀서한 사항임.</t>
  </si>
  <si>
    <t>- 요구조자가 2016.04.07.  am11:00경 부산광역시 범어사 경동아파트 부근 등산로를 이용하여 장군봉을 경유 하산 하던 중 8부 능선 계곡 일대에서 조난된 상황으로 양산구조대 및 부산소방 협력하여 수색하던 중 양산구조대에서 요구조자 발견하여 안전하게 하산한 사항임./n- 구조 완료 후 요구조자 자가 이송 조치</t>
  </si>
  <si>
    <t>금정산 은동굴 위 직벽에 요구조자 고립되어 있는 상황으로 현장도착하여 로프이용 안전확보 조치 후 요구조자 구조완료 후 하산,귀가조치 한 사항임.</t>
  </si>
  <si>
    <t>- 요구조자 1명이 부산에서 대운산 정상을 경유하여 하산 하던 중 조난을 당한 상황으로 구조대는 출동 중 계속적인 위치 확인 및 등산로를 파악하여 구조 완료하고, 요구조자 귀가조치한 사항임./n</t>
  </si>
  <si>
    <t xml:space="preserve">자전거를 타고 천성산 1봉에서 2봉으로 가던 중 조난을 당했다는 신고 내용으로 유선연락을 통하여 길 안내 하여 안전 하산 유도함. </t>
  </si>
  <si>
    <t xml:space="preserve">천태산 등산 중 천태사 부근에서 길을 읽어 버린 내용으로 현장 출동 중 원동 분대 처리 가능으로 귀서함. </t>
  </si>
  <si>
    <t>- 상기장소에서 요구조자 1명이 산에서 기도수행 후 하산 중 길을 잃어버린 상황으로 구조대 현장 도착하여 기도원 일대 야산에서 수색 및 요구조자 발견하여 기도원 관계자에게 인계 조치한 사항임./n</t>
  </si>
  <si>
    <t>- 요구조자 1명이 2016.08.01. 아침 영취산 등산 추정되는 상황으로 연락이 두절되어 경찰 협조요청한 사항임./n- 구조대 현장 도착한 바, 특이사항 없는 상황으로 산행불가하여 요구조자의 가족에게 산행불가 상황설명 및 동일 틀 때, 재신고 요청 후 귀서한 사항임.</t>
  </si>
  <si>
    <t>원동관내 요구조자가 산에서 작업중 벌에 쏘여 호흡이 곤란하다는 신고로 현장출동 하여 원동구급대와 등산 시작하여 하산중인 요구조자 발견하였으며, 현장에서 1차 응급처치 시행하고 하산하여 물금전문 구급에 인계 후 귀서한 사항임.</t>
  </si>
  <si>
    <t>요구조자 1명은 천성산 정상에서 내원사 방향으로 하산 중 시청위치표지목 1-11 부근에서 심각한 흉부 통증이 발생하여 신고한 내용으로 1차 하북구급에서 출동 후, 2차 구조대에서 출동에 임함. 내원사 주차장 공룡능선에서 등산 시작하여 상기장소에서 요구조자 조우하여, 응급처치 실시 하고, 중앙119구조단 헬기 이용, 요구조자 이송 조치함.    /n</t>
  </si>
  <si>
    <t>원동면 매봉산 명전고개 부근에서 버섯을 캐러 산에 오른 요구조자 1명이 하산길을 잃어 신고한 상황으로  출동중 구조대원이 신고자와 통화를 통하여 위치를 파악하여 접근시도, 명전마을 진입 임도상에서 요구조자를 만나 안전하게 하산유도 조치하고 귀대함.</t>
  </si>
  <si>
    <t>요구조자 2명이 영포리 배태고개 인근 야산 하산중 길을 잃어 신고한 상황으로 구조대원 출동중 요구조자와의 통화를 통하여 위치를 파악, 등반 접근하여 요구조자 2명을 만남. 요구조자 2명 안전하게 하산유도하여 요구조자의 주차 차량까지 이송조치하고 귀대함.</t>
  </si>
  <si>
    <t xml:space="preserve">원동면 오룡산 인근 도태정~도라지 고개 임도상 하산도중 길을 잃어 신고한 상황으로 구조대 및 원동분대 출동에 임함. 출동중 요구조자의 위치파악한바 임도상 내려오고 있는 상황으로 구조대 분대는 출동중 2차 산악출동건이 접수되어 원동분대에서 해결가능하다는 판단하에 상황 인계조치하고 2차 출동건 장소로 출동에 임함. </t>
  </si>
  <si>
    <t>- 요구조자 1명이 산행 중 등산로 유실로 인한 조난 상황으로 구조대 출동 중  위치확인 후 현장 도착하여 요구조자 수색 및 발견한 사항으로 노전암을 경유, 이동하여 생활안전구조차를 이용, 안전하게 하산한 사항임./n- 하산완료 후 자택귀가조치함./n  /n</t>
  </si>
  <si>
    <t>허리부상자 현장 구조 및 응급처치하여 하산 이동 후, 40호 통영서울병원 이송조치함/n/n</t>
  </si>
  <si>
    <t>- 상기장소 요구조자 1명이 심정지 추정되는 상황으로 산행 중이던 등산객이 신고한 사항, 구조대 및 하북분대가 출동하여 선착한 하북분대에서 15:10경 요구조자 발견 구조활동 중, 15:20경 후착한 구조대와 협력하여 중앙구조본부 헬기를 이용, 양산부산대학병원 이송한 사항임.</t>
  </si>
  <si>
    <t>산악사고 출동지령을 접수받고 현장도착하여 요구조자와 유선연락한 바 요구조자는 하산하는 일행을 만나 안전하게 하산하고 있는 중이라고 함./n-구조대 요구조자 유선으로 안전확인 후 귀서한 사항임.</t>
  </si>
  <si>
    <t>하북관내 산악사고 출동지령을 접수받은 바 산악회에서 천성산 노전암에서 출발하여 천성산 정상방향으로 등산하던 중 회원1명이 심장질환  상태를 보여 신고한 상황으로 구조대는 하북구급대와 노전암 에 도착, 현장수색실시, 수색 30분여만에 천성산 6부능선상에서 요구조자를 발견하여 응급처치 및 보온조치 후 요구조자와 동반 하산하여 하북구급대에서 양산부산 대병원으로 이송한 사항임. /n</t>
  </si>
  <si>
    <t>산악실종자 1명이 발생하여 구조대 3팀 현장출동으로 현장수색 중인 2팀과 현장교대하여 2팀 인원 이상없이 귀서함.</t>
  </si>
  <si>
    <t>상기장소 요구조자 1명이 산행 중 탈진으로 길을 잃어 버려 신고한 내용으로, 구조대는 금수암 임도를 이용 5부 능선 까지 이동 후, 등산 실시하여 시살등 부근에서 요구조자 조우 하고 응급처치 후 안전하게 하산 조치한 사항임. /n</t>
  </si>
  <si>
    <t>요구조자 1명이 산행 중 탈진으로 길을 잃어 버려 신고한 내용으로, 구조대는 금정산 질메쉼터에서 등산 실시 하여 수색 중 경남 소방헬기 지원 받았으며, 장군봉 인근 봉우리에서 요구조자 발견, 조우 하고 응급처치 후 안전하게 하산 조치한 사항임. /n</t>
  </si>
  <si>
    <t>허리통증 호소로 신고되어 벽소령에서 세석대피소방향으로 진행하여 선비샘 인근에서 요구조자 발견, 환자상태 확인한바 상태호전되어 자력이동 가능하여 벽소령 대피소까지 안전하게 이송 조치 후 귀소함</t>
  </si>
  <si>
    <t>- 금정산 산행 중 요구조자 1명이 조난된 상황으로 부산 협조 요청 사항임./n- 1차 수색한 바, 특이사항 없는 것으로 추정되어 1팀 귀서 후 2팀 인계 조치함.</t>
  </si>
  <si>
    <t>허리통증으로 움직이질 못하겠다는 신고내용으로 현장도착하여 선착대 무전한 바, 자체처리 가능하다하여 귀서함.</t>
  </si>
  <si>
    <t>- 상기장소 요구조자 1명이 금정산 산행 중 조난된 상황으로 부산소방 및 양산소방 협력하여 수색 중 부산 관계기관에서 요구조자를 발견하여 상황 종료된 사항임./n- 3팀 비상소집 실시함./n- 현장대응단 총지휘 실시.</t>
  </si>
  <si>
    <t>산악구조 출동으로  삼전무지개 아파트 입구에서 오봉산 방향 약 200M 능선에서 발견하여 산악용 들것을 이용해 구조후 귀소함</t>
  </si>
  <si>
    <t>오봉산 등산 중 길을 잃어 신고한 상황으로 구조대 GPS 등을 활용하여 위치 파악 후 오봉산 등산 중 요구조자가 등산객을 만나 하산하겠다고 하여, 안전하게 하산 안내 후 구조대 귀소함</t>
  </si>
  <si>
    <t>- 상기장소 요구조자 1명이 부산 장안사에서 등반하여 하산 하던 중 조난된 상황으로 구조대 및 웅상분대 대운산 정산에서 장안사 방향 등산로를 수색 하던 중 발견하여 하산 완료 후 귀가 조치한 사항임./n- 부산 및 양산 경계지역으로 부산소방본부 지원요청함./n</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</si>
  <si>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요구조자 조우 하산하여 안전 구조한 상황임./n- 하산완료후 물금구급대 인계 상태양호하여 자택귀가 실시함.</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</si>
  <si>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 구조자 조우 하산하여 안전 구조한 상황임./n- 하산완료후 물금구급대 인계 상태양호하여 자택귀가 실시함.</t>
  </si>
  <si>
    <t>중부관내 금정산 장군봉 위치표지목 4-31 지점 산악구조출동으로 구조대 금륜사에 차량 주차후 도보로 산정상 까지 이동하여 요구조자 조우하였으며 준비해간 빵,음료수로 응급처치 후 도보로 하산하여 중부구급에 인계하여 귀가조치 한 사항임.</t>
  </si>
  <si>
    <t>요구조자1명 현기증 호소 출동으로  구조대 등반 중 선착해있던 원동지역대와 요구조자 조우하여 구조활동에 임함. 원동지역대 구급차에 인계 후 귀소함.</t>
  </si>
  <si>
    <t>- 상기장소 요구조자 1명이 말벌에 쏘인 상황으로 하북분대에서 구조대 지원요청한 사항임./n- 구조대 현장 도착하여 선착한 하북분대와 산악용 들것을 이용, 하산 완료하고 하북구급대에서 요구조자 이송조치한 사항임./n- 구조구급발생보고상황 하북분대 작성 등.</t>
  </si>
  <si>
    <t xml:space="preserve"> 요구조자 1명은 상기장소에서 버섯을 따던 중 조난 당하여 일행이 신고 한 내용으로 구조대와 원동 구급대 출동, 배태고개에서 일행과 함께 수색 시작하여 매봉산정상 방향 약 900M 부근에서 요구조자 발견, 안전귀가조치</t>
  </si>
  <si>
    <t>하북관내 내원사 매표소-정상방향 계곡에 조난자 신고로 현장 도착하여 GPS사용법 안내 하여 위치 확인한 바 매표소-정상 방향 1km지점에 요구조자 확인되어 하북구급과 연계하여 안전구조 후 귀서한 사항임./n - 조난자 자차로 귀가함.</t>
  </si>
  <si>
    <t xml:space="preserve">천성산 2봉 인근에서 길을 잃어버린 상황으로 구조대원이 신고자 위치확인하고 상세하게 신고자 위치 및 하산길 등 안내 실시하여 신고자로부터 안전하게 하산 중이라는 통화 확인하고 귀서한 사항임.  </t>
  </si>
  <si>
    <t>하북관내 영축산 백운암 정상 부근 조난자 구조출동으로 현장 도착하여 GPS 위치확인 한 바 백운암정상에서 북동방향 200미터 산중에서 요구조자 구조완료 하여 하산조치 후 귀서한 사항임.</t>
  </si>
  <si>
    <t>허리통증호소/n</t>
  </si>
  <si>
    <t xml:space="preserve">천성산 중앙능선으로 산행 중 산 아래를 보니 겁이 난다고 하산 도움요청함. gps 위치확인한 바 요구조자는 중앙능선 위치표지목 2-10 부근에 있는 상황으로 신속하게 산행하여 요구조자와 안전하게 하산 후 자차로 귀가조치함. </t>
  </si>
  <si>
    <t>-상기장소를 산행중이던 대구지역 산악동호인 일행 중 1명이예정된 등산코스를 이탈한 뒤 일행에게 몇 차례 전화를 걸어 자신의 위치를 모른다며 통신여건 악화로 연락이 두절되자 조난사고 의심되어 관계인이 119로 신고한 상황./n- 관계자접촉 후 위치추적 및 예상 이동경로 지역 중 신불산 하단지구에서 신불산 대피소를 거쳐 불성사 기점까지 약 구간 1차 수색한 바 특이사항 발견치 못하고 지휘 및 관계자 차 후 수색방안 협의 후 귀서함.</t>
  </si>
  <si>
    <t>전일 발생한  신불산 영축산 일대 조난사고관련 산악수색사항임. 통도환타지아 인근 CP설치 후 울산소방서, 부산소방서 관계자 협의 중 보호자로부터 요구조자 자력으로 하산하였다는 유선 연락 후 철수함./n</t>
  </si>
  <si>
    <t>오룡산 정상에서 하산 중 5부 임도 상에서 길을 잃고 일몰이 다가와 신고한 사고로 요구조자와 통화하여 위치 파악 및 안전하게 구조 완료함. 요구조자는 통도사에 주차 후 등산을 실 시한 관계로 하북 구급대에 인계 후 구조대 귀서함</t>
  </si>
  <si>
    <t>허벅지,무릎부위 통증환자 응급조치후 안전하게 하산조치후 자차이송하여 귀소함</t>
  </si>
  <si>
    <t xml:space="preserve">상기 사고는 내원사에서 천성산 2봉으로 등산 후 하산중에 길을 잃고 헤매던중 날이 어두워져 119로 도움요청함. 현장 출동 중 요구조자와 연락하여 위치 파악 후 천성산 위치표지목 2-9와 2-10 사이에서 요구조자 발견함. 요구조자2명 특이사항 없었으며, 구조대원 협조하에 안전하게 하산 후 귀가조치함.  </t>
  </si>
  <si>
    <t>요구조자는 원적산 화엄늪에서 홍룡사 방면으로 하산 중 양쪽 허벅지 경련 및 탈수,탈진이 발생하여 일행이 신고한 내용으로 요구조자 위치 파악 후 산행 시작하여 상기장소에서 요구조자 조우, 응급처치 실시하고 상황이 위급하여 경남소방본부 헬기 지원 요청, 헬기 유도 하여 요구조자 인계함.</t>
  </si>
  <si>
    <t>구조차, 화물차 기장군 정관면 월평리 독사비담골계곡에 도착하여 휴대전화 GPS를 이용, 수색하여 요구조자 발견 평상구급에 안전하게 인계 후 귀서함.</t>
  </si>
  <si>
    <t>헬기 연계이송 발목골절환자</t>
  </si>
  <si>
    <t>요구조자는 미타암에서 등산을 시작하여 천성산 2봉 을 경유하여 하산하던 중 등산로를 이탈하여 계곡에서 길을 잃고 일몰이 다가 와서 신고한 내용으로 구조대는 내원사에서 등산하여 천성산 7부 능선 아래 계곡에서 요구조자 2명 발견 후 안전하게 구조하여 하북구급대에 인계함./n</t>
  </si>
  <si>
    <t>헬기 연계이송건으로 등산도중 낙상으로 인한 부상환자 인계받아 병원이송함</t>
  </si>
  <si>
    <t>헬기 이송 후 가곡둔치에서 환자 인계 받아 밀양병원 이송조치함</t>
  </si>
  <si>
    <t>경찰로부터 실종자수색 협조요청된 사항으로 현장도착하여 경찰과 함께 3개조로 나눠서 수색 실시함./n구조대는 정상에서 명곡방면으로 실종자 수색 실시하여 요구조자 발견치 못하였고 동원과학기술대로 하산하여 최초 집결지로 이동한 바 경찰관계자로부터 요구조자 발견하였다는 소식 전해듣고 인원, 장비 이상없이 귀서함.</t>
  </si>
  <si>
    <t>헬기로부터 도남동 트라이애슬론경기장에서 환자 접수하여 통영서울병원이송함./n우측발목부종 및 통증호소.</t>
  </si>
  <si>
    <t>헬기연계 이송건/n우측 무릎 통증 호소 고려병원 이송</t>
  </si>
  <si>
    <t>헬기이송 남강둔치 앞에서 인계 받음/n박준건 17/남 신안동 주공3차 301-1202/n좌측발목부상 /n제일병원 이송함</t>
  </si>
  <si>
    <t>4명이 하산중 길을 잃어버려서 일행 중 1명이 길을 찾으러 하산을 하다가 서로 떨어지고 해가 져물어가자 신고된 내용으로 석계공원묘지 뒤편 임도에서 3명 구조하고 나머지 1명은 자장암 방면 등산로 상에서 구조 후 자장암 방면으로 하산 및 귀가조치 후 인원, 장비 이상없이 귀서함</t>
  </si>
  <si>
    <t>산에서 하산 중 어두워져서 신고된 내용으로 원동초등학교 뒤편 등산로로 등산하여 신고자 만나 안전하게 하산조치 후 인원, 장비 이상없이 귀서함.</t>
  </si>
  <si>
    <t>-상기장소 일원 산악사고현장  출동함/n/n-현장도착한 바 요구조자 도로인근에서 발견하여 중앙구급 및 경찰 인계 후 귀서함</t>
  </si>
  <si>
    <t>요구조자2명이 영축산 위치표지목 2-19 비로암 방향으로 하산 중 길을 일은 상황,10M높이 암반등반 부분에서 로프를 타고 내려오다 암반 중턱에 고립되어 이동이 불가한 상태로 현장도착하여 4:1도르래 시스템 이용하여 구조완료 후 백운암 방향으로 하산하여 자차이용 귀가조치 한 사항임.</t>
  </si>
  <si>
    <t>중앙관내 계원사~시청방향 산에 요구조자가 음료수 병에 들어있는 진딧물 약을 물로 착각하고 음독한 상황으로 현장도착하여 들것이용 신속 하산 후 중앙 구급에 인계하고 귀서한 사항임.</t>
  </si>
  <si>
    <t>헬기이송 환자 접수후 경상대병원 이송조치함</t>
  </si>
  <si>
    <t>헬기이송/산악사고/산행중 무릎통증으로 헬기이송 요청함. /천전구급차 인수 후 경상대학병원이송함</t>
  </si>
  <si>
    <t>헬기이송건으로 등산 중 우측발목통증호소함</t>
  </si>
  <si>
    <t>웅상, 평산분대 산악 출동 건으로 구조대 요청하여 출동함. 미타암에 주차 후 평산, 웅상분대와 통화하여 수색위치 협의하고 수색 중 평산분대 요구조자 발견 및 구조사항 없음으로 귀서함./n귀서 중 삼호동 2차 출동에 임함</t>
  </si>
  <si>
    <t>영축산 2-24에서 길을 잃어버리고 신고한 내용으로 출동 중 영축산 정상으로 이동하도록 유도하고 영축산 임도 정상 매점까지 차량으로 이동하여 등산 중 하북분대 요구조자 접수하고 하산한다는 무전 접수하고 인원, 장비 이상없이 귀서함.</t>
  </si>
  <si>
    <t>천성산 표지목 3-29 지점부근에서 구조 및 중앙 구급대에 인계 후 인원, 장비 이상없이 귀서함./n</t>
  </si>
  <si>
    <t>영산대학교에서 등산하여 미타암 방향으로 하산중 길을 잃어 신고한 사항으로 신고자가 표지목 부근 이라고 하여 평산분대와 같이 표지목 부근 수색하여 요구조자 1명 안전하게 구조하여 평산구급대에 인계 후 귀서함./n</t>
  </si>
  <si>
    <t>양산 원효암에서 천성산 1봉으로 이동했다가 돌아오는 길에 길을 잃어 신고한 사항으로 요구조자와 연락해 정확한 위치를 전송받고 2개조로 나눠 내원사와 원효암에서 수색하던중 천성산 2봉 8부 능선상에서 요구조자를 발견하고 안전하게 하산하여 원효암에 주차중이던 자차로 귀가함.</t>
  </si>
  <si>
    <t>1</t>
  </si>
  <si>
    <t>금정산 장군봉 인근에서 요구조자가 탈진한 상황으로 구조대 현장출동하여 산 밑에서 대기중 요구조자가 기운을 회복하여 자력 하산 가능하다고 통보하여 안전하산 안내 및 탈진 시 재신고 당부 후 귀서한 사항임.</t>
  </si>
  <si>
    <t>천성산 짚북재에서 성불암 방면으로 하산중이던 등산객 2명이 날이 어두워져 119로 신고함/n/n현장도착한 바 요구조자 2명 내원사 주차장 부근까지 하산완료하여 대기중이던 하북분대에서 인근 버스정류소까지 이동, 귀가조치토록 조치 후 귀서함</t>
  </si>
  <si>
    <t>헬기이송건으로 등산중 알레르기 반응있어 연계이송한건, 환자인계받아 병원이송함</t>
  </si>
  <si>
    <t>헬기이송건으로 환자인계받아 병원이송함</t>
  </si>
  <si>
    <t>피난약자시설 지도 점검 중 산악구조 출동 지령받고 출동한 내용으로 현장 도착하여 산악용 들것을 이용하여 안전구조 후 물금구급대 인계하고 특이사항 없이 귀서함./n/n-귀서 중 피난약자시설 지도 점검 재 실시함.</t>
  </si>
  <si>
    <t>현장도착한 바 울산구조대 도착해 있는상황임. 울산구조대 처리 가능하다 하여 구조대 귀서함.</t>
  </si>
  <si>
    <t>하산 중, 길을 잃었다는 신고내용으로 현장도착해 수색한 바 8부능선에서 요구조자와 조우함. 안전 하산 조치 후 귀서함.</t>
  </si>
  <si>
    <t>상기장소 요구조자가 친구에게 자살우려 메시지를 남기고 연락이 두절되자 친구가 119로 신고함/n/n현장인근 도착하여 요구조자 예상지역 확인 중 선착대로부터 요구조자 위치확인 및 경찰과 신변확보 예정으로 구조대 귀서 무전접수 후 귀서함.</t>
  </si>
  <si>
    <t>천성산 원효암방면으로 하산중이던 요구조자가 길을 잃어 119로 신고함/n/n현장출동 중 요구조자 원효암 임도인근으로 유도하여 안전하게 하산조치 후 귀서한 사항임</t>
  </si>
  <si>
    <t>산행 중 길을 잃었다는 신고내용으로, 법기수원지 상부 300고지에서 요구조자와 조우하여 안전하게 하산조치 후 중앙구급에 인계함. 귀서중 화재출동함.</t>
  </si>
  <si>
    <t>-웅상정수장에서 천성산 정상 쪽 6부 능선부근에서 산악사고 발생하여 현장 출동함/n/n-현장도착한 바 평산구급대에서 심폐소생술 실시 및 AED 부착하였으며, 이 후 헬기로 양산부산대 병원 이송함.</t>
  </si>
  <si>
    <t>헬기이송환자 경상대병원이송함</t>
  </si>
  <si>
    <t xml:space="preserve">하북관내 영축산 위치표지목 1-7 부근에서 요구조자가 조난된 상황으로 요구조자가 스스로 하산하겠다고 하였으나 하산길을 찾지 못하여 3차례 걸친 위치추적 후 구조대가 1-7 부근에서 요구조자 신변 확보하여 하북구급에 인계 후 귀서한 사항임. </t>
  </si>
  <si>
    <t>일반 조난 구조출동건으로, 영축산 임도로 진입하여 등산 중, 요구조자 2명 조우하여 안전하게 하산 조치후 하북분대에 인계함.</t>
  </si>
  <si>
    <t>하북분대에서 수색 중 협조요청된 내용으로 구조대 신고자와 통화하여 위치 파악 후 하북분대와 협조하여 원효암에서 화엄벌 방향 등산로 상에서 요구조자 구조 후 하북분대 인계하고 특이사항 없이 귀서함.</t>
  </si>
  <si>
    <t>천성산 2봉에서 내원사 주차장 방향으로 하산하던 일행들이 중앙능선 15-1에서 길을 잃어 노전암 방향으로 내려오던중 렌턴도 없는 상태에서 날이 어두워지고 탈진자가 발생해 신고한 사항으로 대원들은 신고자와 연락해 위치 확인 후 현장 도착해 랜턴을 나눠주고 걷기 힘들어하는 요구조자 부축하여 안전하게 하산 주차장에서 자차량으로 귀가조치함.</t>
  </si>
  <si>
    <t>밤나무를 자르다가 나무에 하체가 끼인 사고로 출동 중 선착분대에서 자체처리 완료하여 특이사항 없이 귀서함.</t>
  </si>
  <si>
    <t>영축산 도라지고개~배티고개 방향 정상 부근에 요구조자4명이 자전거 등산 중 조난된 상황으로 구조대 화물차량 이용 에덴벨리 임도로 진입하여 안전구조 후 자차로 귀가한다하여 자차까지 이송한 사항임.</t>
  </si>
  <si>
    <t>원동지역대 소방장 박재규 외 1명이 토곡산 정상에 있는 요구조자를 구조위해 산행 중 소방본부 헬기로 요구조자를 구조하여 원동지역대 구급대원2명은 산 중간지점에서 귀소함.</t>
  </si>
  <si>
    <t xml:space="preserve"> 구조대분대의 지원요청으로 선리부근 임도를 통해 도라지고개길 쪽으로 출동함./n 출동중 구조대분대와 요구조자를 만나 하산 및 하북분대에 인계후 귀서함.</t>
  </si>
  <si>
    <t>요구조자 3명이 베네골 성불산 뒷산등반중 길을 잃은 상황. 요구조자 수색후 안전귀가 조치후 귀소함.</t>
  </si>
  <si>
    <t>요구조자 2명이 하산중 날이 저물어 길을 잃은 사건으로 원동구급 2명, 구조대원 2명이 청수골 산장 뒷산 계곡부근 수색하여 요구조자 2명 등산로로 유도후 안전귀가 시킴.</t>
  </si>
  <si>
    <t>구조대합동 산악사고 요구조자 2명 수색 및 구조/n응급처치 후 귀가조치 함</t>
  </si>
  <si>
    <t>헬기이첩건으로 항공대로부터 환자 인계, 응급처치후 바른병원이송</t>
  </si>
  <si>
    <t>타센터 처리</t>
  </si>
  <si>
    <t>이태수박정옥산행중 길을 잃고 신고함./n천태호에서 출발하여 한바퀴 둘러 내려올 예정이었으나 착오로 길을 잃고, 출동한 소방대원의 유도로 원리20 방면으로 하산하게됨.</t>
  </si>
  <si>
    <t>요구조자는 인삼과 사과를 섭취 후 급체 및 알레르기 증세를 보이며 급격한 체력저하./n15:21 귀소 중 산악구조 출동지령 접수 후 출동함/n15:46 상황실로부터 요구조자 상태호전 연락받고 하산시작/n16:11 산악구조대 귀소 후 요구조자 상태악화 재접수 후 출동/n17:21 한신계곡 11-6 ~ 11-7 지점사이에서 요구조자 접촉 /n17:30 응급조치 후 부축하며 하산시작/n18:33 백무동 입구까지 하산. 안전하게 구조 완료함./n18:50 요구조자 귀가 후 치료 원하여 음정마을 주차장까지 이송함.</t>
  </si>
  <si>
    <t>조난자 구조후 귀소.</t>
  </si>
  <si>
    <t>요구조자 3명 구조대와 연계하여 조난구조후 귀소./n요구조자 특이사항 없음.</t>
  </si>
  <si>
    <t>천태산 등산로 인근 수색함</t>
  </si>
  <si>
    <t>조난의심되어 신고./n요구조자 연락되어 집귀가 확인후 귀소함.</t>
  </si>
  <si>
    <t>울산관내 산으로 울산소방과 양방향 수색중/n울산소방에서 요구조자 발견하여 /n귀소함.</t>
  </si>
  <si>
    <t>현기증 호소하는 요구자 1명이 남덕유산 할미봉 능선에서 거동하지 못하는 상황./n할미봉 1km전방에서 요구조자와 접촉 후, 경남본부 헬기를 요청함./n요구조자 헬기에 이송후 인원, 장비 이상없이 귀소함.</t>
  </si>
  <si>
    <t>현장도착후 동네주민이 찾았다고 함./n귀소함.</t>
  </si>
  <si>
    <t>요구조자가 보해산8부능선에서 갑자기 쓰러졌다는 신고를 받고 현장도착하여 요구조자 상태 확인한 바 심정지, 호흡정지상태로 AED 및 CPR실시함./n헬기요청하여 헬기이송함.</t>
  </si>
  <si>
    <t>덕유산 국립공원내 송계사 부근 횡경대 요구조자5명 발생하여 구조대 구조한후 하산후 요구조사 상태 확인 하여 귀가조치함</t>
  </si>
  <si>
    <t>현대메티아 소속 산악회원 9명이 10시경부터 황석산을 등반하던 중 북봉 능선에서 빙판길에 미끄러지면서 발목이 골절된 사고로서 현장도착한 바 눈보라가 치는 등 기상악화로 헬기구조가 어려워 요구조자 응급처치하여 지원나온 대원들과 육상으로 안전하게 구조함.</t>
  </si>
  <si>
    <t>요구조2명발생하여 경찰이 구조하여 내려옴 상태양호하여 경찰인계후 귀소함</t>
  </si>
  <si>
    <t>남상면 무촌리 구조신고/n신고접수 후 요구조자와 통화로 위치파악하며/n출동하여 도로옆 화장실에서 발견하였음/n경찰인계후 귀소함.</t>
  </si>
  <si>
    <t xml:space="preserve">현성산에서 요구조자가 일행과 등산 중 우측 발목 부상으로 구조요청한 상황으로 위천출동대, 구조대, 산악전문의용소방대가 함께 현장도착하여 응급처치 후 헬기요청하여 헬기로 안전구조 후 요구조자 일행과 함께 안전 하산함. </t>
  </si>
  <si>
    <t>현장도착 후 펌프차는 도로가 협소하여 도로상대기하였고 구급차와 생활구조차량으로 접근하여 구조함. /n인원장비이상없이 귀소함.</t>
  </si>
  <si>
    <t>*대평구급차 동시 출동으로 귀소함.</t>
  </si>
  <si>
    <t>현장 대형차량 진입불가하여 장승포 구급차량 이용하여 현장 근처까지 이동/n장승포 구급대 환자 응급처치 후 산악구조용 들것 이용하여 환자 이동조치 후 귀소함</t>
  </si>
  <si>
    <t>현장 도착 한 바 다리 골절상으로 현장 응급처치 후 안전하게 구급차 까지 이송 후 귀소함.</t>
  </si>
  <si>
    <t>오후 3시쯤 덕유산 향적봉에 간다는 말을 하고 나간뒤 연락이 안되었다고 함./n송계사 입구에서 2km 지점에서 요구조자가 걸어 내려오고 있었으며, 안전하게 구조하여 귀가조치함.</t>
  </si>
  <si>
    <t>출동중 요구자가 곤도라를 이용해서 복귀함./n</t>
  </si>
  <si>
    <t>요구조자 어지럼증 호소/n현장에 도착한 바 요구조자는 회복한 상태 임./n요구조자가 일행들과 함께 식사  후 하산한다고 함.</t>
  </si>
  <si>
    <t>지인이 사는 집에 놀러 온후 담배를 사러갔다가 돌아오던중 발을 헛디뎌 산 아래로 떨어짐. 방향감각을 상실해 길을 잃고 헤매던 중 119로 신고한 사항으로 현장도착하여 구조대와 합류후 인근 산 수색중 요구조자를 발견하여 인명구조 및 응급조치 후 안전귀가 시킴</t>
  </si>
  <si>
    <t>남덕유산 향적봉에서 삿갓재 방향으로 등산중 요구조자2명 우위와 체력고갈로 인하여 탈진하여 구조 요청한 사항임./n구조대 및 위천센터 4명 출동하여 요구조자 등산로 상에서 안전항게 구조하여 사삭재 대피소로 이동시키고 체력회복후 익일 하산하도록 조치후 귀소함</t>
  </si>
  <si>
    <t>두레골 펜션 주인이 신고/n덕유산 산행간 손님이 늦게까지 돌아오지 않아서 신고 함/n현장도착 직후 요구조자 2명 택시타고 펜션에 돌아옴/n</t>
  </si>
  <si>
    <t>덕유산 삿갓재 대피소에서 갑자기 복통이 심하여 119신고하였으며 상태가 호전되어 자발로 하산하여 6-4 지점에서 우리 구조구급 대원과 접촉을 하였음.   요구조자 본인이 병원 진료를 희망하여 본 구급차로 병원 이송함</t>
  </si>
  <si>
    <t>요구조자는 금일 12일 오전 10시경 육십령에서 출발하여 향적봉까지 완주를 목표로 등반중 상기 장소에서 탈진 증상을 보여 119신고한 사항으로 무진장 소방서구조대 6명, 거창소방서 구조대3명, 거창 위천센터 의무소방 포함 7명이 출동하여 요구조자를 산악용 들것으로 삿갓대피소까지 이송하였음/n</t>
  </si>
  <si>
    <t>삿갓재에서 남덕유산 방향 50대 남자가 쓰러져 심정지 상태로 신고됨/n산중턱까지 오르던중 항공대에서 요구조자 구조하여 대평119 구급대로 서경병원으로 이송됨</t>
  </si>
  <si>
    <t>현장 도착 한 바 산동구급대 선 도착하여 응급처치 한 상태로 즉시 구조대 산악용 들것을 이용하여 요구조자 1명 들것에 결속. 산동구급대와 협동으로 산 중턱에서 부터 들것으로 이동 하산./n환자 상태 오른 발 목 손상</t>
  </si>
  <si>
    <t xml:space="preserve">- 상기장소 산악구조출동 신고접수후 출동하여 위천센터 대원 세명과 함께 송계매표소에서 등반시작하여 북덕유산 04-05 횡경재 부근에서 탈진호소하는 요구조자 5명 확인하고 보온조치 및 안전장비 착용하고 하산유도하여 안전하산 완료함. 병원이송 거부로 안전조치 후 인원,장비 이상없이 귀대함. </t>
  </si>
  <si>
    <t>황점마을에서 삿갓재 방면으로 약 800m 지점에서 요구조자와 조우하여 동료 차량으로 탑승하여 귀가하기를 희망하여 구조완료함</t>
  </si>
  <si>
    <t>현장 도착하니 요구조자가 높이 약 6~7m의 나무에 패러글라이딩이 걸려 요구조자가 지상으로 내려오지 못 하는 상황임. 구조대원이 안전장비 착용하여 나무를 직접 올라가서 로프를 이용 확보를 한 뒤 요구조자에게도 로프로 안전 확보한 뒤 패러글라이딩 라이자로부터 분리하여 안전하게 구조함. 요구조자 외상 확인 한 결과 다친 곳이 없다고 하여 귀가 조치함.  /n</t>
  </si>
  <si>
    <t>구급팀 산악신고 접수후 출동하여 등반중 요구조자 만나 응급처치 후 들것을 이용하여 산아래도 이동함/n구급차를 이용하여 병원이송함</t>
  </si>
  <si>
    <t>현장 도착하여 수색 실시 가슴통증을 호소 하고  의식저하 상태의 요구조자 1명 발견 하여 밀양소방서 구조대 인계후 귀소함</t>
  </si>
  <si>
    <t>- 16:33 상황실로부터 출동 지령 접수 후 구조대, 위천센터 현장 출동함/n- 17:26 황점등산로에서 구조대 만나 구조등반함/n- 19:01 요구조자 일행 1명 조우하여 경로 안내받음/n- 19:15 요구조자 조우하여 응급처치 실시 후 업고 내려옴/n- 19:42 산악의소대 및 국립공원 직원과 조우하여 교대로 업고 내려옴/n- 20:27 황점 등산로 하산 완료하여 요구조자를 산악회 버스로 이송함/n- 21:30 인원 및 장비 이상없이 귀소함</t>
  </si>
  <si>
    <t>금원산 등산중 쓰러짐으로 지령 수보 받은 후 위천펌프,위천 구급 출동함. 현장도착하여 현장상황파악 및 구급차 인계 함/n현장안전조치 후 인원 및 장비 이상없이 귀소함</t>
  </si>
  <si>
    <t>산악출동을 받았으나 출동대 편성을 잘못하여 출동이 걸려서 귀소함./n/n</t>
  </si>
  <si>
    <t>현장 도착하여 요구조자 발목부위 응급조치후 /n분리형 들것 통한 운반후 중앙구급대 인계함</t>
  </si>
  <si>
    <t>산행 중 우천으로 인해 발이 미끄러져 넘어지면서 나뭇가지에 좌측 옆구리를 부딪힘. /n요구조자 및 일행 병원이송위해 구급차로 옮겨 병원이송실시함.</t>
  </si>
  <si>
    <t>현장 도착하여 확인한 바 선착한 대병 구급대에서 응급처치를 한 상황. 발목골절 추정. 구조대 산악구조들것으로 요구조자 안전하게 하산 후 구급대 인계함. 관계자에게 안전조치 후 인원, 장비 이상없이 귀소함.</t>
  </si>
  <si>
    <t>현장 도착하여 확인한 바 요구조자 자체 하산, 환자 미발생, 인원, 장비 이상없이 귀소함.</t>
  </si>
  <si>
    <t>수승대 요수정 위쪽 언덕에서 요구조자 발견 및 안전한 곳으로 같이 이동한 후 구급차량을 통해 서경병원으로 이송하고 인원장비 이상없이 귀소함.</t>
  </si>
  <si>
    <t>산행 중 쓰러진 요구조자 상태 악화 방지를 위해 안전조치하고 항공대에 인계 후 인원장비 이상없이 귀소함.</t>
  </si>
  <si>
    <t>13:50분 산악출동 지령을 접수 후 송계사 쪽으로 등산을 하던 도중 귀소 하라는 무전 수보 후 귀소 함.</t>
  </si>
  <si>
    <t>요구조자 외 1명이 금일 08시경 육십령에서 등반을 시작하여 서봉을 경유하여 삿갓대피소로 향하던 중  상기장소에서 일몰과 랜턴을 미소지  더 이상 등반이 불가하여 119에 신고한 사항임. /n</t>
  </si>
  <si>
    <t>상황실로부터 지령 접수 후 최초기지국 지역 야산 수색함. 상황실로부터 요구조자의 위치 무전받아, 구송마을로 위치하여 요구조자를 만나 집으로  귀가조치함.</t>
  </si>
  <si>
    <t>남덕유산 06-06 지점에서 요구조자 조우 후 현장처치및 구조하여 하산 후 귀소함.</t>
  </si>
  <si>
    <t>위천구급대는 황점마을로 출발하며 헬기요청을 하였으며, 중앙119구조대 헬기가 출발하였으니 대기하라는 무전 접수 후 , 헬기 현장도착하였으니 귀소하라는 무전 접수 함.</t>
  </si>
  <si>
    <t>- 15:30분경 위천분대 송계사 임시 주차장 도착./n/n- 15:43분경 구조대 및 국립고원관리공단 합류 함./n/n- 15:45분경 송계사에서 횡경재 방면으로 등반 시작 함./n/n- 16:50분경 횡경재 방면 2.7km지점에서 요구조자 발견 및 응급조치 실시 함./n/n- 17:00분경 응급조치 실시 완료 후 하산 시작 함./n/n- 18:50분경 송계사 임시주차장으로 하산 하여 요구조자 상태 호전으로 산악회 인계 함./n/n- 19:12분경 위천분대 인원 및 장비 이상없이 귀소 실시 완료함.</t>
  </si>
  <si>
    <t>요구조자 발견으로 구조출동 취소됨.</t>
  </si>
  <si>
    <t>현장 도착하여 확인한 바 환자는 이미 심정지 되어 있었고, 함양구조대, 산림청과 국립공원직원들이 환자를 들것을 이용해 이동시키고 있는 상태였음/n선착대와 합류하여 벽소령대피소 주차장까지 이송 후 차량을 이용하여 마천 산악구조대에서 함양1선구급에 인계 후 인원, 장비 이상없이 귀소함.</t>
  </si>
  <si>
    <t>구급 지령 접수 후 신고자와 통화한 바 등산객 1명이 급체로 인한 구토 및 심한 쇠약감을호소하며 하산이 힘들다고 하여 추성동 9-5부근에서 조우하여 산악용 들것 배낭으로 요구조자 1명 구조 및 하산 후 구급차에 인계함.</t>
  </si>
  <si>
    <t>현장 도착하여 확인한바 요구조자가 가족들과 함께 산소 벌초 후 하산 중 실족하여 우측 발목부위 부상으로 거동이 불가하여 신고된 사고로 응급처치 실시 후 구조대원과 산악용들것을 이용하여 안전하게 구조하여 산동 구급차량으로 밀양병원 이송함</t>
  </si>
  <si>
    <t>22:28 제22,33호 위치추적 출동 지령접수함./n22:50 현장 도착하여 신고자와 함께 마을 뒤산에 요구조자 수색에 임함./n23:26 산 정상부근 송이밭에서 자고 있는 요구조자 발견하여 건강상태 양호 확인 후 이상없이 하산함./n00:15 제22,33호 인원,장비 이상없이 센터귀소함.</t>
  </si>
  <si>
    <t xml:space="preserve">제 33호 구조출동에 임함./n산악조난사고 지원출동 요청으로 인해 가조펌프 현장 출동하여 상개금마을에서 부박령방향으로 수색할동 중 국립공단관리 직원의 요구조자 발견으로 상황실 무선통보받은 후 하산 함./n인원 장비 이상없이 귀소함. </t>
  </si>
  <si>
    <t xml:space="preserve">요구조자 1명 하산하던 중 길을 잃어 신고된 상황으로 출동대원 출동중 휴대폰 이용하여 요구조자에 길안내 후 등반 실시함./n 등반중 요구조자와 지속적인 통화실시하여 우두산 마장재 능선상에서 요구조자 접선하여 안전구조 실시함./n  </t>
  </si>
  <si>
    <t>요구조자 하산 중 일행과 떨어져 고립된 상황으로 출동분대 요구조자와 지속적인 연락취하며 요구조자 위치 파악 실시함./n 출동분대 등반중 요구조자 접선, 요구조자 전신쇠약 및 발바닥통증 발생한 상황으로 대평구급 병원 이송 실시함.</t>
  </si>
  <si>
    <t>현장 도착하여 확인한바 요구조자가 하산 중 낙상으로 인한 좌측발목 부상으로 인하여 거동이 불가능하여 신고된 사고로 요구조자 응급처치후 구조대와 협력하여 산악용들것을 이용하여 안전하게 구조하여 자차량에 인계함</t>
  </si>
  <si>
    <t xml:space="preserve"> 가조면 석강리 미녀봉 정상에서 하산 중 길을 잃어 신고한 내용으로 신고자와 휴대전화로 연락하며 위치 인지 후 요구조자 만나 안전하게 하산함.</t>
  </si>
  <si>
    <t xml:space="preserve"> 현장도착 후 렌턴 및 개인보호장구 장착 후 아델스코트 골프장 뒤편산으로 100m 가량 수색 중 요구조자 발견하여 안전하게 하산함.</t>
  </si>
  <si>
    <t>현장 도착 한 바, 요구조자 물 속에 있는 상태로 요구조자 1명 구조하여 합천구급 인계 후 귀소 함.</t>
  </si>
  <si>
    <t>현장 도착하여 환자1명 회화구급대에게 인계후 귀소함</t>
  </si>
  <si>
    <t>현장 도착하여, 환자 일행과 목적지까지 15분 등반하여 환자와 조우함./n 신고때와 달리 거동이 가능하여 일행들과 하산하는 중이였음./n 환자와 함께 안전하게 하산함./n 자차로 대구병원으로 간다하여 센터로 귀소함.</t>
  </si>
  <si>
    <t>산악사고로 본서 지령접수후 출동 실시함./n조난자 구조요청으로 출동중 조난자와 통화 한 바 자체적으로 구조되어 귀소 실시함.</t>
  </si>
  <si>
    <t>산에서 하산하는 중 길을 잃어 신고한 상황으로 현장 도착하여 수색 하여 요구조자 구조 후 인원 장비 이상 없이 귀소 함.</t>
  </si>
  <si>
    <t>요구조자 1명 산에서 길을 잃었다는 신고접수 후 출동함. 등반수색 실시하여 요구조자 발견한 바 신변 이상없고, 구급활동 불필요. 인원, 장비 이상없이 구조완료함.</t>
  </si>
  <si>
    <t>현장 도착한 바 가야초등학교 1일 현장체험학습나온 초등학생이 경운산 7부능선 체육공원 놀이기구에서 추락해 머리를 다친 상황으로, 출동대는 수인사 뒷편 등산로로 등산하여 현장 접근, 요구조자 상태 확인한 바 부상 경미하였으며, 내외구급대와 협력해 지혈 등 응급처치 실시 후 담임선생님과 함께 안전하게 하산유도, 내외구급대에서 병원 이송조치 후 이상없이 귀서함.</t>
  </si>
  <si>
    <t>신고자 통화한 바 자체 해결 되었다며 신고 취소함.</t>
  </si>
  <si>
    <t>상기 일시,장소에서 산악구조 출동요청 지령접수 후 출동함./n현장으로 출동 중 산악구조 헬기가 구조완료했다는 무전을 받고 귀소함.</t>
  </si>
  <si>
    <t>현장 도착한 바 계곡에서 물놀이를 즐기던 성인남자1명이 7~8m되는 계곡에서 미끄러져 계곡아래로 추락한것으로 추정되는 사고로, 두부 및 척추통증을 호소하고 있어 물금구급대와 협력하여 지혈 및 KED착용 등 응급처치 실시 후 들것을 이용 구조완료, 양산부산대병원 이송한 내용임.</t>
  </si>
  <si>
    <t>상기 일시,장소에서 산악구조요청 지령접수 후 출동함./n산에 올라간 요구조자가 연락이 두절되어 신고됨./n산 입구에 도착하여 송계사에서 향적봉 방향으로 수수색하며 오르던 중 하산하는 요구조자 발견함./n구조가 불필요한 사항이었으며 요구조자가 자체 귀가하길 원하여 귀가조치토록 하고 귀소함./n/n*송계사매표소에서 남덕유산 1.5~2KM 지점에서 조우</t>
  </si>
  <si>
    <t>상기 일시,장소에서 산악구조출동 지령접수 후 출동함./n병곡에서 동업령방향 현장으로 이동하던 중 본부로부터 전북소방으로 이첩하였다는 무전을 받고 귀소함.</t>
  </si>
  <si>
    <t>산악구조 출동 신고접수 후 현장도착한 바 요구조자가 거창사건추모공원 뒷편 야산에서 월여산 가는 방향으로 등산 중 중간지점에서 쓰러져 신고한 상황으임./n 구조대 소방항공대에 지원요청하고 신원구급과 요구조자 소방항공대에 인계 후 구조완료 함./n 구조대 귀소 중 2차출동에 임함.</t>
  </si>
  <si>
    <t>현장 도착한 바 등산객 1명이 금선사 부근 계곡을 내려오다 3m 높이에서 추락해 어깨 및 허리통증으로 인해 거동을 할 수 없는 상태로 부목고정 등 응급처치 실시 후 산악용 들것을 이용, 계곡에서 탈출, 물금구급에서 환자 1명 양산부산대병원 이송조치한 내용임.</t>
  </si>
  <si>
    <t>현장 도착한 바 등산객 1명이 다리를 다쳐 철쭉제 정상 부근에서 구조를 기다리고 있는 상황으로, 순찰차 및 구급차는 평산임도를 이용, 현장접근해 요구조자 구조완료, 안전하게 하산유도 및 웅상중앙병원 이송 후 이상없이 귀소함.</t>
  </si>
  <si>
    <t xml:space="preserve">현장 도착한 바 등산객 2명이 등산중, 아내가 좌측발목을 다쳐 구조를 요청한 상황으로, 삼정구급대와 협력해 동림사 입구에서 기다리고 있는 남편과 만나 요구조자에게 접근, 부목고정 등 응급처치 후 구조배낭을 이용, 요구조자를 안전하게 구조완료, 구급대에서 환자 1명 삼승병원 이송조치 후 이상없이 귀서함. </t>
  </si>
  <si>
    <t>현장 도착한 바 성동조선 뒷쪽 산 7부 능선에 요구조자 쓰러져 있으며 호흡맥박 있으나 의식 혼미하고 발작증상 있어 들것에 고정 및 구급대원 응급처치 후 차량으로 이동함.  죽림구급대로 고성강병원 이송조치함.</t>
  </si>
  <si>
    <t>산악구조 신고접수 후 현장도착한 바 요구조자 구토 및 어지럼증 호소하였음./n 구조대 헬기요청하고 요구조자를 헬기구조가 가능한 지역으로 이송함. /n 헬기유도 후 요구조자 항공대에 인계함. /n 구조대 구조완료 후 인원장비 이상없이 귀소함.</t>
  </si>
  <si>
    <t>지인이 사는 집에 놀러 온 후 담배를 사러 나갔다가 돌아오던 중 발을 헛디뎌 산 아래로 떨어짐. 방향감각을 상실하여 길을 잃고 헤매던 중 119로 신고한 사항으로 현장 도착하여 위천분대와 합류 후 인근 산 수색중 요구조자를 발견하여 인명구조 및 응급조치후 안전귀가 시킴 뒤 인원, 장비 이상없이 귀소함./n</t>
  </si>
  <si>
    <t>상기 일시,장소에서 산악구조 출동요청 지령접수 후 출동함./n현장으로 이동 중 선착한 위천센터로부터 자체처리 가능하니 귀소하라는 무전을 받고 귀소함.</t>
  </si>
  <si>
    <t>상기 일시, 장소에서 구조출동 지령 접수 후 출동에 임함./n요구조자 1명이 김천수도산에서 출발하였으며, 가야산 정상 구강령에서 상왕봉사이에서 길을 잃어 신고한 상황이었으며, 합천119구조대가 우선 출동한 상황임./n가북면 상개금마을 입구에서 가조119안전센터 직원 과 의용소방대원들을 만난 후 부박령 일대를 수색 중 합천119구조대에서 국립공원 직원이 요구조자1명을 찾았다는 무전 접수 후 인원, 장비 이상없이 귀소함</t>
  </si>
  <si>
    <t>상기 일시 장소에서 10시 30분쯤 등산 시작하여 14시 30분쯤 가야면 영전마을 비계산 정상에 도착했으나 하산 중 길을 잃어 15:40분경 119에 신고한 사항임. 현장 도착하여 수색 실시하던 중 요구조자 발견하여 안전하게 하산한 뒤 귀가시키고 귀소함./n</t>
  </si>
  <si>
    <t>상기 일시,장소에서 산악구조요청 지령접수되어 출동함./n신고접수 후 요구조자 위치 파악하여 위천구급과 합류, 출동함./n삿갓재 대피소를 경유하여 접근키로 하고 요구조자에게 연락하여 계속 삿갓재 대피소 방향으로 이동하도록 하고 등반 시작함./n삿갓재 대피소에서 무룡산 방향으로 약1km 지점에서 요구조자를 안전구조하여 삿갓재 대피소로 이동시키고, 체력을 회복한 후 명일 하산하도록 조치하고 하산 시작함./n구조대 인원,장비 이상없이 귀소함./n</t>
  </si>
  <si>
    <t>요구조자는 비법정로 한신지계곡을 하산 중 낭떠러지에서 굴러떨어짐./n19:35 산악구조대 5명, 의무소방 2명 출동/n20:11 함양구조대 2명, 국립공원 3명 지원출동/n23:05 비법정로 한신지계곡 장터목방면 1.5km인근 요구조자 발견/n23:20 요구조자 응급처치 후 산악용 들것에 고정하여 하산시작/n02:40 백무동주차장까지 안전하게 하산 완료/n03:35 요구조자 남원의료원 이송/n04:30 인원, 장비 이상없이 귀소완료</t>
  </si>
  <si>
    <t>현장 도착한 바 요구조자 1명 금오산 하산중  실족으로 걷지 못하여 응급처치 후 들것 이용하여 구조 완료함.</t>
  </si>
  <si>
    <t>산악구조 지령 접수하여 산악지도 검토한 바, 무진장소방서에서 출동하는것이 빠른것을 확인하였고, 상황실과 협의하여 무진장소방서에 신고내용 이첩함.</t>
  </si>
  <si>
    <t>현장 도착한 바 요구조자가 노고단을 거쳐 벽소령대피소까지 등산을 하는 중 피로 누적으로 무릎통증을 호소하는 상태였음. 응급처치 후 자가치료를 원하여 백무동 주차장까지 이송 후 귀소함.</t>
  </si>
  <si>
    <t>현장 도착한 바 요구조자는 일행들과 함께 자력으로 산에서 내려와 구급차를 기다리고 있는 상황으로, 발가락 통증을 호소해 중부구급대에 인계 후 삼성베데스다병원 이송한 내용임.</t>
  </si>
  <si>
    <t>산악구조 신고 접수하여 신고내용 검토한 바, 정황상 김천소방서 구조대에서 출동하는것이 더욱 신속하다 판단되었으며, 본부 상황실과 협의하여 신고내용 김천소방서에 이첩함.</t>
  </si>
  <si>
    <t>현장 도착한 바 임호산 흥부암부근에서 낙상하여 다리를 다쳐 구조를 요청하고 있는 요구조자 1명이 있어, 내외분대와 협력해 부목고정 및 경추보호대 착용 등 응급처치 후 산악용 들것을 이용 안전하게 하산, 내외구급대에서 병원 이송조치 후 귀서함.</t>
  </si>
  <si>
    <t>약초 캐다가 길을 잃어 신고한 상황. 현장 도착하여 확인한 바 신고자와 같이 온 가족들의 말을 토대로 수색 실시함. 수색 중 요구조자 발견. 요구조자 확인한 바 건강상태 양호하여 가족에게 안전하게 인계함.  현장 안전조치 후 인원, 장비 이상없이 귀소함.</t>
  </si>
  <si>
    <t xml:space="preserve">현장 도착한 바 조난객 산행중 발목부상으로 죽림구급대 응급처치 후 베낭들것 이용하여 구조완료함./n하산하여 죽림구급대로 통영서울병원 이송조치함./n타 등산객 안전교육 실시 후 인원장비 이상없이 안전 귀대함. </t>
  </si>
  <si>
    <t>현장 도착하여 검색한 바, 월봉산 인접 도로 인근에서 신고자 발견하였으며 신고자와 요구조자 통화되어 다른 곳으로 하산한 것 확인하였다고 진술함. 위천구급에서 요구조자 확인 및 생체징후 이상없음 확인하엿으며 인원 , 장비 이상없이 본서 귀대함.</t>
  </si>
  <si>
    <t>산악구조 지원출동. 출동도중 선착하여 현장 활동중이던, 위천, 서상분대로부터 자체해결 가능하다는 지령 통보받고 통보받은 위치에서 귀소함.</t>
  </si>
  <si>
    <t>현장 도착한 바 환자 1명 왼쪽 다리 종아리 통증 호소하고 있었음./n응급조치 후 하산하여 백무동터미널까지 이송 후/n인원, 장비 이상없이 귀소함.</t>
  </si>
  <si>
    <t>-상기일시 장소에서 일행과 연락이 두절되었다는 지령 접수 후 현장 출동/n-출동 중 자체 해결되었다는 무선 지령 접수 후 귀소함</t>
  </si>
  <si>
    <t>-제49호 산악구조 출동에 임함/n-요구조자 외 5명이 안성지구에서 더유산 등반을 하여 삿갓재대피소에서 휴식을 취하던 중 급성복통을 호소하여 119에 구조 요청을함/n-덕유산 황점매표소에서 삿갓재대피소구간 위치목6-4지점에서 일행 한명과 하산하고 있는 요구조자와 조우하여 하산실시함/n-위천구급에서 병원이송 실시함/n-인원장비 이상없이 귀소함.</t>
  </si>
  <si>
    <t>- 이승준이 오전 10시경 육십령에서 삼촌과 출발하여 등반하던중 삿갓봉 아래 탈진하여 119로 신고한 사고임/n- 구조대 3, 위천 5이 출동하여 황점에서 전북구조대원과 만나 사고지점에 도착하여 기면상태인 요구조자를 산악용들것으로 삿갓재대피소로 이동함/n- 삿갓재대피소에서 요구조자 1명은 휴식을 실시함/n- 전북 구조대원들에게 인계 후 하산실시함</t>
  </si>
  <si>
    <t>- 상기장소 금원산에서 요구조자가 조난당했다는 신고를 받고 출동중 위천센터로 요구조자가 금원산 사무소 관계자 차량을 타고 하산하고 있다는 무전내용 확인하고 금원산 입구에서 요구조자 만나 신체이상유무 확인한 바 이상없어 인원,장비 이상없이 귀대함</t>
  </si>
  <si>
    <t>- 상기장소 산악사고 출동중 선착대인 위천구급대에서 요구조자 구조완료 통보 받고 인원,장비 이상없이 귀소함.</t>
  </si>
  <si>
    <t>현장 출동도중 가조분대로부터 신고자와 통화한 바, 요구조자와 조우했다는 통보 및 귀소지령 통보받고 본서 귀대함.</t>
  </si>
  <si>
    <t>-산악구조 지령접수함/n-산악구조 출동준비 중 국립공원직원과 유선통화실시한 바 국립공원직원이 직접 구조가능하다함/n-국립공원직원이 요구조자 접촉 후 우리 대원에게 연락주기로한 후 사무실에서 대기함/n-추후 본서 당직자가 국립공원직원과 통화한 바 요구조자 모두 삿갓대피소로 안전하게 구조 및 대피실시하였다는 연락 받은 후 산악구조 종료함</t>
  </si>
  <si>
    <t>전북소방본부로부터 재난상황 이첩받아 현장 출동에 임함. 황점마을에서 위천 분대와 조우하여 등산 실시함. 등산도중 항공대로부터 요구조자 헬기 탑승 완료하여 이송중이라는 지령 통보받고 통보받은 위치에서 하산하여 인원, 장비 이상없이 본서 귀대함.</t>
  </si>
  <si>
    <t>- 산악사고 신고접수 후 상기 현장출동/n- 요구조자 저체온증 등 하산이 불가능한 상태이고 전북 소방헬기 현장 출동 확인함./n- 월성재 입구 도착하여 등반 중 전북헬기 요구조자 구조 완료하였다는 통보받고 인원,장비 이상없이 귀대함.</t>
  </si>
  <si>
    <t>○ 14:12 상황실로부터 산악구조 출동 지령 접수 현장 출동함/n○ 14:40 신고자 및 대평 구급대와 합류하여 등반 시작함. /n○ 15:20 요구조자 발견하여 응급처치후 항공대 지원요청함/n○ 16:17 항공대 도착하여 요구조자 1명 인계함 /n○ 17:28 인원·장비 이상없이 귀대함./n</t>
  </si>
  <si>
    <t>- 상기 장소 산악구조 신고 접수후 현장 출동함/n- 요구조자는 삿갓재 대피소에서 손가락 자상을 입어 출혈이 멈추지않아 일행1명과 함께 하산중이고 위천구급대와 함께 등반하여 06-05 지점에서 요구조자 일행과 조우함./n- 추가 응급처치 실시 후 요구조자 안전하게 하산 유도후  구급차로 병원이송 및 구조활동 종료함./n- 인원,장비 이상없이 귀대함.</t>
  </si>
  <si>
    <t>- 야간산행 중 상기 장소에서 길을 잃었다는 신고내용으로 현장 출동함./n- 현장 주변 수색중 산에서 비치는 불빛을 발견하고 요구조자가 있는 방향으로 등반 시작함./n- 8부능선 정도 등반 중 요구조자를 도와주러 온 동료들을 만나 무사히 하산 중이라는 연락을 받았으나 이후 재통화가 안되어 계속 등반함/n- 감주재 600m전에서 요구조자 및 일행을 만나 감주재까지 함께 하산후 인근 식당까지 태워주고 귀대함.</t>
  </si>
  <si>
    <t xml:space="preserve">  요구조자가 07.30. 13:00시경 운동을 간다고 집을 나간후 돌아오지 않아 경찰에 신고한 것으로. 구조대는 금일 06:05분경 수색협조 요청에 따라 현지 출동함/n- 09시경 현장에서 교대후 수색활동 시작함./n- 10:54분경 산청소방서 구조대원 2명, 인명구조견 2마리 현장도착하여 인명수색 재 시작함./n- 15:05분경 소방장 권형근 고려석재 인근에서 요구조자 발견하여 현장대응단장의 지시에 따라 구조활동 종료함.</t>
  </si>
  <si>
    <t>- 산악구조신고접수 후 현장출동에 임함./n- 요구조자 좌표확인 후 항공대 지원 요청함./n- 현장출동 중 선착대 소방항공대에 의해 요구조자 안전구조 완료 통보 접수 함./n- 구조대 인원장비 이상없이 귀소함.</t>
  </si>
  <si>
    <t>요구조자는 금일 04시경 산악회 회원들과 성삼재에서 출발하여 세석대피소에서 1박 후 천왕봉까지 종주를 목표로 산행을 시작함, 산행 중 07시경 빵을 먹은 후 구토 및 어지러움 증상을 호소함, 계속 산행을 하던중 벽소령대피소에서 산행불가하다 판단, 구조요청함.</t>
  </si>
  <si>
    <t>○ 산악구조 지령접수 후 출동함/n○ 우두산 주차장에 구조공작차 주차함/n○ 현장까지 구조용 들것을 가지고 등반함/n○ 요구조자 만나 응급처치 실시함/n○ 구조용 들것으로 우두산 주차장까지 내려옴/n○ 자차이송한다하여 인계함</t>
  </si>
  <si>
    <t>○ 산악사고 지령접수 후 출동함/n○ 요구조자가 야간산행시 렌턴 배터리가 방전되어 하산을 못한다는 신고내용/n○ 건흥산 입구 신고내용대로 등산로를 따라 올라가니 하산하는 다른 분이 계셔서 같이 내려오고 있었음/n○ 안전구조 후 귀소함.</t>
  </si>
  <si>
    <t>-산악구조 신고 접수 후 현장출동에 임함./n-고견사 주차장에서 가조분대와 조우하여 구조활동에 임함./n-13:27분경 항공구조대 헬기 도착함./n-13:42분경 항공구조대에서 요구조자 구조했다는 무전접수하여 인원, 장비 이상없이 귀대함.</t>
  </si>
  <si>
    <t>-산악구조 신고 접수 후 현장출동에 임함./n-산행중 길을 잃어 신고한 사항으로 석강농공단지에서 가조분대와 함께 구조활동에 임함./n-805봉 근방으로 요구조자 만나 안전하게 하산 완료 후 귀대함.</t>
  </si>
  <si>
    <t>위천구급 지원출동 요청하여 16:23 지원출동에 임함. 현장 인근 도착하여 위천펌프와 같이 능선인근 수색한 바, 위천구급 들것으로 요구조자 이송하며 하산하는것을 발견함. 위천 구급에 합류하여 요구조자 임로상까지 들것으로 이송 후, 위천구급에서 요구조자 서경병원으로 이송함. 구조대는 인원, 장비 확인 후 이상없이 본서 귀대함.</t>
  </si>
  <si>
    <t>현장 도착한 바 환자 1명 응급처치 후 보호자 1명과 순찰차로 하산 하던 중 2차 산악출동으로 환자 및 보호자 함양 화물차에 인계 후 2차 출동에 임함</t>
  </si>
  <si>
    <t>-산악구조 신고 접수 후 현장출동에 임함./n-현장에 도착하여 용문지휘와 만나 지휘를 받음./n-19:35분경 서상지역대 소방위 이병기와 조우하여 구조대원과 경찰 3명과 산으로 올라감./n-20:17분경 요구조자와 만나 함양구급대에서 응급처치 후 하산준비 및 하산함./n-22:15분경 인원,장비 이상없이 하산완료하고, 안의구급에 요구조자 인계함./n-00:43분경 구조활동 종료 후 귀대함.</t>
  </si>
  <si>
    <t>현장 도착한바 가야산 상왕봉에 해인사 방향으로 하산하던 요구조자가 무릎통증을 호소하여 하산하기 어려웠던 상태로 요구조자를 산악구조용 멜빵으로 업어서 하산 후 야로 구급 차량으로/n일행에게 인계함</t>
  </si>
  <si>
    <t>○ 산악구조 지령접수 후 출동함/n○ 등산로 입구 도착하여 제논탐조등 휴대하고 조난지점으로 등산함/n○ 요구조자 안전구조함/n○ 기동순찰 후 귀소함.</t>
  </si>
  <si>
    <t>소사마을 도착하여 등반대기중 구조 완료후 하산하는 위천구급과 조우함. 요구조자 구조 완료하였으며 생체징후 특이사항 없고, 서경병원 이송한다는 내용 확인하였음. 상황실로부터 구조대 귀소지령 통보받고 인원, 장비 이상없이 본서 귀대함.</t>
  </si>
  <si>
    <t>현장 도착한바 요구조자 무릎부상으로 구급대에서 환자 병원 이송함</t>
  </si>
  <si>
    <t>-산악구조 신고 접수 후 현장출동에 임함./n-금원산휴양림 주차장에서 위천분대, 산악의용소방대원 만나 구조등반함./n-등반 중 요구조자 일행 1명 조우하여 경로 안내받음./n-요구조자 조우하여 응급처치 실시하고 항공대 지원요청함./n-항공대 현장 도착하여 요구조자 인계함 후 인원, 장비 이상없이 귀대함.</t>
  </si>
  <si>
    <t>○ 산악사고 지령접수 후 출동함/n○ 등산로 입구 도착하여 국립공원 직원3명, 구조대2명 선발대로 출발함/n○ 후발대 구조대2명, 위천센터구급대 2명, 국립공원 직원 3명 출발함/n○ 눈이 많이 쌓여있고 길을 찾을 수 없어서 요구조자 찾는 데 시간이 많이 소요됨/n○ 후발대는 횡경재에서 대기하고 선발대가 이끌고 내려왔으나 눈보라가 심하고 길을 찾을 수 없어 횡경재까지 다소 지체됨/n○ 횡경재에서 후발대와 접촉 후 하산시작함/n○ 구조대, 산악의용소방대 비상소집함/n○ 안전하산함/n※ 요구조자 : 19명</t>
  </si>
  <si>
    <t>현장 도착한바 요구조자 발목염좌로 통증호소함./n현장응급처치 후 환자 중부구급차로 병원이송함.</t>
  </si>
  <si>
    <t>현장 출동도중 요구조자와 통화한 바, 요구조자 하산 중이며, 천천히 움직이는게 가능하며, 정확한 하산 위치를 모른다고 하여 거기삼거리에서 대기함. 다시 통화해본 바 하산 위치가 구례 마을로 변경되어 구례마을 인근으로 이동하였으며 구례마을 등산로 입구에서 요구조자와 조우함. 요구조자 신체징후 특이사항 없음 확인하엿으며 병원 이송 거부하여 귀가시킨 후, 구조분대 인원, 장비 이상없이 본서 귀대함.</t>
  </si>
  <si>
    <t>○ 산악구조 지령접수 후 출동함/n○ 황점 등산로에서 위천분대 만나 등산함/n○ 월성재 인근에서 요구조자 만나 응급처치 후 하산함/n○ 산악의소대 및 국립공원 직원과 교대로 업고 내려옴/n○ 위천구급차 인계 후 귀소함.</t>
  </si>
  <si>
    <t>산악구조 신고 접수하여 출동 도중, 상황실로부터 요구조자 하산 완료하였으며 구조요청 취소하였다는 내용 통보받고 귀소함.</t>
  </si>
  <si>
    <t xml:space="preserve">-17:49 산악구조출동 접수받고 현지출동함./n-18:38 선착대 송계사 입구 도착함./n-18:42 구조대 송계사 입구 도착함./n-18:45 신고자 조우하여 사고현장 위치확인 및 요구조자 상태 확인함./n-19:15 요구조자 조우하여 상태 확인한 바 탈진 및 저체온증 증세 호소하여 보온조치 및 부축하여 하산시작함./n-20:16 송계사 매표소로 안전하게 하산완료하여 구급차량 및 산악의소대원 차량으로 위천택시 승강장위천택시 승강장으로 이송시작함./n-20:55 인원장비 이상없이 귀대함 </t>
  </si>
  <si>
    <t>- 11:29 상황실로부터 출동지령 접수 후 현장출동 및 항공대 헬기 기원요청함./n- 11:53 고제면 농산리 온곡 마을 도착하여 마을주민 차량 이용하여 임도로 호음산 아래까지 이동함./n- 11:57 산악용 들것 등 장비 준비하여 사고장소로 등반 시작/n- 12:24 사고장소 도착하여 구조자를 항공구조 가능한 장소로 이동함./n- 12:30 소방헬기 현장 도착하여 구조작업 진행함./n- 12:46 소방헬기 요구조자 구조완료 후 진주지역으로 이송함.</t>
  </si>
  <si>
    <t>- 등산객 한명이 하산하는 중 길을 잃어서 신고받고  의용소방대 7명의 대원과 함께 구조출동함./n- 등산객과 통화하여 위치를 확인하고, 인근 계곡을 통해서 내려오라고 이야기하여 배제터널 입구부근에서 만나 요구조자 상태 확인한 바, 이상없었음/n- 요구조자 심신안정 유도 후, 화물차로 거창버스터미널로 이송 후 , 인원, 장비 이상없이 귀대함.</t>
  </si>
  <si>
    <t xml:space="preserve"> ○ 13:35 상황실로부터 지원출동 지령접수 후 구조대 현장 출동함./n ○ 13:41 건흥산 주차장에서 등반장비 준비하여 대평구급과 등반함./n ○ 14:00 요구조자 조우하여 응급처치 실시함./n ○ 14:25 요구조자 하산 준비 중 상태악화의 우려로 항공대 지원요청함./n ○ 15:10 항공대 현장 도착 요구조자 인계함. /n ○ 16:04 인원장비 이상없이 귀소함/n</t>
  </si>
  <si>
    <t>-상기장소 조난사고 지령접수 후 출동함./n-출동 중 덕유산 관리사무소 관계자가 요구조자를 발견하여 귀대하라는 무전 접수 후 귀대함./n</t>
  </si>
  <si>
    <t>현장 도착한바 요구조자 심정지상태로 국립공원구조대에서 CPR실시중이였고 환자 인계받아 들것이용하여 구조 실시 후 CPR 실시 및 응급처치 실시함/n진주경상대병원앞 둔치에서 진주구급대에 인계 실시함.</t>
  </si>
  <si>
    <t>현장 도착한바 환자 1명발생/n귀소함~</t>
  </si>
  <si>
    <t xml:space="preserve">-상기 장소 산악사고 지령 접수 후 생활구조차, 구조차 출동함./n-구조차 사고 현장 인근 국도변에 대기하고 생활구조차 현장 도착하여 요구조자 조우 후 상태확인함./n-요구조자를 업고 100m 가량 내려와 생활구조차로 이송하여 대평구급대에 인계함./n    </t>
  </si>
  <si>
    <t>현장 도착후 신고자와 함께 구조위치 현장 출발하여 환자 1명 현장안전조치 후 병원 이송 실시함</t>
  </si>
  <si>
    <t>현장 출동 중 화개면 의신마을에서 민간산악구조대와 같이 삼정마을로 이동하여 벽소령 방향으로 등반 중 요구조자 발견하여 화개구급대와 구조대 구급이 환자 상태 확인 후 응급조치하고 산악용 들것 이용하여 하산 후 요구조자 일행에게 인계하고 인원 장비 이상없이 귀소 함.</t>
  </si>
  <si>
    <t>거창읍 양평리 동물포획출동 중 산악구조 지령접수 받음./n금일 아침 8시부터 가조면 미녀봉 경유하여 오도산을 산행 중 짙은 안개로 인해 길을 잃어 여러시간 헤매고 있으며 탈진 초기증상 및 1년 전 심장수술 병력이 있다고 함./n정확한 위치파악이 되지 않았으나 합천군 묘산면에서 오도산 정상 KT중계소 가는 길로 추측되어 임도를 따라 정상으로 이동 중 요구조자가 다른 등산객 차량에 탑승하여 내려오는것을 중간에 조우함./n요구조자 상태 양호하였으며 개인차량이 없어 거창읍 소재 자택으로 이송조치함.</t>
  </si>
  <si>
    <t>-산악구조 지령 접수 받았으나, 함양 구조대로 이첩됨.</t>
  </si>
  <si>
    <t xml:space="preserve">현장 출동중 본부상황실로부터 다른 등산로 통해 하산중이며 안의센터에서 출동중이라고, 서상지역대 귀소하라는 무선접수후 귀소함. </t>
  </si>
  <si>
    <t xml:space="preserve">-상기 장소 조난사고 지령 접수 후 출동함./n-고견사 주차장에 도착하여 가조분대, 가조의소대와 등반로를 나누어 등반하여 요구조자 수색 시작함./n-장군봉 샛길 1-2 지점에서 요구조자 조우하여 하산 후 구조활동 종료함./n </t>
  </si>
  <si>
    <t xml:space="preserve">요구조자 외 13명은 충남 서산 선교대학교 학과과정으로 19일 06:30분경 백무동에서 출발하여 천왕봉으로 산행을 시작, 산행 후 19:40분경 장터목에서 백무동 방향으로 하산 중 탈진 및 오한으로 산행이 불가하여 119에 신고한 사항임./n*자체접수 후 상황실로 정식 신고 접수함./n  </t>
  </si>
  <si>
    <t>○상기일시장소에서 요구조자는 등반 중 원인미상으로 쓰러졌으며 하산하던 등산객이 신고하여 상황실로부터 지령 접수 후 출동함./n○12:05 덕유산 황점마을 도착, 등반준비함./n○12:10 황점마을에서 삿갓재 대피소 방향 선발대 등반 시작함. /n○12:20 신고자와 연락한바, 요구조자 상태악화로 항공대 지원요청함./n○12:45 선착대 요구조자 조우함./n○12:55 후착대 도착하여 응급처치 실시함. /n○13:20 항공대 현장 도착, 요구조자 인계함. /n○14:56 인원장비 이상없이 귀소함.</t>
  </si>
  <si>
    <t>- 상기장소 산악구조 지령 접수 후 출동함./n- 구조대, 위천, 함양서상 분대와 황점마을 입구에서 조우하여 등반시작함./n- 덕유산 국립공원 삿갓재 대피소에서 요구조자 1명 조우하여 오른쪽 손목 응급처치 실시함./n- 산악용 들 것으로 하산 시도 한바, 요구조자 상태악화 우려로 항공대 지원요청함./n- 요구조자 헬기이용하여 대평구급대에 인계 후, 서경병원 이송함./n- 구조대 하산 후, 인원, 장비 이상없이 귀대함.</t>
  </si>
  <si>
    <t>-22:54 상황실로부터 산악구조 지령 접수 후 출동함./n-23:11 구조대 주상면 완대삼거리에서 요구조자 웅양면 적하에서 산행시작하였다는 지령 접수하여 기지국 위치인 군암재 방향으로 수색시작함./n-00:00 군암재 부근 수색한바 발견치 못하여 도동마을 뒷산으로 이동하여 수색 실시함./n-00:20 위천분대로부터 구송마을 차도에서 요구조자 발견하였다고 하여 도동마을에서 하산, 구송마을로 이동함./n-00:35 구송마을 회관 앞 도착하여 요구조자 신변 파악 하고, 현장 경찰에 인계, 인원, 장비 이상없이 귀대함.</t>
  </si>
  <si>
    <t>현장 출동하여 고제 면사무소 인근에서 위천분대와 합류하여 하개명마을 인근 소류지의 등산로로 등반하여 삼봉산 능선에서 요구조자와 조우함. 요구조자 생체징후 확인한 바, 갈증 외에는 특이점 없었으며, 요구조자 도보 가능하여 요구조자와 함께 하산하였음. 요구조자 일행에게 환자 인계 후, 인원, 장비 이상없이 본서 귀대함.</t>
  </si>
  <si>
    <t>현장 출동하여 화개분대 및 등산객 일행과 합류하여 조난지점으로 이동 중 조난객 하산함. 일행과 합류한 바  화개구급대 환자상태 확인결과 상태양호하여 일행에게 인계 후 인원장비 이상없이 안전 귀대함.</t>
  </si>
  <si>
    <t>-상기 장소 실종자의 아내가 남편이 산행 중 길을 잃었다는 신고에 따라 실종자 수색 구조출동함./n-옥산마을 진입로에서 가조출동대, 경찰과 수색경로를 협의 중 실종자와 전화통화가 연결되어 GPS위치를 메시지로 받아 대략적인 위치 파악함./n-16:50경 가북면 중촌리 고비마을로 송곡령지점으로 등반 시작함./n-등반 중 실종자로부터 무사히 하산하였다는 문자메시지를 받고 통화한바 수도암 방향으로 안전하게 하산하였다하여 구조상황 종료하고 타출동대 및 상황실에 상황전파 후 하산하여 귀소함.</t>
  </si>
  <si>
    <t>- 상기장소 조난신고 지령 접수 후 출동함./n- 구조대 신고자 등반로 방향으로 등반 시작함./n- 구조대 경찰과 통화하여 확인한바, 경찰은 군부대 방향에서 거열산성방향으로 나누어 수색함./n- 구조대 취우령-군부대 지역 수색 중, 경찰로부터 요구조자 군부대 인근 산속에서 발견하였고, 아림지구대에 인계하였다고 하여, 수색종료 및 인원, 장비 이상없이 귀대함.</t>
  </si>
  <si>
    <t>-거열산 약수터에서 하산 중 날이 어두워 내려오지 못하고 있다는 신고에 따라 구조출동함./n-건계정 주차장에 차량 부서 후 대평분대와 함께 건계정식당 뒤편에서 약수터 방향으로 등반 시작함./n-등반 중 요구조자 2명 조우하여 상태 확인한바 2명 모두 무사하고 건강상 이상이 없었음./n-요구조자 2명을 인도하여 무사히 하산 후 구조활동 종료함./n</t>
  </si>
  <si>
    <t>-상기 장소 산악사고 지령 접수 후 구조출동함./n-요구조자와 통화한바 건흥산에서 지내마을 방향으로 하산 중 등산로를 이탈하여 길을 잃고 헤매고 있는 상황이었음./n-2인 1조를 조를 나눠 건계정에서 건흥산을 지나 지내마을 방향의 등산로와 지내마을에서 건흥산 의 등산로로 등반하여 요구조자 수색 실시함./n-수색 중 지내마을 뒤편 건흥산 능선에서 요구조자 발견함./n-등산로로 요구조자를 안내하여 지내마을 방향으로  하산 실시함./n-하산 완료 후 대평전문구급대에 요구조자 인계하여 귀가조치 시키고 귀대함.</t>
  </si>
  <si>
    <t>- 상기장소 산악구조 지령 접수 후 출동함./n- 현장 출동 중, 요구조자와 통화하여 위치 파악한바, 남덕유산에서 영각사 방면으로 하산중에 개인 질환으로 인해 기력이 저하되어 출동 요청한 사항임./n- 구조대 필요장비 휴대 후, 위천분대와 영각사 등산로 입구에서 조우하여 등반 시작함./n- 정상까지 1.5km남은 지점에서 하산하던 요구조자 일행과 조우하여 안전하산 유도함./n- 구조대 위천 구급대에 요구조자 인계 후, 인원, 장비 이상없이 귀대함.</t>
  </si>
  <si>
    <t xml:space="preserve">현장 출동한 바 요구조자1명 등산 중 실족으로 인한 우측발목 상부 비골 부종있으며 통증으로 인해 거동이 불편하여 신고한 상황으로 응급처치 후 항공대구급 헬기 요청하여 환자 이송함. </t>
  </si>
  <si>
    <t>현장도착 요구조자 1명 눈길 작업 중 넘어져 좌측무릎통증 호소하여 부목고정및 응급처치 완료 후 고성강병원 이송함</t>
  </si>
  <si>
    <t xml:space="preserve"> - 벌목중 나무에 맞아 쓰러졌다는 신고 접수 후 출동에 임함./n - 현장도착한 바 위천구급에서 심폐소생술 실시중이었고, 경남항공대 헬기로 요구조자1명 이송함./n - 귀소중 관내 지리조사 및 유류보충 81L 실시 후 인원,기타장비 이상없이 귀소함.</t>
  </si>
  <si>
    <t>-상기 장소의 신고자가 산에서 길을 잃었다는 신고 접수함/n-상황실 지령에 따라 동물구조출동 중 귀대하여 산악구조 준비 후 출동함/n-현장 이동 중 대평분대에서 조치완료하여 동물포획구조 출동함/n</t>
  </si>
  <si>
    <t>현장도착 중 창녕전문구급대 용선대 선착하여 환자 상황 파악 후 구조대 관룡사 입구에서 대기 중 환자 관룡사 도착하여 구급차량으로 한성병원 이송함</t>
  </si>
  <si>
    <t>-상기 장소 실종자 수색 지령 접수 후 구조출동함./n-신기마을에서 신고자와 조우하여 사고상황 확인하고 신고자의 안내에 따라 월례산 정상으로 이동함./n-이동 중 신원구급대로부터 마을 이장이 실종자를 발견하여 하산하였다는 유선연락을 받음./n-상황실에 실종자 발견 무선연락 후 인원, 장비 이상없이 귀대함.</t>
  </si>
  <si>
    <t>- 상기장소 사람소리가 들린다는 지령 접수 후, 출동함./n- 현장 출동하여 신고자 말에의한바, 산쪽에서 사람소리가 들린다는 신고내용 접수하여 수색 실시함./n- 산 주변 수색한바, 특이사항 발견치 못하여, 추후 재신고 당부 및 안전조치 후, /n- 인원, 장비 이상없이 귀대함.</t>
  </si>
  <si>
    <t>-산악구조 신고 접수하여 현장 출동함./n-현장 출동도중 상황실로부터 귀소지령 통보받고 안의에서 회차하여 귀소에 임함./n-귀소 도중 상황실로부터 인원 부족으로 재출동 지령 통보받고 송정교차로에서 재출동함./n-영각사 도착직전 현장출동대로부터 인원지원 필요없으며 거창구조대 귀소하라는 지령 통보받고 본서 귀대함.</t>
  </si>
  <si>
    <t xml:space="preserve">-신고자는 금원산에서 유안청폭포로 하산 중 길을 잃어 신고함. 또한 신고자는 심근경색과거력이 있다며 신고함./n-신고자의 위치를 파악하여 출동/n-금원산 자연휴양림 근무자에게 임도 키 협조요청하여 등반을 실시함./n-등반중 신고자에게 다른 길로 하산완료하였다는 전화받음. 구조대는 하산하여 귀대함.  </t>
  </si>
  <si>
    <t>- 휴가철 취약지역 기동순찰중 상기장소 산악구조 지령 접수하여 출동함/n- 선착대인 위천구급이 현장도착하여 요구조자 심정지 상태임을 확인함./n- 구조대 현장도착 후 헬기유도 및 중앙119구조본부 헬기에 요구조자 인계함/n- 인원장비 이상없이 귀대함</t>
  </si>
  <si>
    <t>- 상기장소 산악구조 지령접수 후 출동함/n- 삿갓재 인근 헬기장 쪽 요구조자 발견/n- 선착대 위천펌프, 위천구급에서 CPR 실시./n- 위천센터 및 구조대 요구조자 들것이용 하산 시작함/n- 거창소방서 비번 구조대원 및 전문산악의소대원 소집/n- 하산완료 및 요구조자 위천구급차로 서경병원 이송./n- 인원장비 이상없이 귀대함</t>
  </si>
  <si>
    <t xml:space="preserve"> - 산악구조 신고 접수 후 출동에 임함./n - 금일 14시 30분경 송이버섯 채취하기위해 산에 올라가 날이 저물어 못내려오는 상황으로 신원면 원동마을입구에서 신원분대와 마을주민 합류하여 등반, 산 정상인근에서 요구조자 발견하여 안전하게 하산완료 후 인원,기타장비 이상없이 귀소함.</t>
  </si>
  <si>
    <t xml:space="preserve">- 상기장소 실종자수색 지령접수 후 출동함/n- 현장도착하여 신고자가 말한 산으로 수색 실시함/n- 수색 및 요구조자 안전구조 후 하산함/n- 인원장비 이상없이 귀대함 </t>
  </si>
  <si>
    <t xml:space="preserve"> - 산에서 길을 잃었다는 신고접수 후 출동에 임함./n - 위천분대와 함께 금원산자연휴양림으로 산악구조 출동, 신고자와 통화하여 GPS좌표로 수색하여 요구조자 안전구조 및 하산완료 후 인원,기타장비 이상없이 귀소함.</t>
  </si>
  <si>
    <t>현장도착 즉시 최초 신고자와 위치확인 및 요구조자상태등 확인 후 지리산 표지목 02-11인근에서 선착대인 화개구급대가 요구조자 발견하고 환자평가 및 응급처치하고 업어 하산중 구조대 접선하여 합동구조하여 하산완료 하여 요구조자 이송거부하여 일행차량 귀가조치 이상없이 귀소 함.</t>
  </si>
  <si>
    <t>현장도착 한 바 무릎통증호소 요구조자 1명 순찰차에 동승하여 하산 후, 현장처치후에 보호자에게 인계함.</t>
  </si>
  <si>
    <t>벌초하러 갔다가 산에서 길을 잃고 헤맴.</t>
  </si>
  <si>
    <t>응급처치후 구조대원과 같이 하산함.</t>
  </si>
  <si>
    <t>합천22호 출동에 임함/n/n인원: 소방교 백대승, 일방 신해재/n장소: 가야산 인근/n내용: 요구조자 등산중 길을 잃어 신고한 상태/n         전화로 주변여건 확인후 구조완료</t>
  </si>
  <si>
    <t>상왕봉에서 200미터쯤 내려온 지점에서 요구조자 1명 발견하여 들것으로 정상인근으로 이동시킨후 응급조치 및 중앙119구조대 헬기 이송시킴</t>
  </si>
  <si>
    <t xml:space="preserve">산악구조 신고접수 후 신속히 현장 도착한바,/n등산객 일행 4명 중 1명이 등산 도중 일행에서 이탈하여 유선 연락이 안되는 상태임./n등산객 3명과 등산로를 따라 수색 도중, 신고자와 요구조자가 유선연락되어 홍제암에서 합류함./n안전조치 후 귀소함 </t>
  </si>
  <si>
    <t>현장도착 한바 환자 1명 전완근에 자상 6cm 들어가 지혈 후 산악구급대에 인계 후 귀소함.</t>
  </si>
  <si>
    <t>산악구조 신고 접수 후, 상황봉 정상 부근 요구조자 위치파악 후 해인사 및 야로분대 도보로 이동하는 도중, 중앙구조대 헬기 도착하여 요구조자 응급조치 후 이송함.</t>
  </si>
  <si>
    <t>칠선계곡 등산로부터 산행시작하여 200m 지점에서 갑자기 힘이없고 어지러워 신고한 사항. 요구조자 1명 안전구조 후 산악구급대에 인계함.</t>
  </si>
  <si>
    <t>산악구조 신고 후 현장도착한바, 경찰 및 관계자와 홍류동 매표소에 집결하여 수색 도중, 요구조자와 전화통화됨. 경찰 및 관계자에게 요구조자  인계 후 귀소함</t>
  </si>
  <si>
    <t xml:space="preserve">요구조자 출발지점인 고운암에 도착하여 산행 도중, 요구조자와 전화통화되어 위치확인 후 해인사정수장 부근에서 요구조자와 접촉함/n요구조자 특이사항 없으며, 야로구급대에 인계 후 귀소함 </t>
  </si>
  <si>
    <t>현장도착 확인한바 등산중 어지리움 호소, 환자 밀양병원 이송 실시함.</t>
  </si>
  <si>
    <t>현장도착 확인한바 하산중이던 요구조자 1명 구조후 진주경상대학교 병원이송/n인적사항: 안경희/n내용: 우츠가슴통증호소, 우측눈 타박상, 우측이마위 열상</t>
  </si>
  <si>
    <t>상왕봉 등산로 1-4지점에 요구조자가 있어, 야로구급대 2명과 등반 도중, 항공대 헬기로 구조완료됨/n안전조치 후 하산함</t>
  </si>
  <si>
    <t>산악구조 신고 접수 후, 신속히 현장까지 도보로 이동 중, 항공대헬기로 구조완료함/n귀소지령 접수 후 안전하게 귀소함</t>
  </si>
  <si>
    <t>요구조자가 산행 중 연락두절이 되어 신고함/n신고접수 후 현장도착하여 요구조자와 통화한바,/n가야산 국립공원 직원과 청량사 방향으로 하산중이라 하여 현장 안전조치 후 귀소함/n</t>
  </si>
  <si>
    <t>상황실로부터 산악구조 접수후 출동에 임함/n/n1. 인원 : 소방장 이창우, 일방 박종민/n2. 장소 : 가야면 치인리 산 21-1/n3. 내용 : 고립/n/n요구조자 위치파악 힘들어 야로구급,구조대와 수색중 경찰로부터 요구조자 구조하였다는 통보받고 야로구급대에 인계후 이상없이 귀소함</t>
  </si>
  <si>
    <t>현장도착한 바 요구조자 2명이 길상암 뒷산 200미터 지점에 길을 잃어 고립되어 있는 상태로 부축하여 길상암 아래로 구조 실시함/n</t>
  </si>
  <si>
    <t>가야면 구원리 홍류동계곡 소리길 농산정 부근에서 길을 잃은 요구조자를 발견하여 심신안정조치, 길안내 및 자차 주차장소에 이송후 귀소함</t>
  </si>
  <si>
    <t>실종자 수색관련 출동하여/n홍류동 매표소 인근 계곡 수색중/n실종자 발견/n경찰인계후 귀소함</t>
  </si>
  <si>
    <t>산에서 성묘후 길을 잃은 요구조자 2명 안전하게 구조함</t>
  </si>
  <si>
    <t>두리봉에서 가야산 상왕봉으로 이어지는 부박령 부근에서 요구조자 1명이 산행중 길을 잃은 상황으로 가야산 국립공원 직원에 의해 발견되어 안전하게 하산함</t>
  </si>
  <si>
    <t>연기투시랜턴 등을 이용하여 밤나무 밭 및 할머니가 원하는 곳을 모두 수색한 바 요구조자 찾지 못하고 귀소함.</t>
  </si>
  <si>
    <t>가야산 등산중 갑자기 얼굴 및 손 등에 두드러기 및 부종이 발생하여 신고된 상황으로 야로구급대 현장도착시 산밑으로 하산하여 요구조자 만남/n야로구급대 차량으로 고령영생병원 이송함</t>
  </si>
  <si>
    <t>가야산 산악구조 접수후 출동하여 해인사 내 용탑선원 부근에서 가야지역대 직원과 가야산국립공원 관리사무소 직원들이 요 구조자와 함께 하산하는 요구조자를  만났으며 요구조자 확인한바 상태 경미하고 자차로 간다고 하여 본 구급차는 귀소함.</t>
  </si>
  <si>
    <t>상왕봉에서 해인사 방향으로 하산중이라는 요구조자 접촉하였으나, 다행히 체력을 회복하여 구급대원들과 함께 하산하였음</t>
  </si>
  <si>
    <t>가야펌프와 야로구급이 요구조자를 구조하여 대구 보광병원으로 이송하고 야로펌프는 중간에 귀소함.</t>
  </si>
  <si>
    <t>현장도착시 좌측발목통증을 호소하고 있었으며 현장응급처치후 자차 병원이송</t>
  </si>
  <si>
    <t>제초작업 후 귀소 중 길을 잃어 해인사,가야펌프,야로구급 인원 등이 올라가 요구조자 구조후 귀소함</t>
  </si>
  <si>
    <t>구조대,가야지역대,가야산 국립공원직원과 함께 수색하여 23시23분경 국립공원직원이 요구조자 발견하여 상황종료./n</t>
  </si>
  <si>
    <t>현장도착하여 산악구조용 들것을 이용, 구조대와 연계하여 요구조자 구조한 뒤 거류구급에 환자 인계한 후 인원, 장비 이상없이 귀소함</t>
  </si>
  <si>
    <t>구급출동 동일건으로 호흡곤란 벌쏘임 출동건. 요구조자 구조완료 후 고령영생병원으로 이송함.</t>
  </si>
  <si>
    <t>경북소방 협조요청건. 경북 성주 방향에서 등산 시작하여 성주 방향으로 내려온 것 같다고 하나 자세히 모르고, 현재 위치도 알 수 없으며 계곡을 따라 내려가고 있다 함. 수색 중 미발견, 지휘 명령에 따른 귀소./n/n* 교대 후 계속하여 실종자 수색 실시함./n이후 경북 성주구조대에서 요구조자 발견하였다는 무전 접보 후 귀소함. 최종 귀소 14:05</t>
  </si>
  <si>
    <t>산에서 나물을 뜯다가 내려오지 않았다는 신고를 받고 출동 하여 수색 중 요구조자 집으로 귀가한 유선 확인 후 인원장비 이상 없이 귀소 함.</t>
  </si>
  <si>
    <t>실종자 수색 출동으로 현장 활동 후 인원 장비 이상 없이 귀소 함.</t>
  </si>
  <si>
    <t>요구조자가 길을 잃었다는 신고를 받고 등반시작지점에 도착하여 요구조자와 통화한 바 길을 찾아 하산 중이라고 하여 귀소보고 후 귀소함.</t>
  </si>
  <si>
    <t>창녕 펌프,창녕구급1 구조출동에임함./n장소:창녕읍 화왕산 일대/n인원:소방위 이남통,소방장 공윤주,장 조병정,소방사 곽준섭,사 이민준/n     소방사 박태훈/n내용: 오후 6시경 동생에게 화왕산에서 하산한다는 연락과 하산하면서 헬기장 사진을 보여주었다함., 오후 10시경 문자를 마지막으로 연락이되지않음.</t>
  </si>
  <si>
    <t>창녕소방서 자체 산악구조 접수후 창녕읍 화왕산 자하곡 1등산로 출동함./n출동중 요구조자 자체해결 함</t>
  </si>
  <si>
    <t>현장도착하여 연성부목을 이용하여 응급처치 후 항공대에 요구조자 1명 인계함</t>
  </si>
  <si>
    <t xml:space="preserve">산악구조출동에 임함. 출동 중 자체 하산완료후 상황종료. </t>
  </si>
  <si>
    <t>현장도착하여 요구조자 부목적용 및 안전조치 후 삼성합천병원 이송함.</t>
  </si>
  <si>
    <t>창녕일반구급 구조출동에 임함/n장소 : 화왕산 전망대 인근/n인원 : 소방교 백창용, 소방교 이성원/n내용 : 길잃음/n결과 : 화왕산 목마산성인근에서 요구조자 발견하여 안전하게 하산 후 귀가 조치함</t>
  </si>
  <si>
    <t xml:space="preserve">현장도착하여 요구조자 상태 확인한 바 하산중 3m높이에서 추락하였다고 함. 좌측비골 골절 및 발목 골절로 추정되어 환자 부목 착용 등 응급처치 실시 후 항공대 헬기 요청하여 요구조자 인계 후 인원장비 이상없이 복귀함.      </t>
  </si>
  <si>
    <t>심곡사 계곡에서 길을 잃어 신고한 내용./n구조대와 창녕일반구급대원 계곡아래에서 현장까지 걸어서 요구조자 발견하여 안전하게 구조한 후 이상없이 귀소함</t>
  </si>
  <si>
    <t xml:space="preserve">현장도착하여 확인 한 바 요구조자 1명 산중턱에 발목 부상으로 쓰러져 있어 응급처치 후 안전하게 업고 내려와 구급대 인계함. </t>
  </si>
  <si>
    <t>창녕펌프 산악출동지령서 접수 후 현장 출동함. 현장 출동 중 창녕펌프 귀서하라는 본부 상황실 무전 접수 후 귀서함.</t>
  </si>
  <si>
    <t>현장도착하여 확인한 바 구조사항 없고 환자 건강상태 양호하여 귀가 조치 후 인원장비 이상없이 귀소함</t>
  </si>
  <si>
    <t>현장도착하여 확인한 바 낙상으로 인해 두부에 출혈이 있었음/n응급조치 후 부축하여 하산 실시하여/n인명구조 완료함.</t>
  </si>
  <si>
    <t>인원: 소방위 임수택, 소방장 남영철, 소방교 양희웅/n장소: 남지읍 개비리길 /n내용: 요구조자 2명 산에서 길을 잃음/n요구조자 : 대구 달성구 진천 태왕 아너스 102동 505호 임재덕 외 1명/n결과: 요구조자 구조 완료 후 인원,장비 이상없이 귀소함</t>
  </si>
  <si>
    <t>현장도착한바,  음주만취자로 다른 특이 사항 없어 자체 하산 유도후 인원,장비 이상없이 귀소함</t>
  </si>
  <si>
    <t>요구조자 종남산에서 함박산쪽으로 가는길에 발견하여 구조대분대와 종남산 경유 약수터로 도보로 하산하여 자택이송함</t>
  </si>
  <si>
    <t>2014.12.21. 14:20분경  고대산악회 소속 정계환님이 함박산에서 종암산 정상으로 향하던 중 산악회원들을 따라가기에 힘에 부쳐 회원2명과 같이 임도를 따라 하산하던중 임도가 없어져 지치고 당황하여 구조요청을 한 사항으로 덕곡저수지가 보이고 성불사가 있다고 신고하여 지피실길 끝자락으로 파악하여 영산구급과 부곡순찰이 지피실길 끝에서 요구조자를 목소리로 소통하여 8부능선의 위치를 파악하여 구조후 귀가조치함</t>
  </si>
  <si>
    <t>전동톱에 우측 발 열상/n 영산구급에서 응급치료 후 자차이송 원하여 귀소함.</t>
  </si>
  <si>
    <t>2차 지원출동 지령 접수받고 현장 도착하여 확인한 바 연수원 연수중인 요구조자 1명이 음주만취 상태로 연수원을 이탈하여 소재가 불분명한 상황임을 확인, 연수원 주변 임야 및 야지에 대한 수색 실시하던 중 연수원 관계자에 의해 요구조자 발견되어 부곡분대와 함께 요구조자 상태 확인한 바 특이사항 없어 귀소함.</t>
  </si>
  <si>
    <t>등산중 요구조자가 힘들어 하산한다고하였으나 일행이랑 연락이 되지 않아 신고한 상황으로 화왕산 일원 수색중 일야봉 산장에서 발견하여 안전하게 하산하고 귀소함</t>
  </si>
  <si>
    <t>현장도착하여 신고자를 만나 상황파악 후 등산로를 따라 산 정상부근까지 요구조자 수색 중 요구조자 자택 귀가가 확인 되어 하산 후 인원,장비 이상없이 귀소함</t>
  </si>
  <si>
    <t>영취산 하산 중 길을 잃어 구조요청한 사고로 출동지령서 접수 후 제51,57호 현장 출동함. 요구조자와 통화한바 영취산 정상에서 법화암쪽으로 하산하던 중 길을 잃었다고하여 법화암까지 화물차량으로 이동 후 법화암 옆 등산로로 15분가량 등반 후 요구조자 발견함. 요구조자 상태확인한바 특이사항없음을 확인하고, 함께 하산 후 귀가조치함.</t>
  </si>
  <si>
    <t>마천리 북마천마을 뒷산 3부능선 계곡에서 벌에 쏘여 움직이지 못해서 선착분대로 부터 지원 출동한 것으로 진입로 험해서 로프, 산악들것을 이용해서 안전하게 구조함.</t>
  </si>
  <si>
    <t>화왕산 등산 중 길을 잃어서 신고한 사항으로 출동지령서 접수 후 제51,57호 현장 출동함.  출동 중 신고자와 통화한바 1등산로 부근으로 등반하던중 길을 잃었으며, 주변에 좁은 계곡이 있다고하여, 구조대원1등산로 및 2등산로로 각각 흩어져 수색하여, 2등산로 부근 계곡에서 요구조자 위치확인함. 건강상태확인한바 특이사항없어 심신안전 조치 후 귀가 조치함.</t>
  </si>
  <si>
    <t>음주만취 등산객이 체력이 고갈된 상황으로 현장도착 시 부곡분대에 의해 자체처리되어 귀소함.</t>
  </si>
  <si>
    <t>산악 조난사고로 금일 오후3시경 등산을 하여 6시경 하산중 길을 잃은 상황으로 구조대 및 창녕 영산분대에서 조를 나눠 각 등산로 수색실시 구조대는 허준세트장에서 1등산로 수색실시하였으나 요구조자 발견치 못하고 동이 트는대로 재수색하기로함</t>
  </si>
  <si>
    <t>현장도착하여 확인한 바 요구조자가 하산 중 미끄러져 낙상으로 인해 요추부위 부상을 당하여 거동이 불가함. 하산시 등산로가 위험하고 이송거리가 멀어 본부 상황실에 헬기 요청 후 헬기로 구조하여 가곡구급대에서 밀양병원으로 이송 인원장비점검 후 이상없이 귀소함.</t>
  </si>
  <si>
    <t>현장도착하여 확인한 바 추락하여 두부가 5cm이상 찢어져 있었으며, 구조대원 2명과 구급대원은 현장으로 가는 중 국립공원 직원들에 의해 부축하고 오는 요구조자를 들것에 옮긴 후 응급처치 실시함.</t>
  </si>
  <si>
    <t>현장도착하여 확인한바 갑작스레 가슴 두근거림 증상보여 환자 부측하여 구급차까지 이동후 병원이송함</t>
  </si>
  <si>
    <t>상황실로부터 산악사고 재출동 지령 접수 화왕산 1등산로에서 비들재 방향으로 수색중 창녕분대에서 요구조자 발견하여 구조대 귀소함</t>
  </si>
  <si>
    <t>조난으로 구조대 일야봉산장 인근 수색중 허준세트장 맞은편 능선 바위인근에 요구조자 발견. 동문에서1개조 허준세트장에서 1개조 나누어 접근하여 요구조자 2명 안전하게 하산시킴.</t>
  </si>
  <si>
    <t>산악 사고로 상기장소로 출동.청룡암에 대기중인 요구조자1명을 응급처치하고 산악용 들것을 이용해 안전하게 하산.창녕 구급대에의해 창녕 한성병원 이송조치함./n/n/n참고 :군청에 1차로 먼저 연락을 취하고 2차로 소방서에 신고한 상황으로 추정됨.구조대 현장도착시군청 관계인은 로프끊어진 장소로 이동한 상황임/n</t>
  </si>
  <si>
    <t>화왕산 등반 중 신고자 탈수증세로 구조를 요청한 상황으로 신고자가 화왕산 1등산로 전망대로 등반하였으나, 현장 위치를 모르겠다고하여 요구조자 휴대폰gps앱을 이용하여 위치확인한바 창녕읍 옥천리 산322주변으로 확인되어 출동지령서 접수 후 제51,57호 현장 출동함.  1등산로로 등반하여 약40분 등반하여 요구조자 및 일행 조우하여 요구조자 건강상 특이사항 발견되지않아 요구조자 보온조치 및 음식제공 등 휴식 후 요구조자 부축하여 도보로 안전히 하산하여 도성암에 대기 중이던 보호자 인계 후 귀서함.</t>
  </si>
  <si>
    <t>오전 지인들과 등산을 시작하였고 다소 무리한 등산으로 인해 덕암산 정상 부근에서 요구조자 1명이 갑작스런 심장통증이 발생한 상황으로 부곡분대, 구조대 현장 도착하여 응급처치 및 소방항공대 요청하여 안전하게 구조 후 병원 이송함./n</t>
  </si>
  <si>
    <t>현장도착하여 확인한바 다리 쥐가 나서 평상에 앉아있는상태. 헬기 요청 후 항공 구급대원에게 인계.</t>
  </si>
  <si>
    <t>산에서 고혈압 증상으로인해 구토 증상이 있어 구조대 및 부곡분대 출동. 구조대 현장 출동중 부곡분대의 자체처리로 구조대는 귀소함</t>
  </si>
  <si>
    <t>요구조자가 종암산에서 하산 중 갈림길에서 길을 잘못 찾아들어 함박산 방향으로 이동중 날이 저물어가는 상황, 구조대 신고자와 통화하면서 3개조로 나누어 수색, 현위치를 파악할 수 있는 지도 앱을 참고하여 길을 찾던중 종암산에서 함박산 방향 약 700m지점에서 요구조자 발견하여 함박산 약수터 방향으로 안전하게 하산함.</t>
  </si>
  <si>
    <t>산악 조난으로 요구조자가 자하곡 1등산로로 등반을하여 3등산로로 가던중 길을 찾지 못하여 신고한 상황으로 구조대 현장 출동중 일야봉 산장에서 재 통화한 바 지나가던 산행인과 조우하여 동행하에 하산한다고함./n</t>
  </si>
  <si>
    <t>일행 2명이 어제 오전 성삼재에서 천왕봉 종주 후 장터목 대피소 방향으로 하산 중 요구조자 1명이 경사로에서 넘어져 돌에 이마 열상을 당해 119에 구조요청한 상황으로 요구조자1명 응급처치 후 부축하여 안전하산 완료함. 자차 병원이송을 원하여 병원 안내 후 인원,장비 이상없이 귀소 완료함.</t>
  </si>
  <si>
    <t>산악 조난 사고로 조난자 말에 의하면 구현산 정상 부근 헬기장에서 길을 잃은 상황. 구조대구난은 비들재 삼거리에서 구현산 헬기장까지 도보로 이동중 헬기장 인근에서 조난자 발견. 본부 상황실 상황 보고후 조난자와 도보로 안전하게 하산후 구조대구난 인원 장비 이상없이 귀서함.</t>
  </si>
  <si>
    <t>현장도착하여 확인한바 발목골절 의심되는 환자 응급처치 및 안전조치 후 헬기 요청하여 안전 이송한 후 귀소함.</t>
  </si>
  <si>
    <t>산악구조 출동에 임함./n현장 도착한바 요구조자 1명이 산행 후 길을 잃어 신고한 상황이었으며, 요구조자 하산을 유도하여 안전 구조함.</t>
  </si>
  <si>
    <t>현장도착하여 신고자와 이야기중 산에서 요구조자 발견하여 이상없이 귀소함</t>
  </si>
  <si>
    <t>산악구조출동에 임함. 출동 중 확인해 본바 6세 어린이 우측 발등에 화상을 입은 상태.구조대 및 창녕구급대 현장 도착하여 응급처치 후 병원 이송 실시함.</t>
  </si>
  <si>
    <t>전날 화엄사에서부터 상기장소까지 등산중인 등산객 2명 산행중 우천으로 인한 저체온 등으로 산행 불가하서 구조요청 함. 구조당시 오한단계의 경증 저체온이었으며 특이사항 없음. 요구조자 2명 병원이송 원치않았으며 마천면 시외버스정류장까지 인도 후 귀소 함.</t>
  </si>
  <si>
    <t>산악구조 출동건으로 구조대구난 및 화물 출동중 옥천매표소에서 구조대구난 차 주차후 산악용 인명구조장비 화물차 싣고 허준세트장까지 이동. 하차후 현장 이동중 헬기로 구조되어 병원이송 중이라는 무전 접수후 안전하게 하산하여 인원 장비 이상없이 귀서함.</t>
  </si>
  <si>
    <t>현장도착하여 확인한바 상기장소의 등산로를 등산중이던 요구조자가 등산중 용변을 보기위해 등산로를 벗어나 산아래로 내려가던중 실족으로 전도하여 좌측 발목 골절로 추정되는 사고를 당해 신고접수된 사고로 현장에서 부목고정등 응급처치 실시하고 산악구조용 등짐을 이용하여 안전하게 하산 후 인근 제일병원으로 이송조치함.</t>
  </si>
  <si>
    <t>밀양 부북면 산악구조 출동 지령서 접수 후 제51호 현장 출동함. 현장 출동 중 창녕구조대 귀서하라는 무전 접수 후 귀서함.</t>
  </si>
  <si>
    <t xml:space="preserve">화왕산 정상 부근에서 조난사고 접수되어 출동에 임함. 현장 도착하여 요구조자 접선후 안전조치 실시하여 창녕구급대에 인계함. 인원,장비 이상없이 귀소함. </t>
  </si>
  <si>
    <t xml:space="preserve"> 1등산로로 등반 중이던 요구조자 일행이 /n등산로를 벗어나 현재 위치를 알지 못하여 구조대원 1등산로 및 2등산로 2개조로 각 등산로로 등반한바 1,2등산로 사이 등선 암벽 주위에 서 요구조자 위치 확인하고, 구조대원 현장 접근한바 건강상태 확인한바 특이사항 없어 요구조자 안내하여 하산완료 후 귀가 조치함. /n</t>
  </si>
  <si>
    <t>현장도착하여 확인한바 여성 1명 발목부상으로 현장응급처치 후 인명구조, 진영구급에서 병원이송조치 후 인원장비 이상없이 귀소함.</t>
  </si>
  <si>
    <t>현장도착하여 확인한바 자전거 타다 넘어져 어깨,허리,팔꿈치 단순찰과상으로 요구조자 현장처치 후 일행분과 하산함.</t>
  </si>
  <si>
    <t xml:space="preserve">자련계곡에서 하산중이던 중학생 4명이 연락두절 되었다 보호자 신고로 출동지령서 접수 후 구조대원 신고자와 전화 통화한바 요구조자들의 위치확인되었음을 확인하고 구조활동 종료함. </t>
  </si>
  <si>
    <t>현장도착한 바 요구조자 1차 출동대 구급대원 심페소생술 실시상태였으며, 구조대 및 2차출동대 산악용들것을 이용하여 산입로에 대기중인 창녕구급대 인계함 /n/n* 구조완료 후 상황실 지령하에 벌집제거 추가 출동에 따른 출동에 임함/n - 관계자 전화통화 한바 자체처리 및 현장안전조치 토록 통보 후 귀소함/n</t>
  </si>
  <si>
    <t>산악구조 출동 중 창녕구급대에 의해 처리되어 귀소함.</t>
  </si>
  <si>
    <t>산악 구조출동에 임함. 출동 중 전화로 안전 하산을 유도하여 상황 종료됨.</t>
  </si>
  <si>
    <t>산악구조출동 중 남지119안전센터 처리로 귀소함.</t>
  </si>
  <si>
    <t>현장도착하여 환자 확인한바 벌초작업 중 뱀허물쌍살벌에 쏘였으며 의식,호흡,맥박 양호한 현장에서 응급조치 후 구급차로 이송후 진주 한일병원 이소함</t>
  </si>
  <si>
    <t>산악 조난사고 발생출동지령서 접수 후 제51,57호 현장출동함. 현장 출동한바 조난자 위치를 확인할 수 없어 구조대원 드론장비를 활용 조난자 대략적인 위치를 파악하여 조난 위치를 이동 및 조난자와 통화하면서 이동하여 조난자 발견함.</t>
  </si>
  <si>
    <t>현장도착한 바 11-2 부근 돌계단에서 다리를 헛디뎌 움직이지 못하는 상황으로 요구조자 1명 응급처지 후 산악용 들것 이용 백무동 주차장에 있는 버스에 이송 후 인원, 장비 이상없이 안전귀소함.</t>
  </si>
  <si>
    <t>산 정상에서 탈진하여 신고건으로 요구자와 통화 후 위치 확인 후 정상위치 도착 전 본부 항공대 헬기 출동하여 요구조자 구조 및 삼성병원 이송했다고 통보 받고 하산실시함</t>
  </si>
  <si>
    <t>현장도착한바 요구조자 심곡사에서 위쪽방향으로 20m정도 등산로에 누워있는상태로 영산구급대 응급처치 및 영산구급차 이송후 귀소함/n</t>
  </si>
  <si>
    <t>현장도착한 바 가지산 능선에서 텐트를 치고 기다리고 있었으면 비와 안개 등 악천우로 인한 육상구조 및 헬기구조가 힘들어 요구조자 등에게 안내 후 날 밝으면 날씨를 봐서 구조를 제게 하겠다고 하고 안내하고 응급처치 등 안전조치 후 귀소함</t>
  </si>
  <si>
    <t>현장 도착하여. 조난자가 약초 채취로 나간뒤 연락두절 상태로 신고자 동행하여 2개소 산 정상 이동 및 수색하였지만 발견치 못하고 익일 새벽에 재차 수색하기로 하고 인원.장비 귀소함</t>
  </si>
  <si>
    <t>21일 19시18분 옥천리 산악사고  실종자 수색 재개함. 요구조자 1명이 산속에서 길을 잃어서 요구조자을 찾기위해 산으로 진입함. 산에서 찾는 중 요구조자1명이 등산로를 통해 내려오는것을 확인함. 구조완료 후 가족에게 인계함.</t>
  </si>
  <si>
    <t>산악구조출동에 임함.현장 출동 중 창녕구급차량으로 처치가 가능하여, 화재 현장으로 출동함.</t>
  </si>
  <si>
    <t xml:space="preserve">상황실로부터 지령접보 후 출동에 임함. 현장에 도착하여 무전한 바, 창녕센터에서 자체처리 가능하다는 무전확인 후 구조대 인원,장비 이상없이 귀소함. </t>
  </si>
  <si>
    <t>상황실로부터 지령접보 후 현장출동에 임함./n출동 중 요구조자와 통화 한 바 화왕산에서 관룡사로 하산 중 길을 잃었다고 함. 현장에 도착 후 경찰과 함께 관룡사에서 용선대 방면으로 출동하여 등산로에서 약 100m 떨어진곳에서 조난자 발견, 구급상황은 아니였으며 자발로 하산. 경찰에 인계 후  인원,장비 이상없이 귀소함.</t>
  </si>
  <si>
    <t>산악구조 출동 중 창녕119안전센터 처리로 귀소함.</t>
  </si>
  <si>
    <t>요구조자 확인한 바 허준세트장에서 관룡사 방향 포장도로상으로 위치 확인 후 옥천계곡으로 진입하여 허준세트장까지 차량진입하여 확인한바 요구조자 발견치 못하고, 재통화 후 감리방향임을 확인 후 요구조자 발견 및 응급처치 후 구급차량으로 옥천매표소 이송함</t>
  </si>
  <si>
    <t>현장도착한 바 금병산 골짜기 금산사 인근 요구조자 발견, 음주 후 등산 중 낙상 발생/n요구조자 부축하여 하산, 요구조자1명 진영병원 후송</t>
  </si>
  <si>
    <t xml:space="preserve"> 산악 실종사고 현장 출동 중 신고자와 통화하여 입산 지점 파악 후 이동, 신고자와 재차 통화하여 실종자 및 신고자의 위치를 파악하던 중에 실종자가 특이사항 없이 귀가한 것을 경찰이 확인, 신고자는 안전한 곳으로 하산 후 경찰차량으로 귀가 조치하여 실종사고 상황종료되어 귀소 함. </t>
  </si>
  <si>
    <t>벌초 중 경련증상으로 남지분대와 들것을 이용 안전하게 구조 후 귀소함</t>
  </si>
  <si>
    <t xml:space="preserve"> 산악사고 출동하여 옥천리 노단이마을 등산로를 이용하여 이동, 관룡산 9부 능선 등산로에서 요구조자 1명을 발견하여 신변에 이상이 없음을 확인, 고암면 감리 삼거리로 이동 후 화물차로 주차장까지 안전하게 하산시킨 후 특이사항 없어 귀소 함.</t>
  </si>
  <si>
    <t>구룡산 정상에서 요구조자 6명이 길을 잃은 상황으로 하산 길 안내 및 청룡암 인근에서 만나 관룡사로 안전하게 하산함.</t>
  </si>
  <si>
    <t xml:space="preserve">  등산객 체력저하로 인한 하산불가 출동지령 접수 후 현장으로 출동 중 선착분대에 의해 구조 완료되어 출동 중 귀소 함.</t>
  </si>
  <si>
    <t>어제와 동일건으로 다곡마을 뒷산 수색중 기상악화로 수색종료 후 이상없이 귀소함</t>
  </si>
  <si>
    <t>자하곡 산행중 2등산로와 3등산로 사이 화왕산 약600미터 고지 부근에서 길을 잃은 요구조자을 찾아서 3등산로로 안내하여 귀가조치함</t>
  </si>
  <si>
    <t>현장도착한 바 누워있는 상태로 의식 및 호흡은 있으나 의식'V' 상태로 가슴통증이 있다고 이야기 하며 주먹으로 가슴을 수 차례 두드림. 주변인에 말에 의하면 구토1회 했으며 지나가는 행인이 귀에 침을 놨다고함. 헬기 이송전 구토1회 함.</t>
  </si>
  <si>
    <t>등산객 8명 등산 중 조난을 당하여 창녕구급대 2명과 함께 제 1등산로로 등산하여 정상부근에서 조난자 8명 길 안내 및 부축하여 안전하게 하신시킨후 인원,장비 이상없이 귀소함.</t>
  </si>
  <si>
    <t>등산 중 등산로를 찾지 못한 상태로 구조요청함. 구조대 신고자와 유선연락으로 주변 위치를 파악 후 현장으로 이동함. 요구조자 1명과 만나 등산로로 하산함.</t>
  </si>
  <si>
    <t xml:space="preserve">- 산악사고 지령 접수함./n 위 장소로 출동하여 현장확인한 바 요구조자 1명이 하산중 미끄러져 넘어져 있는 상황. 요구조자 발견 후 구급대와 함께 응급처치를 실시하고 들것을 이용하여 구급차로 이동함. 구급대 인계 후 인원, 장비 이상없이 귀소함. </t>
  </si>
  <si>
    <t>산에 산소에 갔다가 내려오다 길을 잃어벼려/n신고받고 할머니 올라간길 따라 역추적하여/n하천갈대밭에 갇혀있는 할머니 업어서 구조함</t>
  </si>
  <si>
    <t xml:space="preserve"> 산악사고 구조출동하여 화왕산 3등산로로 이동하던 중 요구조자 1명과 일행을 만나 창녕전문구급대원과 함께 응급처치 실시 후 병원 이송조치 후 귀소 함.</t>
  </si>
  <si>
    <t>현장도착한 바 등산 중 미끄러져 발목을 삔상태로 가야구급대에서 요구조자 응급처치 실시 후 인명구조 가방 사용하여 구조완료 함. 가야구급에 인계 후 인원, 장비 이상없이 귀소함</t>
  </si>
  <si>
    <t>화왕산에서 하산중 요구조자 2명이 길을 잃은 상황으로 창녕구급과 현장 수색 중 요구조자 발견하여 안전하게 하산함</t>
  </si>
  <si>
    <t>산악구조하여 헬기 이송 함</t>
  </si>
  <si>
    <t>버섯따러 산에 가서는 연락이 되질 않는다는 신고 접수후 함안 구조대 펌프 구급 인원7명 수색에 임함./n수색중 가야구급 선귀소하고 펌프,구조대 계속 산악 조난자 수색에 임함.</t>
  </si>
  <si>
    <t>기력쇠약으로 조난당함. 산 중턱에서 간단한 바이탈사인체크 후  구조한 뒤 중리 청아병원 이송 후 귀소함</t>
  </si>
  <si>
    <t>산행중 조난/n/n/n칠원출동대 현장출동중 상황실로부터 요구조자 무사 귀환했다는 무전 접수후 인원,장비 이상없이 귀소함.</t>
  </si>
  <si>
    <t>출동중 상황실 귀소무전에 의해 귀소/n/n칠원펌프 귀소중 관내 화재취약지역 기동순찰 후 귀소함</t>
  </si>
  <si>
    <t>등산객 조난 구조요청으로 칠원펌프 및 구급대 출동하여 요구조자 안전하게 구조함.</t>
  </si>
  <si>
    <t>등산중에 길을 잃었다는 신고 접수 후 현장 도착하여 안국산 귀인봉 방면으로 수색중 귀인봉 정상 부근에서 조난자 구조 후 하산함./n</t>
  </si>
  <si>
    <t>오곡리 미봉산 7부 능선 부근에서 요구조자 길으르 잃어 조난 신고 한건임. 구조대와 함께 위치 파악하여 안전 구조 함. 수분 보충 및 체온 유지에 신경쓰며 하산 함.</t>
  </si>
  <si>
    <t>현장 도착하여 대산분대와 협력하여 요구조자 1명 구조 완료 후 대산구급인계 후 인원, 장비 이상없이 귀소함/n</t>
  </si>
  <si>
    <t>실종자 수색 출동으로 구조대분대 현장도착하여 주위 산 인명검색등 수색함./n실종자 찾지못하여 보호자 설명후 인원장비 이상없이 귀서함.</t>
  </si>
  <si>
    <t>현장도착한 바 가야구급대에서 요구조자 1명 구조완료 후 인원, 장비 이상없이 귀소함</t>
  </si>
  <si>
    <t>현장도착한 바 요구조자 1명 금일 6시부터 등산을 했다고 하며 하산 중 가족보다 뒤처져 혼자 하산하는 중이었다고 함. 하산 중 어지럼, 오심/구토, 무릎통증으로 하산을 완료한 가족에게 신고 요청 문자를 보내 가족이 신고한 상황으로 환자 접촉 후 환자평가 및 현장처치 후 안전하게 구조 완료함. 가족과 자차로 병원간다고 하여 산악분대 가족에게 인계 후 귀소함.</t>
  </si>
  <si>
    <t>내용: 등산객 남 1명이 멧돼지가 나타나 이동이 불가하여 신고한 상태로 항공대 헬기 요청후 구조대는 도보로 여항산으로 이동중 항공대에서 요구조자 구조하여 귀소함/n</t>
  </si>
  <si>
    <t xml:space="preserve">현장도착한 바 요구조자 구만산장까지 내려와 있었으며 발목을 접질려 응급처치 후 자차로 이송함 </t>
  </si>
  <si>
    <t>이엠코리아 뒷산 산소에 요구조자 쓰러져 있었고 법수구급대원이 CPR 실시 중이었음. 도착즉시 들것 이용해서 법수 구급차에 실어 구급대에서 함안중앙병원 이송하였음.</t>
  </si>
  <si>
    <t xml:space="preserve">현장도착하여 산악용들것 착용하여 동지산에서 상검쪽으로 등산함 도사연샘 부근에서 요구조자 발견하여 안전조치 후 산악용들것 이용하여 예비군훈련장에서 가야구급에 인계하고 인원, 장비 이상없이 귀소함 </t>
  </si>
  <si>
    <t>작업 중 탈진 증세로 인하여 가야구급으로부터 지원출동 접수 하여 출동실시함. 현장도착하여 가야구급과 합세하여 가야읍 말이산 고분 공사장에 있는 요구조자 1명 구조완료 후 가야구급에 인계 후 인원, 장비 이상없이 귀소함</t>
  </si>
  <si>
    <t>동원기업 뒤 야산에서 요구조자 1명 발생하여 가야분대에서 선착하여 심폐소생술 실시 하면서 들것 이용해서 하산 중에 있었음. 구조대분대 도착즉시 합세하여 구급차까지 안전하게 이송하였음. 구조완료 후 인원, 장비 이상없이 귀소함.</t>
  </si>
  <si>
    <t>산악조난사고로 요구조자 방어산으로 올라가서 길을 잃었다는 신고 접수후 구조대 분대 요구조자와 통화, 요구조자 시각장애인 3급이라는 소식 접수후 요구조자 위치 대략 파악한후 등산 시작하여 방어산 정상에서 쾌방산 방향으로 가는 도중 마당바위 인근에서 요구조자 발견하여 요구조자와 같이 하림마을 인근으로 하산함, 하산후 요구조자 보호자에게 인계후 구조대 분대 귀소함</t>
  </si>
  <si>
    <t>현장도착한 바 요구조자 상개금마을 뒷산에서 낙상하여 허리통증을 호소하여 안전구조후 가조구급차량은 눈길에 미끄러져 고랑에 바퀴가 빠져 출동불가하여 대평구급차량에 환자 인계후 귀소함.</t>
  </si>
  <si>
    <t>구조대분대 상황실로부터 지령을 받아 구조출동 실시함. 군북면 방어산 마애사 부근 능선지점 조난자 1명 등산로 위치를 찾지못하여 신고한 상황으로 구조대분대 산악구조장비 준비하여 방어산에서 진입하여 괘방산 방향으로 조난자 수색하여 요구조자 1명 발견하여 안전조치 후 함께 하산하여 일행에게 인계 후 인원장비 이상없이 귀소함.</t>
  </si>
  <si>
    <t>구조대 분대 지령접수후 현장도착하여 확인한바 요구조자 음주상태로 정확한 위치 모르는 상태로 구조대 분대 군북펌프,가야구급대와 인근 수색하여 요구조자 발견, 요구조자 안전하게 하산 시킨후 구조대 분대 귀소함</t>
  </si>
  <si>
    <t>현장도착한바 요구조자는 정상 능선상에 있어 군북구급과 응급조치후 헬기이송하고 인원장비 이상없이 귀소함</t>
  </si>
  <si>
    <t>현장도착하니 요구조자 채석장 부근에서 칡넝쿨에 갇혀 길을 잃고 구조를 요청한 상황으로 채석장 부근 수색하여 요구조자 발견하여 칡넝쿨을 제거하면서 요구조자에 접근하여 구조 및 칠원구급대에 인계 후 인원장비 이상없이 귀소함</t>
  </si>
  <si>
    <t>현장도착하여 군분구급대는 마이산 방어산 쪽에서 괘방산 방향으로 수색시작하고 구조대와 군북펌프는 원동마을 쪽에서 입산하여 수색하던 중 군북구급대 요구조자 발견하여 산 중턱에 있는 임도까지 내려와 여타분대와 함께 요구조자 보온조치 및 하산하여 군북구급대에 인계한 후 인원장비 이상없이 귀소함</t>
  </si>
  <si>
    <t>구조대분대 상황실로부터 지령을 받아 구조출동 실시함. 산중간지점까지 수색하면서 올라가던중 요구조자 발견. 요구조자 안전조치 및 응급처치 실시함. 요구조자 등산로입구까지 안전하고 이동시킨 후 군북구급에 인계함. 인원,장비 이상없이 귀소함.</t>
  </si>
  <si>
    <t>벌초 중 실종으로 산악 등 수색 실시 중 요구조자 발견으로 하산 후 귀소함.</t>
  </si>
  <si>
    <t>장애인1명 전동휠체어에 탑승하여 임도운행 중 임도 옆으로 이탈한 사고로 구조대 현장도착한바 선착분대 요구조자 1명 안전구조 후 병원이송출발 한 상태로 구조대 현장안전조치 후 귀소함.</t>
  </si>
  <si>
    <t>산악 실종신고로 대산분대가 요구조자 발견하여, 현장안전조치 후 구조용 들것으로 안전이송 후 구급대 인계. 구조대 인원,장비 이상없이 귀소함.</t>
  </si>
  <si>
    <t>산악사고로 구조출동한바 요구조자1명 오전10시경 산에 버섯을따러 갔다가 연락이 두절된 상황으로 출동하여 7시간 수색하였으나 요구조자 확인되지않아 1차수색 종료후 인원장비 이상없이 귀소함</t>
  </si>
  <si>
    <t>상기장소 산악사고 출동한바 산악회 회원들과 등산후 하산도중 일행과 멀어져 길을 잃고 날이 어두워져 신고한 사항으로 요구조자와 유선연락후 귀인봉 정상에 머물도록 조치후 요구조자를 발견후 안전하게 하산후 귀가 조치함.</t>
  </si>
  <si>
    <t>상기장소 산악구조 출동한바 선착대 자체처리로 인원장비 이상없이 귀대함.</t>
  </si>
  <si>
    <t>산행중 길을 잃었다는 신고로 산악구조 출동하여 요구조자1명 안전구조 후 귀소함.</t>
  </si>
  <si>
    <t>상기장소 구조출동한바 등산후 하산중 조난당한 노부부가 신고한 사항으로 현장도착후 주변수색중 신고자와 유선연락한바 칠원읍 운곡리로 위치 확인되어 인근 칠원센터 현장출동후 요구조자 2명을 발견하여 안전조치 확인후 인원장비 이상없이 귀대함./n /n</t>
  </si>
  <si>
    <t>유물발굴작업 중 사라져서 보이지 않는다는 상황으로 해당 산 및 인근 주변 수색함./n요구조자 자가 귀가로 상황 종료 귀소함.</t>
  </si>
  <si>
    <t>합천15호 산악 조난사고로 출동 중 자체 처리로/n출동 중 귀소함</t>
  </si>
  <si>
    <t>조난자 4명  산에서 길잃어 수색후 구조완료</t>
  </si>
  <si>
    <t>합천순찰차 산악구조 출동에 임함/n/n1. 인원 : 구조대 소방교 허영석/n2. 장소 : 가회면 둔내리/n3. 내용 : 산악구조출동</t>
  </si>
  <si>
    <t>현장도착시 구조대원들이 50대 아주머니 부축해서 하산하는 상황. 합천 전문구급 후착하여 요구조자 1명 인계받음. 현장에서 응급처치 후 병원이송 필요성 설명하였으나 요구조자 연고관계로 관할 소재 병원이송 거부함. 이송거부확인서 작성 후 귀소함.</t>
  </si>
  <si>
    <t>현장도착한 바 요구조자1명은 산행중 미끄러져 다리부상으로 동료들과 백무동 매표소까지 하산한 상태로 응급처치 후 산악구급차로 병원 이송실시함</t>
  </si>
  <si>
    <t>현장도착한 바 요구조자와 통화하여 감재고개에서 보기로 하였으며 구난차 임도로 운행하지 못해 군북구급차 운행하여 요구조자 구조완료 후 군북구급에서 이송 실시함. 인원, 장비 이상없이 귀소함</t>
  </si>
  <si>
    <t>현장도착한 바 종남산 중턱에서 요구조자가 넘어져 우측발목통증을 호소함으로 부목조치후 산악용 들것으로 산아래까지 운반하여 구급차로 밀양삼성정형외과로 이송함</t>
  </si>
  <si>
    <t>벌에 쏘임</t>
  </si>
  <si>
    <t>현장도착한 바 환자 1명 우측 무릎통증을 호소하고 있었음./n압박붕대 및 무릎보호대를 이용하여 응급처치 후 부축하산하였고, 자가치료를 원하여 백무동터미널 이송 후 인원, 장비 이상없이 귀소함.</t>
  </si>
  <si>
    <t>- 도상황실로 부터 산악 실종자 신고 접수후 합천10호, 합천18호 구조구급출동에 임함./n- 오후 16:00에 산에 칡을 케러 간다고 집을 나가 현재 까지 돌아오지 않고 있다함/n-현장 출동하여 15분 정도 산으로 올라가 수색한바 9부 능선 쯤에서 요구조자가 내려 오는 것을 발견하여 가족에게 인계후 인원장비 이상없이 귀소함./n</t>
  </si>
  <si>
    <t>페러글라이딩 착륙 중 나무에 걸림./n- 대암산 2부 능선 지점. 신고자 장비 안전하게 수거 후 귀소.</t>
  </si>
  <si>
    <t>페러글라이딩 중 산중턱에 떨어짐. 현장도착 시 인명피해는 없었으나 페러글라이딩이 나무에 걸려 있어 가지치기 후 장비수거 완료함.  현장 안전조치 후 귀소함.</t>
  </si>
  <si>
    <t>관광버스를 타고 해인사 방문하여 남산제일봉 등산 중 가슴 통증과 양 손 저린감으로 신고한 상황으로 현장 도착하여 요구조자 접촉 시 상태 호전되어 있는 상태. 부축하여 함께 하산 후 관광버스를 타고 일행과 함께 이동한다고 하여 상황실 무전 후 귀소함. 생체징후 양호하며 이상 없어 보이며 차후 상태악화 시 119신고요령 설명함.</t>
  </si>
  <si>
    <t>현장도착한 바, /n- 요구조자 일고등학교 뒤산 공동묘지 하산도중/n  탈진 및 기력쇠퇴로 거동불가한 상태/n- 삼동구급대 환자상태 파악 및 응급처치후/n  구조대원 산악용 들것 이용 요구조자 하산 조치/n- 구조완료후 인원, 장비 이상없이 귀소함</t>
  </si>
  <si>
    <t>상황실로부터 산악사고 구조출동 지령을 접수, 출동에 임함. 현장에 도착한바 요구조자는 등산로를 이탈하여 등산중 절벽에 고립된 상황이었음. /n로프를 이용하여 안전하게 구조완료함./n인원장비 이상없이 귀소.</t>
  </si>
  <si>
    <t>현장도착 하여 요구조자1명을 돛대바위 중턱정도에서 발견하여 합천구급대 응급처치 하여 구조헬기 요청하였으며, 요구조자 1명을 헬기로 합천읍으로 이송함. 현장안전조치 및 인원장비 이상없이 귀서함.</t>
  </si>
  <si>
    <t>상황실로부터 실종자 수색 출동지령을 접수, 출동에 임함.  실종자는 캠핑장에서 나가는날 이 지났는데 연락두절이었고  실종자의 차만 남겨져 있는 상황이었음.  황매산 매표소 주변으로 확성기를 이용하여 방송을 하며 수색을 실시함. /n수색을 실시한지 10여분만에 실종자로부터 연락이 왔다는 상황실의 무전을 접수함. /n안전조치 후 귀소.</t>
  </si>
  <si>
    <t>현장도착 한바 산7부 능선에 위치한 벌목현장에서 요구조자발생 대병구급대 선도착하여 헬기요청함. 현장에서 대병구급대 응급조치 후 헬기가 도착하여  마산지역으로 이송조치 함./n</t>
  </si>
  <si>
    <t>산에서 길을 잃었다는 출동 접수 후 현장 출동하여/n요구조자2명과 유선연락을 통하여 현장에 접근하여/n인명구조함./n</t>
  </si>
  <si>
    <t>산에 약초를 캐러 갔다가 벌에 쏘인 요구조자1명/n을 덕곡구급대에서 선도착하여 구조함./n구조대는 산5부능선에서 덕곡구급대 합류하여 요구조자1명을 구조완료함./n요구조자1명 고령영생병원으로 이송 완료함.</t>
  </si>
  <si>
    <t>대병구급대 및 구조대 황매산 정상에서 신고한 요구조자2명을 유선연락 하여 안전하게 하산하도록 유도 함. 요구조자 2명 안전하게 구조 후 귀서함.</t>
  </si>
  <si>
    <t>현장도착 후 헬기요청하였으나, 요구조자는 정상에서 하산하는 중이여 헬기구조 지양하고, 요구조자 발견 후 응급처치실시하였으며,요구조자 베낭을 이용하여 구조 완료함.</t>
  </si>
  <si>
    <t>현장도착한바 낙상환자로 서상구급에서 응급처치 실시 완료 상태로 들것이용하여 하산하여 구급차에 인계 함</t>
  </si>
  <si>
    <t>해인사 입구에서 가야산으로 등산을 하던 요구조자가 길을 잃어 신고한 사항임.</t>
  </si>
  <si>
    <t>현장도착한바 다리골절 환자로 제일자연농원 뒤산/n1.5킬로 지점에서 들것으로 100미터 헬리포터 장으로 이동하여 헬기로 제일자연농원 까지 후송후 구조대 구급차로 병원인계함</t>
  </si>
  <si>
    <t>현장도착 한 바 선착대인 덕곡구급대 요구조자 응급처치 중이 였으며, 요구조자 응급처치 후 산악용 들것을 사용하여 이송함./n덕곡구급대에서 병원이송 하였으며,구조대 인원/장비 이상없이 귀서함.</t>
  </si>
  <si>
    <t>신고자가 황매산 거북바위 부근에서 신발 한켤래를 발견하고 자살이 의심되어 신고한 상황으로 현장도착하여 대병구급대와 함께 거북바위 인근을 수색하였으며, 신발 및 요구조자를 발견치 못하고 귀소함.</t>
  </si>
  <si>
    <t xml:space="preserve">요구조자 1명이 산에서 길을 잃은 상황으로 현장 도착하여 산 능선 수색 중 요구조자 발견하여 안전하게 하산함. </t>
  </si>
  <si>
    <t>현장도착한바 등산중 실족하여 구른상태로 통증호소하여 병원이송함</t>
  </si>
  <si>
    <t>황매산 돛대바위 아래에서 요구조자 1명 심장질환 증상을 보여 신고한 상황으로 현장 출동 중 선착대 자체처리하여 항공대 헬기를 이용 창원 삼성병원 이송함.</t>
  </si>
  <si>
    <t>패러글라이딩 하강 중 덕암산 7~8부 능선 약 5m높이의 소나무에 걸려있는 상황으로 현장 출동 중 선착대 자체처리하여 귀소함.</t>
  </si>
  <si>
    <t>황매산 정상에서 하산하던중 비법정 등산로에서 길을 잃어 신고한사항으로, 인근지역 수색 실시한바 8부능선에서 요구조자 발견함./n요구조자 특이사항은 없었으며 구조완료 후 자차이동함.</t>
  </si>
  <si>
    <t>전망대에서 어지럼증 호소하는 요구조자 1명 발생한 상황으로 출동 중 선착대 자체처리하여 귀소함.</t>
  </si>
  <si>
    <t>산중턱에서 미끄러져 넘어지면서 굴렀다고 함./n</t>
  </si>
  <si>
    <t>산행중 길을 잃은 상황으로 전화통화로 위치파악 및 길안내를 실시하였으며, 산 정상부근에서 요구조자를 발견하여 안전하게 하산함.</t>
  </si>
  <si>
    <t>패러글라이딩중 두방마을 야산 중턱에 걸린 상황으로 현장 출동중 선착대 자체처리하여 상황실 통보 후 귀소함.</t>
  </si>
  <si>
    <t>산에서 칡 채취 중 경사면에서 구른 상황으로 현장 도착하여 대병구급 응급처치 후 들것을 이용 안전하게 이동하여 대병구급 병원 이송함.</t>
  </si>
  <si>
    <t>산청구조분대를 감암산 입구에서 만나 요구조자가 있는 감암산 정상 부근으로 이동함. 현장에 도착하여 요구조자가 춥다고 하여 응급담요를 덮어줌. 항공대 요청. 항공대 도착하여 요구조자 인계함.</t>
  </si>
  <si>
    <t>산악구조출동 지령접수함./n수색중 조난자 유선연락으로 위치확인되었음을 통보받고 본대 귀소함.</t>
  </si>
  <si>
    <t>산에서 개를 훈련시키는 중 개를 따라가다가 실종됨, 실종자19시20분경 신고자가 산에서 내려왔다는 무전을 접수함, 안전조치후 귀소</t>
  </si>
  <si>
    <t>현장으로 이동하는 중 요구조자 발견했다는 무전을 받고 귀소함</t>
  </si>
  <si>
    <t>등산중 일몰시간에 길을 잃어 신고한 사항으로, 국립공단과 협의하 의심지역 인근 수색하여 신고자 구조함./n요구조자 및 구조상 특이사항 없음.</t>
  </si>
  <si>
    <t>현장으로 출동하는 중 귀소하라는 무전을 받고 귀소함.</t>
  </si>
  <si>
    <t>가야산 남산 제일봉에 요구조자가 저체온증에 빠져 있는 상태로 요구조자를 옷 등으로 보온조치하고 들것을 이용하여 업고 하산 후 구조대 구급 차량으로 병원 이송 조치함/n</t>
  </si>
  <si>
    <t>출동 중 삼가 구급대에서 요구조자를 업고 내려오고 있다는 상황 전달받고 본부에 무전 후 귀소함.</t>
  </si>
  <si>
    <t xml:space="preserve">황매산을 등산중이던 일행이 길을 잃고 일몰시간까지 헤매다가 신고한 상황으로, 본대 출동하여 감암산 약 7부 능선에서 발견 후 자차까지 안전구조완료하고 귀소함. </t>
  </si>
  <si>
    <t>황매산 모산재에 길을 잃어 신고한 내용으로 요구조자 통화후 모산재에서 철쭉군락지로 유도하여 황매산 철쭉군락지에 접촉하여 안전하게 구조하여 삼가구급차량에 인계,모산재주차장으로 이송.</t>
  </si>
  <si>
    <t>상기장소 신고자외 3명 등산중 빙판길에 고립된 상황으로 현장 도착하여 아이젠등 안전장비 착용하여 하산후 귀가 조치후 귀서함.</t>
  </si>
  <si>
    <t>현장도착한바 상기장소의 밤나무산에서 요구조자가 넘어져 다리를 다친 사고로 의령구급대와 함께 현장 응급처치 후  산악구조장비등을 이용하여 안전하게 하산하고 인근 병원으로 이송조치함.</t>
  </si>
  <si>
    <t>요구조자 1명이 황매산에서 하산중 길울 잃고 신고한 사항으로 감암산 방면 능선에서 요구조자 발견함./n구조간 특이사항 없음.</t>
  </si>
  <si>
    <t>요구조자 1명이 칠불봉 정상에서 탈진으로 하산이 불가하여 신고한 사항으로, 국립공원 관계자와 협조하여 안전구조 후 귀소함.</t>
  </si>
  <si>
    <t>현장도착한바 요구조자 1명 하산중 낙상하여 /n좌측 팔목 통증호소함/n부목고정후 부축하여 하산실시함.</t>
  </si>
  <si>
    <t>요구조자 2명이 등산중 길을 잃고 헤매던중 체력저하로 하산이 불가하여 신고한 사항으로, 위치파악 후 등반실시 중 신고자 체력회복하여 자차있는곳까지 내려왔다는 유선연락 접수하고, 본대 귀소함</t>
  </si>
  <si>
    <t>- 가야산 신고 지역으로 등산중 요청한 헬기로 요구조자 안전하게 구조, 상황실 귀소 명령으로 인원장비 이상없이 안전운행 귀소함.</t>
  </si>
  <si>
    <t>현장도착한바 요구조자 길가에 앉아있었으며 약2m높이의 나무에서 떨어졌다고함. 안면부열상관찰되며 그외 특이외상은 발견치못하며 거동가능함. 중앙구급에서 환자이송함</t>
  </si>
  <si>
    <t>- 현장도착하여 해인사분대 및 야로분대와 함께 요구조자 안전하게 구조 후 인원장비 이상없이 안전운행하여 귀소함.</t>
  </si>
  <si>
    <t>현장출동 중 중앙119구조대 항공대가 가야산 상왕봉에 도착하여 귀소하라는 상황실 무전 접수 후 가야면 치인리 해인사 입구에서 장비 인원 이상없이 귀대함.</t>
  </si>
  <si>
    <t>산에 올라가서 하산하던도중 길을잃어버렸다고 신고/n구조대 현장출동하여 신고자 발견후 하산조치함</t>
  </si>
  <si>
    <t>황매산에서 길을잃었다는 신고 접수 후 출동함.         현장도착하여 신고자와 통화해본바 다시 길을 찾아  하산하고 있다고 함. 신고자에게 추후 신고요령 및 하산지도 후 인원 장비 이상없이 귀소함.</t>
  </si>
  <si>
    <t>구조대 산악구조출동 중 초계119안전센터 처리로 귀소함.</t>
  </si>
  <si>
    <t>요구조자 1명이 황매산 등반 중 길을 잃어 신고한 사항으로, 유선으로 요구조자 안정 및 등산길 유도하며 출동 중, 하산 길 찾았다는 요구조자 연락 확인하고 상황실 통보하 본대 귀소함.</t>
  </si>
  <si>
    <t>구조대 산악구조출동 중 대병구급대 처리로 귀소함.</t>
  </si>
  <si>
    <t>경찰협조 실종자 수색으로 현장 출동중 요구조자와 연락되어 귀대함.</t>
  </si>
  <si>
    <t>현장도착한바 요구조자 다리에 쥐가나 거동불가한 상태였으며/n       들것으로 도로까지 하산후 경찰차로 선착장까지 이동. /n       소방정으로 서호여객선터미널까지 이송후 자차로 이동한다하여/n       귀소함/n</t>
  </si>
  <si>
    <t>등산 중 길을 잃어 신고한 사항으로, 현장출동 중 유선연락으로 요구조자 차도로 유도완료 후 선착대에 인계하고 본대 귀소함.</t>
  </si>
  <si>
    <t>대암산 9부능선에 패러글라이딩 불시착으로 걸려잇는 상황 현장도착하여 로프 및 도르래 이용하여 요구조자 구조함</t>
  </si>
  <si>
    <t>가야산 정상에서 하산하다가 위치표지목 01-03위치에서 멧돼지가 출현하여 119신고함. 요구조자와 유선연락하여 안전조치 방법 및 위기대처방법 유선으로 설명함. 멧돼지가 현장에서 사라져 요구조자 자체 하산하여 구조대구난 현장출동중 귀소함.</t>
  </si>
  <si>
    <t>현장도착한바 요구조자 산행 중 실족하여 절벽아래로 굴러 떨어진 것으로 추정되며, 요구조자는 진양호 수면에서 약 10m 위쪽 절벽 경사지에 누워있는 상태. 현장 응급조치후 경상대병원 이송</t>
  </si>
  <si>
    <t>구조대 산악구조출동에 임함. 출동 중 요구조자와 연락하여 확인한바 요구조자 1명 전일 산행 중 길을 잃어 현재 위치 파악불가 및 저체온증 호소. 구조대 사고지점 인근 도착하여 전화로 요구조자 안전하산 유도하며 구조 완료함.</t>
  </si>
  <si>
    <t>구조대 산악사고 출동에 임함./n구조대 현장 도착하여 요구조자 일행과 연락하여 선착한 해인사 지역대와 유선연락하였음. 항공대 구조완료 하여 인원장비 이상없이 귀소함.</t>
  </si>
  <si>
    <t>구조대 산악구조출동에 임함./n현장도착한바 야로구급대 요구조자 접촉한상황./n항공대 헬기요청하여 요구조자 인계 후 귀소함.</t>
  </si>
  <si>
    <t>구조대 산악사고 출동에 임함./n현장 도착하여 요구조자와 통화 실시하여 GPS 확인 하였음, 공단사무실 사고자 위치 확인하여 구조출동함. 해인사 지역대 선착하여 요구조자 2명 발견하여 안전하게 하산함. 인원장비 이상없이 귀소함.</t>
  </si>
  <si>
    <t>산악구조출동에 임함./n현장도착한바 남녀 둘이가 도로에서 약간 벗어난 산악길로 들어가 헤매고있었으며 인명구조 후 인원장비 이상없이 귀소함.</t>
  </si>
  <si>
    <t>구조대 산악사고 출동에 임함./n현장 도착한바 대병구급대 선착하여 응급처치 중이였음, 현장 안전조치 및 차량 통제 실시하였음./n인원 장비 이상없이 귀소함.</t>
  </si>
  <si>
    <t>현장도착한바 요구조자 하산중 발목부상으로 거동불편상황으로 산악용 들것 이용하여 주차장까지 이동하여 부림구급대 인계함.</t>
  </si>
  <si>
    <t>구조대 산악구조 출동에 임함./n가야산일대 산악회와 함께 등산을하던 도중 가야산 고암불 부근에서 실종된상황. 정확한 상황은 아직파악중이고 구조대는 경북소방본부 지원요청으로 가야산일대 수색하였으나 요구조자가 보이지않아 귀소함.</t>
  </si>
  <si>
    <t>현장도착한바 요구조자가 음주상태로 산행을 하던중 넘어져/n안면부열상증세를 보여 응급처치하고 구조대구급에의해 새통영병원으로 이송하고 무전보고후 귀소함./n-환자: 강성욱 북신동 280-6번지</t>
  </si>
  <si>
    <t>현장도착한바 일행의 도움으로 지혈후 하산중이 었으며, 사고원인은 갑자기 미끄러져 굴려진상태로 바위에 부딪혀, 우측 앞면부 두부출혈과 열상으로 통증유발되어 신고한 상황이었으으로,열상외 특이 사항 없었음.</t>
  </si>
  <si>
    <t xml:space="preserve">실종자 수색출동에 임함/n현장교대 실시후 수색 실시함. /n가야산 두리봉 일대 탐색 실시 도중 창경측, 실종자 성주에서 발견했다는 무전을 받고 인원장비 이상없이 귀소함. </t>
  </si>
  <si>
    <t>산악구조출동에 임함./n현장도착 후 요구조자가 있는 곳으로 이동중 선착 가야펌프 및 야로구급 대원의 자체처리로 인원장비 이상없이 귀소함.</t>
  </si>
  <si>
    <t>구조대 산악구조 출동함./n현장 출동 중 요구조자 확인한바 경북  관할확인되어 성주구조대 인계 후 인원장비 이상없이 귀소함./n</t>
  </si>
  <si>
    <t>박도복씨가 벌초 하러가 산에 올라가 지쳐서 조난된 상황으로 현장도착하여 수색해 보호자가 발견. 합천구급이 병원이송함</t>
  </si>
  <si>
    <t>산에 밤주으려고 갔다가 벌에 쏘임. 요구조자는 수건을 얼굴에 덮고 엎드려 있고 주위에 벌수십마리가 있는 상황임. 보호복입고 살충제로 벌 제거 후 구급차로 삼성합천병원 이송함.</t>
  </si>
  <si>
    <t>신고 접수후 실종자 수색에 임함. 산에 약치러 나간후 연락두절 되었다 하여 수색한 바 집과 창고사이에서 발견후 귀소함.</t>
  </si>
  <si>
    <t>신고 받아 출동하였으나 산악구조 헬기로 이송한다 함./n대병구급이 간다한다하여 귀소함.</t>
  </si>
  <si>
    <t xml:space="preserve">산행 중 실종되었다는 신고로 상기장소 수색 중  요구조자 귀가했다고 함.  인원 및 장비점검 후 귀소함.  </t>
  </si>
  <si>
    <t>출동 중 타출동대 출동으로 귀소함.</t>
  </si>
  <si>
    <t>산악사고출동으로 출동중 대병구급대 자체처리로 귀소함.</t>
  </si>
  <si>
    <t>의령대의면 교통사고 현장에서 귀소중 산악사고 추가출동/n삼가면 금리 현장 출동중 합천9호차량변경 요청으로 삼가지역대에서 삼가구급으로 출동함.</t>
  </si>
  <si>
    <t>현장도착한바 진교 구급대 선착하여 환자 심폐소생술 실시중이었으며 환자 호흡, 맥박, 의식 없는 상태로 심폐소생술 유보 의료지도 후 진교구급에서 한일병원 이송함.</t>
  </si>
  <si>
    <t>산악사고/실종 건으로 출동 중 신고자와 실종자 연락되어 귀소함.</t>
  </si>
  <si>
    <t>합천15호 구조출동에 임함./n/n1. 인원 : 소방위 윤종식, 소방사 이기운/n2. 장소 : 합천군 가회면 황매산/n3. 내용 : 돌에서 떨어졌다는 신고로 출동 중 상황실 귀소 무전 수보 후 귀소함.</t>
  </si>
  <si>
    <t>합천 15호 구조출동에 임함/n인원:소방교 김성욱,소방사 전상은/n장소:산청군 생비량면 가계리 스타무인텔 뒷산/n내용:하산중 길을 잃었다는 신고건으로 산청 신등구급 선착하여 야산 중간쯤에서 요구조자 발견하여 안전하게 하산중 삼가펌프 접선하여 안전하게 하산함</t>
  </si>
  <si>
    <t>산악구조 지령 접수 후 출동하여 타 분대에서 요구조자 완료로 인하여 귀소함</t>
  </si>
  <si>
    <t>구조출동에 임함/n/n1.인원 : 소방교 조현우,상방 이민재/n2.장소 : 가야면 구원리 212-5/n3.차량 : 합천12호/n4.내용 : 벌집제거 후 현장 출동함</t>
  </si>
  <si>
    <t>경북소방으로 이첩되어 출동중 귀대함</t>
  </si>
  <si>
    <t>상황실로부터 구조 접수후 출동에 임함/n/n1. 인원 : 소방장 이창우, 상방 신한용/n2. 장소 : 야로면 하빈리 492/n3. 내용 : 실종자 수색/n/n현장 도착하여 경찰, 구조대, 야로구급대와 함께 구역을 나누어 수색하였으나 실종자 찾지 못하여 내일 아침에 다시 수색 재개하기로 함</t>
  </si>
  <si>
    <t>현장도착하여 요구조자 상태를 확인하고 업무서 하산 실시함/n업어서 하산 중 호흡곤란 호소하여 야로구급대 분리형 들것을 활용 하산 실시함/n구조대, 가조펌프, 의용소방대 합류하여 들것으로 산 아래까지 하산함/n야로구급대 구급차량으로 병원 이송함</t>
  </si>
  <si>
    <t>출동중 가조분대 자체처리로 귀서함</t>
  </si>
  <si>
    <t>경북소방 협조요청건, 경북 성주 방향에서 등산 시작하여 성주 방향으로 내려온 것 같다고 하나 자세히 모르고, 현재 위치도 알수 없으며 계곡을 따라 내려가고 있다 함. 수색 중 미발견, 지휘 명령에 따라 귀소,/n/n* 교대 후 계속하여 실종자 수색 실시함./n이후 경북 성주구조대에서 요구조자 발견하였다는 무전 접보 후 귀소함, 최종 14:05</t>
  </si>
  <si>
    <t>사고자가 구입한 산지를 확인하기 위해 길가에 가족을 두고 산에 올랐다가 길을 잃어 조난 당한 사고로 119에 신고한 내용임./n현장도착하여 위성지도로 대략적인 산세를 파악후/n정상인근 약9부 능선에서 탈진한 사고자를 만나 안전하게 하산함.</t>
  </si>
  <si>
    <t>삿갓 구조대와 요구조자 현장에 도착했을 때 함양119구조대에서 헬기로 이송함.</t>
  </si>
  <si>
    <t>현장도착한바 통영구급대 환자 처치충이였고 들것이용하여 요구조자 구조후 응급처치 실시함/n진주경상대학병원 앞 부지에서 진주구급대에 인계함.</t>
  </si>
  <si>
    <t>황매산 옆 바위산 모산재 B-5 등산객 4명 하산중 아이젠 없어 하산 불가하여 신고하였으며 구조대 , 대병구급대 구조자 4명 구조 및 안전조치후  귀소함.</t>
  </si>
  <si>
    <t>황매산 철쭉제 관광객으로 점심식사후 체한것 같은 느낌이 들고 몸에 기력이 없어서 철쭉제 제단 근처에 누워있다고하였고 출동후 구조 및 응급처치 실시하여 병원이송함.</t>
  </si>
  <si>
    <t>14:00시쯤 소변보러 간다하고 없어졌고함.주변 실종자 수색한 바 보이지 않고 밤이 늦어 다음날 다시 수색하기로함.</t>
  </si>
  <si>
    <t>실종자 재수색하였으나, 찾지못하여 지휘조사 귀소 지시로 상황실 무전 후 귀소함.</t>
  </si>
  <si>
    <t>신고자와 통화한 바 하산길을 찾지 못 하여 신고한 사항이며 통화 연결됐을 시 하산중이라고 하여 대병구급 귀소함</t>
  </si>
  <si>
    <t>현장 도착하여 실종자 수색한 바 발견 치 못 하고 지휘로부터 수색 종료 및 다음날 아침 수색개시 통보 받은 후 인원장비 이상없이 귀소함.</t>
  </si>
  <si>
    <t>대병구급 현장 도착하여 경찰과 함께 수색한 바 실종자 발견치 못 함. 16시 30분 경 경찰로 부터 금일 수색 종료 및 다음 날 수색재개 통보 받은 후 인원장비 이상없이 귀소함.</t>
  </si>
  <si>
    <t>현장도착한바 환자 고사리밭 정상에서 앙와위 자세로 누워 있었고 헬기 지원요청 하였으나 타 구조현장 출동으로 들것을 활용 하산하여 구급차량으로 환자 하동삼성병원 이송함.</t>
  </si>
  <si>
    <t>봉산면 노곡리 실종자 수색현장 출동함. 경찰 및 경찰견, 헬기, 드론등으로 수색한 바 실종자 발견 치 못함. 16시 40분경 경찰로 부터 귀소 및 다음 날 수색재개 통보 받은 후 인원장비 이상없이 귀소함</t>
  </si>
  <si>
    <t>봉산면 노곡리 실종자 수색현장 출동함. 의용소방대, 경찰 및 경찰견,  드론등으로 수색한 바 실종자 발견 치 못함. 16시 20분경 경찰로 부터 귀소 및 다음 날 수색재개 통보 받은 후 인원장비 이상없이 귀소함</t>
  </si>
  <si>
    <t>현장도착한바 환자 의식 호흡 맥박 없음 3유도 무수축 확인됨. 산안구조 특성상 헬기요청하여 인계 함.</t>
  </si>
  <si>
    <t>황매산 정상아래 억새군락지에서 길을 잃어 신고함. 현장도착 시 다른등산객에 의해 길을 찾아 내려오고 있다하여 요구조자 상태확인 후 귀소함.</t>
  </si>
  <si>
    <t>배우자에게 도와달라는 문자를 받고 신고함/n현장도착 수색한바 요구조자 발견하였고 휴대폰오류로 문자가 잘못갔다고함 /n안전조치 후 귀소</t>
  </si>
  <si>
    <t>합천16호 구조출동에 임함/n/n1.인원: 소방장 박영규 , 소방사 이기근/n2.장소: 창녕군 대합면 이방대합로 552-33/n3.내용: 실종자 수색, 이방 대합구급 인계후 귀소에 임함</t>
  </si>
  <si>
    <t>요구조자는 일행과 함께 남산제일봉을 등산하던 중/n가슴통증, 양손저림으로 인하여 신고하였음/n현장도착시 요구조자 상태호전으로 부축하여 청량사 입구까지 하산하였음./n요구조자와 일행은 관광버스를 타고 이동한다고 하여 상황실 무전 후 귀소함</t>
  </si>
  <si>
    <t>산악구조출동 접수 받고 출동 함./n요구조자와 연락을 취하던 중 수신 감도에 의해 요구조자와의 연락 두절 상태로 수색 실시./n올라가며 후뢰시를 하늘을 향해 비추며 요구조자가 조난 위치에서 볼 수 있도록 하였고 올라가며 계속하여 함성으로 구조대원들의 위치를 알림./n등산한지 30~40분이 되어 불빛과 함성을 보고듣고한 요구조자와 만남. 요구조자 상태 확인 및 안전조치 후 하산 실시. 안전하게 하산 후 본부에 보고 하고 요구조자 귀가시킨 후 인원, 장비 이상없이 귀소함.</t>
  </si>
  <si>
    <t>상황실로부터 구조출동 지령 접수 후 출동함./n-</t>
  </si>
  <si>
    <t>현장도착한바 환자 의식,호흡,맥박 없는 상황에서 수곡구급대에 의해 cpr중이었고 수곡 구급대원과 같이 cpr 및 제세동 실시하였으나 의식회복없었으며 제세동 미적응증이 나타나 수곡구급대로 이송조치함.</t>
  </si>
  <si>
    <t>산에 벌초하러 간후 연락이 되지않아 신고한 사항으로서 요구조자 자택에 안전하게 귀가한것을 확인후 인원장비이상없이 귀소함.</t>
  </si>
  <si>
    <t>상황실로부터 산악구조출동 접수함/n-현장도착하여 요구조자1명 응급처치후 산악구조용 들것을 이용하여 안전하게 하산조치함/n-남해구급대 인계하여 병원이송함/n-인원장비 이상없이 귀소함</t>
  </si>
  <si>
    <t>요구조자와 유선연락한 바 구급차가 현장까지 도착 가능하여 구조대원1명 구급차동승하고 구조차는 현장귀소함/n</t>
  </si>
  <si>
    <t>남해군 이동면 석평리 호구산 등산중 길을 잃고 헤메는것을 남해본서 상황실에서 직접 접수하여 구조대구난 및 센터 구급차 현장 출동하여 등산로 수색실시하여 요구조자 발견하여 안전조치함.</t>
  </si>
  <si>
    <t>상기장소 요구조자 안전하게 구급차 진입로로 구조하여 상주 구급대에 인계 후 인원장비 이상없이 귀소함</t>
  </si>
  <si>
    <t>보리암에 놀러온 일행 중 1명이 복곡주차장 집결지에서 보이지 않아 조난 당한 것으로 추정하여 구조요청 신고접수 후 출동함./n- 복곡주차장에 도착하여 신고자와 만나 인상착의를 확인하고 보리암으로 이동하여 보리암 일대 및 등산로 수색을 실시함./n- 상주 구급대는 보리암 설치된 경찰과 CCTV를 확인하여 동향을 파악하던 중 경찰지구대 측에서 상주 등산로 입구에서 실종자 발견되었다고 통보받음./n- 구조대 인원장비 이상없이 귀소함.</t>
  </si>
  <si>
    <t>남해군 이동면 금산 정상에서 걸어서 3시간 하산하는도중 길을 잃었다고 신고한 상황으로 구난차 및 구급차 내산자연편백휴양 관리사무소 직원과 함께 정상으로 올라가 능선 임도에서 요구조자 발견하여 안전구조 후 건강상태 확인한바 이상없었으며 병원이송거부하여 자가용이 있는 주차장까지 이송조치함.</t>
  </si>
  <si>
    <t>산에서 길을 잃었다는 신고내용/n-신고자와 통화하여 위치확인 후 구조출동에 임함/n-요구조자 2명 대곡제 인근 산에서 길을 잃은 상태로 대곡제 인근 산 수색하여 요구조자 2명 안전하게 구조 후 인원,장비 이상없이 귀소함.</t>
  </si>
  <si>
    <t>호구산 1-4표지목 인근에서 벌에 쏘여 속이 매스꺼움 증상 호소하여 남해구급대에서 지원요청한 사항./n정상인근에서 요구조자 만나 수액처치하며 하산함/n요구조자 남해구급대에 인계 후 인원,장비 이상없이 귀소함.</t>
  </si>
  <si>
    <t>남해편백휴양림 새벽에 요구조자가 나간상태에서 안돌아온다는 신고내용/n-현장도착하여 확인한 바 신고자 하산한 상태로 집에 계신상태. /n-구조대 인원,장비 이상없이 귀소함.</t>
  </si>
  <si>
    <t>현장도착한바 환자1명 하산하다 넘어져 좌측다리 부상당해 거동못하는 상태로 현장에서 부목고정등 응급처치 후 들것으로 구급차량으로 이동 후 하동병원으로 이송함</t>
  </si>
  <si>
    <t>망운산에서 화방사쪽으로 하산중 길을 잃었다는 지령 접수하고 출동 중 신고자 통화한 바 오동마을 코스로 추정되었음. 남해구급차량은 화방사 코스로 진입하고 구조차량은 오동마을 코스로 진입하여 수색실시한 바 저수지 위 300미터 정도 위에서 요구조자 발견하여 안전 구조함.</t>
  </si>
  <si>
    <t>현장도착한바 환자는 안면부 타박상 및 찰과상, 우측무릎 타박상을 입고있는 상태였으며 09:30 무주구천동을 출발하여 17:30 삿갓재대피소까지 무리한 산행으로 체력또한 극도로 소진된 상태임./n대피소에서 취침 및 휴식하기를 원하여 아침 헬기또는 도보로 이송할것을 확인하고 대원2명을 삿갓재 대피소에 남겨둔채 귀소함./n</t>
  </si>
  <si>
    <t>등산하던 요구조자가 정상에서 탈진하여 신고./n함께 도착한 구급대원들과 함께 응급조치 실시후 부축하여 하산. 구급차에 도착하여 함께 등산한 관계자들에게 인계 후 인원, 장비 이상없이 귀소함.</t>
  </si>
  <si>
    <t xml:space="preserve">산악구조 신고접수후 출동중 남면지역대 자체처리가능하다 하여 도중 귀소함. </t>
  </si>
  <si>
    <t>등산을 하던 요구조자가 개인질환으로 하산을 할수가 없어 신고한 사항으로 현장도착하여 출동한 구급차와 함께 안전하게 이송 후 인원, 장비 이상없이 귀소함.</t>
  </si>
  <si>
    <t>실종신고 접수후 현장도착하여 실종자 수색중 발견하였다는 무전첩보후 인원장비이상없이 귀소함.</t>
  </si>
  <si>
    <t>산악회에서 산행을 실시후 요구조자와 연락이 되지않아 신고한 건으로 현장에 도착하여 확인한바 실종자산악회 회원들과 남산을 산행후 용문사 주차장에 모이기로 되어 있는데 집결장소에 나타나지 않고 연락이 되지않는 상태, 용문사 뒷길 등산로를 이용하여 수색 중 상황실에서 실종자와 연락이 되었다는 무전을 받음, 상황실의 귀대지시로 하산 후 용문사 주차장에서 요구조자 확인후 귀대함</t>
  </si>
  <si>
    <t>산악사고 신고접수후 현장도착하여 확인한바 경상으로 상주구급대에 인계후 귀대함.</t>
  </si>
  <si>
    <t>등산 후 조난되어 신고접수된 건으로 구조대 망운산 중간지점에서 요구조자 발견하여 안전구조 함</t>
  </si>
  <si>
    <t>남해군 금산정상에서 두모마을방향으로 하산중 길을 잃은 조난자수색건으로 산악출동중 삼동 및 상주분대에서 먼저 발견하여 응급처치 후 귀대함</t>
  </si>
  <si>
    <t xml:space="preserve"> 산행중 조난 당했다는 출동지령 접수 후 신속히 출동하여 요구조자 안전 하산 조치하고 인원 장비 이상없이 귀서함.</t>
  </si>
  <si>
    <t>현장도착한바, 산에서 넘어져 어깨 통증 호소하는 환자 1명 구조 후 부림구급 인계함.</t>
  </si>
  <si>
    <t xml:space="preserve"> 악양 화재출동 중 칠불사에서 토끼봉으로 산행 중 길을 잃었다는 출동지령 접수하고 신속히 출동하며 신고자와 연락한바 길을 찾았으며 길따라 하산중이니 칠불사에 도착하면 구조대 휴대폰으로 연락준다하여 화개 지역대에서 대기함. 대기중 다시 길을 잃었다는 연락접하고 산악의용소방대와 가짓길 분대 편성하여 수색, 연동골에서 요구조자 발견하여 무사히 하산하여 상태확인하고 요구조자 바람되로 화개면 소재 숙박시설에 내려주고 인원 장비 이상없이 귀서함.</t>
  </si>
  <si>
    <t xml:space="preserve"> 자살한다는 말을 하며 삼성병원 인근 야산으로 갔다는 신고자 접수후 하동읍 구급대 및 경찰과 인근 야산 수색중 2부능선에서 만취된상태로 누워있는 요구조자 발견 안전구조하여 자택 귀가조치 안전확인후 귀서함</t>
  </si>
  <si>
    <t xml:space="preserve">현장도착한바, 요구조자 다리 경련으로 벤치에 앉아있는 상태./n응급처치 후 요구조자 상태 호전으로, 양 옆으로 부축하여 안전하게 하산함  </t>
  </si>
  <si>
    <t>출동 지령 접수 후 현장에 도착한바 신고자의 말에 의하면 점심식사 후 등산을 시작한 것 같다고 함. 구조대, 화개지역대, 민간산악구조대, 지리산 국립공원 직원과 수색시작. 지리산 표지목 15-08 인근지점 요구조자 발견하여 안전하게 하산완료함.</t>
  </si>
  <si>
    <t xml:space="preserve"> 하산중 길을 잃었다는 요구조자 발생 출동지령 접수 후 출동하던 중 수난 고립사고 발생 출동지로 재출동에 임함.</t>
  </si>
  <si>
    <t>부산연제고교 구자행교사외 14명 학생이 지리산 로타리대피소 1박후 13일03시출발 의신방향 하산하던중 3명탈진 건으로서 현장도착즉시 응급처치 안전구조하여 의신마을 산악인의집 숙소까지 안전조치함/n기력회복으로 인한 병원 이송거부</t>
  </si>
  <si>
    <t>출동지령 접수 후 국사암에 도착하여 민간산악구조대, 화개지역대와 산행을 시작함. 위치표지목 15-7에서 요구조자를 만나 업고 하산을 하여 15-4 인근에서 항공대에게 인계함.</t>
  </si>
  <si>
    <t>상기장소에서 산행후 금남대송에서 산행출발 하산중 등산로를 이탈하여 조난하여 신고한건으로서 현장인근에서 조난자와 통화하면서 수색중 조난자 발견 안전구조하여 귀가 조치함</t>
  </si>
  <si>
    <t xml:space="preserve"> 지리산 둘레길 자전거 라이딩 중 탈진했다는 신고건으로 출동 중 화개구급이 요구조자 만나 처리하니 구조분대 귀서하라는 상황실 무전확인코 도중 귀서함.</t>
  </si>
  <si>
    <t>상황실 지령접수후 현장으로 출동중에 요구조자와 계속 통화하며 출동하였으며, 옥산에서 하산중에 연세가 많으신 할아버지께서 밤길이 어두워 길을 못찾아 신고한 상황으로 옥산으로 올라가는 상촌마을회관에서 차를 세워두고 등산하여 요구조자 구조완료 하였으며, 안전하게 집에 귀가조치 시킨후 인원,장비 이상없이 귀서함.</t>
  </si>
  <si>
    <t>상기장소에서 형제봉쪽으로 등산하던중 길을 잃어버려 출동한바 청학사에서 형제봉쪽으로 길을 찾아 헤매고 있는거로 파악하고 형제봉쪽으로 길을인도하고 육상구조를 실시하였으며 요구조자 2명 하산조치하였으면 인원장비 이상없이 귀소함</t>
  </si>
  <si>
    <t xml:space="preserve"> 상기장소 실종자 수색한바 치매 할머니로 마을 및 뒷산을 수색하였으나 찾지 못하고 아침까지 수색실시한후 귀서하라는 무전확인후 귀서함</t>
  </si>
  <si>
    <t>상기장소에서 전일 산나물  채취중 실종 마을주민 수색한바 특이사항없음</t>
  </si>
  <si>
    <t xml:space="preserve"> 5월 2일 옥종면 두양마을 뒷산에서 실종되었던 치매 할머니 수색활동 관련하여 2일부터 3일까지 수색실시하였고 금일 5월 4일 현장에 도착즉시 출동분대 편성하여 경찰 및 마을주민등과 수색하던중 산정상 9부 능선부근에서 요구조자 발견되어 현장으로 신속히 접근하여 요구조자 접촉 후 응급처치 및 제반 안전조치 실시하고 소방본부 헬기 지원받아 경상대학병원으로 이송조치함. 출동한 구조대 하산 후 인원, 장비 이상없이 귀서함.</t>
  </si>
  <si>
    <t>상기장소 지리산둘레길38구간 탐방중 청암면 동호정민박에서 위태방향6km지점에서 탈진 과 어둠으로 인한 이동불가로 신고한건으로서 현장까지 구급차로 이동 안전구조하여  횡천구급차이용 하동병원 이송조치함</t>
  </si>
  <si>
    <t>불일폭포에서 삼신봉 산행중 조난 신고 접하고 묵계 삼신봉방향 구조출동중 상황실로 부터 신고자가 쌍계사 방향으로 하산한다는 연락 접하고 도중 귀서함/n/n신고자</t>
  </si>
  <si>
    <t xml:space="preserve">산악출동으로 산행 중 길을 잃어버렸다고 하여 현장으로 올라가는도중 신고자와 통화하여 둘레길 길을 파악하여 안전하게 하산하도록 인도하였으며 인원장비 이상없이 귀서함 </t>
  </si>
  <si>
    <t>상기장소에서  요구조자 한정석과 유권규산행중 각각 다른길하산중 한정석요구조자가 길을 잃어 조난 전남소방본부 이첩 구조건으로서 산악기술전문 의소대 합동수색중 벽소령에서 3km떨어진 천내골에서발견 구조하여 구조대 구급차로 하산시켜 화계구급차로 화계인근 모텔이동조치함</t>
  </si>
  <si>
    <t>상황실로부터 삼신봉에서 세석산장으로 산행하던 요구조자 길을 잃었다는 신고접수 후 의신산악전문의용소방대와 합동으로 수색한 바, 지리산 영신봉 8부능선에서 요구조자 발견하여 안전구조함.</t>
  </si>
  <si>
    <t xml:space="preserve"> 청학동 소재 지산서원 교사 정두진외 학생 14명이 삼신봉 등산 및 하산 후 인원파악 한바 1명이 부족하여 실종 추정으로 신고한 것으로,  현장도착 즉시 교사로부터 상황파악 및 관계기관 협의후 구조대, 의소대, 국립공원관리공단 등과 함께 3개조 편성하여 등산로와 주변 계곡 등 삼신봉 정상까지 수색하였으나 발견치못함. 쌍계사 국사암 인근에서 국립공원관리공단 직원에 의해 발견되었다는 연락을 받고 구조대 하산 후 인원, 장비 이상없이 귀서함.  /n</t>
  </si>
  <si>
    <t>상기장소 산악사고 전남 광양관할로 상황실에서 전남소방본부로 이첩함.</t>
  </si>
  <si>
    <t xml:space="preserve">상기장소 일행3명이 탐방로 등산중 일행중 1명이 갑자기 가슴통증으로 쓰러진 상태로 신고자와 연락후 사고장소 파악하여 현장도착 즉시 응급처치 실시 및 들것 이용하여 구조대 구급대에서 경상대학교병원 이송함 </t>
  </si>
  <si>
    <t>양보면 운암리 이명산 중턱에 요구조자 고립되었다는 신고자 신고접수 후 출동중 선착대 진교출동대 요구조자 안전 귀가하였다는 무선접수 후 귀소함.</t>
  </si>
  <si>
    <t>u안심콜대상으로 낮에 산에 약초캐러 갔다가 밤이되어도 미귀가한 요구조자의 아들신고로 현장도착하여 주변수색한바, 산 아래에서 귀가중인 요구조자 발견하여 귀가조치함.</t>
  </si>
  <si>
    <t>산위에서 엉덩이을 다쳤다는 신고접수후  출동중 상황실로부터 구조대 귀소 접수 후 귀소함./n선착대 횡천구급대 자체처리함.</t>
  </si>
  <si>
    <t xml:space="preserve"> 상기장소에서 산행하던중 몸에 이상을 느껴 신고한것으로 추정되며, 현장으로 출동중 종합상황실로 부터 화개지역대 현장에 선착하여 처리가능으로 귀서무전 접수받고 귀서함. </t>
  </si>
  <si>
    <t>현장 출동 중 관계자가 부인 만났다는 옥종 지역대의 무전 접수 후 상황실 귀소 지령으로 귀소 중 짚라인 훈련출동 실시 함.</t>
  </si>
  <si>
    <t>벧엘수양원에서 오전09시경 산행 후 연락이 안되어 신고한 건으로 출동중 신고자에게 연락한 바 요구조자 연락되었다고 하여 요구조자 건강상태 파악 후 구조 미발생으로 출동중 귀소</t>
  </si>
  <si>
    <t xml:space="preserve">금오산 산행중 벌에쏘여 어지럽다는 신고 접수 후 /n현장도착한 바 진교구급대에서 요구조자 구조완료 하여 요구조자 상태 확인 후 귀소함 </t>
  </si>
  <si>
    <t>형제공 활공장 인근에서 벌에쏘여 호흡곤란 신고 접수후 출동중 선착대에서 처리 가능 무전 접수 후 출동중 귀소</t>
  </si>
  <si>
    <t>산행중 벌에쏘여 신고한 건으로 현장 출동중 구조대 구급에서 귀소 무전 접수 후 출동중 귀소</t>
  </si>
  <si>
    <t>전남소방본부 상황실 이첩 건으로 산행중 벌에 쏘였다는 신고 접수 후 출동중 선착대에서 귀소 무전 접수 후 출동중 귀소</t>
  </si>
  <si>
    <t xml:space="preserve"> 상기장소 산에 일행 4명이 고사리 채취하던중 1명이 산에서 길을 잃고 신고한것으로 추정되며, 현장도착 즉시 종합상황실 및 신고자로 부터 상황파악 후 구급차량으로 임도를 따라서 운행하여 임도상에 나와있던 요구조자를 안전하게 구조함. 요구조자 상태확인 한바 특이사항 없어 일행들에게 인계 후 인원, 장비 이상없이 귀서함.</t>
  </si>
  <si>
    <t xml:space="preserve">형제봉 활공장까지 차량으로 이동 후 정상으로 도보로 이동하여 선착대와 합류하여 산악사고 현장으로 이동 중 요구조자3명을 발견하고 요구조자 상태 확인하니 1명이 탈진이 의심되어 응급조치 후 부축하여 활공장으로 이동 후 병원이송 거부하여 구조대 구급으로 산악회 일행이 있는 최참판댁으로 이송조치 하고 구조대 구조는 인원 장비 이상없이 귀소 함.  </t>
  </si>
  <si>
    <t>산악사고 현장 출동 중 의신마을에서 민간산악구조대와 합류 후 사고현장으로 출동하여 구조표지목 2-11부근에서 선착대와 요구조자1명을 발견하고 요구조자 상태확인하니 선착대에서 응급조치 실시한 상태로 헬기요청을 위해 헬기구조가능한 장소로 이동 후 헬기요청 완료하고 영남119특수구조대 헬기도착하여 요구조자 안전하게 호이스트 이용하여 헬기 탑승완료 하고 전 대원 이상없이 하산하여 장비 정리 후 귀소 함.</t>
  </si>
  <si>
    <t xml:space="preserve"> 상기장소 황장산을 등산중이던 일행8명이 산능선 부근에서 길을 잃고 조난당한 사고로 추정되며, 현장으로 출동중 화개산악전문의소대 지원출동요청 및 정확한 조난위치 파악을 위해 산악구조대장 및 조난자와 휴대폰통화 실시하면서 현장도착 즉시 황장산 머그네골 부근에서 조난당한것을 확인하고 랜턴 및 개인로프 등 제반장비를 휴대하고 등반하던중 산능선 부근에서 조난자 일행을 발견하고 안전하게 하산함. 화개시외버스 터미널까지 안내하여 안전귀가토록 조치후 인원, 장비 이상없이 귀서함. </t>
  </si>
  <si>
    <t>상기장소 대성골 인근 전일 18시 경 석이버섯 채취하러 가서 금일까지 연락이 안되 부친이 신고한 건으로 현장도착하여 산악의소대와 6개조로 편성하여 버섯 채취장소 주변 수색 실시 하였으나 요구조자 발견치 못하고 날이 저물고 안전사고 등 수색상황 여려움이 있어 관계자와 익일 날이 밝으면 수색 재개토록 협의후 출동분대 귀소함.</t>
  </si>
  <si>
    <t xml:space="preserve">산행중 길을 잃었다는 신고로 출동중 신고자와 연락한바 능선을 발견하여 안전하게 하산중으로 확인하고 화개구급대 하산위치에 대기토록 조치함. </t>
  </si>
  <si>
    <t xml:space="preserve">현장도착 한바 선착대에서 요구조자1명 응급조치 완료 한 상태로 있어 선착대와 합류하여 안전하게 구조 완료하고 화개구급으로 하동병원 이송조치 하고 귀소 준비 중 상황실로 부터 유선으로 재차 비슷한 장소에서 산악구조 신고가 접수 되어 옛길34-05지점 부터 출발지점까지 수색하였으나 요구조자 없어 인근 등산객에게 확인한 바 동일건으로 확인되어 상황실 연락 후 인원 장비 이상없이 귀소 함. </t>
  </si>
  <si>
    <t>산에서 사람이 없어졌다는 출동지령 접수 후 현장출발 하였음./n현장도착한바 요구조자1명이 하산하던 중에 고사리 꺽으러 갔다가 없어졌다는 말에 이명산 일대를 수색하였음./n수색 중 요구조자로 보이는 인원을 발견하여 구조한뒤 안전하게 산입구로 안내하였음./n개인안전장비 및 구조장비 이상없이 귀서함.</t>
  </si>
  <si>
    <t>구재봉 활공장 인근 7부능선 사고현장 도착하여 하동구급 요구조자 응급처치, 구조대원 3명 산악용들것으로 요구조자 이동 준비 및 구조대원 1명 헬기구조를 위한 장소 준비작업 등 실시 후 헬기 도착하여 요구조자 1명 헬기구조 완료 후 인원장비 이상없이 귀서 함.</t>
  </si>
  <si>
    <t>산행 나간 칠불사 스님이 몇칠째 연락두절 이라는 내용의 신고로, 칠불사 도착하여 칠불사 거주 스님에게 신고내용 확인한바 평소 산행을 즐기는 스님으로  신고자가 평소 석궁스님의 등산 행적을 잘 모르고 걱정이 되어 신고한 내용으로 세석대피소, 연하천대피소, 벽소령대피소 전화하여 확인한바, 금일 13시경 벽소령대피소 관계자가 석궁스님과 대화를 나누었다는 내용을 확인함.  사고로 의심 되지 않고, 경찰 및 관계자와 협의후 귀서함</t>
  </si>
  <si>
    <t>구조출동/n/n1.장소 : 고성읍 이당리 갈모봉 산내 /n2.차량 : 고성17호/n3.인원 : 소방사 이상훈,소방사 최종욱/n4.내용 : 요구조자 2명 길을 잃은 상태로 구조 완료 및 귀가 조치함./n/n상기 인원/장비 이상없이 귀소함.</t>
  </si>
  <si>
    <t>신고자 외 1명이 하동군 횡천면에서 옥종면으로 넘어가는 돌고지재에서 산행중 길을 잃어 119에 신고하였고, 하동구조대와 국립공원와 합동 구조활동으로 요구조자 발견 및 안전조치함</t>
  </si>
  <si>
    <t>현장에 도착하니 대병구급대 선착하여 우측팔 부목을 이용하여 응급처치가 되어 있었음. 1인들것을 이용하여 하산하려고 하였으나 요구조자가 가슴 및 허리에 심한 통증을 호소하며 움직이지를 못 하여 항공대 요청함. 항공대가 오는 동안 요구조자 오한을 호소하여 응급보온포를 이용하여 보온조치. 항공대 도착하여 요구조자 인계 후 귀소함.</t>
  </si>
  <si>
    <t>산악사고 요구조자 구조완료 후 사천동금센터 구급차로 이송/n</t>
  </si>
  <si>
    <t>현장에 도착하니 대병구급대에서 응급처치를 하여 산에서 내려오는 중이 였음./n구급대에 환자인계 받아 부축하며 내려옴./n모산재 주차장에서 대병구급대에 인계함.</t>
  </si>
  <si>
    <t>산행중 저체온증 및 호흡곤란 등/n- 요구조자 구조후 회화구급대에 인계함</t>
  </si>
  <si>
    <t>산악자전거대회찹가중산속임도자전거고장으로 신고/n큰길로 내려와 대회주최측 인계후귀소</t>
  </si>
  <si>
    <t>[고성17호 구조출동]/n/n1.장소: 대가면 연지리 연지2길 99-77/n2.인원: 소방장 김도영,소방교 송우석,소방사 이승헌/n3.장비: 고성17호 전문구급/n4.내용: 3명이 등산 후 2명이 길을 못찾음/n5.결과: 수색중 2명 하산 소식 접한 후 귀소함</t>
  </si>
  <si>
    <t>현장에 도착하니 요구조자 산에서 내려오는 중에 좌측발목을 삐어 통증을 호소하며 앉아있었으면 걷지 못하는 상황으로 부목으로 고정한 뒤 1인들것을 이용하여 주차장있는 곳까지 내려와서 대병구급대에 요구조자 인계함.</t>
  </si>
  <si>
    <t>현장에 도착하니 요구조자가 좌우측다리 경련으로 인해 정상에서 내려오지 못하는 상황으로 마사지후 부축하여 산에서 내려와 대병구급대에 인계함.</t>
  </si>
  <si>
    <t>구급취소</t>
  </si>
  <si>
    <t>현장에 도착하여 요구조자와 통화 하면서 조난위치 파악하던중 주변 등산객을 발견하고 능선에서 등산객과 함께 내려옴 환자상태는 부상은 없는상태 여서 가족 인계 후 인원 및 장비 이상없이 귀소함.</t>
  </si>
  <si>
    <t>09:04 출동/n10:00 현장도착, 평소 실종자와 약초를 채취하던 동/n백마을 이장과 동백마을 뒷산을 넘어 능선아래 수색/n11:35 경찰로부터 헬기수색팀이 실종자 발견 했다는/n전화 접수후 하산 시작/n15:00 이상없이 귀대함.</t>
  </si>
  <si>
    <t>신고를 받고 출동하여 산에서 차를 타고 내려오는 요구조자에게 한내 삼거리에 와 있다고 전달하고 회화구급에 무전 연락 후 귀소함.</t>
  </si>
  <si>
    <t>현장에 도착하여 확인한바 무지개 폭포에서 머리부상환자 응급처치 후 인원 및 장비 이상없이 귀소함.</t>
  </si>
  <si>
    <t>거류산 정상 등반 후 내려오던 중 길을 잃어버린 상태로 지휘 및 구조대, 고성구급대와 협력하여 거류산성 주변 일대를 수색, 요구조자 발견함.</t>
  </si>
  <si>
    <t>현장출동중 선착대 자체처리 무선접수후 인원.장비 이상없이 귀소함</t>
  </si>
  <si>
    <t>현장에 도착하여 확인한바 저혈압 환자이며 상태호전되어 자택 귀가 조취 후 인원 및 장비 이상없이 귀소함.</t>
  </si>
  <si>
    <t>등산객 4명이 거류산정상에서 엄홍길전시관쪽으로 하산중에 길을 잃고 계곡방향으로 계속하산하다가 2명이 탈수증세가 있다고 하여 산악구조출동함.</t>
  </si>
  <si>
    <t>현장지령 산악구조 출동. 산에서 내려오는 도중 다리에 힘이빠져 못내려오고 있는 요구조자 구조출동 중 현장도착하였으나 삼랑진분대 처리 가능하다는 통보 받고 귀소함.</t>
  </si>
  <si>
    <t>상리면 봉곡저수지 부근 정상 산에서 조난 당한 상황으로 신고자와 연락후 주위 수색하여 요구조자 안전하게 구조함</t>
  </si>
  <si>
    <t>갈모봉 등산 중 길을 잃어 신고한 상황으로 구조대 산림욕장에 차량 부서 후 정상인근으로 수색한 바 갈모봉 정상 바로 아래지점에 요구조자 2명 발견 후 안전하산함.</t>
  </si>
  <si>
    <t>좌이산 청룡사 부근 등산객 발헛디뎌 5M아래로 구른 상황 장비 이요하여 안전하게 구조함</t>
  </si>
  <si>
    <t xml:space="preserve">거류산 정상  설치된 카메라에 움직임이 없는 사람이 잡힌다는 신고접수후 현장 확인한바 요구조자 거류산 정상에서 비박중으로 기타 안전조치후 귀소함   </t>
  </si>
  <si>
    <t>하산 중 넘어져 이마 다쳐 응급처치 후 경상대병원 이송함.</t>
  </si>
  <si>
    <t>오한,발열,급체로 신고한 내용이며,출동중 헬기로 이송한다는 연락받고 구조대원 이상없이 귀서함</t>
  </si>
  <si>
    <t xml:space="preserve">현장출동 중 신고자와 통화한 바 3m높이 바위에서 미끄러져 떨어졌다고함. 요구조자1명 거동가능하여신고자와 하산 중 접촉하여 환자상태 확인한 바 두부 열상 동금구급대에 요구조자1명 인계 후 귀소함.   </t>
  </si>
  <si>
    <t>고성경찰서 협조 요청으로 위치확인에 따른 실종자 수색활동을 갈모봉 일원 인근 실시했으나 요구조자 발견치 못하고 수색활동 종료함</t>
  </si>
  <si>
    <t>현장출동하여 선학산 전망대에 앉아있는 환자발견 증상확인 후  구조대구급차로 한일병원 이송조치함</t>
  </si>
  <si>
    <t>개천면 연화산 부근 산악구조훈련 및 위치표지목 확인후 귀소함</t>
  </si>
  <si>
    <t>현장출동한 바 약수터 가는길에 요구조자1명 길을 잃었다고함. 요구조자와 통화한 바 민재봉에서 와룡사 가는길  8부능선에 있다는 접수 후 구조대장 주관하에 1차 수색작업실시. 수색한 바 목소리만 들리고 찾지 못하여 21:30분경 다시 2차 수색에 들어감. 요구조자와 중간중간 통화를 유지하면서 계속 수색. 06/23 00:27분경 요구조자와 최초접촉하여 환자상태 확인한 바 거동가능하여 하산 실시함./n01:30분경 안전하게 하산 완료하여 동금구급대에 인계 및 인원 장비 확인하여 귀소완료함. /n</t>
  </si>
  <si>
    <t>무이산 산악사고 자체신고 접수된 상황으로 요구조자 1명 박임숙 가 내려가는길을 찾지 못하고 자신의 현위치를 알지 못하는 상황이며 구조대 화물차로 무이산 임도길을 수색한바 요구조자 발견되어 구조대 화물차로 이동 및 상황종료되어 인원 장비 이상없이 귀소함.</t>
  </si>
  <si>
    <t>현장확인한 바 요구조자가 구 채석장 절벽 위에 있는 상태로 현장접근이 어렵고 구조시 소요시간이 많이 요구되어 소방헬기 요청함. 현장접근하여 요구조자 상태를 확인한바 경추손상 추정되며 양쪽 팔 통증 및 감각이상, 코피가 나고 있는 상태. 환자 조치 후 항공구조대에 환자 인계 후 귀서함/n</t>
  </si>
  <si>
    <t>거류산 정상에서 거북바위 내려오는 삼거리에서 일행 2명중 1명이 실종됐다고 하여 신고한 건으로 거류분대에서 요구조자 발견하여 신고자에게 인계하고 구조대 귀서함</t>
  </si>
  <si>
    <t>현장확인한바 요구조자가 거동불편하여 움직일수가 없어 분리들 것으로 요구조자를 눕혀 안전밸트로 결착한후 안전하게 이송함</t>
  </si>
  <si>
    <t xml:space="preserve">80대 노인 구만면 덕암마을 뒷산에서 실종 됐다는 신고 접수후 출동중 요구조자  찾았다는 무전접수후 인원장비 이상없이 귀소함 </t>
  </si>
  <si>
    <t>효대마을 현장도착하여 신고자와 만나 상황 확인한바 요구조자인 아들이 어머니와 다투고 마을 뒷산으로 올라가 자살의심으로 신고한 내용. 최초 신고접수한 경찰이 수색중인 상황으로 회화분대와 함께 2개조로 뒷산 수색중 경찰이 요구조자와 통화 연결한바 요구조자가 산에서 자고 내려 가겠다고 하며 산에서 안내려 온다하여 수색 진척이 없어 가족인 매형에게 상황 설명하고 경찰에 인계 후 구조대 귀소함./n* 요구조자: 곽효섭</t>
  </si>
  <si>
    <t>급체 및 탈진으로 자력하산이 불가하여 119에 신고한 사항임.</t>
  </si>
  <si>
    <t>현장도착한 바 엄홍길 전시관에서 정상으로 등반하여 내려오는 길에 숲길로 들어가 길을 잃어버린 상태로 요구조자 위치 어플로 파악하여 요구조자 구조완료하여 정상으로 다시 등반하여 진입로 확인하여 하산 실시함. 요구조자 특이사항 없으며, 안전귀가 후 인원, 장비 이상없이 귀소함</t>
  </si>
  <si>
    <t xml:space="preserve">구절산 등산중 정상에서 20m아래에서 갑자기 복통이 발생하여 움직일수 없다고 신고한 내용으로 현장 출동중 거류구급 선착한바 임도에 나와있어 병원이송 조치한다고 하여 귀서함. </t>
  </si>
  <si>
    <t>현장도착한 바 갈모봉 정상 헬기패드 주변 계단에 요구조자 1명 있었으며, 산악용들것 사용하여 요구조자 1명 안전 구조함. 하산 뒤 고성일반 구급에 인계하여 인원, 장비 이상없이 귀소함</t>
  </si>
  <si>
    <t xml:space="preserve">구절산 등산중 중턱에서 힘이 없어 쓰러짐  남촌마을회관에서 구급차로 등산로 입구로 이동하여 요구자가 있는 산중턱까지 도보로 이동하여 산악용구조장비로 요구조자 구조함 </t>
  </si>
  <si>
    <t>거류면 무신사 임도길에서 밤을 주으러 갔는데 한시간째 연락되지않아 신고한내용으로 현장도착하여 현장수색중 실종자 발견하여 인원,장비 이상없이 귀소함</t>
  </si>
  <si>
    <t>구조대구난 조난사건 신고 접수후 출동에 임함. 현장출동중 거류산 정상에서 임도로 내려오던 중 길을 잃은 상황. 구조대 당동마을에서 임도 진입하여 위치표지목 1-2 인근에서 요구조자 2명 발견. 안전하게 하산하여 요구조자 차량이 있는 장의사에 내려준 뒤 안전하게 귀서함.</t>
  </si>
  <si>
    <t>협심증 있는 환자 금일 오전 등산 후 정상에서 갑자기 흉통호소하여 구급대원 및 구조대원, 케이블카 직원이 들것으로 상부역사까지 이동한 후, 새통영병원 이송함.</t>
  </si>
  <si>
    <t>벌초 하다가 길을 잃은 요구조자 수색</t>
  </si>
  <si>
    <t>형성원 백무동 계곡 산행중 미끄러지면서 왼쪽 무릎에 찰과상을 입고 세척 및 소독을 원해 현장처치 실시함.</t>
  </si>
  <si>
    <t>동네 뒷산 길을 잃어 움직이지 못하고 있다는 신고 출동 요구조자 구조완료/n</t>
  </si>
  <si>
    <t xml:space="preserve">형제봉 아래 7부능선에 흰색 행글라이더로 보이는 물체가 추락해 있다는 신고로 출동하여 선착대에서 먼저 강산암 등산로를 이용하여 현장 접근시도하여 수색 중에 구조대에서 도착하여 현장 상황 확인하고 입산하는 중에 패러글라이딩 관계자로 부터 일주일전 쯤 행글라이더 추락하여 요구조자는 없고 행글라이더를 회수치 못한 것이라는 정보 입수하고, 하동지휘 귀소 지령으로 인원 장비 이상없이 귀소 함. </t>
  </si>
  <si>
    <t xml:space="preserve">현장도착하여 면장과 접촉하여 면장에 안내에 따라서 산을 오르고 있던 중 먼저 현장에 있던 경찰과 가족들에 의해 하산하고 있어, 인계받아 하산하여 대기하고있던 장례식장차에 인계 후 귀소함. </t>
  </si>
  <si>
    <t>함양산림항공구조대에서 구조대원 지원 요청으로 인한 출동으로 산림청 헬기로 요구조자 1명 구조 완료 후 귀소함.</t>
  </si>
  <si>
    <t>일행과 산에서 고사리를 캐다가 일행과 떨어져 산에서 길을 잃어 신고함.</t>
  </si>
  <si>
    <t xml:space="preserve">호미곶 산악회 일행 45명 중 7명이 삼신봉에서 삼성궁으로 하산중 폭우 및 무리한 산행으로 조난되어 구조요청한 건으로 선착대 와 현장도착하여 요구조자 상태파악 및 응급조치 후 요구조자 삼성궁으로 안전하산 유도 구조완료함/n*요구조자7명 외상 및 특이사항 없었음 </t>
  </si>
  <si>
    <t>호박소 인근 오천평 바위 부근 백운산 방향 등산로상 산행중 실족에 따른 좌측 갈비뼈 부위 통증호소 환자 1명 발생, 구조대 현장도착하여 구급대원이 환자 응급조치 실시 및 분리형 들것을 활용하여 안전하게 호박소 주차장까지 하산조치시키고 구조대 구급차량으로 밀양병원 이송조치.</t>
  </si>
  <si>
    <t>상기장소 정우재가 19시경 산소에 벌초를 하러갔다 내려오지 않고 있는 상황임</t>
  </si>
  <si>
    <t xml:space="preserve">호포 새동네 금정산 들머리 인근에서 도토리 등을 채취하던 일행 중 한명이 연락이 두절되자 119로 신고한 사항/n/n현장도착하여 요구조자 위치추적 확인한 바 자택인근으로 확인,  귀서한 사항임/n  </t>
  </si>
  <si>
    <t>산악구조대 지원출동으로, 산악구조대원만으로 충분할 것으로 판단하여 산악구조대에 대기 후 귀소함.</t>
  </si>
  <si>
    <t>금일09:49분경 함양산악구조대에서 구조출동한 사항으로 11:28분 구조 및 구급 지원출동 요청 받으 후 유림항공대에 도착하여 헬기를 이용 요구조자 구조 후 병원으로 이송함.</t>
  </si>
  <si>
    <t>9월17일 18시4분에 걸렸던 남덕유산 실종자 수색 출동으로, 날이 밝아 재수색을 실시함./n의소대와 함께 4팀으로 나눠 수색을 하던 도중/n10시5분에 계곡 왼쪽에서 7부 능선에서 요구조자를 발견함./n서상 구급대 인계 후 귀소함.</t>
  </si>
  <si>
    <t>등산목 안전지킴이 활동 중 일행이 내려오지 않고 하산 중 길을 잃은 것 같다고 도움요청함.</t>
  </si>
  <si>
    <t>등산목 안전지킴이 활동 중 등산객이 등산 도중 호흡곤란 및 흉통을 느낀다는 신고받고 출동함.</t>
  </si>
  <si>
    <t>등산목 안전지킴이 활동 중 무리한 산행에 따른 탈진호소 등산객이 발생했다는 사항을 인편으로 인지</t>
  </si>
  <si>
    <t xml:space="preserve">등산목 안전지킴이 활동 중 삼봉산 등반 후 하산 중 경미한 탈진증상으로 하산이 지연되어 119신고 함 </t>
  </si>
  <si>
    <t>신고자가 산에서 하산중 자신의 위치를 몰라 신고함.</t>
  </si>
  <si>
    <t>상기장소 유림산림항공대 헬기지원 산악구조 출동임./n11:18분유림항공대 도착 /n11:20분 헬기탑승및 이륙완료/n11:50분 요구조자 구조완료/n12:05분 유림항공대도착/n12:25분 함양한마음연합의원 도착/n</t>
  </si>
  <si>
    <t>유림항공대의 지원출동으로, 요구조자가 알레르기성 호흡장애로 장터목 대피소에 있는 상황./n산림청 헬기로 요구조자를 구조하여 함양성심병원으로 이송함.</t>
  </si>
  <si>
    <t>백운산 산악출동중 출동취소로 귀소함</t>
  </si>
  <si>
    <t>지리산 천왕봉 등반 후 홈바위를 지나 중산리로 하산 중 무리한 산행으로 인한 체력 고갈 및 급체로 자력하산이 불가하여 119에 신고한 사항으로, 중산리에서 장터목 방향 4-1지점에서 요구조자 발견하여 요구조자 주차장 안내 후 구조대분대 귀소함/n</t>
  </si>
  <si>
    <t>상기장소에서 요구조자는 교회 지인들과 중산리에서 출발하여 천왕봉에 도착한 후 휴식을 취하는 중 가슴이 두근거리고 호흡이 가쁜 증상이 나타나 119에 신고함.</t>
  </si>
  <si>
    <t>약초를 캐러 간 실종자 수색요청으로, 안의 센터 관할의 지원출동./n14시 40분 3,4부 계곡에서 요구자를 발견되었으나, 이미 사망한 것으로 추정. 산림청 헬기로 이송후 귀소함.</t>
  </si>
  <si>
    <t>출동중 안의 구급대에서 자체처리하여 귀소함.</t>
  </si>
  <si>
    <t xml:space="preserve">등산객 1명이 실종되어 육십령 방향에서 서봉으로 수색함. /n날이 어둡고 산이 험해, 더 이상  수색이 불과하여 지휘체계 보고 후 하산함. </t>
  </si>
  <si>
    <t>혼자 천왕봉 산행 후 하산 중 사고장소 부근에서 미끄러져 15미터 아래로 추락하여 허리를 크게다쳐 스스로 움직일수 없자 119에 신고함.</t>
  </si>
  <si>
    <t>상기장소 현장도착 후 안의분대와 산악출동하여 산행중, 요구조자 발견하여 안의분대 인계후 귀소함.</t>
  </si>
  <si>
    <t>요구조자 2명이 길을 잃어 신고한 상황으로 도착 후 남덕유산 국립공원 입구 2km 반경을 수색하여, 요구조자 2명을 발견함./n/n</t>
  </si>
  <si>
    <t>현장으로 출동 중 산악구조대 사무실에 출동대기명령 접수 후 산악구조대사무실에서 출동대기,상황종료 후 귀소함.</t>
  </si>
  <si>
    <t>홍룡사인근 등산로에서 실족으로 발목 염좌환자를 구조하여 병원으로 이송함.</t>
  </si>
  <si>
    <t>화개면 문정마을 등산로 산행중 무리한 산행으로 인한 양무릎통증 보행불가 119구조요청/n구급대 현장 부근 500미터지점에서 신고자와 요구조자 발견 산악용 배낭 들것으로 구조완료 붕대드레싱및 현장에서 안전조치함.본인 이송거부및 일행들/n차로 인계함</t>
  </si>
  <si>
    <t>상기장소로 인명구조 출동하여 현장 확인한 바 산 능선 중턱에 벌에 쏘여 요구조자 1명이 쓰러져 있는 상황임.</t>
  </si>
  <si>
    <t xml:space="preserve">화엄사에서 출발하여 천왕봉을 거쳐 중봉에서 써리봉 방향으로 종주 중 7-19지점에서 무리한 산행으로 좌측 무릎 통증 호소하여 119신고한 사항으로, 치밭목대피소 민간구조대와 공조하여 요구조자를 7-16지점에서 인수하여 응급처치 후 새재마을로 안전하게 구조완료함  </t>
  </si>
  <si>
    <t>상기장소 산악구조출동으로 현장도착하여 상화확인한바 하산중 가슴통증으로 인하여 하산할수없는 상황임.</t>
  </si>
  <si>
    <t>현장출동 중 신고자 자체해결로 인해 소방장 정대석, 소방교 박태화는 상황실 귀소통보 접수 후 인원장비 이상없이 귀소함.</t>
  </si>
  <si>
    <t>출동중 귀소무전 받은 후 귀소함.</t>
  </si>
  <si>
    <t>구조출동지령접수 후 출동에 임함. 출동 후 산악구조대구급차 출동 무전 접보 후 인원,장비이상없이 귀소함.</t>
  </si>
  <si>
    <t>구조출동 지령 접수 후 구조출동에 임함. 현장도착 후  요구조자 수색 경찰,산악구조대와 연계하여 실시함. 수색 중 요구조자 자택 귀가하여 인원, 장비 이상없이 귀소함.</t>
  </si>
  <si>
    <t>출동접수 후 현장도착하여 관계자과 구조활동 논의 중 요구조자와 전화 연락이 되었으며 안의펌프는 귀소하여 출동대기에 임함./n안의구급대원 관계자 동반하여 요구조자 안전하게 하산시킴.</t>
  </si>
  <si>
    <t>요구조자 2명이 남덕유산 서봉에서 남덕유산 정상 방향으로 가는 등산로에 고립된 상황으로 함양구조와 서상구급이 출동하여 안전하게 하산 및 귀가조치 함.</t>
  </si>
  <si>
    <t>금일 가족들과 천왕봉 등반을 위해 등산중 법계사 가기전부터 구토증세와 어지러움증으로 하산중 119에 신고한 사항임/n 현장도착하여 요구조자 안정및 응급처치후 부축하여 하산함/n하산후 요구조자 자차로 이동함.</t>
  </si>
  <si>
    <t>안의분대 현장으로 출동중 헬기이송 무전연락 접한 후 인원, 장비 이상없이 귀소</t>
  </si>
  <si>
    <t>화왕산 1등산로 부근에서 요구조자 1명 발목부상이 발생으로 출동지령서 접수 후 제51,57호 현장 출동함. 현장 출동 중 요구조자 구조대 휴대폰으로 자체해결 가능으로 구조 취소를 요청하여, 본부상황실에 내용 무전 전달 후 귀서함.</t>
  </si>
  <si>
    <t>화왕산 1등산로 하산 중 낙상으로 두부출혈으로 구조요청한 상황으로 출동지령서 접수 후 제51,57호 현장출동함. 구조대원 화왕산 1등산로 등반 중 요구조자 만나 함께출동한 창녕 구급대 현장 유도함. 요구조자 현장 응급처치 후 도보로 하산하여 관내 한성병원으로 구급차량으로 이송함.</t>
  </si>
  <si>
    <t>우전마을 상부 차량 진입 가능 지점까지 차량으로 이동 후 신고자와 조우, 황석산 등산로로 진입./n약 800m 등반 후 요구조자 1명 발견./n산악구조용 들것 이용하여 구급차량 까지 이동./n거창 서경병원으로 이송 후 귀소함.</t>
  </si>
  <si>
    <t>상황실로부터 사건접수하여 8일경 산을 올라간 요구조자와 연락이 안된다는 통보를 받은 뒤, 현장 출동 수색중 요구조자 발견하여 병원이송 후 인원,장비 이상없이 귀소함.</t>
  </si>
  <si>
    <t>현장도착한바 요구조자 심정지 상태로 경남소방헬기 인계후 귀소함.</t>
  </si>
  <si>
    <t>/n 1.인원: 소방장 정대석, 소방사 김태수,이재훈,이세연/n  2.장소: 덕유산 세봉~육십령고개 /n  3.차량: 제16호  /n  4.내용: 17:59분로 요구조자 김해찬 연락두절로 인한 /n          조난자 발생하여 1차로 함양구조,서상직원 출동 하였으며, /n          추가 수색 인력지원 출동</t>
  </si>
  <si>
    <t>산행 이후 연락이 두절되어 신고함. 구조활동을 위해 산에 오르던 중 하산하던 요구조자와 접촉. 요구조자 특이사항 없음.</t>
  </si>
  <si>
    <t>하산 중 갑자기 비가 와서 신고한 사항으로, 수색중 요구자 안전히 하산함.</t>
  </si>
  <si>
    <t>넘덕유산 하산중 길을 잃어 출동한 사항으로 서상지역대 처리</t>
  </si>
  <si>
    <t>화왕산 2등산로 하산 중 요구조자 1명 다리 경련으로 거동 불가하여 신고한 내용으로 출동지령접수 후 제51,57호 현장출동함. 구조대원 도보로 등산하여 위치표지목 2-4에서 요구조자 만나 상태 확인한바 특이외상 없음을 확인하고 요구조자 배낭을 사용하여 구조대원이 요구조자를 업어서 하산 완료하여 산 초입지에서 대기 중이던 창녕구급차량 인계 후 귀서함./n</t>
  </si>
  <si>
    <t>등산 갔다가 내려오는길에 멧돼지 공격이 있어 하산을 못해 신고 했다고 함./n요구조자 안전구조 후 귀소함.</t>
  </si>
  <si>
    <t>금일 17시28분 경남지방경찰청에서 인명구조 요청한 사항이며 요구조자는 산악동호회 회원으로 기백산 정상으로 등산 도중 일행과 떨어져 길을 잃은 상태로 17시경 자신의 위치를 모르겠다는 마지막 통화 후 통신 두절 됨./n18시45분경 통화 연결 되어 기백산 정상으로 가고 있다는 통화내용 접보 후 19시30분 야간장비 착용 후 안의 구급대는 기백산등산로 1-1지점으로 부터 수색 시작./n함양 구조대는 사평마을 2-1지점으로 부터 수색 시작./n수색 중 함양 구조대에서 2-3지점에서 요구조자 접촉 22시경 구조 완료 함</t>
  </si>
  <si>
    <t>화왕산 3등산로 등산 중 요구조자 1명 가슴통증 으로 거동 불가하여 신고한 내용으로, 구조대원3명 및 구급대원2명 3등산로로 등산하여 7부능선 부근에서 요구조자 접선함. 상태 확인한바 가슴통증 호전으로 요구조자 부축하여 같이 하산하여 창녕구급대에서 병원 이송함./n</t>
  </si>
  <si>
    <t>출동 지령 접수 후 유동마을로 이동하여 함양 구조대원 4명과 등반시작함. 신고자와 통화하여 등반시작한 코스로 다시 하산조치함. 14시 30분경 요구조자 외 1명과 접촉함. 이후 하산코스가 급경사에 2차사고 우려 및 장시간 이송 예상되어 본부 상황실 헬기 요청 시도함. 연막탄으로 헬기 유도하여 요구조자 구조 완료 후 일행 1명과 하산하여 구조 완료함.</t>
  </si>
  <si>
    <t>현장 도착한바, 요구조자가 발견됐다고 하여/n인원,장비 이상없이 귀소함.</t>
  </si>
  <si>
    <t>현장 도착한바, 요구조자 1명 갈비뼈 통증 호소하여/n안의구급대에 인계하고 현장 안전조치 후 귀소함.</t>
  </si>
  <si>
    <t>안의출동대에서는 2차지원 출동하여 1차 출동대에 18시 20분경에 조우 응급처치후  하산, 영각사 매표소에서 요구조자 타차량 이송 원해 인원, 장비 이상없이 귀소함.</t>
  </si>
  <si>
    <t>요구조자와 통화해본바 유안청폭포쪽으로 이동하였다하여 거창 위천센터에 출동이관함.</t>
  </si>
  <si>
    <t>화왕산 3등산로에서 요구조자 1명이 하산 중 발을 헛딛여 좌발목 부상으로 현장 도착하여 창녕구급 응급처치 후 산악용 들것을 이용 안전하게 하산함.</t>
  </si>
  <si>
    <t>산악구조 출동 신고 접수 후 현장 출동, 요구조자 1명 안전계도 후 인원, 장비 이상없이 귀소함./n(금일 오후 11시경 장터목 산장에서 일행과 말다툼 중에 먼저 하산하여 연락이 두절된 상황으로 일행들의 신고로 119에 구조 요청한 상황임.</t>
  </si>
  <si>
    <t>요구조자 조대제씨는 국립공원 직원으로 금일 20시경 벽소령대피소에서 근무 중 손？발 저림 및 불안증상으로 119에 신고한 상황임./n벽소령대피소 방향 13-12지점 요구조자 확인, 응급처치 및 안전조치 후 순찰차 탑승 하산 뒤 함양성심병원 이송함./n</t>
  </si>
  <si>
    <t xml:space="preserve"> 현장도착한 바 백무동까지 안전하게 하산한 상황으로 안전조치 및 응급처치 후 인원,기타장비 이상없이/n귀소함.</t>
  </si>
  <si>
    <t>요구조 차범호은 지리산 둘레길 왔다가 14시 30분경  남원시 산내면 상황마을에서 삼봉산으로 길을 잘 못들어 119 관서에 신고한 사항임./n신고 접수 후 현장 확인한 바 무리한 산행으로 탈진한 상태로 수분 보충 후 부축하여 안전하게 하산 실시함.</t>
  </si>
  <si>
    <t>요구조자 2명은 백무동에서 오전8시 출발하여 벽소령대피소로 등산하였으나  비박통제로 인해 하산중 장기간 등산으로 인한 피로로  신고한 사항으로 안전조치후 숙소로 이동조치</t>
  </si>
  <si>
    <t>요구조자 강형렬은 금일 04시에 화엄사에서 출발하여 벽소령에 17시15분에 도착하여 음정마을쪽으로 하산하던 중 탈진으로 119에 신고한 상황임.</t>
  </si>
  <si>
    <t>화왕산 7부능선 산악사고 출동건으로 출동중 요구조자 위치 재차 확인후 구조대구난 자하곡 매표소에 차를 세우고 화물차로 도성암까지 이동. 인명구조용 등산가방을 메고 2등산로 2-2표지목까지 도보로 이동하여 현장도착하여 확인한 바 요구조자 좌측발목염좌로 추정되어 응급처치 실시후 인명구조용 등산가방을 이용하여 업어서 안전하게 하산함. 요구조자 구급대에 인계후 구조대구난 인원 장비 이상없이 귀서함.</t>
  </si>
  <si>
    <t>요구조자 정민호외 2명은 11시 노고단에서 출발하여 연하천대피소 도착. 숙박이 불가하여 하산도중 랜텅이 없어 119에 신고한 상황임. 현장 도착하여 안전조치 및 하산 실시하여 숙박업소에 인계함.</t>
  </si>
  <si>
    <t>요구조자 김홍식 외 4명은 금일 8시경 노고단에서 출발하여 지리사 종주를 목표로 산행하던 중 벽소령 대피소에서 비박통제로 인하여 야간하산하려고 하자 야간장비 및 비로누적으로 119에 신고한 상황임.</t>
  </si>
  <si>
    <t>성삼재에서 출발하여 종주목표로 산행하던 중 연하천대피소 부근에서 심장 이상을 느끼고 119에 신고한 상황으로 남원 인월구조대 협조요청으로 산악구조대 출동함. 연하천 대피소 부근에서 요구조자 확인 후 삼림청 항공구조대 호이스트 작업으로 인계함.</t>
  </si>
  <si>
    <t>요구조자 지준호가족 외 3명는 천왕봉에서 백무동으로 하산하던 중 야간등산장비부족으로 위치표지목 10-4부근에서 문자로 119에 신고한 상황임. 요구조자에게 랜턴 배부 및 안전조치 후 하산함./n요구조자 숙소로 이송함./n</t>
  </si>
  <si>
    <t>요구조자 정채원은 부친과 금일 04시경 노고단에서 출발 지리산 종주 목표로 산행하던 중 벽소령 대피소 부근에서 갑작이 고환 통증이 심해 산행이 불가하여 119에 신고한 상황임/n순찰차 및 구급차 출동하여 지리산 13-15지점에서 요구조자 확인 및 응급처치 실시 후 하산하여 진주경상대병원 요구조자 인계 후 인원 장비 이상 없이 귀소함.</t>
  </si>
  <si>
    <t>상기장소에서 요구조자외 3명은 금일 오전 백무동을 출발하여 천왕봉 등산 후 하산하던중 랜턴이 없어 야간산행이 어려워 119에 신고한 상황임.</t>
  </si>
  <si>
    <t>요구조자은 금일 벽소령대피소에서 술에 취해 난동을 부리다가 하산 하려고 119에 신고한 상황임./n</t>
  </si>
  <si>
    <t>출동 취소</t>
  </si>
  <si>
    <t>요구조자 이하우은 장터목에서 백무동 방향으로 하산 도중 랜턴이 없어 119관서에 신고한 사항임. 10-6지점에서 요구조자 확인 후 하산 실시함./n백무동 주차장 까지 이송 후 인원장비 이상없이 귀소함.</t>
  </si>
  <si>
    <t>벽소령 대피소에서 음정마을 방향으로 하산 중 일행 중 2명이 탈진 증상이 보여 119관서에 신고한 사항임. 순찰차 출동하여 현장확인 후  탈진자 김유림 최종화 순찰차에 태워 송알삼거리 까지 이송함.</t>
  </si>
  <si>
    <t>화왕산 관룡산 정상 병풍바위부근 암벽에서 40미터 밑으로 추락하는 사고가 발생함. 요구조자는 중앙119구조대에서 선착하여 응급처치를 취함. 창녕 구조대에서 로프 및 장비를 준비하여 등산로를 통하여 현장에 도착함. 중앙119구조대와 창녕구조대가 구조 방법을 협의 후 요구조자를 구조 완료함. 헬기를 통하여 이송하려고 하였으나 일몰 및 안개 발생으로 헬기 이송 불가하여 들것으로 약 2㎞ 육상으로 이동하여 창녕구급대에 인계함./n</t>
  </si>
  <si>
    <t>요구조자 김상우는 08월 12일 종주 목표로 중산리에서 세석대피소에서 1박 후 금일 노고단을 향하던 중 벽소령 대피소 부근 부릎 통증이 심해 산행을 포기  119 관서에 신고함.</t>
  </si>
  <si>
    <t>요구조자 허성준외 6명은 금일 15시 배무동에서 출발 장터목으로 산행 중 등산로를 잘못 들어 다시 내려오다가 길을 잃어 119 관서에 신고한 사항임./n산악구조대 지령 접수 후 출동 중 요구조자와 연락하여 정확지점 확인. 현장 도착하여 요구조자 건강 상태 확인 결과 양호함. 요구조자 7명과 같이 백무동 숙박 업소 까지 안전하게 하산 실시 후 인원 장비 이상 없이 귀소함.</t>
  </si>
  <si>
    <t>상기장소에서 요구조자는 금일 오후1시에 백무동에서 출발하여 장터목대피소를 목표로 등산 중 몸에 무리를 느끼고 119에 구조 요청한 상황임.</t>
  </si>
  <si>
    <t>요구조자 이재혁은 금일 새벽 3시 성삼재에서 출발하여 종주 목표로 산행 중 선비샘 부근에서 복통으로 인하여 산행을 포기하고 119에 신고한 사항임./n</t>
  </si>
  <si>
    <t>구조취소</t>
  </si>
  <si>
    <t>요구조자 김희자 금일 오전 9시40분 음정마을에서 출발하여 벽소령대피소 도착하자 갑자기 호흡이 힘들고 가슴이 답답하여 119 관서에 신고한 상황임./n</t>
  </si>
  <si>
    <t xml:space="preserve">요구조자 정건진은 23일 새벽 3시경 지리산 노고단에서 출발하여 금일 연하천대피소에서 점심을 먹고 천왕봉을 향하여 산행하던 중 뱃속이 답답하여 벽소령대피소에서 119에 신고한 상황임. </t>
  </si>
  <si>
    <t>요구조자 유종우 1명은 금일 15시 30분경 오도재에서 출발 삼봉산 산행 후 하산 도중 어두워져 헤드랜턴이 없어 산행이 불가하여 119관서에 신고한 사항임. 구조 상황 접수 후 산악 구급차, 순찰차 출동하여 삼봉산 1-3지점에서 요구조자 확인함./n요구조자 헤드랜터 배부 후 도보로 하산하여 오도재 주차장 요구조자 차량까지 안전구조후 인원 장비 이상 없이 귀소함.</t>
  </si>
  <si>
    <t>화왕산 등반 후 하산 중 발목 염좌로 구조를 요청한 상황으로 요구조자 휴대폰gps앱을 이용하여 위치확인한바 창녕읍 송현리 산2-2주변으로 확인되어 출동지령서 접수 후 제51, 57호 현장 출동함. 3등산로로 등반하여 약 10분 등반하여 요구조자 및 일행 조우하여 창녕구급대 발목 응급처치 후 요구조자 부축하여 도보로 안전히 하산하여 자차로 이동하겠다고하여 차량까지 이송후 귀소함.</t>
  </si>
  <si>
    <t>요구조자는 무리한 산행으로 장터목대피소에서 백무동으로 하산하는 도중 몸에 무리를 느끼고 119에 구조 요청한 상황임. 요구조자 응급처치 후 하산실시함. 요구조자 자가 치료를 원하여 백무동 주차장으로 이송 후 인원 및 장비이상없이 귀소함./n</t>
  </si>
  <si>
    <t>장터목산장에서 백무동계곡방향으로 하산하는 부부와 미취학아동2명을 인근 등산객이 도움요청한 사항으로 백무동야영장에서 발견, 안전조치 및 상태확인후 귀소함.</t>
  </si>
  <si>
    <t>요구조자 최영춘는 동창생들과 백무동 계곡에서 장터목 대피소 다시 백무동 계곡으로 하산 실시 중 하동바위 인근에서 어지럼증 및 복통 호소 더 이상 산행이 불가하여 119에 신고한 상황임. 위치표지목 10-5지점에서 요구조자 접속 및 응급조치 후 요구조자 업고 하산실시함./n요구조자 백무동 매표소 앞 구급차로 병원이송함.</t>
  </si>
  <si>
    <t>요구조자 최정민은 금일 새벽 백무동계곡에서 출발하여 세석대피소 경유 후 장터목대피소로 내려오는중 탈진하여 하산이 불가로 자체접수한 상황임. 현장요구조자 접촉 및 응급처치 실시함. 요구조자 엎고 하산 실시함. 요구조자 자가치료를 원하여 백무동 주차장으로 이송 후 인원 및 장비 이상없이 귀소함. /n</t>
  </si>
  <si>
    <t>산행 중 길을 잃었다는 신고 접보로 요구조자와 통화 하며 위치 파악하여 안전하게 순찰차로 하산 후 법정 등산로 입구로 안내 후 인원,장비 이상 없이 귀소함</t>
  </si>
  <si>
    <t>17:30 요구조자가 팬션 근처 산에 홀로 올라가서 내려오지 않자 전화를 해보니 하산 중 길을 잃었다고  신고. 22시 18분 팬션에 도착하여 요구조자와 전화통화를 하여 대략적인 위치를 파악하려 했으나 통신 상태가 불량하여 멀리서 들려오는 요구조자의 육성을 듣고 목소리가 듣려오는 방향으로  3인 2개조로 요구조자 수색 실시. 팬션에서 500~600m 떨어진 계곡에서 요구조자 발견하여 하산</t>
  </si>
  <si>
    <t>요구조자 2명이 둘레길 등산 중 랜턴이 없는 상태에서 일몰이 되어 더이상의 산행이 불가능하여 119 신고함. 헤드랜턴 등 들고 둘레길 올라 요구조자 접촉하여 랜턴 지급 후 하산함.</t>
  </si>
  <si>
    <t>화왕산 등산로 2코스로 일행 5명이 하산 중 요구조자 1명 발목부상으로 신고접수되어 현장출동하여 등산로에서 요구조자 접촉하여 창녕전문구급대와 함께 현장응급처치 및 산악용들것 이용하여 하산 후 창녕전문구급차로 인계후 인원,장비 이상없이 귀소함.</t>
  </si>
  <si>
    <t>산악순찰차 이용하여 벽소령 대피소 방향으로 진행하여 벽소령 주차장에서 3명과 접촉, 두통과 생리통으로 인한 통증 호소하여 순찰차량으로 하산 후 산악 구급차에 인계 후 인원, 장비 이상없이 귀소함</t>
  </si>
  <si>
    <t>현장에도착하여 탈진 및 저체온증호소하는 요구조자와 접촉하여 음료제공 및 안정을 취하게 한뒤 자가보행이 가능하다고 하여 선비샘 부근에서 벽소령대피소까지 안전지하에 이동 후 다시 벽소령대피소에서 순찰차이용하여 하산조치 실시 후 자가 치료원하여 함양시외버스 터미널까지 이동 조치함</t>
  </si>
  <si>
    <t>성삼제에서 출발하여 장터목대피소까지의 오랜 산행으로 인한 피로누적에 산행이 어려워 신고한상태로 출동하여 참샘부근에서 요구조자 4명 접촉하여 2명은 먼저 하산하고 피로감 호소하는 2명은 응급처치 및 식염포도당 섭취 후 천천히 하산함, 병원이송 원치 않아 산악구조대 사무실에서 보호자에 인계함</t>
  </si>
  <si>
    <t>오랜산행으로 체력이 부족한 상태로 신고하였고 산악순찰차량 이용하여 13-4지점으로 출동하여 요구조자 1명과 접촉하여 순찰차량으로 안전하게 하산완료 및 숙소로 이동조치 후 인원, 장비 이상없이 귀소함</t>
  </si>
  <si>
    <t>노고단에서 출발하여 세석대피소 방향으로 산행중 체력저하로 연하천대피소에서 휴식을 하려 하였으나 대피소 인원초과로 숙박이 어려원 음정마을 방향으로 하산하던중 추위와 체력저하로 더 이상 이동이 불가하여 신고한상태로 벽소령13-4 지점에서 요구조자 3명을 접촉하여 산악순찰차로 안전하게 하산 후 병원진료 필요치 않아 숙소로 안내함</t>
  </si>
  <si>
    <t>지리산 천왕봉 등반 후 망바위 방향으로 하산 중 오른발을 삐어서 하산 불가하여 신고함/n구조대원 산청분소로 구조출동 실시함/n중산리 매표소 도착 및 구조 등반 실시함/n05-05지점 요구자 발견, 응급처치 후 업어서 하산 시작/n중산리 주차장 도착 요구조자 병원이송 거부, 자차로 귀가함/n산악구조대원 및 장비 이상없이 귀소함</t>
  </si>
  <si>
    <t>금일 배영호이 중산리 산청분소에서 천왕봉을 등반 후 장터목대피소에서 산청분소로 하산 하려던 중 두통 및 어지러워 하산이 어려워 119에 신고한 사항임./n</t>
  </si>
  <si>
    <t xml:space="preserve"> 지리산 산행중 추위에 노출된 상태에서 소세지1개 섭취 후 복통 및 구토증상 호소해 산행이 불가하다 판단하여 119 신고함. 벽소령 13-3지점에서 요구조자 접촉하여 응급조치 후 산악순찰차량으로 하산 실시 및 산악구급차로 병원 이송 실시 후 귀소 함./n</t>
  </si>
  <si>
    <t>산악구조 신고 접보 후 산악순찰, 산악구급 현장으로 출동, 문수사에서 출발하여 솔봉방향으로 진행, 9부능선에서 요구조자 4명과 접촉, 상태 확인한 바 특이사항없어 문수사 방향으로 계곡따라 하산실시함.</t>
  </si>
  <si>
    <t>현장도착하여 요구조자 1명 안전조치 및 응급처치 후 인원,장비 이상없이 귀소함</t>
  </si>
  <si>
    <t>화왕산 등산로 약 7부능선)에서 소나무 재선충병 벌목작업중 복통으로 구토 및 체력소진으로  거동 불가하여 연막탄으로 경남소방헬기유도하여  환자 이송함.</t>
  </si>
  <si>
    <t>화왕산 송이 채취 중 실족으로 인한 추락  사고건으로 현장도착한 바 요구조자 두부 열상등 사고로 구급대 응읍처치 및 구조대 함께 정상 이송후 영산구급대 인계 후 귀소함/n</t>
  </si>
  <si>
    <t>화왕산 정산 부근에서 다리에 쥐가 났다는 출동지령서 접수 후 제51,57호 현장 출동함.  현장 도착한바 요구조자 1명 다리 경련 및 저체온증 호소 등 현장 응급처치 후 요구조자용 배낭을 이용하여 하산하여 허준세트장에서 대기중이던 구급차량을 이용하여 창원삼성병원 이송함.</t>
  </si>
  <si>
    <t xml:space="preserve">화왕산 정상에서 마비증세 요구조자 발생하여 출동지령서 접수 후 제51,57호 현장 출동함. 옥천매표소에서 51호 주차 후 57호로 정상으로 이동함. 화왕산 정상 간이화장실 부근 요구조자 발견하고 환자상태 확인한바 특이외상은 없었으나, 요구조자 예후가 좋지않아 신속 이송을 위해 헬기요청하고, 화왕산 정상 헬리포트로 요구조자 이동조치 후 헬기로 창원삼성병원 이송함. </t>
  </si>
  <si>
    <t>현장도착하여 요구조자 1명 안전조치 및 현장응급처치 후 인원장비 이상없이 귀소함</t>
  </si>
  <si>
    <t>요구조자2명 지리산 등반 후 세석대피소에서 휴식 중 갑자기 옆구리 통증이 심하여 119 신고한 상황임./n산악구조대원 5명 1차 출동 및 등산 후 요구조자 응급처치 실시함. 요구조자 도보하산 불가하여 대피소에서 일출시까지 대기함./n헬기지원 가능여부 타진한 바 기상여건으로 헬기지원이 어렵다고 통보 받고 요구조자 어느정도 회복되어 하산 결정 함. /n산악구조대원 3명 2차 추가 지원 출동 함/n1차분대와 합류 후 안전 하산/n요구조자 산악구급대에 의해 병원이송 후 귀소</t>
  </si>
  <si>
    <t>화왕산 정상에서 요구조자 1명이 길을 잃어 하산하지 못해 신고한 내용으로 출동 지령서 접수 후 제51,57호 현장 출동함. 현장 출동 중 요구조자와 통화하여 요구조자 위치 확인하고, 화물차량으로 화왕산 동문까지 이동 후 구조대원 등반하여 요구조자를 만나 건강상태 확인한바 특이사항없음을 확인하고, 화물차량을 이용하여 하산함.</t>
  </si>
  <si>
    <t>요구조자 이형서는 금일 15시 동강마을에서 출발하여 금계방향으로 둘레길 산행 중 날이 길을 잃고 날이 어두워지며, 랜턴이 없어 119상황실로 신고한 사항임./n요구조자 만나 확인한 바 특이사항 없어 하산 및 터미널 이송 후 귀소함.</t>
  </si>
  <si>
    <t>요구조자는 등구재 등산 산행 중 바위를 잘못 딛뎌 119신고함. 우리 구조대도 출동하여 창원리 등구재 등산로 입구 200m전 요구조자 만난 응급처치 후 병원이송을 원치 않아 인근버스정류장으로 이송함/n</t>
  </si>
  <si>
    <t>요구조자가 추성마을에서 천왕봉으로 등산 중 길을 잃어 신고한 상황임./n산악구조대가 출동 중 장터목대피소 직원의 요구조자 발견으로 9-5지점부근에서 귀소함.</t>
  </si>
  <si>
    <t>요구조자가 지리산둘레길 금계에서 모전마을 방향으로 등산 중 길을 잃어 신고한 상황임./n산악구조대 4명 둘레길 금계에서 모전마을 방면으로 출동하여 요구조자 발견 후 하산함.</t>
  </si>
  <si>
    <t>벽송사에서 금계방향 둘레길 산행 중 길을 잃어 119 신고함. 요구조자와 통화 후 벽송사에서 동강 방향으로 수색 중 둘레길007 지점에서 요구조자와 접촉, 요구조자 상태 확인 한 바 특이사항 없어 하산 후 귀가조취 함.</t>
  </si>
  <si>
    <t>요구조자는 성삼재에서 중산리로 등반하는 도중 벽소령대피소 가기 1키로 전 지점에서 가슴압박을 느끼며 기력이 빠져 119에 신고함./n현장도착하여 보니 누워서 안정을 취하고 있었으며,/n산소를 주며 체력을 회복한 뒤 부축하여 안전구조함.</t>
  </si>
  <si>
    <t>.연하천대피소에서 벽소령대피소 방향으로 200m지점 산행중 인솔자 교사 신고 순찰차 차량정비로 인해 13-3지점 구급차 배치 후 구조산행시작, 순찰차 차량수리후 연하천대피소방면출발. 13-20지점 요구조자 접촉후 면소재지까지 이동조치 학교차량 승차 확인 후 귀소함/n</t>
  </si>
  <si>
    <t xml:space="preserve">ㄱ.신고당일 성삼재엣 출발하여 벽소령대피소 도착/nㄴ.일행 일부 대피소 예약 등 문제로 양정마을 인근까지 하산했다가 다시 벽소령으로 산행/nㄷ.장거리 산행으로 표지목 13-9지점에서 전신이 쇠약되어 119에 구조요청/nㄹ.늦은시간 마천면일대 숙박등이 어려워 남원시 인월면으로 이동조치 </t>
  </si>
  <si>
    <t>화왕산 정상인근에 발목부상으로 요구조자 1명 구조요청으로 현장출동하여 구조대구난차량 옥천매표소에 주차시킨후 구조대화물로 정상으로 운행 후 요구조자 창녕일반구급과 함께 현장응급처치 및 구급차로 이송 후 인원,장비 이상없이 귀소함</t>
  </si>
  <si>
    <t>금일 아침 산내초등학교 학생 및 선생님들과 천왕봉으로 등산 도중 벽소령 대피소 인근에서 복통을 호소하여 더이상 산행이 불가하다 판단하고 학교 선생님이 임도에서 119구조 요청함. /n벽소령대피소 인근 임도에서 요구조자 조우./n차량으로 음정마을로 이동 후 상태 호전되어 안전조치 후 귀소함.</t>
  </si>
  <si>
    <t>요구조자는 금일 새벽 벽소령대피소에서 출발하여 하산 중 13-13부근에서 갑작스러운 복통을 호소하며 더 이상 하산이 불가하다 판단하고 119에 구조 요청함. 요구조자와 조우하여 안정을 취한 후 차량으로 하산 시작, 자기치료를 원하여 마천면사무소까지 안내 후 귀소함./n</t>
  </si>
  <si>
    <t>ㄱ.구조 신고 접수받고 산악 순찰 현장출동/nㄴ.구조대원 벽소령 주차장까지 차량이동/nㄷ.벽소령 대피소로 등산/nㄹ.대피소에서 요구조자 조우/nㅁ.응급처치 후 하산/nㅂ.하산 후 자가치료를 원하여 차량까지 안내 후 인원, 장비 이상없이 귀소함.</t>
  </si>
  <si>
    <t>ㄱ.산악출동 지령 접수 후 출동/nㄴ.지리산 하동바위 인근에서 요구조자 조우/nㄷ.응급처치후 구조배낭 이용하여 하산/nㄹ.하산 후 함양성심병원 이송/nㅁ.산악순찰 인원, 장비 이상없이 귀소/nㅂ.산악구급 병원 이송 후 인원, 장비 이상없이 귀소.</t>
  </si>
  <si>
    <t>ㄱ. 산악구조 신고 지령 접수 후 출동/nㄴ. 위치표지목 13-9지점에서 요구조자와 조우/nㄷ. 응급처치 후 순찰차로 하산/nㄹ. 하산 후 구급차로 함양성심병원 이송, 산악순찰 이상잆이 귀소/nㅁ. 요구조자 함양성심병원 이송 후 이상없이 귀소함</t>
  </si>
  <si>
    <t>ㄱ.산악구조 신고 지령 접수 후 현장출동 /nㄴ.위치표지목 13-9 지점에서 요구조자 발견/nㄷ.요구조자 응급처치 후 하산 시작/nㄹ.요구조자 자택 인근에서 치료 원해 백무동 주차장까지 이송함./nㅁ.산악순찰,구급 인원장비 이상없이 귀소완료/n</t>
  </si>
  <si>
    <t>요구조자 일행은 야간 산행에 필요한 장비 부재 등으로 하산에 어려움/n/n23:34 산악구조 신고 지령 접수 후 현장출동  /n23:55 백무동 매표소에서 장터목 방면/n        0.6Km 부근에서 요구조자 발견/n00:14 요구조자와 안전하게 하산 후/n        백무동 주차장에서 귀가 조치/n00:19 산악구급순찰 인원장비 이상없이 귀소완료/n</t>
  </si>
  <si>
    <t>14:32 산악구조 신고 지령 접수 후 출동  /n14:36 국립공단 직원 및 산악전문의소대 지원 요청/n16:10 위치표지목 11-9지점 요구조자 조우/n16:30 응급처치 후 요구조자 업고 하산/n17:50 하산 후 자택인근 치료를 원하여 백무동 주차장 까지 이송/n18:00 인원, 장비 이상없이 귀소함./n</t>
  </si>
  <si>
    <t>현장 도착하여 렌턴 배부 후 안전하게 하산하여 숙소에 데려다 주고 인원, 장비 이상없이 귀소함.</t>
  </si>
  <si>
    <t>ㄱ.산악출동 지령 접수 후 출동/nㄴ.13-7지점에서 요구조자 조우/nㄷ.응급처치 후 하산/nㄹ.하산 후 자택인근 치료 원하여 인원, 장비 이상없이 귀소함.</t>
  </si>
  <si>
    <t>현장에 도착하여 안위도모 후 구조배낭을 이용하여 업고 순찰차까지 내려와 순찰차로 하산하여 안전구조 완료함.</t>
  </si>
  <si>
    <t>요구조자 외 5명은 노고단에서 천왕봉 방면으로 산행 중, 벽소령대피소 인근에서 초등학생 5명은 무리한 산행으로 인해 탈진 증세를 보임/n15:57 산악구조 신고 지령 접수 후 출동  /n17:08 벽소령 대피소에서 요구조자 일행 접촉/n17:34 요구조자 일행 13-13지점까지 하산 후 순찰차 탑승하여 하산 시작/n18:27 안전하게 하산 후 요구조자 일행은 안정을 취하기를 원하여 백무동 주차장까지 이송 후 귀가조치./n18:36 인원, 장비 이상없이 귀소함/n</t>
  </si>
  <si>
    <t>ㄱ.산악구조 신고 지령 접수 후 1차 출동  /nㄴ.근무 교대자 2명 2차 출동/nㄷ.요구조자 접촉 후 응급처치, 하산 시작/nㄹ.백무동까지 안전하게 하산. /nㅁ.요구조자 자택 인근 병원 치료 원하여 순찰차 이용하여 마천면 버스정류장까지 이송 후 귀가조치./nㅂ.인원, 장비 이상없이 귀소함./n</t>
  </si>
  <si>
    <t>화왕산 제2등산로 중간부근에서 다리가 후들거리고 당겨 119에 신고하였고 환자는 4년전에 척추관협착증진단을 받아 주사치료를 했었음</t>
  </si>
  <si>
    <t>07:01 산악구조 지령접수 후 현장 출동/n07:54 위치표지목 13-13 지점에서 요구조자 조우 /n08:00 요구조자 1명 응급처치 후 하산/n09:07 하산 후 자택인근 치료 원하여 마천면사무소 인근까지 이송  /n09:10 산악 순찰 인원, 장비 이상없이 귀소 완료./n</t>
  </si>
  <si>
    <t>요구조자는 금일 노고단에서 출발 천왕봉으로 산행도중 무리한 산행으로 인해 우측 3,4,5번 발가락에 통증을 느낌./n15:00 산악구조 지령접수 후 현장 출동/n15:55 벽소령대피소 13-15지점에서 요구조자 접촉/n16:01 요구조자 1명 응급처치 후 하산시작/n17:00 하산 후 자택인근 치료 원하여 백무동주차장 이송 후 귀가조치  /n17:07 산악 순찰 인원, 장비 이상없이 귀소 완료/n</t>
  </si>
  <si>
    <t>벽소령대피소에서 음정으로 내려오는 임도에 요구조자 3명 산악순찰차에 탑승하여 면소재지에 하차시킨 후 인원, 장비 이상없이 안전귀소함</t>
  </si>
  <si>
    <t>ㄱ.산악구조 신고 지령 접수 후 산악 순찰 출동/nㄴ.지리산 삼각고지 1km전 지점에서 요구조자와 조우/nㄷ.응급처치 후 요구조자 부축 및 순찰차로 하산/nㄹ.하산 후 자택인근 치료 원하여 백무동 주차장 이송 후 귀가조치  /nㅁ.산악순찰 인원, 장비 이상없이 귀소 /n</t>
  </si>
  <si>
    <t xml:space="preserve">15:22 14시09분 산악구조 신고 지령 접수 후 현장 출동하여 요구조자와 하산 중 상황실로 부터 벽소령에서 음정마을 방면 5.4km 지점 요구조자 발생 추가 접수/n15:40 하산 중인 요구조자 발견. 응급조치 후 순찰차 탑승 하산 시작/n16:35 하산 후 자택 인근 치료 원하여 백무동 주차장 이송 후 귀가조치  /n16:42 산악순찰 인원, 장비 이상없이 귀소      </t>
  </si>
  <si>
    <t xml:space="preserve">17:15 산악구조 신고 지령 접수 후 현장 출동/n17:20 의용소방대 2명 산악구조대 출동공백 대기요청/n17:31 백무동 입구도착. 등산 시작/n18:53 10-5지점에서 요구조자 접촉/n19:00 요구조자 응급처치 후 부축하며 하산 시작/n19:05 상황실로 부터 10-6지점 인근 요구조자 발생 추가 접수 - 소방2명 추가 접수 지점으로 이동/n21:33 백무동 매표소까지 안전하게 하산 후 요구조자 자택 인근 치료 원하여 백무동 주차장 이송 후 귀가조치/n22:10 산악 인원, 장비 이상없이 귀소  </t>
  </si>
  <si>
    <t>화왕산 조난위치표지목 3-1 부근에서 요구조자 다리 부상으로 출동지령서 접수 후 제51,57호 현장 출동함. 차량으로 도암성까지 이동 구조대원 및 구급대원 도보로 등반하여 3-1에서 대기중이던 요구조자와 일행을 만나 요구조자 상태확인한바 오른쪽 발목 삐임사고로 특이외상없어 응급처치 후 분리형들것을 사용하여 하산 후 대기중이던 창녕구급차량으로 관내 한성병원 이송함.</t>
  </si>
  <si>
    <t xml:space="preserve">작일 백무동 출발 세석에서 1박. 오늘 천왕봉까지 산행후 백무동으로 하산중에 소지봉 전 우측 발뒤꿈치 통증 호소하여 소지봉 인근에서 조우하여 응급처치후 하산함. </t>
  </si>
  <si>
    <t>요구조자는 금일 새벽 지리산 종주를 목적으로 노고단에서 출발하여 산행 중 토끼봉 인근에서 체력저하로 연하천대피소에서 하산 중 신고 함/n12:15 산악구조 신고 지령 접수 후 산악순찰,구급 현장 출동. 함양센터 구조대 2명 추가 지원 출동/n12:49 순찰차 연하천삼거리도착. 연하천대피소 방면 등산시작/n13:08 13-17지점 요구조자 접촉/n13:15 요구조자 응급처치 후 부축하며 하산 시작  /n14:13 마천면사무소 인근 버스정류장까지 이송 후 귀가조치/n</t>
  </si>
  <si>
    <t xml:space="preserve">강영숙 외 8명은 금일 09시40분 적조암에서 금계마을 방향으로 지리산 둘레길로 산행 시작하여 12시43분에 산행 중 조난으로 119에 신고 접수후 산악 순찰 및 구급차량 인원 3명 현장 출동하여 적조암에서 금계마을 방향 2km 지점에서 요구조자와 14시20분경 조우 하여 요구조자 인원 확인후 하산 시작하여 15:00 요구조자 일행 차량대기 장소까지 안전하게 하산 완료. </t>
  </si>
  <si>
    <t>요구조자는 금일 새벽 4시경 지리산 종주를 목적으로 산행 중 연하천대피소 인근에서 체력저하로 산행이 불가하여 구조요청 함./n15:19 산악구조 신고 지령 접수 후 순찰차량 현장 출동/n15:55 13-9지점 인근 연하천삼거리에서 요구조자 조우/n15:59 요구조자 응급처치 후 순찰차 탑승, 하산 시작/n16:37 안전하게 하산 완료, 요구조자 귀가 원하여 마천면사무소 인근 버스정류장까지 이송/n16:42 산악순찰 인원, 장비 이상없이 귀소 완료</t>
  </si>
  <si>
    <t>요구조자 외 1명은 천왕봉 등반 후 하산 중 눈이 많이 오는 야간 산행에 어려움을 느끼고 119에 신고함./n18:13 산악구조 신고 지령 접수 후 현장 출동/n18:27 백무동 매표소까지 차량으로 이동 후 등산 시작/n20:20 11-8지점에서 요구조자 조우/n20:30 요구조자 안전장구 확인 후 하산 시작/n22:50 요구조자 안전하게 하산 후 귀가 조치/n23:08 산악구급 및 순찰 인원, 장비 이상없이 귀소완료/n</t>
  </si>
  <si>
    <t>요구조자는 금일 산악회 일행과 벽소령 등반 후 하산 중 체력저하로 인해 하산에 어려움을 느낌./n17:01 산악구조 신고 지령 접수 후 현장 출동/n17:35 13-6지점 인근에서 요구조자 조우/n17:38 요구조자 응급처치 후 하산 시작/n18:00 요구조자 안전하게 하산 후 산악회 버스 통해 귀가 조치/n18:11 산악구급 및 순찰 인원, 장비 이상없이 귀소완료/n</t>
  </si>
  <si>
    <t>07:43산악구조 신고 지령 접수 후 현장 출동/n08:25 13-14지점에서 요구조자 조우/n08:28 요구조자 응급처치 후 하산 시작/n09:06 요구조자 안전하게 하산 후 귀가 조치/n09:09 산악구급 및 순찰 인원, 장비 이상없이 귀소완료/n</t>
  </si>
  <si>
    <t>요구조자는 백무동에서 장터목 방면으로 산행 중 저체온증과 호흡곤란 호소./n14:55 119 상황실 신고 접수/n14:58 산악구조 신고 지령 접수 후 현장 출동/n15:50 참샘 요구조자 조우 후 요구조자 상태 확인/n16:05 산소투여 및 보온조치 등 응급처치 후 요구조자 상태 호전 확인, 하산 시작/n17:15 백무동 매표소 하산완료 및 요구조자 귀가조치/n</t>
  </si>
  <si>
    <t>ㄱ.산악구조 지령접수 후 현장 출동/nㄴ.위치표지목 13-13인근에서 요구조자와 조우/nㄷ.요구조자 3명 응급처치 후 하산시작/nㄹ.하산 후 자택인근 치료 원하여 백무동주차장 이송 후 귀가조치  /nㅁ.산악 순찰, 구급 이상없이 귀소 완료/n</t>
  </si>
  <si>
    <t>화왕산에 송이버섯 캐러 올라갔다 넘어져/n왼쪽종아리 골절로 응급처치후 업고내려와/n창녕전문구급차에 인계함</t>
  </si>
  <si>
    <t>15:44 산악구조 지령접수/n15:50 산악구조대 4명 현장 출동/n15:55 산악전문의용소방대 2명 지원 출동 /n16:15 위치표지목 10-3 인근에서 요구조자 조우함./n16:18 응급처치 후 요구조자 부축하며 하산 실시함./n 16:53 하산완료 후 자택인근치료 원하여 백무동주차장까지 인도 후 귀소.   /n17:01 산악구조대 인원,장비 이상없이 귀소 완료. /n</t>
  </si>
  <si>
    <t>요구조자 외 일행은 5/31 노고단에서 출발하여 천왕봉까지 지리산 종주를 목적으로 산행을 시작함. 5/31 벽소령대피소에서 1박 후 계속 산행을 하려했으나 새벽부터 고열 및 복통을 호소함, 산행이 불가능하다 판단하여 구조요청함</t>
  </si>
  <si>
    <t>화왕산에서 벌목작업하던 중 소나무가 넘어지면서 요구조자와 부딪혀 허리통증을 호소하여 창녕구급대 응급처치 후 들것을 이용하여 안전하게 구조완료함.</t>
  </si>
  <si>
    <t>화왕산장 내 요구조자 1명 산행 후 다리 통증으로 신고한 상황.구조대와 창녕 구급대 현장 도착 후 확인해 본 바 요구조자 1명 산행이 끝난 후 다리가 마비되어 움직이지 못한다고 하였음.현장 응급처치 후 구급차량으로 병원 이송 실시. 구조대 인원,장비 이상없이 귀소함.</t>
  </si>
  <si>
    <t>요구조자는 어제 성삼재에서 지리산 종주를 목적으로 산행을 시작. 연하천대피소에서 1박을 하고 금일 아침부터 복통 호소. 음정마을 방면으로 하산 중 통증이 심하여 신고함. 순찰차 출동하여 연하천삼거리에서 요구조자와 조우. 하산 후 자택인근 병원 치료 원하여 터미널까지 이송 후 귀가 조치함.</t>
  </si>
  <si>
    <t>요구조자 진주독바위 인근에서 휴식을 취하다 앞서가는 일행들을 놓쳐 중도 길을 잃음./n12:58 산악구조 지령접수/n13:00 산악순찰,구급 4명 현장 출동 및 /n           산악전문의용소방대 3명 지원 출동 요청/n16:05 요구조자 조우/n16:15 요구조자 건강상태 확인 후 하산 시작/n17:40 추성리 광주리농원까지 안전하게 하산완료/n18:05 요구조자 터미널까지 인도 후 귀가 조치/n18:21 산악순찰,구급 인원, 장비 이상없이 귀소완료/n</t>
  </si>
  <si>
    <t>화재진압 중 출동지령 접수 후 현장도착한 바 30m 암벽에서 추락하였다고 하며 환자 상태 확인한 바 골반부 골절 및 양무릎 골절 추정됨. 환자 부목 및 경추보호대 착용 응급처치 후 하산하여 헬기가 있는 표충사 공영주차장에서 환자 인계 후 인원, 장비 이상없이 귀소함.</t>
  </si>
  <si>
    <t>요구조자 2명은 금일 노고단에서 산행을 시작하여 연하천대피소에서 하산 중 탈진 증세를 보여 신고함. 순찰차 출동하여 13-6지점에서 요구조자 조우하여 응급처치함. 하산 후 일행들에게 인계 후 귀소함.</t>
  </si>
  <si>
    <t>산행 중 음주로 인한 단순주취자로 산행이 불가능하여 신고함./n두지터휴게소 중간지점에서 신고자 및 요구조자 만나 안전구조하여 일행과 함께 산악회 버스까지 이송 후 귀소함.</t>
  </si>
  <si>
    <t xml:space="preserve">요구조자는 어제 산행 중 연하천대피소에서 1박을 하고 비가 많이 와서 음정마을 방면으로 하산 결정. 체력저하로 인해 산행에 어려움을 느낌. 순찰차로 현장 출동하여 13-9지점 연하천삼거리에서 요구조자와 조우하여 순찰차로 안전하게 하산함. 요구조자 버스정류장까지 이송 후 귀가조치함. </t>
  </si>
  <si>
    <t>전북소방 지원요청으로 인한 산악구조 출동./n연하천대피소 전 2km 지점. 요구조자 탈진 증세. 남원구조대 4명과 함께 출동하여 요구조자와 안전하게 하산완료. 산악구조대에서 요구조자 부모님께 인계 후 귀가조치 함.</t>
  </si>
  <si>
    <t>랜턴 등 야간 조명 장비 없이 하산하다 날이 어두워져 하산이 곤란하여 신고함. 요구조자와 접촉하여 개인별 랜턴 착용하여 안전하게 구조대원 및 요구조자 2명 하산완료함.</t>
  </si>
  <si>
    <t>성삼재로 시작해서 지리산 종주 중인 일가족이 연하천에서 음정마을로 하산 중 등산로 돌 밑에 있는 땡벌에 쏘인 상황으로 어머니와 막내아들은 11-9 지점에서 대기 아버지와 큰아들은 벌집있는 위치보다 위에서 대기하여 큰아들 산악용 들것을 이용하여 구조 후 응급처치후 마천면보건소에 이송 후 안전귀소함</t>
  </si>
  <si>
    <t>요구조자는 금일 7시경 백무동에서 출발하여 천왕봉까지 산행후 중산리로 하산할 계획으로 산행을 시작함, 산행 중 위치표지목 10-3인근에서 법정등산로가 아닌 비법정등산로로 산행하다 길을 잃어버림, 길을 찾지 못하여 구조요청을 함.</t>
  </si>
  <si>
    <t>요구조자는 금일 추성리 주차장에서 칠선계곡을 따라 천왕봉 방면으로 등산 중 비법정 등산로로 들어가면서 길을 잃게 됨./n15:31 산악구조 출동지령접수/n15:32 산악구조대 2명, 의무소방 1명 현장 출동/n15:35 국립공원 직원 2명 지원 출동/n18:50 칠선계곡 9-12 지점 대륙폭포 인근 요구조자 발견/n19:00 요구조자 상태 확인 후 하산 시작/n22:05 추성리 주차장까지 안전하게 하산 완료/n22:06 요구조자 자차 이용 귀가조치/n22:15 인원, 장비 이상없이 귀소완료</t>
  </si>
  <si>
    <t xml:space="preserve">요구조자는 08시경 마천초등학교 학생들과 백무동에서 출발하여 천왕봉까지 산행을 시작함, 천왕봉까지 등산후 하산하던중 탈진증상이 보여 일행들과 떨어져 하산함, 날이 어두워지고 렌턴이없어 길이 보이지않아 구조요청함. </t>
  </si>
  <si>
    <t>요구조자 외 10명은 금일 4시경 백무동에서 출발하여 천왕봉까지 등산 후 중산리로 하산할 계획으로 산행을 시작함, 산행 중 10-3인근에서 등산로를 잘못들어 길을 잃어버림, 렌턴도 없어 앞이 보이지 않고, 등산로를 찾지 못하여 구조요청함.</t>
  </si>
  <si>
    <t>요구조자는 한신계곡 11-7지점에서 만나 현장 응급처치 후 부축하여 백무동 터미널까지 인도 후 인원, 장비 이상없이 안전귀소함</t>
  </si>
  <si>
    <t>현장도착한 바 지리산 종주 중 요구조자 더이상 산행이 불가하여 신고함./n요구조자 2명 벽소령 대피소 임도에서 조우하여 현장응급처치 후 자차까지 이송함.</t>
  </si>
  <si>
    <t>요구조자는 일행 3명과 어제 중산리에서 산행을 시작함. 장터목대피소에서 1박을 하고 연하천 방면으로 산행 중, 가슴이 답답함을 느껴 벽소령대피소에서 하산을 결정함. 벽소령 임도 13-15지점에서 순찰차로 안전하게 하산하여 산악구급에 인계, 병원이송함.</t>
  </si>
  <si>
    <t>요구조자는 23일 09시경 중산리에서 출발하여 세석대피소 방향으로 산행을 시작했다고 함, 산행 중 등산로에서 이탈하여 조난된 것으로 추정됨, 요구조자 전화가 되지않아 보호자가 신고한 상황으로 정확한 위치파악이 되지않음/n</t>
  </si>
  <si>
    <t>2016.12.23. 22:43 실종자 수색건으로 재출동함,/n함양경찰서에서 지원요청으로 합동수색실시,/n백무동 탐방센터에서 집결하여 합동수색시작함,/n지리산 장터목방향로 수색.</t>
  </si>
  <si>
    <t>금일 자전거로 지리산 트래킹 중 탈진으로 인해 119신고한 사항임. 산악 순찰차 출동, 벽소령 대피소에서 요구조자 1명 조우 후 안전구조 실시함.</t>
  </si>
  <si>
    <t>금일 10시경 백무동에서 등반 시작하여 장터목대피소 도착 후 17시 20분경 백무동 방면으로 하산 중 어두워지면서 랜턴부족등으로 신고한 사항으로 참샘인근 사이에서 요구조자 4명 조우하여 안전하게 구조한 내용임</t>
  </si>
  <si>
    <t>요구조자1명은 22일 연하천대피소에서 하산하던 중 야생동물이 많이 보인다고하여 신고함, 현장출동하여 13-4인근에서 요구조자 조우한바 현장에 야생동물은 보이지 않음, 계속 혼자 하산한다하여 현장안전조치 후 귀소함.</t>
  </si>
  <si>
    <t>환자 1명 김해복음병원 이송 후 귀소함.</t>
  </si>
  <si>
    <t>산청소방서로 이첩된 건임.</t>
  </si>
  <si>
    <t>금일 오전 10시부터 산행 시작하여 천왕봉 등반후 하산. 하산 중 20시 30분경 해가 졌으나 랜턴이 없어 신고한사항. 하동바위 부근에서 요구조자와 조우하여 안전 하산함.</t>
  </si>
  <si>
    <t>전일 세석대피소에서 숙박 후 금일 오전 7시경 백무동 방향으로 하산시작. 지리산 11-6 인근에서 탈진증세 보여 신고한사항. 요구조자 조우한바 상태 호전되어 함께 안전 하산함.</t>
  </si>
  <si>
    <t>지령서 오류로 하동소방서 출동대 출동조치함.</t>
  </si>
  <si>
    <t xml:space="preserve">오후 13시경 점심먹고 일행들고 비선담으로 출발,/n개인활동으로 일행 먼저 보내고 하산 도중 일몰로 인해 비선담 부근에서 랜턴 미지참으로 조난/n요구조자 조우, 안전조치 후 하산완료 </t>
  </si>
  <si>
    <t>환자 1명 벽소령 임도길13-7에서 근육경련 일어나서 신고한 상황으로 현장응급 조치 후 백무동 주차장에 /n하차 후 인원, 장비 이상없이 안전귀소함</t>
  </si>
  <si>
    <t>지리산 둘레길 등산 중 날이 어두워져 신고한사항. 마천면 창원마을 제일 윗집에서 대기 중 신고하였다함. 마을 밑에 택시 와있다하여 마을 밑까지 안전구조함.</t>
  </si>
  <si>
    <t>하산 중 날이 어두워져 길을 잃은 상태였고 벽소령방향 입구에서 조우하여 하산 및 안전조치 실시함</t>
  </si>
  <si>
    <t>하산 중 랜턴 미지참으로 신고한 사항으로 장터목 대피소에서 백무동 방향 10-2지점에서 조난, 요구조자 2명 조우하여 안전조치 및 하산 실시함./n/n하산 실시 후 요구조자 2명이 예약한 숙소에 데려다준 후 귀소실시함</t>
  </si>
  <si>
    <t>요구조자 2명 지리산 연하천 대피소에서 벽소령 대피소 방향으로 하산 중 길을 잃어 신고한 상황임./n인명구조 및 요구조자 상태 체크 후 안전하게 하산하여 백무동 주차장까지 이송 후 인원, 장비 이상없이 귀소함.</t>
  </si>
  <si>
    <t>세석대피소에서 백무동 계곡방향 하산 중 탈진으로 자력하산 불가하여 119신고한 상황.</t>
  </si>
  <si>
    <t xml:space="preserve">환자 1명 어지럼증 호소하여 구조 출동 후 구조함. </t>
  </si>
  <si>
    <t>50대 남성 지리산 종주 중 두통 동반한 탈진증상 발현으로 자력하산 불가하여 119신고. 국립공원 직원 1명과 함께 벽소령-&gt;세석대피소 3km지점에서 접선하여 안전하산. 하산 후 증상 호전되어 병원 미이송.</t>
  </si>
  <si>
    <t>여성 4명 지리산 종주를 위해 노고단에서 산행을 시작하였으나 연화천 대피소 인근 지점에서 탈진하여 구조요청 한 상황. 연화천 삼거리에서 접선하여 안전 하산 완료 함.</t>
  </si>
  <si>
    <t>산악회 일행 5명이 천왕봉에서 치밭목대피소로 하산하던 중 길을 잃어 비법정등산로로 하산 도중 여성 1명이 발을 다치고 탈진증상 호소한다고 함. 00시 01분경 요구조자 접선하여 응급처치 및 업은 상태로 하산 실시함.</t>
  </si>
  <si>
    <t>연화천대피소에서 발생한 산악구조 활동 중 벽소령대피소 추가 산악구조출동 지령 접수 받아 구조대원 1명이 순찰차를 이용하여 벽소령대피소 밑 임도로 구조출동하여 요구조자 구조하산을 실시함.</t>
  </si>
  <si>
    <t>지리산둘레길 4코스 산행 중 등산로를 벗어나 계곡쪽으로 이동하다 조난을 당해 119에 구조요청한 상황./n/n11:18 순찰차량 1대, 구조대원 3명 현장출동/n11:28 지리산둘레길 4코스로 구조대원 2명 산행/n12:10 현장도착, 요구조자 1명과 함께 등산로로 이동/n12:22 구조완료, 요구조자 계속 산행 실시/n13:01 인원장비 이상없이 귀소함</t>
  </si>
  <si>
    <t>등산객 일행 4명 금일 성삼재에서 출발하여 지리산 종주 중 장기산행으로 인한 체력저하 및 탈진으로 자력하산 불가하여 119신고한 건. 순찰차 탑승하여 요구조자 4명 안전 하산 완료.</t>
  </si>
  <si>
    <t xml:space="preserve">요구조자 금일 07시경 화엄사 출발하여 지리산 종주 중 벽소령 대피소에서 체력저하 및 자력하산 불가로 인한 출동 건으로 지령접수 후 현장도착하여 요구조자를 만나 안전하산 완료 후 대중교통을 이용 한다고 하여 마천면 버스정류장에 바래다 준 후 인원, 장비 이상없이 귀소 함.  </t>
  </si>
  <si>
    <t>산행중 흉통발현으로 119구조,구급 요청 하였으나 증상 완화로 취소 함.</t>
  </si>
  <si>
    <t>요구조자 일행이 용소폭포 부근에서 물놀이 하던 중 요구조자 1명이 전신에 땅벌을 쏘이고 알레르기 반응이 나타나 119에 구급신고를 함./n구급대 구급출동 접수 후 현장 출동 함. 요구조자 기력저하로 산악순찰 지원 요청함. 출동대원 요구조자 부축하며 안전 하산 완료 후 구급차 인계 후 인원, 장비 이상없이 귀소함.</t>
  </si>
  <si>
    <t>요구조자 일행 전날 지리산연하천대피소에서 1박후 금일 벽소령대피소로 산행중 구토,설사 증상이 심하여 신고한사항. 현장도착하여 요구조자 부축하여 하산여 함양성심병원이송함.</t>
  </si>
  <si>
    <t>금일 오전 10시경 요구조자 외 1명이 함양읍 오도재에서 등산을 시작하여 삼봉산 정산으로 가던 중 상기장소에서 탈진 증상으로 산행을 포기하고 119에 구조요청한 상황으로 현장도착 후 요구조자 응급처치 실시 하였으며, 안정을 취한 후 요구조자 부축하며 안전하산 실시 함. 안전하산 후 인원, 장비 이상없이 귀소 함.</t>
  </si>
  <si>
    <t>지리11-11 지점 등산객 10명이 불어난 물에 하산을 못한다는 신고 접수 후 지리산 국립공원 세석대피소에 연락을하여 출동 상황을 전파 및 현장확인 할것을 요구 하여 국립공원 직원이 현장확인 한 바 물을 못 건널 만한 곳이 아니어서 요구조자 10명 전원을 데리고 하산중이라는 연락을 받고 출동대기 중에 있다가 전원 하산완료 하였다는 연락 받고 상황실 보고 후 상황 종료 함.</t>
  </si>
  <si>
    <t xml:space="preserve">신고 접수 후 요구조자 2명 위치 파악 한 바 요구조자가 법정 등산로를 벗어나 요구조자 위치 파악이 안되는 상황. 지리산 국립공원 사무실 방문하여 위치 파악 하였으나 파악하기 어려워 출동대기 중에 있다가 위치가 산청 독바위로 확인이 되어 안전장비 착용 후 등반 및 현장도착하여 요구조자 2명 안전하산 시킨 후 귀소 함.  /n </t>
  </si>
  <si>
    <t>-  산악사고 지령 접수 후 현장 출동중 신고자와 통화해본바 요구조자 1명 심한두통 있는 상황./n-  현장 출동중 신고자와 전화 해본바 신고자 및 요구조자 1명 연하천삼거리에 대기중이라는 전화 접수함./n-  신고자 및 요구조자 1명 안전하게 순찰차로 이동하여 산악구급대에 인계후 인원, 장비 이상없이 귀소함.</t>
  </si>
  <si>
    <t>신고 접수받고 출동한 바 벽소령대피소 300m아래 임도에서 요구조자 1명 및 일행 1명 조우, 현장처치 후 순찰차에 동승하여 하산실시. 요구조자 병원이송 거절하여 지리산 자연휴양림 숙소에 인계후 귀소함.</t>
  </si>
  <si>
    <t>상기 일시 장소에서 요구조자 서영상가 지리산 로타리대피소에서 급체로 인한 복통으로 하산이 힘들어 119에 신고한 건임./n</t>
  </si>
  <si>
    <t>환자 구조</t>
  </si>
  <si>
    <t>요구조자가 산에서 길을 잃어 신고한 상황으로, 현장에 도착하여 요구조자와 통화한 바, 요구조자가 민간 집을 발견하고 산길 찾아 내려오고 있는 상황이었음./n현장에서 대기 중 안의 구급이 요구조자와 접촉했다는 무전을 받고 인원, 장비 이상없이 귀소함.</t>
  </si>
  <si>
    <t>상기장소 산악구조관련 출동중 신고자와 통화한 바 세석산장에서 거림방향으로 하산하는 중인 것으로 추정되어 출동중 산악구조대로부터 산청산악구조대로 이첩되었으니 귀서하라는 유선교신 및 상황실과 무전교신 후 도중 귀서함</t>
  </si>
  <si>
    <t>산에서 요구조자를 실종했다는 신고로서, 현장에 도착하여 수색 중, 신고자로부터 요구조자가 확인되었고 같이 안전하게 내려오고 있다는 통보를 받고 현장안전조치 후 귀소함.</t>
  </si>
  <si>
    <t>요구조자 1명이 마천면 벽송사에서 산을 타고 출발하여 길을 잃어 조난신고를 한 상황으로, 함양군 동강 근처라는 것과 울타리가 보인다는 것 외에는 자신의 정확한 위치를 알지 못함. /n신고자와 통화하면서 GPS확인 결과, 최초 신고지였던 지리산 둘레길5번코스가 아닌, 산청함양 추모공원에서 가까운 634고지 인근인 것을 알아냄./n제논탐조등과 헤드라이트 등을 비추어 요구조자의 정확한 위치를 파악하고 휴천면 동강 산23번지에서 요구조를 발견하고 안전구조 함.</t>
  </si>
  <si>
    <t>백운산 정상에서 길을 잃었다는 신고를 받고 출동하였으나, 출동중 요구조자가 길을 찾아 자체처리 됨.본부로부터 귀소무전받고 인원, 장비 이상없이 귀소함.</t>
  </si>
  <si>
    <t>보호자 말에 의하면 금일 박만수씨가 남덕유산 정상에서 심장이 뜨거워지는 걸 느꼈다고함, 약 30분정도 휴식을 가진 후 정상에서 탐발로 부근으로 하산하던 중 다시 심장이 뜨거워진다고 하면서 앞으로 쓰러진 사고로 119로 신고한 건. 구조대 현장도착한 즉시 상황파악과 서상분대와 함께 요구조자 1명 안전조치등 항공대 인계함</t>
  </si>
  <si>
    <t>현장도착한바 산악구조대에서 요구조자 부축하여 하산중으로 구조대 산악구조대와 합류하여 요구조자 하산 구조완료 후 이상없이 귀소함.</t>
  </si>
  <si>
    <t xml:space="preserve">- 상황실 오인 지령/n- 산악구조대 출동건으로 지령접수 후 구조대 귀소처리됨. </t>
  </si>
  <si>
    <t>9월에 실종된 요구조자로 경찰 협조로 재수색 건으로 소방, 경찰, 면사무소 등 다곡마을 뒷산 구역별로 수색하였으나 발견치 못하여 경찰 다시 연락 하기로 하고 이상없이 귀소함.</t>
  </si>
  <si>
    <t xml:space="preserve">-산악사고 신고접수 후 현장출동에 임함./n-구조대 교육연수원 입구에서 등반 시작함./n-선착대 서상구급에서 요구조자 서봉 밑 헬기장에서 발견했다고 무전접수 함./n-산중턱에서 하산하는 서상구급과 만나 요구조자 하산 및 구조완료, 요구조자 함양읍까지 가기 원해 국립공원 직원과 같이 이동함./n-구조대 인원장비 이상없이 귀소함./n </t>
  </si>
  <si>
    <t xml:space="preserve">-산악사고 지령접수 후 현장출동에 임함./n-구조대 영각사 매표소 입구 1.5KM 지점에서 요구조자 발견함./n-요구조자 허벅지경련으로 인해 간단한 응급조치 실시 후 요구조자 부축하여 하산함./n-하산완료 후 서상구급에 요구조자 인계함./n-구조대 인원장비 이상없이 귀소함.  </t>
  </si>
  <si>
    <t xml:space="preserve">-산악 조난 사고 출동 신고 접수 후 현장도착한 바 등산객 2명이 황석산에서 날이 어두워져 조난된 상황으로 구조대원 산으로 올라가 요구조자 2명 찾아 안전하게 하산함./n-하산 후 인원, 장비 이사없이 귀소함, </t>
  </si>
  <si>
    <t>상기장소 구조출동하여 하산하던 중 탈진한 등산객 2명 구조 후 지곡면에 하차시킨 후 인원, 장비 이상없이 안전귀소함</t>
  </si>
  <si>
    <t>요구조자 1명 일행들과 남덕유산에서 버섯 채취하고 덕유교육원에서 오전 10시에 약속장소 정하여 만나기로 했으나, 연락이 되지 않아 실종의심되어 오후 17시 57분경 신고하여 서상구급대와 함양구조대 출동하여 요구조자와 통화한바 계곡 근처에 있다해서  계곡을 수색하며올라갔지만 요구조자 찾을수 없어서 익일 수색하기로 하고 귀소함.</t>
  </si>
  <si>
    <t xml:space="preserve">산악구조구급 출동하여 인명검색  중 경남본부헬기로 요구조자 이송한다는 통보받고,인원, 장비 이상없이 귀소함. </t>
  </si>
  <si>
    <t>양원호 외 1명 13일 13시경 육십령에서 서봉, 남덕유산 정상을 거쳐 등산하던 중 조난되어 소방사 현명진, 소방사 박범진 산악구조 출동하여 조난객 2명 영각사로 하산하여 구조완료함.</t>
  </si>
  <si>
    <t>상기장소 요구조자 발생하여 구조구급 출동하여 서봉 등산로로 구조 수색하였으나 요구조자 다른 방향으로 하산하여 본부에게 보고 후 인원, 장비 이상없이 안전귀소함.</t>
  </si>
  <si>
    <t>거망산 산악구조 출동 중 본부 무전귀소 수보 후 귀소 함.</t>
  </si>
  <si>
    <t xml:space="preserve">구조 지령접수 후 산악구조 출동하여 장수군 무령고개 영취산 등산로 방향으로 산악구조 전개하였으나 사전에 산악구조 전개하던 전라북도 소방헬기에 요구조자 전북대병원으로 이송하여 인원, 장비 이상없이 안전귀소함. </t>
  </si>
  <si>
    <t>산악구조 출동으로 신고자와 통화한 바 요구조자는 현재 내려오고 잇다 하엿고 건강상 문제는 없다 하엿음. 현장 도착하여 차량으로 계곡 상층부 운행 중 요구조자와 마주쳣고 차량탑승해 일행들 있는 곳으로 이동 후 인원 장비 이상 없이 귀소 함.</t>
  </si>
  <si>
    <t>환자 급체했는지 속이 답답하고 거동이 불편하여 위천구급차 출동을 하였으나, 함양군 산림청 헬기 지원출동으로 위천구급은 도중 귀소함.</t>
  </si>
  <si>
    <t>금일 10시경 육십령에서 시작하여 종주를 하려고 했으나 우천과 체력저하로 남덕유산에서 하산중 랜턴 미소지로 일어난 조난사고임.</t>
  </si>
  <si>
    <t>금일 새벽에 송이버섯을 채취 하려 가셧다가 돌아오지 않는다는 신고 사항으로 현장도착 하여 경찰과 합동 수색 하여 요구조자 발견 하엿고 현장 처치 후 거창적십자병원 이송 함.</t>
  </si>
  <si>
    <t>산악구조 출동 중 귀소 무전 수보 후 귀소 함.</t>
  </si>
  <si>
    <t>요구조자 김석두,김선애가 육십령에서 서봉을 경유 남덕유산을 거쳐 하산중 날이 어두워 지면서 랜턴이 없고 하산길을 잘 몰라서 신고한 사항으로 01-50지점에서 요구조자 만나 안전하게 하산후 귀가 조치함.</t>
  </si>
  <si>
    <t>환자 넘어지면서 발목부상입은 상태로 소방위 강석구 외 3명 출동하여 환자 응급처치 및 병원이송 후 귀소함.</t>
  </si>
  <si>
    <t>조난 신고 받고 출동 중 요구조자 하산전화 받고 귀소 함.</t>
  </si>
  <si>
    <t>금일 영각사에서 등산 시작하여 남덕유산 및 서봉을 경유하여 하산하다 길을 잃고 119에 신고한 상황임.</t>
  </si>
  <si>
    <t>환자 등산 중 의식을 잃고 신고한 건으로, 신고자와 통화한 바, 사고자 일행은 저구사거리에서 등반을 시작하여, 약 2시간 정도 등산을 한 상황으로, 내봉산을 지나 망산을 향하고 있다는 상황을 접수 하였음. 동부분대 여차등산로로 진입하여 내봉산을 거쳐 사고지점 도착 약 100m 전, 항공대 헬기 도착하여 환자이송 완료하였다는 상황실 무전 접수하여, 인원 장비 이상없이 귀소함.</t>
  </si>
  <si>
    <t>요구조자 호흡곤란 증상/n/n구조활동 위해 등산 중 헬기 이송 통보받고 귀소함./n/n/n</t>
  </si>
  <si>
    <t>요구조자 헬기로 구조 완료 상황 종료</t>
  </si>
  <si>
    <t>요구조자 2명은 금일 육십령에서부터 향적봉까지 완주를 목표로 등산을 하다가 일행이 탈진 증세를 보여 119에 신고한 상황임.</t>
  </si>
  <si>
    <t>현장도착하여 안전장비 착용후 덕유산 정상으로 등반하는중에  요구조자 3명과 접선하여 하산함.</t>
  </si>
  <si>
    <t>출동중 상황실 유선접보로 출동 취소되어 귀소함.</t>
  </si>
  <si>
    <t>남덕유산 정상부근 산악출동건으로 현장도착하여 등산중 상황실 유선연락으로 자력이동 가능하다고 하여 취소됨. 남덕유산 정상부근에 추가 산악출동 발생으로 재출동에 임함.</t>
  </si>
  <si>
    <t>요구조자 2명영취산 하산 중 길을 헤매여 신고 접수 후, 영취산 위치표지먹 1-14에서 접선 후, 요구조자 상태 체크한 바 특이호소 및 특이사항 없음./n하산하여 자차 이동한다여, 상황실 보고 후, 인원 장비 이상없이 귀소함.</t>
  </si>
  <si>
    <t>환자 등산 중 전식쇠약으로 하산 불가/n김해동부 1선펌프, 구급 출동하여 이송조치/n</t>
  </si>
  <si>
    <t>환자 등산로에서 넘어져 오른쪽손목 부종 및 변형으로 통증호소함. 의령구조대 구조후 환자 자차이송으로 의령구급대 귀소함</t>
  </si>
  <si>
    <t>영각지킴터에서 출발하여 남덕유산 방향으로 등반 중 약1.1km지점에서 갑작스런 복통 및 구토증세로 움직일수가 없어 구조요청한 사고로 서상구급대 현장도착하여 생체징후  확인 한바 고온으로 관찰되었으며 신속한 구조를 위해 요구조자 안전벨를 활용하여 하산 완료 후 관내 성심병원 이송 조치함.</t>
  </si>
  <si>
    <t>최초 신고자 지역대 방문하여  장인어른 외 3명 등이 조난당한 것 같아 그러니 길안내 부탁함. 옥산마을 서운암 사찰 올라가기 직전 오른쪽 길로 이동하여 수색한 결과 조난자 2명 발견하여 1차구조 후 다른 2명 소리등으로 위치추적한 결과 계곡 아래에서  소리가 나 주변 수색한 결과 남은 조난자 2명 발견하여 최종 구조 완료함.</t>
  </si>
  <si>
    <t>인명검색 중 실종자 발견치 못함./n</t>
  </si>
  <si>
    <t>산에서 밤따던중 벌에 쏘임, 산 중턱에서 인명구조 실시함.</t>
  </si>
  <si>
    <t>자굴산 산악구조 요청으로 현장도착한바 /n구조대 소방헬기요청하여 구조된 상태임.</t>
  </si>
  <si>
    <t>산악 사고로 구급 활동에 임함</t>
  </si>
  <si>
    <t>환자 등산중 돌에 걸려넘어져 팔이 부딪혔다함/n팔통증 호소 환자 1명 양산 베데스다병원 이송 후/n귀소함.</t>
  </si>
  <si>
    <t>자굴산 내 자전거 타다가 사라졌다는 신고가 경찰측에서 접수/n  0. 출동 중 요구조자와 경찰간 연락되어 귀소함.</t>
  </si>
  <si>
    <t>환자 등산중 우측발목부상 당함, 산림항공대 헬기로 구조대원 및 항공대원과 함께 요구조자 가지산 전망바위 부근에 헬기로 구조후 병원이송함.</t>
  </si>
  <si>
    <t>자굴산 정상에서 요구조자 만난바 자진해서 하산 할수 있다 하여 의령구조대 및 의령전문구급 귀소함</t>
  </si>
  <si>
    <t>환자 등산하다가 좌측발목을 다쳐서 거동불가. 양산부산대병원 이송 함.</t>
  </si>
  <si>
    <t>환자 말로는 종아리 쪽에 돌리 때리는 느낌이 들었고, 그 후에 통증이 심해져 거동못하였다고함</t>
  </si>
  <si>
    <t>17. 9. 30. 10시경 치매가 있는 노인이 마을 뒤 야산에 올라간 후 실종됨/n보호자가 실종자에게 전화를 하였으나 아는 길로 내려가고 있다고 한 후 두 시간이 지나도 내려오지 않아 신고한 상황/n정곡면 정곡삼거리에서 실종자 구조</t>
  </si>
  <si>
    <t>환자 소주 마시고 산으로 올라갔다는 신고/n/n현착시 환자 주취상태로 기타 특이사항없음/n/n보호자와 환자 자택이송 후 귀소./n</t>
  </si>
  <si>
    <t>하산 중 힘들어서 하산도움 요청 건으로 구급차로 산 정상 이동하여 인원 7명 하산조치 함</t>
  </si>
  <si>
    <t>요구조자 상태호전으로 타차량이송으로 귀소함</t>
  </si>
  <si>
    <t>산소를 찾기 위해 신고자와 조난자가 길이 엇갈리면서 아버지가 조난 신고된 상황.조난발생지역은 휴대폰 통화 불통지역으로 소방위 이문철외 4명이 신고자와 함께 수색하러 가던중 ,조난자와 통화 연결되어 산 입구에서 만남,,,/n신고자에게 인계후 귀소함</t>
  </si>
  <si>
    <t>산약초 채취 중 땅벌에 10여방 쏘였다함/n/n시간경과하여 상태 호전하여 자체 하산하였음/n</t>
  </si>
  <si>
    <t>경찰인계후 귀소함</t>
  </si>
  <si>
    <t>현장도착하여 수색 실시한 바 등산목 입구에서 요구조자 발견하여 신고자 인계 후 귀소함./n</t>
  </si>
  <si>
    <t>현장도착하여  산소주변 수색실시하여 요구조자 발견하여 구조함. 요구조자 몸에 별 이상없어 귀가조치 실시함./n</t>
  </si>
  <si>
    <t>평소 뇌졸중 증상이 있는 요구조자가 가족들과 산소에 가던 중 혼자 다는길로 가다가 조난을 당하여 구조대원들이 산악구조용 들것 착용후 도로변에서 약1km 떨어진 야산에서 요구조자를 발견 안전하게 하산하여 가족에게 인계 후 귀소함.</t>
  </si>
  <si>
    <t>하산하는 사람이 인근 산에서 괴성 소리가 들리다가 갑자기 않나 사고가 의심이 된다는 신고 접수후 현장 도착한 바 사고 의심지역 도로에서 모닝차량이 내려와 사고여부를 물어보니 소리를 지른것은 본인들이었고 벌에쏘여서 소리를 질렀다는 진술을 듣고 안전 조치후 귀소함.</t>
  </si>
  <si>
    <t>봉암사 근처에 밤 주우러 나간뒤 연락도 않되고 돌아오지 않는다는 신고 받고 현장 도착한바 요구조자 차량은 봉암사에 있었으며 부림분대와 조를 나누어 봉암사 일때를 수색 중 요구조자 집으로 귀가했다는 무전통보받은 후 귀소함.</t>
  </si>
  <si>
    <t>가례면에서 한우상 산길을 따라 현장까지 접급하였으며, 사방댐 부근에서 요구조자 발견하여 부림구급대에 인계함.</t>
  </si>
  <si>
    <t>부산지역 산악동호인 6명이 자굴산을 등반하던 중 평소 고혈압, 고지혈증으로 약물을 복용하던 동호인 1명이 급성심장질환 증상을 호소하여 경남소방헬기를 유도 및 헬기를 통한 요구조자를 병원이송토록 구조함</t>
  </si>
  <si>
    <t>할아버지가 산에 올라간 후 연락이 되지 않는다는 신고를 받고 현장도착한바, 동네주민과 같이 산에서 내려오고 있는 상태로 안전조치 후 귀소함.</t>
  </si>
  <si>
    <t>의령1선구급 지원출동으로 마을앞 야산으로 구급대원과 들것을 이용해 함께 구급차로 이동조치. 의령구급 병원 이송조치함</t>
  </si>
  <si>
    <t>요구조자 아버지산소 갔다 길을 잃어 의령구조대 /n및 부림분대 구조 후 의령경찰서 인계 후 귀소함/n</t>
  </si>
  <si>
    <t>할아버지가 산에서 연락이 안된다는 출동건으로 산능선에서 구조대3명, 구급2명 조를 나눠 수색 한 바 구급대에서 풀숲에 앉아 있는 요구조자 발견하여 구조함.</t>
  </si>
  <si>
    <t>보천마을 뒤 야산에서 벌목작업 중 나무에 깔려있는/n요구조자 구조대 구조 후 의령전문구급대 인계함.</t>
  </si>
  <si>
    <t>한우산 정상부근 치매노인 1명 수색 중 요구조자/n걸어서 집으로 도착하여 수색종료로 귀소함</t>
  </si>
  <si>
    <t>자굴산 절터샘 요구조자 1명 접촉한바 상태호전으로 자력 이동 가능한 상태였음.요구조자 부축하여 자굴산 정상 경유,쇠목재로 이동하여 하나산악회 회원에게 인계 후 귀대함.</t>
  </si>
  <si>
    <t>현장도착 한바 요구조자 1명 의령전문구급대원이 심폐소생술 실시 중이었고, 요구조자 응급처치 후 구급대에서 인근  의령병원 이송하였음.</t>
  </si>
  <si>
    <t>현장 도착한바 경찰과 신고자 접촉하여 요구조자가 있는 곳 발견함. 경찰차량과 구급차량이 요구조자 있는 곳으로 가 응급처치 함. 병원이송 거절하여 귀가조치 함. 안전조치하고 귀대함.</t>
  </si>
  <si>
    <t>벌초하러 가서 음주 후 하산길을 못찾았다는 신고로 산 2부능선 상에서 발견하여 경찰에게 인계 후 귀소</t>
  </si>
  <si>
    <t>실종자수색출동으로 현장도착한바 요구조자 집안에 없었고 임로상에 본인 자동차 근처 산 아래 고립되어있는 상태로 발견됨. 3일동안 고립되었다고 함. 차타고 산속에 올라가던중 차량 타이어가 빠져 차에서 내리다가 산아래로 굴렀다고함. 경찰 및 산불진압대원과 합동으로 요구조자 안전하게 구출하여 의령전문구급대 인계함.</t>
  </si>
  <si>
    <t>산악사고 발생하여 절터샘으로 이동함.구급대에서 응급처치 실시 후 육상 이송 불가하여 항공대 요청, 진주경상대학 병원으로 이송함.</t>
  </si>
  <si>
    <t>일붕사 실버랜드 할머니 등산중 연락두절 신고접수 후 살종자 수색하여 산능선에서 발견.실버랜드 관계자 인계하여 인원장비 이상없이 귀서함</t>
  </si>
  <si>
    <t>산악 조난자 안내 위해 출동함. 일행에 인계 후 인원,장비 이상없이 귀소함</t>
  </si>
  <si>
    <t>산청읍 내리 선녀탕에서 웅석봉으로 등산을 하던 신정수씨가 정상300m지점에서 평소질환인 협심증과 당뇨로 인한 탈진으로 119로 신고한것으로 구조대원 산악등반하여 요구조자 발견 하산 안전조치함</t>
  </si>
  <si>
    <t xml:space="preserve">  계곡 고립</t>
  </si>
  <si>
    <t>산에 송이캐러 올라갔다가 길을 잃음</t>
  </si>
  <si>
    <t>제13호 산악사고 구조출동함./n- 장소: 신등면 간공리/n- 인원: 소방장 정민권, 소방사 장복진, 의무소방 김대한/n- 내용: 송이따러 갔다가 산악구조 요청함.</t>
  </si>
  <si>
    <t>타서 산악사고로 도중 귀소 명령 받음</t>
  </si>
  <si>
    <t>중산리 05-02지역은 구조구난차량이 필요없는 지역이라 산악구조대가 처리</t>
  </si>
  <si>
    <t>출동중 신고자와 통화해본바 구급차만 필요한 사항으로 신등구급차에 인계후 귀소함</t>
  </si>
  <si>
    <t>산악구조대에서 해결가능하여 출동중 귀소함</t>
  </si>
  <si>
    <t>산악구조대 자체해결/구조공작차 출동 취소</t>
  </si>
  <si>
    <t>벌초하러 나가 연락이 안돼 출동 중 연악이 돼 귀소함</t>
  </si>
  <si>
    <t>현장 도착하여 확인한바 안전귀가 했다고 함</t>
  </si>
  <si>
    <t>신등구급차에서 처림함</t>
  </si>
  <si>
    <t>산에서 길을 잃어 신고한 사항으로 요구조자 안전조치 후 귀소함</t>
  </si>
  <si>
    <t>출동중 도중귀소함</t>
  </si>
  <si>
    <t>산악사고 지원출동 지령접수후 현장출동중 조난자 발견 지령접수후 귀소함</t>
  </si>
  <si>
    <t>현장도착 요구조자 안전조치후 소방헬기를 이용 경상대학 병원 이송조치함</t>
  </si>
  <si>
    <t>소방위 유동화 외 1명 상기장소 출동하여 요구조자 응급처치 및 안전조치 후 귀소함.</t>
  </si>
  <si>
    <t>요구조자1명 무리한 산행으로 탈진하여 신고함./n성심원에서 웅석봉 헬기장 3.6km지점에서 요구조자 발견하여 응급처치 후 하산함./n요구조자 자차로 귀가</t>
  </si>
  <si>
    <t>요구조자 선란외 4명이 필봉산 정상을 등반하고 내려오는 길을 찾이 못해 어두워지자 도움을 요청한 내용으로 렌턴을 이용하여 안전하게 구조함</t>
  </si>
  <si>
    <t>제13호 구조차 구조출동에 임함/n-장소:삼장면 대하리 산 98/n-내용:출동 중 산악구조대 자체처리로 귀소함</t>
  </si>
  <si>
    <t>0 제13호 구조출동함./n  - 장소 : 지리산 천왕봉 부근 /n  - 내용 : 산악구조</t>
  </si>
  <si>
    <t>산악회 등산객 1명이 실종되어 출동한바 택시를 타고 성심원으로 와서 일행과 합류함.</t>
  </si>
  <si>
    <t>산악구조대가 출동하여 출동 중 귀소함</t>
  </si>
  <si>
    <t>요구조자 산행 중 몸이 좋지 않아 홀로 하산 중 길을 잃어 구조 요청하여 산청구조구난, 산청구급 출동하여 요구조자 감암산 7부능선에서 발견. 요구조자 건강상태 점검 실시 한바 양호함. 황매산 정상 산불 초소 인근에서 합천 구조대 인계후 귀소함.</t>
  </si>
  <si>
    <t>요구조자 1명 도라지 채취 중 벌에 3방 쏘여 알러지반응으로 인한 쇼크 발생으로 신고함</t>
  </si>
  <si>
    <t>출동지령 접수 후 현장도착하여 인명구조를 위해 산중턱에 있다는 정보를 접수받은 뒤 수색하던 도중 발견하게 되어 요구조자 무사히 귀소조치함.</t>
  </si>
  <si>
    <t>산악구조대 선착하여 요구조자 산악구조차량으로 이송하여 신등구급대에 인계 신등구급대 응급처치 후 진주복음병원 이송</t>
  </si>
  <si>
    <t>금일 오후 요구조자 2명이 어천마을에서 등반을 하여 운리 방향으로 가던도중 랜턴을 미소지한 상태에서 날이 어두워지고 기온이 떨어져 하산이 어렵다고 판단하여 119에 신고한 사항임</t>
  </si>
  <si>
    <t>야간산행중 조난사고 /n단성펌프,구급,산청구조/n인명수색후 요구조자 발견후/n안전귀가조취</t>
  </si>
  <si>
    <t>등산로 이탈하여 구조요청 신고접수후 출동한바/n집현산 정상에서 유선연락 한바 하산 하였다고함</t>
  </si>
  <si>
    <t>산악구조대에서 인명구조 완료함</t>
  </si>
  <si>
    <t>단성구급은 출동중 상황실로 부터 귀소지령 접수하고 귀소함</t>
  </si>
  <si>
    <t>현장도착하여 상황확인후 구조완료하고 이상없이 귀소함</t>
  </si>
  <si>
    <t>산악구조 지령접수후 출동하다 도중귀소함</t>
  </si>
  <si>
    <t>산악구조대 인명구조 요구조자1명 구급차로 인수</t>
  </si>
  <si>
    <t>출동중 상황실에서 귀소명령</t>
  </si>
  <si>
    <t xml:space="preserve">산악 실종사고로 출동 준비중에 실종자 찾았다고 상황실에서 유선 연락 옴.  </t>
  </si>
  <si>
    <t>7시경 요구조자는 비박을 목적으로 웅석봉 등반을 시작하여 정상부근에서 급격한 체력저하 및 탈진증상을 보여 상기 시간 119에 구조신고를 하였고, 신고 접수 후 웅석봉 임도를 통하여 구조활동을 시작해 요구조자와 접촉하여 구조 및 응급조치 후 병원이송함/n</t>
  </si>
  <si>
    <t xml:space="preserve">아침에 벌초하러 간 후 연락되지 않아 신고한 상태로 요구조자 산 진입로에서 발견됨. 길을 잃었다고 하심. 단성 펌프 및 구급 안전 구조 후 상황 종료. </t>
  </si>
  <si>
    <t>웅석봉 하산중 조난자3명 길을 잃어 수색완료 및 안전조치 후 귀소함.</t>
  </si>
  <si>
    <t>산악순찰2명,단성구급2명 등반중 헬기이송으로 인한 귀소.</t>
  </si>
  <si>
    <t>산악구조대 선착하여 요구조자 산악구조차량으로 이송하여 신등구급대에 인계, 신등구급대 응급처치 후 진주 복음병원이송</t>
  </si>
  <si>
    <t>홀로 등산중 길을 잃은상태로 공포에 빠진상태 계속적인 통화로 안정을 시킨 후 이동토록 조치해 하산을 한 후 귀가조치 시킴</t>
  </si>
  <si>
    <t>상기장소의 야산일원 소방.경찰 등 수색팀 구성하여/n수색 실시한 바 조난자 발견치 못하여 익일 재수색키로 가족과 협의후 귀소함.</t>
  </si>
  <si>
    <t>산행중 요구조자 하반신 경련증상으로 산행불가하여 119신고한 내용으로 신등구급대 현장 도착하여 구급대원2명과 산행하던 일행 4명이 접이식들것으로 요구조자 신등구급차량까지 구조하여 신등구급차량으로 법평마을 주차장까지 이송함/n</t>
  </si>
  <si>
    <t>출동 중 귀소</t>
  </si>
  <si>
    <t>구조대, 산악구조대와 같이 현장 수색하여 실종자 1명 구조한바 건강상태 양호하며, 안전조치 후 보호자에게 인계후 귀소함</t>
  </si>
  <si>
    <t>구급출동</t>
  </si>
  <si>
    <t>요구조자 새벽 5시 30분에 산에 갔는데 아직까지 안내려온다고 신고한 내용임./n출동 중 신고자로부터 요구조자 산에서 내려오고 있다는 내용 전화 받음/n현장도착한바 요구조자 건강상태 양호하여/n자택 귀가조치 후 귀소함</t>
  </si>
  <si>
    <t>산악사고 구급출동</t>
  </si>
  <si>
    <t>환자 암벽등반하다 넘어져 발목부상/n가조면 우두산 고견사 산악사고로 현장 도착후 부목으로 고정후 모노레일이용하여 주차장 입구로 이송실시함./n환자 상태 확인결과 발목염좌 추정되며 자가용으로 이송원하여 이송거부 실시함.</t>
  </si>
  <si>
    <t>출동중 상황실로 부터 귀소 유선접수함</t>
  </si>
  <si>
    <t>현장 도착시 가계리 송계마을 뒷산에 렌턴 불빛이 반사되고 있었으며 요구조자인것으로 확인되어 능선까지 올라가 안전 구조함. 저녁식사 후 뒷산에 올랐다가 길을 잃어 신고하였다고 함. 하산하여 안전교육 실시 후 인원장비 이상없이 안전 귀소함.</t>
  </si>
  <si>
    <t>지리산 등산 후  하산도중 탈진으로 하산이 불가하여 /n신고한 상황임.</t>
  </si>
  <si>
    <t>위 경련 및 탈진으로 인한 자력하산 불가자로 05-02부근에서 요구조자 접수후 체온보호등의 응급처치 뒤 구조대원이 교대로 업어서 하산함. 신천리 곡점마을 앞에서 신등구급대에 인계함</t>
  </si>
  <si>
    <t>22:15 상황 파악후 출동/n22:40 현장도착 유평에서 중봉방향 수색/n00:15 1차 수색 종료</t>
  </si>
  <si>
    <t>06:17 2차 출동/n08:55 요구조자 안전하게 하산중 확인/n09:10 요구조자 새재에서 발견/n10:20 요구자와 국립공원 유평분소 도착/n11:10 인원 장비 이상없이 귀대함.</t>
  </si>
  <si>
    <t>지리산 제석봉 인근에서 심한 가슴통증을 호소하며 119에 신고한 사항으로 경남소방본부 헬기를 이용하여 구조완료하여 경상대병원 이송조치함/n산악구조대원은 출동도중 구조작업이 완료되어 2차출동지인 개선문으로 출동함</t>
  </si>
  <si>
    <t>구조견 실종자 수색./n14:00  현장도착 및 지형파악 수색계획 수립/n14:20 실종자 경운기 발견된 장소부터 뒷산 계곡 능  선 일대 수색/n15:50 수색 종료/n18:20 귀대</t>
  </si>
  <si>
    <t>지리산장터목 대피소에서 중산리탐방안내소 방향으로 하산 중 체력고갈로 119에 신고하였고,/n일행과 함께 하산하고 있던 요구조자를 제4탐방로 5-01점에서 접수하여 중산리탐방안내소까지 안전하게 하산 조치함/n</t>
  </si>
  <si>
    <t>사고자가 천왕봉 등반 후 하산 중 망바위부근 지나다 가슴통증 및 온몸경련으로 쓰러져 움직일수 없자 119에 신고한 사항으로 구조대 등반중 함양산림항공대 헬기 및 천전구급차량 이용하여 경상대병원 이송 연락접하고 귀소함</t>
  </si>
  <si>
    <t>천왕봉 등산중 한기 및 어지름증호소하여 출동한 내용이며 출동중 헬기로 이송하여 구조대원 이상없이 귀서함</t>
  </si>
  <si>
    <t xml:space="preserve">심장수술 병력이 있던 요구조자가 천왕봉 산행 후 가슴에 심한 통증을 느껴 자력하산 할수없자 신고한것으로 구조대원7명, 중산지역대 7명, 국립공원공단직원4명이 교대로 업어서 하산하여 수술을 담당했던 울산병원으로 가기를 원하여 택시로 귀가조치 </t>
  </si>
  <si>
    <t>등산 중 가슴답답함</t>
  </si>
  <si>
    <t>08:31 출동/n09:40 현장 도착/n10:00 보호자 요청 야산 수색/n14:40 야산 수색한바 실종자 발견치 못함/n16:30 이상없이 귀소함</t>
  </si>
  <si>
    <t>2013년 6월20일 벽소령에서 혼자 등반을 시작해 노고단대피소에서 휴식후 금일 유평방향으로 하산 중 등산로에 인적이 없고 전화가 불통지역이라 119에 2차 사고가 발생이 걱정되어 신고한 상황임.</t>
  </si>
  <si>
    <t>요구조자 1명 구조 후 귀소함</t>
  </si>
  <si>
    <t xml:space="preserve">08:02 구조출동 실시함/n09:30  로타리 산장 아래에서 요구조자 확인함/n         응급처치 실시함/n09:40 요구조자 부축기법사용 하산 실시/n11:30 하산 완료 </t>
  </si>
  <si>
    <t>요구조자 1명 구조후 귀소함</t>
  </si>
  <si>
    <t>요구조자 집을나간후 실종된상태/n현장도착하여 인명구조견 2두/n실종자 수색실시함/n</t>
  </si>
  <si>
    <t>단성119안전센터에서 처리</t>
  </si>
  <si>
    <t>학교 단체 지리산 산행 중 체력고갈로 자력하산이 어려워 119에 신고한 사항으로, 현장 도착하여 요구조자 상태평가 후 산소공급 등 응급처치하고 부축하여 안전하게 하산조치함</t>
  </si>
  <si>
    <t xml:space="preserve">금일 04시경 지리산 중산리에서 출발하여 천왕봉으로 등반 중 연하봉 비법정 등산로에서 방향을 잃고 119에 신고한 사항으로, 휴대전화 카카오톡으로 현장위치사진 및 개인건강 상황 확인 후 소방헬기, 국립공원관리공단 등과 공조하여 인명검색 후 같은날 21시 05분경 도장골 인근에서 조난자를 발견하여 안전하게 하산조치 함  </t>
  </si>
  <si>
    <t xml:space="preserve">지리산 중산리에서 출발하여 천왕봉으로 등산중 천왕샘 인근에서 갑자기 내리 비를 많이 맞아 탈진과 저체온증이 발생하여 119에 신고한 사항으로,/n국립공원직원과 공조하여 소방헬기를 이용하여 요구조자 2명 인명구조함 </t>
  </si>
  <si>
    <t xml:space="preserve">금일 12:48경 지리산 연하봉 인근 비법정 등산로에서 발생한 조난자 수색을 위한 2차 출동임/n현장 도착하여 등반한 바 요구조자 발견하여 안전하게 하산조치 함 </t>
  </si>
  <si>
    <t>타관할 것으로 상황실에 연락한 후 /n산청 산악구조대는 계속 근무함.</t>
  </si>
  <si>
    <t>체력저하</t>
  </si>
  <si>
    <t>탈진으로 인한 하산 불가로 신고한건으로/n유암폭포 인근 까지 등반하여 현장에서 /n응급조치 실시후 업고 안전하게 하산 완료함</t>
  </si>
  <si>
    <t>금일 요구조자 3명이 계곡을 건너가 쉬던중 국지성호우로 인해 계곡에 고립된상황/n구조대원 현장도착하여 로프설치후 요구조자 3명 안전하게 구조완료후 같이 하산함.</t>
  </si>
  <si>
    <t>- 11:01 산악구조요청 접수 후 출동에 임함/n   - 11:30 구조등반 실시함/n   - 12:50 현장 도착 및 요구조자 응급 처치 실시 /n          /n   - 14:21 산림청 구조헬기 요구조자 구조완료 /n   -16:11 하산 완료함</t>
  </si>
  <si>
    <t xml:space="preserve">천왕봉 산행 후 하산 중 위경련 통증이 심해 자력하산할수 없자 신고한 것으로 출동한 구조대원들이 교대로 업어서 하산 구조완료함 </t>
  </si>
  <si>
    <t>단성119안전센터 구급대에서 처리</t>
  </si>
  <si>
    <t>16:45신고접수후 출동/n17:03구조등반실시/n17:35 요구조자 산장 숙박 실시 통보받음/n18:04 인원 장비 이상없이 귀소함</t>
  </si>
  <si>
    <t>금일 일행들과 하산중 요구조자 2명 야간에 계곡으로 진입하여 조난된 상태로 현장도착하여 요구조자 안전조치후 안전하게 하산함.</t>
  </si>
  <si>
    <t>9.9일 새벽 1시경 실종자가 요양원에서 나간후 실종됨/n10:30 실종현장 도착하여 건물 뒷편 야산 수색 실시함/n13:20 우천으로 수색 종료함</t>
  </si>
  <si>
    <t>웅석봉 산행 후 다물민족학교 방향 하산 중 길을 잃어 119에 신고한 사고로 웅석봉에서 운리방향 3km지점에서 신고자 만나 간단한 응급처치후 구조완료하여 자차로 귀가 원하여 귀가 조치함</t>
  </si>
  <si>
    <t>전일 08:30분경 사고장소에 버섯을 채취하러가서 실종된 상황</t>
  </si>
  <si>
    <t>08:30 출동접수/n08:45 현장 출동/n10:15 현장도착 및 상황, 지형 파악/n12:30 오전수색 종료/n14:00 오후수색/n17:40 오후수색 종료/n19:05 이상없이 귀대</t>
  </si>
  <si>
    <t>부부 등산객 하산중 남성1명 넘어지면서 이마출혈이 심해 신고한 상황./n응급처치 실시한후 부축하여 하산완료.</t>
  </si>
  <si>
    <t>금일 임황빈외 4명이 천왕봉 산행 후 장터목대피소에서 중산리 방향으로 하산 중 랜턴이 없어 하산이 어려워 /n119에 신고한 상황임./n</t>
  </si>
  <si>
    <t>신고자외 1명이 장터목에서 세석대피소를 거쳐 거림방향으로 하산 중 3-3지점 인근에서 조난 및 탈진으로 이동이 어려워 119에 신고한 사항으로 거림통제소에서 세석대피소방향 3-1지점에서 요구조자 발견하고 응급처치 및 구조완료함/n</t>
  </si>
  <si>
    <t>장터목에서 중산리 방향으로 하산중 칼바위 부근에서 길을 잃은 것으로 119에 신고한 사항으로, 산악분대 현장상황 파악한 바 정상적인 등산로로 이동하고 있는 것으로 확인하고 안전하산 주의 및 유사상황발생시 119신고토록 지도하고 상화 종료함</t>
  </si>
  <si>
    <t>단순 렌턴미소지로 인한 구조요청으로 지리산국립공원에서 출동한다고 하여 이상없이 귀소함</t>
  </si>
  <si>
    <t>환자 치매 환자로 아침 04시 30분경 집을 나갔다 하고 집으로 돌아오지 않은 상태. 평소 산을 타러 잘 간다 하고, 폰을 가지고 가지 않음. 아파트 cctv 확인 및 인적사항 확인후 인근 야산 등산로 위주로 수색한 바 찾질 못하고 귀소함.</t>
  </si>
  <si>
    <t>신고자 하산중 렌턴 미소지로 하산 불가하여 신고한사항으로 현장도착하여 요구조자 안전하게 하산시킴</t>
  </si>
  <si>
    <t>실종자 발생으로 인명구조견 2두 실종자 산악 수색 실시함./n수색한  결과 요구조자 발견치 못함.</t>
  </si>
  <si>
    <t>랜턴 미소지 요구조자 2명 구조</t>
  </si>
  <si>
    <t>○ 08:12 종합상황실 출동지령 접수/n   ○ 10:26 경찰서 관계자 접선 후 수색 지역 협의/n   ○ 10:35 정병산 수색 실시함/n   ○ 12:07 정병산 정산 독수리 바위 30m지점에서 인명구조견 실종자 발견/n   ○ 12:10 관계자 연락 후 현장 보존 실시함/n   ○ 13:20 현장 도착한 경찰 관계자 인계 후 하산 실시함/n   ○ 16:00 구조대원 및 장비 이상 없이 귀소 함/n</t>
  </si>
  <si>
    <t>창원 가음정동 천광특수학교 어린이 실종사고로 현장도착하여 경찰에게 상황 접수후 천광특수학교 인근 야산 수색함./n수색한결과 요구조자 미발견 귀소함.</t>
  </si>
  <si>
    <t>2014.03.10 18:30분경 실종자가 김해시 지내동 성덕사 인근에서 실종된 사건으로 /n현장도착하여 성덕사 인근 1차수색 실시/n경찰수색요청지역인 인근 공동묘지 2차수색 실시함/n인명구조견 수색지역 특이사항 발견치 못함./n김해소방서 의용소방대원이 요구조자 발견함./n인원,장비 이상없이 귀소함.</t>
  </si>
  <si>
    <t>요구조자 천왕봉 등반 후 로타리대피소 방향으로 하산중 무리한 산행으로 인한 탈진으로 하산 불가하여 119에 신고한 상황</t>
  </si>
  <si>
    <t>중산리 환경교육원에서 법계사 방향으로 등산 중 두드러기 및 어지러움증으로 신고./n09;51 119종합방재센터로부터 신고접수/n09:52 중산리 주차장에서 등산목 안전지킴이 활동중인 산악펌프 유선연락./n10:13 산악펌프 인원2명 및 국립공원 2명 등반 실시/n10:25 산청전문구급 중산리 환경교육원 도착/n10:35 구조현장도착 및 요구조자 응급처치 실시함./n11:00 요구조자 하산 완료 및 산청구급차 인계/n        /n11:45 귀소함</t>
  </si>
  <si>
    <t>요구조자 천왕봉 등반 후 중산리 코스로 하산하던 중 무리한 산행으로 칼바위 인근에서 탈진으로 스스로 산행이 불가능하여 119신고./n산악구조대원 요구조자 발견 /n응급처치 후 업고 하산 함/n요구조자 버스로 귀가 후 구조대원 귀소</t>
  </si>
  <si>
    <t>2014.04.20 부산시 등산모임 회원 37명이 선운산 등산후 하산하였으나 주차장에서 실종자 확인 되지않아 실종자 수색 지원 요청 함./n2팀으로 나누어 선운산 좌,우측 수색하였으나 요구조자 미발견</t>
  </si>
  <si>
    <t>실종사 자살의심 사건으로 /n실종자 자택 인근 수리봉 정상 절벽지역 수색중/n인명구조견이 사체를 발견하여 /n현장에서 경찰 인계후 귀소함</t>
  </si>
  <si>
    <t>충북 은여울학교에서 지리산 등반중 장터목 대피소에서 1박후 하산중 학생이 오한 및 탈진등으로  하산이 불편하여 119에 구조요청 한 사항임./n/n현장도착하여 요구조자 응급처치 실시후 부축하여 하산 .</t>
  </si>
  <si>
    <t>지리산 법계사에서 순두류방향으로 하산 중 넘어지면서 좌측 중지 손가락이 돌틈에 끼인 사고로 손가락 부종 및 출혈이 있음/n14:00 119종합방재센터로부터 신고접수/n14:02 신고자와 통화하여 위치확인 및 상황파악/n14:35 순두류 등산로 입구 도착, 등반 시작/n14:55 06-09지점에서 요구조자 1명 접수 및 응급처치 실시/n15:00 하산시작/n15:27 중산리 주차장 하산 완료/n16:19 진주세란병원 도착/n17:00 인원,장비 이상없이 귀소함</t>
  </si>
  <si>
    <t>천왕봉에서 중산리 방향으로 하산 도중 탈진 및 랜턴 없어 119에 신고한 상황임./n구조대원 중산리 분소 도착 후 등반 실시 함/n칼바위 인근에서 요구조자 발견/n요구조자 안전하게 하산완료 함</t>
  </si>
  <si>
    <t>환자 하산하던중 발목이 접질려졌다함/n환자 부목 및 압박붕대로 고정후 환자 걸을수 있다하여 부축하여 하산함</t>
  </si>
  <si>
    <t xml:space="preserve">필리핀 국적 ERICA씨가 천왕봉 등반 후 하산중 길을 잃어다며 서울에 있는 지인한테 카카오톡으로 도움을 요청하여 서울에 있는 지인이 119에 신고한 사항임. 신고자와 요구조자,소방서간 카카오톡을  통한 연락으로 ERICA 씨 안전사항 확인 되었으며/nERICA 자체 하산 가능하다는 연락으로 귀소함  </t>
  </si>
  <si>
    <t>환자 황매산 억새풀 관광 후 하산하다가 1M 높이의 바위에서 발을 헛딛어 넘어지면서 후두부에 1cm 정도의 열상과 허리통증으로 신고한 사항임. 현장 도착하여 경추보호대 착용 및 후두부 열상 응급처치 후 분리형 들것 사용하여 구급차까지 이송 실시함. 환자 추위를 호소하여, 보온조치 및 비관으로 산소 3L/min 투여 실시하며 진주 한일병원 이송 실시함.</t>
  </si>
  <si>
    <t>단성면 운리에서 마근담 방면으로 둘레길 등반하려 했으나 도중에 길을 잃고 헤매고 있다하여 신고자가 직접 산악구조대 사무실 방문하여 도움요청한 상황임. 요구조자 5명 구조하여 귀소함</t>
  </si>
  <si>
    <t>지리산 등반후 환경교육원 300미터전에서 도저히 움직일수 없어 신고했으며, 안전조치후 하산조치</t>
  </si>
  <si>
    <t>○ 13:34 신고접수 후 출동 실시함./n  ○ 14:40 고성 경찰서 도착 후 수색 현장 파악./n  ○ 14:55 경찰 수색 요청 지역 1차 수색 실시함./n  ○ 16:30 1차지역 수색 완료후 2차 수색 지역 추가 수색 실시함/n  ○ 17:50 수색 종료 및 현장 상황 경찰 인계 실시함/n  ○ 19:15 인원 장비 이상없이 귀소함./n</t>
  </si>
  <si>
    <t>요구조자 산행 중 달팽이관이상으로 어지럼증, 오심 및 구토 심하여 하산 불가하여 119신고/n산악구조대원 거림지역 매표소에서 등반 시작/n상황실에 소방헬기 요청 함/n헬기구조 완료하여 구조대원 하산 실시/n대원 및 장비 이상 없이 귀소</t>
  </si>
  <si>
    <t>○ 08:40 신고접수 후 출동 실시함./n  ○ 10:00 고성 경찰서 도착 후 수색 현장 파악./n      /n  ○ 10:10 경찰 수색 요청 지역 1차 수색 실시함./n  ○ 14:00 1차지역 수색 완료후 2차 수색 지역 추가 수색 실시함/n  ○ 16:00 수색 종료 및 현장 상황 경찰 인계 실시함/n  ○ 17:10 인원 장비 이상없이 귀소함./n</t>
  </si>
  <si>
    <t>중산리 산청분송서 천왕봉 등반 후 하산 중 좌측발 열상으로 하산이 어려워 119 신고한 상황 임./n구조대원 산청분소에서 등반 시작 함./n04-03지점에서 요구조자 만나 응급처치 후 하산 실시 함/n산청분소 도착 후 요구조자 고려병원으로 이송 함</t>
  </si>
  <si>
    <t>요구조자 김미란외 외국인 3명이 지리산 둘레길8코스 마근담 인근에서 119에 조난신고 구조요청한 사항임. 현장도착후 요구조자 건강상태 체크 등 상황파악후 안전하게 하산시켜 귀가조치함.</t>
  </si>
  <si>
    <t>요구조자외 2명 지리산 둘레길 산행중 길을 잃어 119신고함/n산악구조대원 백운계곡,둘레길 방면 수색하였으나 요구조자 발견치 못함, 추후 요구조자 안전귀가했다는 연락 받고 귀소함</t>
  </si>
  <si>
    <t>5일 20:43 신등구급대 출동지령접수후 현장출동/n21:49 신등구급대 실종자 발견못함. 계속 수색/n23:38 지휘차 추가출동/n6일 00:07 산악구조대추가출동, 구조견 그링고 투입/n02:35 실종자 발견 못하고 수색작업 종료/n05:00 수색재개/n11:00 ~ 16:00 그링고, 번개 교대하여 번개 수색/n7일 09:30~10:30 구조견 번개 수색중 구강 출혈도 수색중단 귀대./n12:10 실종자 구조견 수색지역 외에서 경찰이 발견</t>
  </si>
  <si>
    <t xml:space="preserve">요구조자 4명은 지리산 백무동에서 장터목으로 하산도중 체력 저하및 저체온증 발생으로 하산이 불가하여 119에 신고함/n </t>
  </si>
  <si>
    <t>지리산 산행중 등산로 이탈하여 길을 헤매고 119에 신고한 상황임.</t>
  </si>
  <si>
    <t>길을잃어 신고한 상황임.</t>
  </si>
  <si>
    <t>함양 산악구조대 출동함</t>
  </si>
  <si>
    <t>요구조자 길을 잃어서 유선으로 통화 후 안내함.</t>
  </si>
  <si>
    <t>/n14:07/n 상황실로부터 구조출동 접수후 출동/n16:40/n 현장도착 및 상황파악, 수색방법 논의/n17:00/n  실종자 조난 예상지역 수색/n20:00/n 일몰로 인한 수색 종료/n22:11/n 인원 장비 이상없이 귀대/n/n</t>
  </si>
  <si>
    <t>하산중 길을 잃어 119에 신고한 상황임.</t>
  </si>
  <si>
    <t xml:space="preserve">  ○ 09:38 구조대원 4명 출동함/n  ○ 09:54 구조대원 등반시작 함./n  ○ 12:20 구조대원 요구조자 발견하여 응급처치 후 도보로 하산시작/n  ○ 14:00 구조대원, 요구조자 안전하게 하산 완료함./n</t>
  </si>
  <si>
    <t>출동 중 상황실로부터 귀소접보받고 귀소함.</t>
  </si>
  <si>
    <t>자력 하산불가하여 119에 신고한 사항임.</t>
  </si>
  <si>
    <t>요구조자외 1명 지리산 천왕봉 등반 후 장터목 방향으로 하산중 04-02지점에서 발을 헛디뎌 구른 뒤 우측 발등 통증으로 자진 하산 불가하여 119 신고한 상황 임./n구조대원 산청분소에서 등반, 요구조자 발견 후 응급처치하고 업어서 하산 함./n요구조자 자차이송 후 귀소</t>
  </si>
  <si>
    <t xml:space="preserve">  ○ 14:37 구조대원 5명 출동함./n  ○ 14:40 국립공원 통보하여 지원 출동 요청함./n  ○ 16:30 구조대원 로타리 대피소 부근서 요구조자 발견함./n  ○ 16:35 요구조자 응급처치하고 부축하여 하산 실시함./n  ○ 18:20 구조자 중산리 주차장 도착함./n  ○ 18:35 요구조자가 거주지 근처 치료 요구하여 일행에 인계함./n  ○ 19:05 산악순찰차 및 구조대원 5명 귀소 함./n</t>
  </si>
  <si>
    <t>금일 요구조자 밤 따러 간다고 마금담 인근 산 간뒤 연락두절되어 119신고한 상황임./n산악구조대원 마금담 도착 후 도보 수색 중 요구조자 발견하여 보호자 인계 후 귀소함./n</t>
  </si>
  <si>
    <t xml:space="preserve">  ○ 18:50 : 구조출동함/n  ○ 20:30 : 지리산 4-4지점에서 요구조자와 만나 응급처치/n  ○ 20:40 : 요구조자와 하산시작 /n  ○ 22:40 : 중산리 방면으로 요구조자 구조완료/n  ○ 22:42 : 요구조자 중산리 민박집에 투숙함/n  ？ 23:00 : 출동인원 및 장비 이상없이 귀소함./n</t>
  </si>
  <si>
    <t>14:47 : 출동신고 접수 및 출동함/n14:52 : 장터목대피소 관계자에게 요구조자 응급처치 요청 /n15:45 : 도 소방본부 상황실 통제에 의거 구조대원 계속 출동/n17:35 : 구도대원 현장 도착/n17:36 : 요구조자 응급처치 실시 및 상황파악/n18:00 : 요구조자 통증 심하고 야간이라 헬기 구조 불가하여 대피소에서 대기 결정 함./n 10.04/n ？ 09:05 헬기 요구조자 1명 구조하여 이륙함. /n ？ 09:10 구조대원 하산시작/n ？ 12:05 구조대원 귀소완료</t>
  </si>
  <si>
    <t>환자1명 구조 후 귀소함./n/n중부구급 환자이송.</t>
  </si>
  <si>
    <t xml:space="preserve">  ○ 19:11 신고접수 후 산악구조대원 출동 함./n  ○ 19:11 신고자 연락하여 현재 위치 및 상황 접수받음./n  ○ 19:40 구조대원 중산리 도착하여 1팀은 순두류에서 등반,2팀은  칼바위 방향으로 등반 시작함./n  ○ 20:00 구조대원 등반중 요구조자에게 연락한바 요구조자 순두류 방향으로 하산중 국립공원 직원을 만나 같이 하산중이라는 연락을 받음./n  ○ 20:55 구조대원 하산 완료함./n  ○ 21:30 인원,장비 이상없이 귀소함./n</t>
  </si>
  <si>
    <t xml:space="preserve">  ○ 14:33 : 출동신고 접수 및 출동함/n  ○ 14:36 : 지인에게 요구조자 응급처치 요청 /n  ○ 14:56 : 구조대원 대원사 도착. 등반시작/n  ○ 15:26 : 구조대원 하산 중인 요구조자와 만나 응급처치 후 도보로 /n하산 시작. /n  ○ 15:50 : 구조대원, 요구조자 안전 하산 후 요구조자 대중교통 이용하여 귀가함./n  ○ 16:12 : 구조대원 인원,장비 이상없이 귀소함./n/n/n</t>
  </si>
  <si>
    <t xml:space="preserve">  ○ 10:42 : 출동신고 접수 및 출동함/n  ○ 10:43 : 신고자와 통화하여 상황파악 및 위치확인./n  ○ 11:03 : 구조대원 자연학습원 도착. 등반시작/n  ○ 11:12 : 구조대원 요구조자와 만나 응급처치 후 하산 시작. /n  ○ 12:00 : 구조대원, 요구조자와 안전 하산 완료. 병원이송 시작/n  ○ 13:00 : 진주고려병원 도착./n  ○ 14:09 : 구조대원 인원,장비 이상없이 귀소함./n/n</t>
  </si>
  <si>
    <t xml:space="preserve">  16:42 상황실로부터 지령 접수 후 출동함/n  16:43 요구조자와 통화하여 위치확인 및 상황파악/n  16:55 구조대원 환경교육원 도착. 등반 시작  /n  17:35 구조대원 법계사 방향 약 2Km 지점에서 요구조자 만나 응급조치 후 도보로 하산이 어려워 업고 하산 시작./n  18:42 산악구조팀 중산리 주차장 안전 하산 후 요구조자 자차 이용하여 귀가 함./n  19:02 인원장비 이상없이 귀소함./n /n</t>
  </si>
  <si>
    <t xml:space="preserve"> ○ 일  시 : 2014. 10. 24. 14:51       /n  ○ 장  소 : 산청군 시천면 지리산 칼바위 100미터 전방 등산로 /n  ○ 원  인 : 엎어짐/n   ※ 개요 : 상기 일시장소에서 이경자가 엎어지면서 이마를 다쳐/n 119에 신고하여 현장에 도착하여 응급처치후 구조하여 산청군 단성면 하정리/n 황도영 의원으로 이송한 것임. /n</t>
  </si>
  <si>
    <t>출동중 상태호전으로 귀소</t>
  </si>
  <si>
    <t xml:space="preserve"> 상태호전으로 귀소</t>
  </si>
  <si>
    <t xml:space="preserve">   ○ 14:49 종합상황실 출동지령 접수 및 출동/n   ○ 15:15 중산리탐방안내소 도착 및 등반시작 /n   ○ 16:06 하산중인 요구조자 발견 후 응급처치 및 하산시작 /n   ○ 17:12 요구조자 부축하여 중산리탐방안내소 지점 도착/n   ○ 17:35 구급차로 버스 터미널 까지 이동/n   ○ 17:37 인원장비 이상 없이 귀소완료/n</t>
  </si>
  <si>
    <t xml:space="preserve">   ○ 15:25 종합상황실 출동지령 접수 및 출동/n   ○ 15:50 중산리탐방안내소 도착하여 등반시작 /n   ○ 16:30 요구조자 만나 하산 동행함. /n   ○ 19:40 구조대원, 요구조자 안전 하산완료. 보호자에게 요구조자 인계./n   ○ 20:05 구조대원 인원,장비 이상없이 귀소함./n</t>
  </si>
  <si>
    <t xml:space="preserve">   ○ 16:28 기존 1차 출동대에 상황통보하여 추가출동함./n   ○ 16:51 04-06지점에서 하산하는 요구조자 만나서 하산 동행함./n   ○ 19:40 구조대원,요구조자 안전하산 완료. 보호자에게 요구조자 인계함./n   ○ 20:05 구조대원 인원,장비 이상없이 귀소함.   /n</t>
  </si>
  <si>
    <t>칼바위 인근 동료가 연락이 되질 않아 실종 119에 실종신고한 상황./n출동중 연락이 되어 인원,장비 이상없이 귀소함.</t>
  </si>
  <si>
    <t>상기장소에서 산악회 모임에서 인원이 모자라 신고된 사항../n출동중 안전하게 하산하였다는 연락을 받고 귀소함</t>
  </si>
  <si>
    <t>무제치기 폭포에서 대원사방향으로 하산중 폭설로 인해 요구조자 2명이 119에 신고한 사항</t>
  </si>
  <si>
    <t>지리산 치밭목산장 가기 1키로 전 인근에서 폭설로 고립되어 119에 신고한 사항</t>
  </si>
  <si>
    <t>장터목 대피소 직원에 의해 구조되어 장터목에서 휴식</t>
  </si>
  <si>
    <t>21일 오전 11시경 문대식외 1명이 지리산 도장골 비법정 탐방로를 등반도중 날씨 악화로 인한 조난발생으로 119에 신고한 건임</t>
  </si>
  <si>
    <t>2015년 1월 25일 요구조자 박철호가 집으로 귀가중에 악천후로 인하여 길을 잃어 구조요청한건/n</t>
  </si>
  <si>
    <t>상기 일시 요구조자 박판조외 일행 1명이 상북면 내석마을에서 뒷삐알산을 등산하고 내석마을로 하산중 조난되어 신고한 사항. 2월8일00:00쯤 일행 1명은 구조되었으나 요구조자는 실종된 상황.</t>
  </si>
  <si>
    <t>환자1명 발목부상으로 신고한 상황이며 지리산 천왕샘 부근에서 중구단헬기로 이송하였으며 하산중 환자분의 동반 등산객3분의 탈진으로 인해 로터리 대피소에서 부축하여 하산 완료함.</t>
  </si>
  <si>
    <t>○ 12:48 상황실로부터 구급 신고 접수 및 출동대원 등반장비 적재함./n  ○ 12:50 산악구조대원 3명 출동함./n  ○ 12:50 국립공원 장터목 대피소 장대성에게 현지확인 조치함/n  ○ 13:12 요구조자 01-50지점에서 구조후 안전조치하여 대피소로 이동함./n  ○ 13:27 요구조자 장터목대피소에 도착하여 안정조치함./n  ○ 14:00 산악구조대 인원,장비 이상없이 귀소함./n/n</t>
  </si>
  <si>
    <t>○ 17:30 상황실로부터 지령접수/n  ○ 17:31 구조대원 천왕봉 도착까지 많은 시간이 걸릴 것으로 예상 지리산국립공원 장터목대피소 직원에게 상황전파, 구조하도록 협조요청/n  ○ 18:10 국립공원직원 요구조자 만나 함께 장터목대피소로 하산 시작/n  ○ 19:00 요구조자 장터목대피소로 안전하게 구조완료, 대피소에서 1박후 하산한다고 함./n</t>
  </si>
  <si>
    <t xml:space="preserve"> ○ 16:06 상황실로부터 지령접수/n  ○ 17:30 구조대원 유암폭포부근 도착, 요구조자 상태확인 및 응급             조치/n  ○ 17:45 요구조자 들것이용 국립공원 직원들과 협력하여 하산시작/n  ○ 19:30 요구조자 중산리분소까지 안전하게 구조완료/n           요구조자 병원이송 거부, 자력으로 귀가한다고함./n  ○ 20:00 인원,장비 이상없이 귀소함./n</t>
  </si>
  <si>
    <t>20:42 요구조자 경찰에 최초신고하여 경찰에서 다시 산악구조대로 신고/n20:45 장터목대피소 국립공원직원과 연락하여 협조요청/n20:59 산악구조대 출동/n21:19 산악구조대 추가출동   /n21:45 환경교육원 도착, 등반시작/n22:30 장터목대피소 국립공원직원이 요구조자 목소리 들린다고 하여 로타피대피소직원과 인근 수색 실시함./n23:20 요구조자 로타리대피소 국립공원직원이 발견하여 산악구조대 하산함./n00:10 인원,장비 이상없이 귀소함</t>
  </si>
  <si>
    <t>○ 01:33 지리산국립공원직원이 20:40분경 발생한 요구조자 자력하산이 불가해 산악구조대로 추가 구조요청/n  ○ 01:35 구조대원 2명 출동/n  ○ 01:50 환경교육원 도착, 등반시작/n  ○ 03:50 구조대원 로타리대피소 도착, 국립공원직원에게 요구조자 장터목대피소까지 안전구조하여 충분한 휴식후 자력하산한다는 통보받고 구조대원 하산시작./n  ○ 05:18 인원,장비 이상없이 귀소함./n</t>
  </si>
  <si>
    <t>2015년 4월 07일 20:40경 발생한 구조완료건으로 장터목대피소에서 요구조자의 몸상태가 자력하산이 불가한상태로 판단하여 신고한건임/n</t>
  </si>
  <si>
    <t>2015년 4월 08일 11:41 발생한 이송거부건으로 장터목대피소에서 요구조자의 몸상태가 자력하산이 불가한상태로 판단하여 신고한건임./n</t>
  </si>
  <si>
    <t>○ 19:55 요구조자 칼바위 인근에서 길을 잃어 119구조요청/n  ○ 19:56 구조대원 2명 출동, 국립공원직원에게 협조요청/n  ○ 20:15 환경교육원 도착. 구조대원 등반시작/n  ○ 20:35 칼바위 인근에서 요구조자 발견, 하산시작 /n  ○ 20:50 요구조자 안전하산 완료. /n  ○ 21:08 구조대원 인원,장비 이상없이 귀소함/n</t>
  </si>
  <si>
    <t>06:55 핸들러 2명, 인명구조견 2두 현장으로 출동함./n08:30 현장도착/n08:40 현장상황 파악 및 수색방법 논의/n08:50 실종자 차량이 발견된 장소에서 가까운 등산로로 시작하여 적석산 정상쪽으로 수색 실시함./n16:00 하산완료. 인명구조견 수색종료/n16:50 향후 수색방법 논의 및 금일 수색 종료함./n18:30 인원,장비 이상없이 귀소함.</t>
  </si>
  <si>
    <t xml:space="preserve">  ○ 18:36 상황실로부터 지령접수/n  ○ 18:37 산악구조대원2명 장비착용후 현장으로 출동/n  ○ 18:57 중산리 주차장 도착, 칼바위방향으로 등반시작/n  ○ 19:40 칼바위 인근에서 요구조자 만나 응급처치후 요구조자 업고             하산실시함./n  ○ 20:40 하산완료, 요구조자 자차로 이동한다고함./n  ○ 21:05 인원,장비 이상없이 귀소함./n</t>
  </si>
  <si>
    <t>제22,24호 산악사고 접수후 출동함/n장소 ; 지리산 칼바위 부근/n인원 : 박용윤,이효진,이봉재,박준호/n내용 : 손가락 절단-소방본부 헬기에 요구조자 인계 병원이송/n</t>
  </si>
  <si>
    <t xml:space="preserve">  ○ 06:46 출동지령 접수 및 출동./n  ○08:30 창원 경찰서 도착 및 상황 파악./n  ○ 09:00 최후 목격된 장소 도착 및 수색방법 회의./n  ○ 09:30 최후 목격된 장소 인근 및 범위를 확대 수색./n  ○ 12:30 오전 수색 종료 및 오후 수색 장소 회의./n  ○ 13:30 수색범위 확대수색./n  ○ 16:00 안민동 남창원농협인근 CCTV에서 4월30일 실종이후/n           행적 발견 통보받음. 수색종료/n  ○ 18:15 인원장비 이상없이 귀대함./n</t>
  </si>
  <si>
    <t>환자는 금일 지리산 장터목에서 백무동 방면으로 하산 중 약 1키로 남은 지점에서 우측 다리를 벌에 쏘임. 구토 증세 및 두통 호소함. 산악 구급, 순찰 출동하여 요구조자 업고 하산함. 구급차 인계하여 병원이송.</t>
  </si>
  <si>
    <t>지리산국립공원 로타리대피소 직원과 통화한다 자체처리 가능하다 하여 구조대원 귀소함.</t>
  </si>
  <si>
    <t>0 산청 23호 출동함./n1.장소: 옥종면 두양리 인근 야산/n2.인원: 소방위 박용윤, 인명구조견 1두, 의무소방 문수성/n3.내용: 요구조자 낮에 산에 올라 간 뒤 길을 잃어 못내려와 구조요청</t>
  </si>
  <si>
    <t>같이 등산한 일행이 동료가 보이지 않아 신고한 건으로 신고된 요구조자는 모르고 있었던 사항임. 자력으로 중산리로 내려간것을 발견하여 종료됨.</t>
  </si>
  <si>
    <t xml:space="preserve">  ○ 06:46 상황실로부터 출동 지령접수./n  ○ 08:40 현장도착, 상황 파악 및 수색 작전 수립./n  ○ 09:10 태복산 수색./n  ○ 11:40 오전수색 종료 및 오후 수색 작전 수립./n  ○ 13:10 오전 미수색 지역 수색./n  ○ 16:10 수색종료, 실종자 미 발견/n  ○ 18:00 인원 장비 이상없이 귀대함./n</t>
  </si>
  <si>
    <t xml:space="preserve"> ○ 15:24 신고접수후 핸들러 2명, 인명구조견 2두 현장으로 출동함./n  ○ 16:10 현장도착 및 현장상황 및 구조방법 논의./n  ○ 16:30 관계자 및 경찰 수색요청지역 수색 실시함./n  ○ 17:40 하산 및 2차 수색요청지역수색 실시함./n  ○ 18:20 수색 완료함.요구조자 미발견./n  ○ 19:30 인원,장비 이상없이 귀소함./n</t>
  </si>
  <si>
    <t>○ 14:50 상황실로부터 출동지령 접수후 현장으로 출동/n  ○ 15:40 현장도착 및 경찰,가족에게 현장상황 파악 및 구조방법 논의      /n  ○ 15:50 요구조자 자택뒤 야산 수색 실시함/n  ○ 17:50 수색종료 및 요구조자 미발견/n  ○ 18:00 향후 구조방법 논의 및 귀대 준비/n  ○ 19:05 인원,장비 이상없이 귀대함/n</t>
  </si>
  <si>
    <t>○ 16:09 상황실로부터 산악사고 출동지령 접수 /n  ○ 16:29 1차 출동대 거림마을 등산로 입구 도착/n  ○ 16:43 2차 출동대 지원출동/n  ○ 17:05 1차 출동대 거림마을 등산로 입구 도착 구조등산  /n  ○ 17:10 3-2지점 200m 위에서 요구조자와 만나 응급처치 후 들것으로 이동/n  ○ 18:00 거림마을 등산로입구 하산완료하여 경상대학병원으로 이송/n  ○ 18:25 산악순찰, 구조견차 인원장비 이상없이 귀소함/n  ○ 19:45  산악구급 구급귀소</t>
  </si>
  <si>
    <t>○ 15:02 신고접수 후 구급차 3명 승합차 3명 현장으로 출동함./n  ○ 00:00 거림탐방지원센터 도착./n  ○ 00:00 거림탐방지원센터 인근에서 요구조자 만나 응급처치함 /n  ○ 00:00 산악구급 요구조자 1명 진주경상대학병원으로 이송/n  ○ 16:05 구조견차 인원 장비 이상없이 귀소함/n  ○ 17:24 산악구급차 인원장비 이상없이 귀소함/n</t>
  </si>
  <si>
    <t>천왕봉 하산중 탈진 사고  /n              상기 장소에서 천왕봉 하산중 요구자가 탈진하여 남편이 119에 신고한 사항임./n</t>
  </si>
  <si>
    <t xml:space="preserve">  ○ 19:21 출동지령 접수 산악구조대원 3명 출동함./n  ○ 19:40 구조대원 자연학습원 도착, 등반시작/n  ○ 20:01 순두류 500지점에서 요구조자 발견, 응급처치후 하산시작/n  ○ 20:20 요구조자 4명 중산리 주차장까지 안전구조완료, 요구조자 자차이송한다하여 귀가조치./n  ○ 20:39 구조대원 인원,장비 이상없이 귀소함./n/n</t>
  </si>
  <si>
    <t>시천면 중태리 중태마을에서 하동 위태마을로 둘레길 탐방중 길을 잃어 119에 신고한 사항임</t>
  </si>
  <si>
    <t>장터목에서 백무동 방향으로 하산예정이라 함양산악구조대에서 출동함</t>
  </si>
  <si>
    <t>상기 일시 장소에서 요구조자 2명 무리한 산행으로 인한 탈진으로 자진하산이 어려워 119신고한 건임./n</t>
  </si>
  <si>
    <t>○ 19:31 상황실로부터 구조신고 접수 및 출동대원 야간등반장비 적재함./n  ○ 19:33 산악구조대원 2명 출동함./n  ○ 21:00 요구조자 04-03지점에서 구조후 안전조치함./n  ○ 21:40 요구조자 중산리 주차장 하산조치 및 보호자에 인계함./n  ○ 22:30 산악구조대 인원,장비 이상없이 귀소함./n</t>
  </si>
  <si>
    <t>산악출동</t>
  </si>
  <si>
    <t>환자는 어제 성삼재에서 출발하여 벽소령대피소에서 1박을 하고 금일 아침 복통 증세 및 다리 통증이 발생하여 구조요청 함. 순찰차로 벽소령 임도길 13-14지점에서 요구조자 조우하여 응급처치 후 안전하게 하산 완료함.</t>
  </si>
  <si>
    <t>환자는금병산 정상에서 하산 중에 미끄러져 발목 부상을 당함, 산악용 들것으로 환자 고정 후 본서 구조대와 함께 구조 실시함</t>
  </si>
  <si>
    <t>환자말에의하면 가야산 등산하다가 양다리에 힘이빠져 신고함. 항공대 선착하여 선 구출 후 항공대 헬기포트장에서 전문구급이 환자인계받아 병원이송함. 환자 상기증상외 특이사항없음</t>
  </si>
  <si>
    <t>금일 천왕봉 등반 후 로타리대피소에서 순두류 방향으로 하산하던 도중 지리산 06-11지점에서 넘어지면서 이마 열상으로 인해 119에 신고한 사항./n구조대원 요구조자 조우하여 응급처치 실시 후 안전/n하산 완료./n</t>
  </si>
  <si>
    <t>○ 06:12 출동지령 접수 및 출동/n  ○ 06:32 중산리 등반로 입구 도착 및 구조대원 구조등반시작/n  ○ 07:25 법계사 1km위에서 요구조자 발견 및 현장 응급조치실시함/n  ○ 08:05 요구조자 업고 로타리 대피소까지 하산/n  ○ 10:05 요구조자 헬기 후송으로 구조대원 인원 장비 이상없이 귀소함/n</t>
  </si>
  <si>
    <t>타지역 관할</t>
  </si>
  <si>
    <t xml:space="preserve">  ○ 18:16 출동지령 접수 및 출동/n  ○ 18:46 구조대원 산청분소 도착, 등반시작/n  ○ 19:54 04-03지점에서 요구조자 발견, 응급처치 후 업고 하산시작./n  ○ 20:40 구조대원 요구조자와 안전하산 후 자차이송한다하여 보호자에게              요구조자 인계./n  ○ 21:40 구조대원 인원,장비 이상없이 귀소함. /n</t>
  </si>
  <si>
    <t>청래골에서 세석대피소로 등산하덩 3명이 길을 잃고/n조난/n- 신고자 전화통화로 마을로 유도하여 구조후 구조대원 2명과 수색/n- 22:50경 요구조자 2명 발견/n- 23:20 하산완료/n- 23;40 귀대</t>
  </si>
  <si>
    <t>상기일시 장소에서 마을주민이 실종자 를 마지막으로 보고 현재까지 미귀가하여 인명구조견 요청한 사항임./n○ 09:16 상황실로부터 출동지령 접수 후 인명구조견 2두 현장으로 출동./n  ○ 10:55 현장도착 및 현장상황 파악.      /n  ○ 11:00 보호자 수색요청지역 1차수색 실시함./n  ○ 13:00 1차수색 종료 및 실종자 미발견./n  ○ 14:00 자택 인근야산 및 마을앞 둑방 2차수색 실시함./n  ○ 16:55 2차수색 종료 및 실종자 미발견.</t>
  </si>
  <si>
    <t>산악사고</t>
  </si>
  <si>
    <t>2017. 11. 27. 14시경 요구조자가 단독으로 천왕봉 등반 중 넘어지면서 이마가 20cm 정도 찢어진 사고 순찰 중이던 국립공원 직원에게 발견되어 119에 신고한 사항임/n14:39 119종합상황실로부터 출동지령 접수 후 출동/n14:40 신고자와 통화/n14:59 소방항공대 추가지령접수/n15:10 구조대원 등산로 입구 도착 및 등반 시작 /n15:48 요구조자 헬기 구조완료 지령 접수/n16:42 인원 / 장비 이상없이 귀소</t>
  </si>
  <si>
    <t>환자분 다리경련으로 거동불가 하였으나 점차 회복되어 구급차량까지 걸어서 내려옴. 자차로 이송 원하여 자차까지 이송 후 인원장비 이상없이 귀소함</t>
  </si>
  <si>
    <t>환자분 산행 중 발목 접질림. 발목 염좌로 거동 불가하여 응급처치 후 병원 이송함</t>
  </si>
  <si>
    <t>탈진 및 랜턴 미소지</t>
  </si>
  <si>
    <t xml:space="preserve">  ○ 12:13 구조신고 접수 및 구조대원 2명 출동함./n ○ 12:35 구조대원 산청분소 도착, 등반시작/n  ○ 13:20 04-01지점 요구조자 발견, 응급처치 후 업고 하산시작./n  ○ 14:15 요구조자 중산주차장까지 안전구조 완료, 자차이송한다하여 보호자에게 요구조자인계./n  ○ 14:39 구조대원 인원,장비 이상없이 귀소함./n</t>
  </si>
  <si>
    <t>○ 20:09 구조신고 접수 및 구조대원 2명 출동함./n ○ 20:29 구조대원 산청분소 도착, 등반시작/n  ○ 20:58 칼바위 인근에서 요구조자 발견, 응급처치 후 하산시작./n  ○ 21:40 요구조자 중산주차장까지 안전구조 완료, 자차이송한다하여 보호자에게 요구조자인계./n  ○ 22:10 구조대원 인원,장비 이상없이 귀소함./n  /n</t>
  </si>
  <si>
    <t>환자분 하산 중 바위틈에 다리가 끼어 발목이 골절된 상태. 구조대 및 대병구급에 의해 환자 구조 및 항공대에 환자 인계 후 귀소함</t>
  </si>
  <si>
    <t>오인 지령</t>
  </si>
  <si>
    <t>무박 지리산 종주 중이던 김혜진씨가 천왕봉에서 대원사방향으로 하산하다가 지리산07-09지점을 지나 길을 잃어 119구조요청을 한건임./n</t>
  </si>
  <si>
    <t>환자와 전화통화 한 바 발목골절이 의심되어 구산동 체육공원 상부 주차장에 내외구급, 구조 차량 부서 후 등산로 이용하여 약 15분 정도 등산 후 환자와 접촉함./n현장에서 철사부목, 붕대 이용하여 응급처치 후 등짐형들것 이용하여 차량 부서지점까지 이동함./n김해 중앙병원 이송, 환자 인계 후 귀소함.</t>
  </si>
  <si>
    <t>상황실로 부터 산악사고 접수후 출동중에 취소접수</t>
  </si>
  <si>
    <t>상기 장소에서 무리한 산행으로 인한 탈진으로 자진하산이 어려워 119구조요청한 건임./n</t>
  </si>
  <si>
    <t>황매산 근접배치 중 환자 넘어져서 못움직이겠다는 신고 받고 출동함. 현장 도착하여 도보로 이동, 환자 발견 후 응급처치하여 거동가능한 상태로 자차로 이송한다 하여 귀가조치함.</t>
  </si>
  <si>
    <t>황매산 누룩덤 등산로 2km부근에서 남성이 인대가 파열되어 걸음을 걷지 못 한다는 신고 접수하여 현장으로 출동함. 등산로 입구 도착하여 대병구급대와 합류 후 현장으로 이동하여 확인한바 요구조자 1명이 우측발목 인대파열로 거동불가하여 신고한 사항임.</t>
  </si>
  <si>
    <t>황매산 득도바위 부근에서 환자발생 최초 염좌로 접수되어 산행중 하산하는 일행과 접촉하여 추가로 환자상태 확인한바 좌측고관절 탈골로 의심되어 항공대 추가로 지원요청 현장도착하여 환자상태 파악하고 헬기도착후 항공대에 환자인계후 귀서함.</t>
  </si>
  <si>
    <t>기 일시 장소에서 요구조자가 발작을 하고 상태가 호전되지않아 하산이 불가하여 119에 신고한건./n</t>
  </si>
  <si>
    <t>0 2015.10.01 09:53경 거창군 가조면 사병리 당동마을에서 실종자가 발생하여 인명구조견 요청한 사항임./n0.2015.10.02 07:37 현장으로 출동/n0. 08:50 당동마을도착 및 상황파악,수색작전 수립/n0. 09:20 마을인근 축사 및 실종자 남편 묘소및 마을 야산수색/n0. 10:40 마을에서 약 4km 떨어진 야산에서 약초꾼에 의해 발견/n0.12:40 인원,장비 이상없이 귀소함.</t>
  </si>
  <si>
    <t>상황실로 부터 산악사고 접수후 인원4명 산악장비 장착후 거림매표소에서 등반하여 3-8지점에서 요구조자 접수후 응급처치후 하산함</t>
  </si>
  <si>
    <t>상황실로 부터 산악구조접수후 산악구조대원2명 산악장비 착용후  로타리대피소에서 요구조자 접수후 하산</t>
  </si>
  <si>
    <t xml:space="preserve">07:47 상황실로 신고 접수함./n07:50 산악구조대원 2명 및 구조견 2두 현장으로 출동./n09:30 현장도착하여 현장상황 파악 및 구조방법 논의./n10:10 구조견1두 성진암에서무학산정상방향으로 수색./n10:10 구조견1두 두척골에서 무학산정상방향으로수색./n13:35 무학산 정상도착 및 특이사항 없음./n14:35 무학산 정상에서 원계마을방향으로 2차수색 실시함./n15:30 마산소방서 구조대원 실종자 발견 소식받은후 하산 실시함.  /n  </t>
  </si>
  <si>
    <t>09:01 상황실로부터 출동 지령 접수./n09:05 핸들러 2명, 인명구조견 2두 현장으로 출동함./n11:30 현장도착 및 현장상황 확인, 구조방법 논의./n11:40 수색지역에 경찰인력이 수색중이여서 경찰인력 하산하면 인명구조견 수색 실시 요청받음./n12:50 구조견 수색지역 확인 및 수색준비./n13:00 등산객이 미확인 인물 발견하였다는 통보받음./n13:40 양산소방서 구조대원 현장 확인한바 실종자와 동일인물 확인./n16:18 인원장비 이상없이 귀소함.</t>
  </si>
  <si>
    <t>18:33 신고 접수 및 구조대원 2명 출동함./n18:50 구조대원 산청분소 도착, 등반시작/n19:30 칼바위 인근에서 요구조자 발견./n        응급처치 후 하산시작./n21:50 요구조자 중산주차장까지 안전구조 완료./n        자차이송한다하여 보호자에게 요구조자인계./n22:07 구조대원 인원,장비 이상없이 귀소함.</t>
  </si>
  <si>
    <t>17:14 상황실로 신고 접수./n17:20 산악구조대원 2명 야간산악장비 착용 후 출동./n17:36 환경교육원 도착 및 등반./n17:45 환경교육원 위 약 600m지점에서 요구조자 접수 및 응급처치 실시./n17:50 요구조자 부축하여 하산시작./n18:15 환경교육원 도착/n18:25 요구조자 구조견차로 주차장까지 이동, 자차 귀소./n18:45 산악구조대원 2명 인원, 장비 이상없이 귀소.</t>
  </si>
  <si>
    <t>- 18:29 상황실로 신고 접수./n- 18:32 산악구조대원 2명 야간산악장비 착용 후 출동./n- 18:56 중산리 주차장 도착 및 등반./n- 19:32 중산리 칼바위인근 500m지점에서 요구조자 접수 및 응급처치 실시./n- 19:35 요구조자 부축하여 하산시작./n- 20:25 중산리 주차장 도착 및 요구조자 자차로 이동./n- 20:45 산악구조대원 2명 인원,장비 이상없이 귀소./n</t>
  </si>
  <si>
    <t>17:12 : 종합상황실 신고접수/ 산악구조대 출동 지령/n17:13 : 요구조자와 통화하여 위치확인 및 상황파악/n17:34 : 구조대원 등산로 입구 도착/등반/n18:14 : 칼바위에서 장터목방면 100m 지점 요구조사 발견 및 응급처치/n18:22 : 산악구조대 중산리 주차장 안전하산 후 요구조자 자차 이용하여 귀가조치함/n19:31 : 인원/장비 이상없이 귀소함</t>
  </si>
  <si>
    <t>18:06 : 종합상황실 신고접수/산악구조대 출동 지령/n18:07 : 요구조자와 통화하여 위치확인 및 상황파악/n18:23 : 구조대원 등산로 입구 도착/등반 /n18:43 : 중산리에서 칼바위 방면 800m 지점 요구조자 발견 및 응급처치 /n18:47 : 요구조자 부축하여 하산시작/n19:06 : 산악구조대 중산리 주차장 안전하산 후 요구조자  자차 이용하여 귀가조치함/n19:22 : 인원/장비 이상없이 귀소함</t>
  </si>
  <si>
    <t>황매산 등산 중 발목부상으로 거동이 불편하여 신고한 사항으로, 요구조자 1명 응급조치 및 안전구조 후 본대 귀소함.</t>
  </si>
  <si>
    <t>21:28 종합상황실 신고접수/산악구조대 출동 지령/n21:29 세석대피소 및 상황실과 연락 하여 상황파악/n21:55 구조대원 거림 등산로 입구 도착/n          세석방향 등반하면서 요구조자 수색 /n01:00 세석대피소 도착 /n05:00 세석대피소에서 음양수방향 요구조자 재수색 /n07:58 화계분대에서 요구조자 발견 연락받고 하산 중/n09:30 인원, 장비 이상없이 귀소.</t>
  </si>
  <si>
    <t>○ 06:26 : 종합상황실 신고접수/산악구조대 출동 지령/n○ 06:27 : 요구조자와 통화하여 위치확인 및 상황파악/n○ 06:43 : 구조대원 등산로 입구 도착/등반 /n○ 07:22 : 로타리대피소 인근 06-11지점에서 요구조자 발견 및 응급처치 /n○ 07:27 : 요구조자 부축하여 하산시작/n○ 08:40 : 산악구조대 중산리 주차장 안전하산 후 요구조자  자차 이용하여 귀가조치함/n○ 08:57 : 인원/장비 이상없이 귀소함</t>
  </si>
  <si>
    <t>○ 10:10 : 종합상황실 신고접수/산악구조대 출동 지령/n○ 10:20 : 로타리대피소 인근 요구조자 접촉/n○ 10:30 : 요구조자 응급처치 실시후 업고 하산 시작함./n○ 11:45 : 요구조자 안전하게 하산 완료함. /n○ 11:50 : 산악구급차 요구조자 경상대학교 병원 이송/n○ 12:20 : 산악순찰차 귀소완료함./n</t>
  </si>
  <si>
    <t>14:44 상황실로 신고 접수./n14:47 산악구조대원 2명 산악장비 착용 후 출동./n15:10 중산리 주차장 도착 및 등반/n15:23 구급대원 2명 지원출동/n16:22 구급대원 귀소 접수하여 귀소./n17:01 로타리 대피소 요구조자 1명 접수 및 응급처치  /n17:03 환경교육원 방향으로 하산   /n18:29 지리산 중산리 주차장 도착, 요구조자 자차로 이송./n19:17 산악구조대원 인원장비 이상없이 귀소.</t>
  </si>
  <si>
    <t>○ 16:18 상황실로 신고 접수./n○ 16:19 산악구급대원 2명 산악장비 착용 후 출동./n○ 16:29 중산리 주차장 도착 및 등반/n○ 17:00 로타리 산장 인근 요구조자 1명 접수 및 응급처치  /n○ 17:42 지리산 중산리 주차장 도착, 요구조자 자차로 이송./n○ 17:52 산악구급대원 인원장비 이상 없이 귀소.</t>
  </si>
  <si>
    <t>○ 19:59 상황실로 신고 접수./n○20:01 산악구조대원 3명 야간산악장비 착용 후 출동./n○ 20:24 중산리 주차장 도착 및 등반./n○ 20:49 칼바위 인근에서 요구조자 접수 및 응급처치 실시./n○ 20:55 요구조자 부축하여 하산시작./n○ 22:57 중산리 주차장 도착 및 요구조자 자차로 이동./n</t>
  </si>
  <si>
    <t>지리산 칼바위 부근에서 요구조자가 렌턴 미휴대로 인한 하산이 불가하여 119에  구조 요청한 사항임./n</t>
  </si>
  <si>
    <t>2016.02.10 실종자 진주시 옥봉동 355-12번지 자택에서 인근 선학산에 간다고 집을 나간후 미귀가상태./n08:36 핸들러2명 구조견 2두 현장으로 출발/n09:10 현장도착 및 경찰관계자와 수색방법논의/n09:15 선학산 등산객에 의해 실종자 발견됨./n10:30 인원,장비 이상없이 귀소함.</t>
  </si>
  <si>
    <t>- 16:26 : 로타리대피소 유선연락하여 요구조자 상태확인./n - 16:27 : 산악구조장비 휴대하여 현장으로 구조대원 출동./n- 16:45 : 로타리대피소 직원2명  요구조자 업고 하산./n- 16:58 : 시천면 중산리 환경교육원 도착 및 등반 실시./n- 17:20 : 위치표지목 6-10지점에서 요구조자 접선 및 응급처치 실시함. /n- 17:23 : 요구조자 업고 하산실시함./n- 17:55 : 요구조자 안전하게 하산 완료함./n- 18:22 : 인원,장비 이상없이 귀소함./n</t>
  </si>
  <si>
    <t>2016.03.20 13:07경 사천시 삼상로 합심원에서 보호관리가 소홀한 틈틀 타 불상지로 출타후 미귀가하여 119 인명구조견 구조요청함/n09:18 : 구조출동 접수후,현장으로 출동함./n10:50 : 사천시 합심원 도착 및 경찰관계자와 수색방법 논의/n11:00 : 합심원 뒤 야산 인명구조견 2두 수색실시함./n12:00 : 경찰에서 실종자 발견 연락받음 /n12:30 : 인명구조견 2두 합심원 하산 완료함./n14:44 : 인원,장비 이</t>
  </si>
  <si>
    <t>수양산 인근에서 길을잃어 신고한 건으로 인원3명 구조견 1두 현장에서 요구조자 발견하여 자차로이송함</t>
  </si>
  <si>
    <t>인명구조견을 이용한 실종자 수색</t>
  </si>
  <si>
    <t>○ 14:07 : 종합상황실로부터 신고접수/n○ 14:10 : 출동중 요구조자와 통화하여 위치확인 및 상황파악/n○ 14:32 : 구조대원 등산로 입구 도착/등반 /n○ 15:10 : 산악사고 선 출동대원과 합류하여 요구조자 1명 응급처치 후업어서 하산시작 /n○ 16:45 : 중산리 주차장 도착 및 요구조자 자차로 이동/n○ 17:07 : 구조대원 인원, 장비 이상없이 귀소함/n</t>
  </si>
  <si>
    <t>07:08 종합상황실로부터 신고접수/n07:10 출동중 요구조자와 통화하여 위치확인 및 상황파악/n07:40 헬기 지원 요청/n07:42 구조대원 등산로 입구 도착/등반 /n07:56 등반 중 구급출동으로 구급대원 2명 하산/n08:20 헬기 위치 확인차 통화 중 헬기 이송 접수/n08:22 구조대원 하산 실시/n08:53 중산리 주차장 도착/n09:20 구조대원 인원, 장비 이상없이 귀소함</t>
  </si>
  <si>
    <t>○ 17:12 종합상황실로부터 신고접수/n○ 17:14 순찰차 현장으로 출동/n○ 17:25 승합차 추가출동/n○ 17:41 구급차 구급출동 귀소후 추가출동/n○ 17:45 선착대 등반실시함./n○ 18:40 요구조자와 하산완료함. /n○ 18:50 요구조자 병원이송중 자차이송/n○ 19:30 산악순찰,산악승합 인원,장비 이상없이 귀소함/n○ 20:03 산악구급차 인원,장비 이상없이 귀소안료함./n</t>
  </si>
  <si>
    <t>지리산 중봉에서 치밭목 산장으로 이동 중 길을 잃어 119에 신고된 내용임</t>
  </si>
  <si>
    <t>황매산 등산 중 발목부상으로 이동 불가한 상태로 합천구급 응급처치후 합천삼성병원으로 이송함.</t>
  </si>
  <si>
    <t>15:26 종합상황실로부터 신고접수/n15:28 요구조자와 통화하여 위치확인 및 상황파악/n15:34 산악 구급차량 및 승합차량 출동/n16:04 구조대원 등산로 입구 도착/등반/n17:00 05-08지점에서 요구조자 2명 접촉 및 응급처치 실시./n17:05 요구조자 2명 업고 구조대원 하산실시./n18:10 요구조자 2명 추가 접수./n18:45 요구조자 구조완료 후 중산리 주차장에서 자차이송 실시함/n19:15 구조대원 장비, 인원 이상없이 귀소함.</t>
  </si>
  <si>
    <t>법계사에서 순두류방향 하산 중 구토, 복통 및 저체온증상으로 자력하산이 불가하여 신고한 사고로 출동한 구조대원과 같이 하산하여 단성구급차량으로 진주제일병원 이송조치함</t>
  </si>
  <si>
    <t>11:59 종합상황실로부터 신고접수/ 산악구조대 출동지령/n12:00 출동중 요구조자와 통화하여 위치확인 및 상황파악/n12:21 구조대원 등산로 입구 도착/등반/n13:34 위치표지목 05-08지점 인근에서 요구조자 1명 접수 및 응급처치 실시/n13:37 요구조자 업고 하산시작/n14:02 법계사 인계후 하산시작/n15:20 산악구조대 인원, 장비 이상없이 귀소함.</t>
  </si>
  <si>
    <t>○ 17:31 종합상황실로부터 신고접수/ 산악구조대 출동지령/n○ 17:34 출동중 요구조자와 통화하여 위치확인 및 상황파악/n○ 17:37 경남소방헬기 지원요청 및 출동지령/n○ 17:55 시천면 중산리 도착 및 등산 실시함./n○ 18:13 경남소방헬기 요구조자 1명 구조완료함. /n○ 18:15 산악구조대원  하산시작/n○ 18:43 산악구조대 인원, 장비 이상없이 귀소함./n</t>
  </si>
  <si>
    <t>○ 13:48 종합상황실로부터 신고접수/ 산악구조대 출동지령/n○ 13:49 출동 중 요구조자와 통화하여 위치확인 및 상황파악/n○ 14:40 구조대원 등산로 입구 도착/등반/n○ 15:10 요구조자 1명 접촉 및 응급처치 실시함/n○ 15:15 요구조자 업고 하산시작/n○ 16:02 구조대원 하산완료 /n○ 16:19 요구조자 상태 호전되어 자차이송./n○ 16:28 구조대원 인원, 장비 이상없이 귀소함./n</t>
  </si>
  <si>
    <t>07:10 상황실로부터 지리산 산악구조출동 지령 접수 및 산악구조대원 현장출동함./n07:10 요구조자 상태 및 위치 확인 후 세석대피소 국립공원 직원에게 현장확인 요청함./n09:30 03-10 지점에서 요구조자 만나 응급처치 실시/n09:35 구조대원들이 요구조자 부축 및 업어서 하산시작/n11:40 구조완료 후 요구조자 자차 이송 조치/n12:18 구조대원 인원장비 이상없이 귀소함/n</t>
  </si>
  <si>
    <t>○ 17:12 종합상황실로부터 신고접수/n○ 17:15 출동지령 및 요구조자와 통화하여/n    상황 파악 /n○ 17:25 구조대원 현장 상황 확인 후 출동 함/n○ 17:50 구조대원 등산로 입구 도착/등반/n○ 18:10 거림 ~ 세석 방향 1.7km 지점 인근에서/n    요구조자 1명 접촉 및  응급 처치 실시/n○ 18:15 요구조자 업고 하산시작/n○ 18:55 하산 완료 후 요구조자 자차 이송/n○ 19:26 산악구조대 인원, 장비 이상없이 귀소함./n</t>
  </si>
  <si>
    <t>○11:47 : 종합상황실로부터 신고접수/n○11:48 : 출동중 요구조자와 통화하여 위치확인 및 상황파악/n○12:06 : 구조대원 등산로 입구 도착/등반 /n○13:36 : 5-8지점 인근에서 요구조자 1명 접수 및 응급처치 실시/n○13:42 : 요구조자 부축하여 하산시작/n○16:03 : 중산리 주차장 도착 및 요구조자 자차로 이송/n○16:29 : 구조대원 인원, 장비 이상없이 귀소함./n</t>
  </si>
  <si>
    <t>2016.07.25 14:00경 상기장소에서 실종자가 소변을 보기위해 차량뒤로 나간뒤 돌아오지 않아 딸이 20:26 119에 신고함.실종자 미뱔견으로 합쳔경찰서에서 119인명구조견 요청한 사항. /n08:39 : 출동 지령접수 및 핸들러 2명,인명구조견 2두 현장으로 출동함./n10:13 : 현장도착 및 관계자와 수색방법논의 /n10:17 : 실종자 발생지역 좌측 산아래 구조견 2두 수색실시함./n13:00실종자 발생지역 우측 야산 구조견 2두 수색 실시함./n14:50 : 수색종료 및 실종자 미발견/n</t>
  </si>
  <si>
    <t>황매산 등산로 중간에서 발목골절로 거동 불편하여, 구조대와 함께 안전조치후 합천병원으로 병원이송</t>
  </si>
  <si>
    <t>19:52 종합상황실로부터 출동접수/n19:53 신고자와 통화하여 상황 파악 /n19:59 요구조자 전화 통화불가, 문자로 안전사항 발송 후 현장 출동 함/n20:21 구조폰으로 요구조자로부터 하산완료 문자 수신 /n20:22 구급차 귀소 실시 및 구조견차 현장 확인차 출동/n20:35 요구조자 접촉 및 안전확인 후 자차이송 /n20:45 구급차량 인원, 장비 이상없이 귀소함/n21:00 구조견차량 인원, 장비 이상없이 귀소함</t>
  </si>
  <si>
    <t>19:33 구조, 구급 신고접수 /n20:42 웅석봉 임도 진입하여 현장도착 후 구조활동 개시/n21:10 요구조자 접촉 및 응급처치 후 하산시작 /n22:00 요구조자 및 구조대원 하산완료/n22:54 구조대원 인원·장비 이상없이 귀소</t>
  </si>
  <si>
    <t>20:05 상황실로부터 지리산 산악구조출동 지령 접수/n20:09 요구조자와 위치 확인 후 현장 출동/n20:35 중산리 등산로 입구 도착 후 등반시작/n21:15 04-02 지점에서 요구조자 발견/n21:25 요구조자 응급처치 후 구조대원들이 업어서 하산시작/n22:42 요구조자 및 구조대원 하산완료/n22:50 요구조자 상태 양호하고 귀가를 원하여 귀가조치함 /n23:20 구조대원 인원, 장비 이상없이 귀소함</t>
  </si>
  <si>
    <t>현장도착하여 확인한바 요구조자 4명 무리한 산행으로 탈진한 상태 응급처지후 동반하산함</t>
  </si>
  <si>
    <t>16:24  종합상황실로부터 신고접수/n16:25  요구조자와 통화하여 위치확인 및 상황파악/n16:28  산악 펌프, 구급 출동 /n16:34  산악 승합 추가 출동/n16:56  구조대원 등산로 입구 도착 및 등반 /n17:44 4-5지점에서 요구조자 접촉 및 응급처치 /n17:50 요구조자 부축 및 업고 하산/n19:46 하산 완료 및 요구조자 1명 병원 이송 실시함./n20:06 산악 펌프, 승합 인원, 장비 이상없이 귀소함./n21:54 산악 구급 요구조자 1명 진주고려병원 이송 완료 후 귀소/n</t>
  </si>
  <si>
    <t>16:41 종합상황실로부터 신고접수/ 산악구조대 출동지령/n16:45 출동 중 요구조자와 통화하여 위치확인 및 상황파악/n17:10 무릉도원 펜션에서 신고자와 접수/n17:15 소방4명 유평계곡방향 및 국립공원2명 새재 방향에서 등반/n17:46 구조대원 07-05지점에서 요구조자 접수 및 응급처치 실시/n17:50 구조대원 요구조자 부축하며 하산시작/n18:15 하산완료 및 요구조자 일행에게 인계/n18:34 산악구조대 인원· 장비 이상없이 귀소/n</t>
  </si>
  <si>
    <t>-08:35 : 종합상황실로부터 신고접수/n- 08:37 : 출동중 관계인과 통화하여 위치확인 및 상황파악/n-08:53 : 구급차 구급귀소후 추가지령 접수 및 출동 실시/n-09:01 : 1차출동 구조대원 등산로 입구 도착/등반/n- 09:31 : 등반중 중앙구조본부 헬기 현장인근 도착, 헬기이송 무전 접수/n-09:39 : 종합상황실로부터 귀소 접수후 하산 실시/n-10:00 : 진주상대구급에서 헬기장에서 경상대학병원 이송/n-10:30 : 구조대원 인원, 장비 이상없이 귀소함</t>
  </si>
  <si>
    <t>15:40 : 종합상황실로부터 신고접수/n15:41 : 출동중 신고자와 통화하여 위치확인 및 상황파악/n16:01 : 구조대원 등산로 입구 도착/등반/n16:41 : 등반중 6-10지점 인근에서 요구조자 2명 확인 및 응급처치 /n16:46 : 요구조자 2명 부축 및 업어서 하산시작/n17:39 : 지리산주차장 도착하여 자차이송함/n17:58 : 구조대원 인원, 장비 이상없이 귀소함.</t>
  </si>
  <si>
    <t>17:21 : 종합상황실로부터 신고접수/n17:25 : 신고자 및 요구조자와 통화하여 위치확인 및 상황파악/n17:50 : 구조대원 등산로 입구 도착/등반/n19:00 : 04-05, 04-06지점 사이 요구조자 확인/응급처치 실시/n19:10 : 요구조자 부축하여 칼바위 방향으로 하산시작/n21:50 : 하산완료 후 요구조자 자력이동 원하여 주차장까지 이동/n22:17 : 산악구조대 인원· 장비 이상없이 귀소/n</t>
  </si>
  <si>
    <t>16:40 : 종합상황실로부터 신고접수/n16:42 : 신고자 및 요구조자와 통화하여 위치확인 및 상황파악/n17:19 : 구조대원 등산로 입구 도착/등반/n17:50 : 인원2명 2차 지원 출동함./n18:40 : 요구조자 접촉 및 응급처치 실시함./n18:45 : 요구조자 부축 및 업고 하산 실시함./n20:36 : 하산완료 후 요구조자 자력이동 원하여 덕산주차장까지 이동./n21:01 : 인원장비 이상없이 귀소함</t>
  </si>
  <si>
    <t xml:space="preserve">14:27 : 종합상황실로부터 산악구조대 상황접수 및 출동지령/n14:28 : 신고자 및 요구조자와 통화하여 위치확인 및 상황파악/n14:35 : 순찰차량 출동 지령접수함/n15:00 : 구조대원 등산로 입구 도착/등반/n16:00 : 구조대원 로터리 대피소 도착./n16:10 : 요구조자 접촉 및 응급처치 실시./n16:20 : 요구조자 업고 하산 실시함./n18:24 : 하산완료 후 요구조자 자차 귀가함./n18:45: 인원장비 이상없이 귀소함.  </t>
  </si>
  <si>
    <t>16:45 : 종합상황실로부터 산악구조대 상황접수 및 출동지령./n16:47 : 신고자와 통화하여 상황파악 및 요구조자 신상정보 확인./n17:10 : 구급차량으로 삼장분소에서 새재까지 수색./n17:29 : 요구조자 삼장분소 앞 주차장에서 확인./n17:30 : 요구조자 안전조치 후 자력이동 원함./n17:50 : 구조대원 인원장비 이상없이 귀소함.</t>
  </si>
  <si>
    <t xml:space="preserve">  ○ 10:00 : 종합상황실로부터 신고접수/n   ○ 10:02 : 출동중 요구조자와 통화하여 위치확인 및 상황파악/n   ○ 10:30 : 구조대원 등산로 입구 도착/등반 /n   ○ 11:36 : 로터리 대피소에서 요구조자 1명 접수 및 응급처치 실시/n   ○ 11:45 : 요구조자 부축하여 하산시작/n   ○ 13:22 : 등산로 입구 하산완료, 자차이송/n   ○ 13:54 : 구조대원 인원, 장비 이상없이 귀소함./n</t>
  </si>
  <si>
    <t>저녁8시경 송이버섯을 채취하로 나간 남편이 돌아오지 않아 신고한 상황이고 소방인원5명과 인명구조견1두와 함께 인명검색 실시하였고 시간이 너무 늦은관계로 다음날 아침에 재수색 하기로함.</t>
  </si>
  <si>
    <t xml:space="preserve">12:03 요구조자 종합상황실로부터 재차 신고함/n12:04 요구조자와 통화하여 위치 및 상황 재파악 실시/n13:01 구조대원 등산로 입구 도착 및 등반시작/n13:58 요구조자 로터리 대피소 접촉 및 응급처치 실시/n14:10 요구조자 부축 및 업고 하산 실시/n15:37 하산완료 후 요구조자 자력이동 원하여 중산리 주차장까지 이동/n16:36 구조대원 인원장비 이상없이 귀소 </t>
  </si>
  <si>
    <t xml:space="preserve"> 금일 일행 2명에서 로타리 산장에서 하산 중 칼바위 부근에서 어지러움증을 호소하여 119에 신고한 사항임./n○17:43 119종합상황실로부터 출동지령 접수/n ○18:02 산악장비 휴대하여 구조대원 2명 현장 출동함/n ○18:18 구조대원 등산로 입구도착 및 등반시작함/n ○18:34 요구조자 발견 후 응급처치를 완료하고 실시함/n ○18:50 요구조자 및 구조대원 하산 완료함/n ○19:12 산악구조대 전원 인원장비 이상없이 귀소함 </t>
  </si>
  <si>
    <t>○ 18:01 : 종합상황실로부터 신고접수/n   ○ 18:02 : 출동중 요구조자와 통화하여 위치확인 및 상황파악/n   ○ 18:22 : 구조대원 등산로 입구 도착/등반 /n   ○ 19:00 : 칼바위 인근에서 요구조자 3명 접수 및 응급처치 실시/n   ○ 19:05 : 요구조자 부축하여 하산시작/n   ○ 20:41 : 등산로 입구 하산완료, 자차이송/n   ○ 21:06 : 구조대원 인원, 장비 이상없이 귀소함.</t>
  </si>
  <si>
    <t>2016.09.26 실종자가 집을나간후 행방이 묘현해 인명구조견 지원요청/n12:02 구조견1두 핸들러1명 현장출동/n13:40 현장도착/n13:50 남해읍 인근 봉영산 1차수색실시/n14:50 수색종료함/n15:40 봉영산 인근야산 2차수색 실시/n16:30 2차수색종료 및 금일수색종료함./n17:46 인원,장비 이상없이 귀소함.</t>
  </si>
  <si>
    <t>-13:18 : 종합상황실로부터 신고접수/n-13:19 : 출동중 요구조자와 통화하여 위치확인 및 상황파악/n-13:40 : 구조대원 등산로 입구 도착/등반 /n-14:51 : 법계사 인근에서 요구조자 1명 접수 및 응급처치 실시/n-14:55 : 요구조자 부축하여 하산시작/n-16:32 : 등산로 입구 하산완료, 자차이송/n-16:52 : 구조대원 인원, 장비 이상없이 귀소함./n</t>
  </si>
  <si>
    <t>황매산 모산재 인근에서 산행을 하던 40대 1명이 갑자기 어지러움과 왼쪽마비 증세를 보이며 쓰러졌다는 신고 접수./n응급처치 장비를 휴대하고 현장도착하여 환자 상태를 살피고, 곧 도착한 소방헬기로 구조하여 삼성창원병원으로 긴급 이송조치함</t>
  </si>
  <si>
    <t>13:00 인명구조견 지원출동 접수후 출동함/n14:10 남해 경찰서 도착/n14:35 경찰수색대원 실종자 사체 발견/n16:23 사체 신원 확인후 인원장비 이상없이 귀소함</t>
  </si>
  <si>
    <t>요구조자 1명 잦은 설사로 인해 탈수증상이 옴./n출동대원들의 보호를 받으며 자력으로 하산 실시함.</t>
  </si>
  <si>
    <t>09:33 인명구조견출동/n10:20진주시 선학산 도착/n10:30수색요청지역  1차수색 실시함./n11:391차수색 종료 /n12:27실종자 발견 /n 실종자는 수로에서 발견됨/n13:11인원,장비 이상없이 귀소함. /n/n/n/n/n/n</t>
  </si>
  <si>
    <t>15:11 종합상황실로부터 신고접수/n15:13 로타리쪽 출동 중이던 대원 2명 출동/n16:20 요구조자 접수 및 응급처치 실시/n16:25 요구조자 부축하여 하산 실시함/n18:03 하산 완료 후 자력 귀가/n18:09 산악순찰 2차 산악사고 출동에 임함./n</t>
  </si>
  <si>
    <t>18:04 종합상황실로부터 신고접수/n18:09 산악구조완료 후 2차 출동에 임함/n18:11 신고자와 통화하여 위치확인 및 상황파악/n18:20 요구조자 접수 및 하산 실시/n18:35 하산 완료 후 요구조자 자력귀가/n18:39 산악순찰 산악사고 3차 출동에 임함.</t>
  </si>
  <si>
    <t>18:39 산악구조대원 04-02지점 3차 출동에 임함/n18:40 신고자와 통화하여 위치확인 및 상황파악/n18:43 구조대원 2명 05-01지점에서 등반 시작/n19:20 요구조자 접수 및 응급처치 실시/n19:25 요구조자 부축하여 하산 실시함/n20:16 하산 완료 후 요구조자 자력귀가/n20:33 인원장비 이상 없이 귀소/n</t>
  </si>
  <si>
    <t>-15:27 : 종합상황실로부터 신고접수/n-15:29 : 출동중 요구조자와 통화하여 위치확인 및 상황파악/n-15:46 : 구조대원 등산로 입구 도착/등반 /n-16:52 : 로터리대피소 인근에서 요구조자 1명 접수 및 응급처치 실시 /n- 17:19 : 요구조자 헬기인계 후 칼바위방향 2차 산악사고 신고 접수 후 출동함/n</t>
  </si>
  <si>
    <t>-17:19 : 1차 산악사고 종료후 종합상황실로부터 신고접수/n-17:23 : 출동중 요구조자와 통화하여 위치확인 및 상황파악/n-17:35 : 로터리 대피소에서 칼바위 방향으로 대피소 200m인근에서 요구조자 2명 접수 및 응급처치 실시/n-17:42 : 요구조자 업어서 하산시작/n-19:35 : 중산리 주차장 하산완료, /n- 20:01 : 구조대원 인원, 장비 이상없이 귀소함./n</t>
  </si>
  <si>
    <t>17:44 : 종합상황실로부터 신고접수/n17:45 : 신고자와 통화하여 위치확인 및 상황파악/n18:01 : 구조대원 등산로 입구 도착/등반 시작/n18:39 : 칼바위인근에서 요구조자 2명 접수 및 응급처치 실시/n18:43 : 요구조자 부축하여 하산시작/n19:26 : 중산리 주차장 하산완료/n19:41 : 구조대원 인원, 장비 이상없이 귀소함.</t>
  </si>
  <si>
    <t>17:45 종합상황실로부터 신고접수/n17:47 신고자와 통화하여 위치확인 및 상황파악/n18:08 구조대원 등산로 입구 도착/등반 시작/n18:35 요구조자 접수 및 하산 실시/n19:00 하산 완료 후 요구조자 자력귀가/n19:21 인원장비 이상없이 귀소함./n</t>
  </si>
  <si>
    <t>12:39 상황실로부터 지리산 산악구조출동 지령 접수/n12:42 요구조자와 위치 확인 후 현장 출동/n13:08 중산리 등산로 입구 도착 후 등반시작/n14:40 05-08 부근 요구조자 발견/n15:20 중앙119구조단 헬기 구조작업 시도하였으나 강한 풍속으로 실패하고 헬기 회항/n15:30 요구조자 업어서 하산시작/n15:30 민간산악구조대 인원지원 요청함/n17:35 요구조자 안전하게 하산완료후 병원이송./n18:05 진주세란병원 도착./n19:01 인원,장비 이상없이 귀소함./n</t>
  </si>
  <si>
    <t xml:space="preserve">남성 1명 2016.12.23. 지리산 등반하기 시작하여 실종된 사고./n24일 토요일 소방인력 12명 동원하여 요구조자 우의발견지역 에서 인근지역 수색함. </t>
  </si>
  <si>
    <t>지리산 국립공원 실종자 인명검색 및 대형화재 지도점검.</t>
  </si>
  <si>
    <t>지리산 국립공원 실종자 인명검색</t>
  </si>
  <si>
    <t>지리산 실종자 인명검색 출동</t>
  </si>
  <si>
    <t>14:17 : 종합상황실로부터 신고접수/n14:21 : 출동중 요구조자와 통화하여 위치확인 및 상황파악/n14:42 : 산악구조대원 3명 1차 출동 귀소중, 2차 출동 접수/n14:56 : 산악순찰 출동중 상황실로부터 귀소지령 접수후 귀소 /n14:58 : 6-9지점에서 요구조자 1명 접수 및 응급처치 실시/n15:03 : 요구조자 부축하여 하산시작/n15:54 : 등산로 입구 하산완료, 자차이송/n16:19 : 구조대원 인원, 장비 이상없이 귀소함</t>
  </si>
  <si>
    <t>15:40 : 119종합방재센터로부터 신고접수/n15:42 : 신고자와 통화하여 위치확인 및 상황파악/n16:00 : 구조대원 등산로 입구 도착/등반 시작/n17:00 : 거림계곡-세석산장뱡향 위치표지목2-8에서 요구조자 1명 접수 및 응급처치 실시/n17:05 : 요구조자 부축하여 하산시작/n18:19 : 거림계곡 주차장 하산 완료, 요구조자 자차 이송 /n18:45 : 인원/장비 이상 없이 귀소함/n</t>
  </si>
  <si>
    <t>지리산 실종자 수색출동.</t>
  </si>
  <si>
    <t>하산을 완료하였으나 결빙구간으로 인해 내려오지 못해 신고한 상황. 현장도착하였으나 신고자가 미리 택시를 불러놓아서 택시가 내려올때까리 기다린후 요구조자상태 확인하고 귀소완료함.</t>
  </si>
  <si>
    <t>18:44 119종합방재센터로부터 신고접수/n18:45 신고자와 통화하여 위치확인 및 상황파악/n19:20 구조대원 등산로 입구 도착/등반 시작/n19:39 칼바위부근에서 요구조자 1명 접수 및 응급처치 실시/n19:42 요구조자 부축하여 하산시작/n20:22 중산리 주차장 하산 완료, 요구조자 자차 이송 /n20:37 인원/장비 이상 없이 귀소함</t>
  </si>
  <si>
    <t xml:space="preserve">황매산 모산재9 표지목 부근에서 하산 중 실족하여 거동불가한 상태로 선착대가 응급처치한 상태였으며 산악구조장비를 이용하여 무사 하산 및 대병구급에 요구조자 인계함. </t>
  </si>
  <si>
    <t>13:07 : 119종합방재센터로부터 신고접수/n13:08 : 신고자와 통화하여 위치확인 및 상황파악/n13:38 : 구조대원 등산로 입구 도착/등반 시작/n14:30 : 로타리대피소에서 요구조자 1명 접수 및 응급처치 실시/n14:35 : 요구조자 부축하여 하산시작/n17:27 : 중산리 주차장 하산 완료, 요구조자 자차 이송 /n17:27 : 2차 산악구조출동에 임함</t>
  </si>
  <si>
    <t>17:07 : 119종합방재센터로부터 신고접수/n17:08 : 신고자와 통화하여 위치확인 및 상황파악/n17:27 : 1차 산악구조출동 구조완료 후 2차 산악구조출동 실시/n17:45 : 05-04지점에서 요구조자 1명 접수 및 응급처치 실시/n17:50 : 요구조자 부축하여 하산시작/n18:40 : 중산리 주차장 하산 완료, 요구조자 자차 이송 /n19:16 : 인원/장비 이상 없이 귀소함</t>
  </si>
  <si>
    <t>16:43 : 산악구조 신고접수, 구급차 현장출동./n16:44 : 구조견차 동물구조후 산악구조 재출동./n16:50 : 민간산악구조대 지원요청./n17:05 : 중산리 분소도착 및 산행실시함./n18:01 : 지리산 4-2지점에서 요구조자 접선 후 응급처치 실시함./n 18:10 : 응급처치 실시후 산악용들것으로 하산실시함. /n18:25 : 산청구조대 추가 지원요청./n 20:00 : 요구조자 안전하게 하산 완료함, 요구조자 자차이송/n 20:24 : 인원/장비 이상 없이 귀소함.</t>
  </si>
  <si>
    <t>황매산 오토캠핑장에서 덕만주차장 방향으로 내려오던중 발을 헛디뎌 넘어졌다고함. 신고 자와 통화하면서 현장도착한 바 길에 앉아있는 상태로 왼쪽 다리 통증호소중 외상평가 실시한바 골절 의심되어 부목고정함. 다른부위 특이사항없고 활력징후도 정상. 구조대와 들것을 이용하여 구급차량까지 옮김. 병원이송 하려고 하였으나 단체로 관광버스를 타고와 본인 인근 병원에서 치료받겠다하여 이송거부 사인받고 상황실 연락후 귀소함.</t>
  </si>
  <si>
    <t xml:space="preserve">실종자가 자살의심 문자를 남긴 후 가출한 사항으로 경찰에서 119인명구조견 지원요청 사항임. 09:06 상황실로부터 신고접수 / 핸들러 및 인명구조견 출동/n10:00 집결지도착 및 경찰관계자와 수색방법 논의/n10:05 인명구조견 2개조로 나누어 실종자 자택 뒤 야산 수색 실시함./n10:30 자택에서 약 500M 지점 산능선에서 인명구조견이 실종자 발견  /n11:10 실종자 발견 현장에서 경찰인계후 하산 </t>
  </si>
  <si>
    <t>12:19 : 종합상황실 신고접수/산악구조대 출동 지령./n12:20 : 요구조자와 연락하여 요구조자 상태 및 위치 확인./n12:25 : 산악구조장비 휴대하여 현장으로 구조대원 출동./n12:58 : 등산로 입구에 도착하여 등반시작/n13:40 : 로타리대피소 도착하여 요구조자 2명 응급처치 실시./n13:45 : 요구조자 부축하여 하산 실시/n14:30 : 하산 중 요구조자 1명 추가 발생/n16:36 : 요구조자 차량으로 이송 후 인원장비 이상없이 귀소</t>
  </si>
  <si>
    <t>하산중 발에 벌레가물어 부종이 심해서 119에 신고하였으나 출동중 자력으로 하산한다하여 귀소함.</t>
  </si>
  <si>
    <t>금일 산행 후 하산 중 탈진으로 인해 구조 요청/n요구조자 2명 구조 후 귀소함/n</t>
  </si>
  <si>
    <t>요구조자 금일 천왕봉 등반 후 법계사에서 칼바위 방향으로 하산하던 중 랜턴 미소지로 인해 하산이 불가하여 신고한 건. 칼바위 부근에서 요구조자 접수 후, 부축하여 하산 및 귀가조치 시킴./n</t>
  </si>
  <si>
    <t>여중생 1명 하산중 탈진증상과 우천으로 인한 저체온증 현상이와서 119에 신고한 상황./n소방인원 3명으로 번갈아 가면서 업고 내려와서 구급차로 이송하였음.</t>
  </si>
  <si>
    <t>○ 18:26 119종합상황실로부터 신고접수/n○ 18:27 신고자와 통화하여 위치확인 및 상황파악/n○ 18:45 구조대원 등산로 입구 도착 / 등반 시작/n○ 18:50 요구조자 중산리 05-01지점 인근에서 접수 및 응급처치 실시/n○ 19:01 요구조자 부축하여 하산 완료 / 자차 이동 원함/n○ 19:30 구조대원 및 인원/장비 이상 없이 귀소함/n</t>
  </si>
  <si>
    <t>18:31 119종합상황실로부터 신고접수/n18:32 신고자와 통화하여 위치확인 및 상황파악/n18:56 구조대원 등산로 입구 도착 / 등반 시작/n19:55 구조대원 04-03지점 인근에서 요구조자 2명 접수 및 응급처치/n20:01 요구조자 부축 및 업고 하산 실시함/n22:10 하산 완료 후 중산리매표소에서 자차이동함/n22:35 구조대원 및 인원/장비 이상 없이 귀소함/n</t>
  </si>
  <si>
    <t xml:space="preserve">13:14 : 119종합방재센터로부터 신고접수/n13:15 : 신고자와 통화하여 상황파악/n13:46 : 산악구조대원 등산로 입구 도착/등반 시작/n13:48 : 산악구조대원 국립공원 로터리 대피소 직원1차 지원출동 요청/n14:05 : 로타리 대피소 직원 요구조자 현장 도착/1차 응급처치 실시/n15:15 : 산악구조대원 현장도착하여 2차 응급처치 실시 및 헬기지원요청/n15:52 : 산악구조대원 요구조자 헬기구조 완료 후 05-08지점 하산실시 /n </t>
  </si>
  <si>
    <t>16:49 : 119종합방재센터로부터 신고접수/n16:50 : 최초 신고자와 통화하여 상황파악/n17:15 : 구조대원 등산로 입구 도착/n17:15 : 요구조자 등산로 입구까지 자력하산 하여 등산로 입구에서 구급대원 응급처치 실시/n17:25 : 요구조자 탈진증상 호전되어 자차로 귀가 /n17:55 : 산악구급 인원장비 이상없이 귀소함/n</t>
  </si>
  <si>
    <t xml:space="preserve">천왕봉 등산 후 하산 중 천왕샘부근에서 가슴통증 및 호흡곤란, 탈진으로 119에 구조요청 한 사항임./n14:04 종합상황실로부터 신고접수/n14:05 신고자와 통화하여 위치확인 및 상황파악/n14:06 지리산국립공원 근무자 연락하여 현장출동조치함/n14:20 지리산국립공원 근무자가 요구조가 만나 부축하여 하산실시/n /n14:23 산악구조대원 등산로 입구 도착/등반 시작/n15:50 산악구조대원 로타리대피소 부근에서 요구조자 만나, 부축하여 하산/n17:25 하산 완료 </t>
  </si>
  <si>
    <t>15:47 119종합방재센터로부터 구조출동 지령 접수/n15:48 신고자와 통화하여 위치확인 및 상황파악 후 출동  /n16:15 산악구조대원 등산로 입구 도착/등반 시작/n17:45 산악구조대원 04-05 부근에서 요구조자 만나, 응급처치 실시 후 부축하여 하산 실시/n19:20 하산 완료 / 요구조자 자차 이동/n19:49 인원장비 이상 없이 귀소/n</t>
  </si>
  <si>
    <t xml:space="preserve">천왕봉에서 로타리대피소 방향으로 하산 중 위경련 및 탈진 증상으로 하산이 어려워 119에 구조 요청된 사항임./n17:18 상황실로부터 산악사고 출동지령 접수/n17:19 신고자와 통화하여 위치확인 및 상황파악/n17:53 구조대원 5명 등산로 입구 도착/ 산행 시작/n18:53 구조대원 로타리대피소에서 요구조자 응급처치 및 상태파악   /n18:55 요구조자 상태 악화로 소방 헬기 추가 지원 요청/n19:54 소방 헬기 요구조자 구조완료/ 구조대원 하산 실시/n21:17 인원/장비 이상없이 귀소 완료함/n  </t>
  </si>
  <si>
    <t>11:56 : 119종합방재센터로부터 신고접수/n11:56 : 신고자와 통화하여 상황파악 및 구조대원 현장출동/n12:35 : 구조대원 등산로 입구 도착/등반 시작/n14:40 : 요구조자 03-09 지점에서 접수 및 응급처치 실시 및 하산/n17:40 : 요구조자 안전하산 완료함/n17:45 : 요구조자 자차 이송 및 산악구조대원 귀소 실시함/n18:24 : 산악구급 인원장비 이상없이 귀소함/n</t>
  </si>
  <si>
    <t xml:space="preserve">07:24 종합상황실로부터 신고접수/n07:25 신고자와 통화하여 위치확인 및 상황파악/n07:50 구조대원 3명 등산로 입구 도착/등반 시작/n08:52 구조대원 2명 지원출동에 임함./n10:00 위치표지목 3-8지점에서 요구조자 만나 응급처치 및 하산./n10:30 위치표지목 3-6지점에서 지원출동대원 합류 및 하산./n12:05 요구조자 및 구조대원 안전하산 완료함.   /n12:05 요구조자 자차 이송./n12:35 인원 장비 이상없이 귀소함 </t>
  </si>
  <si>
    <t>12:33 119종합상황실로부터 신고접수/n12:34 신고자와 통화하여 위치확인 및 상황파악 및 국립공원 세석대피소 직원 지원출동으로 요구조자 01-37 칠선봉에서 접수/n12:56 구조대원 등산로 입구 도착/등반 시작/n13:30 소방헬기 요구조자 구조완료후 경상대학병원 이송시작/n13:31 요구조자 헬기이송완료후 구조대원 03-05지점에서 하산/n14:30 구조대원 인원/장비 이상없이 귀소</t>
  </si>
  <si>
    <t>황매산 정산 다리에 쥐가나서 하산하기 어려운 요구조자 대병구급대와 접촉하여 응급조치하고 하산조치후 귀소함.</t>
  </si>
  <si>
    <t>20:11 119종합상황실로부터 신고접수/n20:12 신고자와 통화하여 위치확인 및 상황파악/n20:36 구조대원 등산로 입구 도착 및 등반 시작/n21:20 요구조자 2명 05-04에서 접수 / 랜턴 인계 후 동행하산 실시/n22:15 구조대원 및 요구조자 2명 하산완료 / 요구조자 자차이동/n22:41 구조대원 인원,장비 이상없이 귀소/n</t>
  </si>
  <si>
    <t>14:20 119종합상황실로부터 신고접수/n14:21 로타리산장 민간산악구조대 상황통보 및 현장확보 통보함/n14:22 업무운행중인 통보하여 출동조치/n14:45 자연학습원에서 등반시작/n15:30 로타리 산장에서 요구조자 만나서 구급대원 추가응급처치/n15:50 요구조자 부축하여 하산시작/n18:10 하산완료하여 구급차량으로 경상대 병원이송실시/n18:50 구조대원 인원,장비 이상없이 귀소</t>
  </si>
  <si>
    <t xml:space="preserve">전일 천왕봉 등반 계획 후 세석대피소에서 1박 중 갑작스런 복통으로 인해 신고한 건. 구조대원 등반 중 상태호전으로 구조요청 취소함. </t>
  </si>
  <si>
    <t>야간산행으로 렌턴 및 체력저하로 신고한 상황./n요구조자 부축하여 안전하게 하산 완료함.</t>
  </si>
  <si>
    <t>금일 02시경 화엄사에서 대원사로 60여명이 산악마라톤을 시작/n실종자가 12시 30분경 중봉부근에서 등산로를 이탈/n일행과 통화 후 연락두절되어 일행이 경찰에 신고 및 119에 수색 요청한 사항임/n20:00 구조대원 3명 삼장면 유평리방향 수색 출동/n20:11 구조대원 2명 시천면 중산리방향 수색 출동/n22:20 윗새재에서 치밭목대피소로 구조대원3명, 국립공원3명 수색/n00:10 치밭목대피소에서 두방향 수색</t>
  </si>
  <si>
    <t>17일 19시54분에 지리산에서 발생한 실종자 수색과 같은 건으로 18일 오전 장당계곡~치밭목 삼거리 사이를 중점으로 재수색하여 실종자 발견 및 응급처치 실시. 요구조자와 같이 안전 하산실시.</t>
  </si>
  <si>
    <t>○ 13:19 119종합상황실로부터 산악사고 출동지령 접수/n○ 13:20 신고자와 통화하여 위치확인 및 상황파악/n○ 13:45 구조대원 3명 등산로 입구도착 / 등반시작/n○ 14:54 지리산 법천폭포 인근에서 요구조자 조우하여 응급처치 및 부축하여 하산실시/n○ 17:32 구조대원 3명 및 요구조자 하산완료 / 요구조자 자차이동/n○ 18:00 인원·장비 이상없이 귀소</t>
  </si>
  <si>
    <t>치매 노인 실종관련 인명구조견 지원/n/n야산 수색실시하여/n 의령소방서 직원 실종자 발견함.</t>
  </si>
  <si>
    <t>18:28 119종합상황실로부터 산악사고 출동지령 접수/n18:33 신고자와 통화하여 위치 및 상황파악 및 출동/n18:50 구조대원 3명 등산로 입구 도착하여 등산 시작 /n19:29 현장 도착하여 요구조자 응급처치 실시 /n19:40 요구조자 부축하여 하산 시작   /n20:40 하산완료하여 자차이송 조치/n21:27 인원·장비 이상없이 귀소중 추가출동 실시함.</t>
  </si>
  <si>
    <t>19:24 119종합상황실로부터 산악사고 출동지령 접수/n19:30 신고자와 통화하여 위치 및 상황파악 및 출동/n19:48 구조대원 2명 등산로 입구 도착하여 등산 시작 /n20:25 현장 도착하여 요구조자 응급처치 실시 /n20:30 요구조자 부축하여 하산 시작   /n21:00 하산 완료하여 자차이송 조치/n21:27 인원·장비 이상없이 귀소중 추가출동 실시함.</t>
  </si>
  <si>
    <t>21:27 119종합상황실로부터 출동지령 접수/n21:28 버스기사와 통화하여 위치 및 상황파악/n21:50 삼장분소 주차장 도착 / 행방불명 인원 파악/n22:07 윗새재 등산로까지 구급차로 이동/n23:00 구조대원 2명 아랫새재 방향에서 등반 시작   /n23:15 요구조자 22명 접수 / 인원파악 완료/n23:35 자력 이동 원하여 삼장분소 주차장 이동/n23:55 인원·장비 이상없이 귀소함/n</t>
  </si>
  <si>
    <t>요구조자 1명이 아버지와 순두류에서 로타리대피소로 등반 중 뒤쳐져서 올라가다 로타리대피소 아래 약500m 되는 위치에서 계곡쪽으로 길을 잘못 들어 조난 신고한 건. 구조대원 순두류 도착하여 등반 및 로타리대피소에서 먼저 도착한 요구조자의 아버지와 국립공원 직원이 하산하며 인명검색 실시. 구조대원 등반 중 요구조자와 통화한바 아버지와 국립공원 직원을 조우하였다고 함. 건강상태 양호하며 산악구조대원은 현장에서 04-03지점에서 발생한 또다른 산악사고 출동지령 접수 후 등반에 임함.</t>
  </si>
  <si>
    <t xml:space="preserve">금일 지리산 천왕봉에서 신고자 외 일행4명이 치밭목대피소로 산행 중 안개등으로 인하여 등산로가 제대로 보이지 않자 119에 신고한 사항으로 구조대원 출동하여 등반 중 치밭목대피소 직원이 신고자 일행을 만나 상황종료됨. 구조대원 완료된 상황접수 후 하산하여 귀소함. </t>
  </si>
  <si>
    <t>금일 천왕봉에서 하산하던 도중 탈진 및 랜턴 미소지로 하산이 어려워지자 119에 신고한 사항으로 구조대원 칼바위 부근에서 요구조자 일행 조우하여 응급처치 및 랜턴 인계 후 요구조자 부축하여 하산 함./n</t>
  </si>
  <si>
    <t>황매산 정상 4m 추락으로 우측 정가이 골절추정 헬기이송환자 경상대병원이송함</t>
  </si>
  <si>
    <t>금일 천왕봉에서 지리산 위치표지목 04-03지점으로 하산하던 도중 랜턴 미소지 및 탈진 등으로 인하여 하산이 어려워지자 119에 신고한 사항임. 구조대원 및 국립공원 직원이 출동하여 응급처치 및 부축하여 하산 실시함./n＊19:04 04-01지점에서 발생한 다른 산악사고 구조출동과 병행하여 구조 실시/n</t>
  </si>
  <si>
    <t>금일 법계사에서 순두류 방향으로 하산 도중 어두워져 앞이 보이지 않아 하산이 어려워 119에 신고한 사항임/n18:31 119종합상황실로부터 출동지령 접수 후 출동/n18:32 신고자와 통화/n19:04 구조대원 등산로 입구 도착 및 등반 시작 /n19:10 순례길 입구에서 요구조자 접수, 하산 실시/n19:23 칼바위방향 삼거리 2차 산악사고 출동지령 접수/n19:25 요구조자 하산완료 및 요구조자 자차 이송/n19:28 2차 산악사고 출동실시함./n</t>
  </si>
  <si>
    <t>금일 천왕봉으로 등반 중 심정지 발생으로 119에 신고한 사항임/n06:36 119종합상황실로부터 출동지령 접수 후 출동/n06:37 신고자와 통화/n06:49 소방항공대 추가지령접수/n07:05 구조대원 등산로 입구 도착 및 등반 시작 /n07:31 요구조자 헬기 구조완료 지령 접수/n08:03 인원 / 장비 이상없이 귀소/n/n※ 추후 확인한 바 심정지 상태 지속/n</t>
  </si>
  <si>
    <t>황매산 정상 부근 능선에서 환자 넘어져 우측 팔, 우측 다리, 허리통증 호소 및 거동불편으로 신고한 사항. 현장 도착한 바 환자 움직일수 없는 상태로 소방119 헬기 요청하여 헬기로 황강헬기장으로 이송후 합천구급이 진주경상대 병원 이송한 사항.</t>
  </si>
  <si>
    <t>일행 3명과 지리산 종주중 5m 아래로 떨어지면서 119에 신고한 상황./n구조대원 등산중 전북헬기로 요구조자 구조완료 했다는 무전점수 후 안전하게 하산실시 및 장비 이상없이 귀소함.</t>
  </si>
  <si>
    <t>금일 천왕봉을 등반을 위해 중산리매표소에서 법계사 방향으로 등산중 길을 잃어 119에 신고한 사항임./n구조대원 현장도착하여 05-01지점에서 요구조자 발견 및 안전 하산완료./n</t>
  </si>
  <si>
    <t>요구조자 칼바위 방향에서 천왕봉 산행 중 갑자기 몸 상태가 안 좋다고 신고함./n현장 도착한 바 국립공원 직원과 하산 완료한 상태로 상태호전되엇다고 함./n요구조자 자력이동 원하여 귀소 함</t>
  </si>
  <si>
    <t>천왕봉 등반후 유암폭포에서 중산리 주차장 방향으로   50m 정도 하산하던 중 요구조자가  갑작스런 호흡곤란, 어지럼증 및 몸에 두더러기 발생하여  신고한 상황./n/n구조대원 등반 후 헬기이송 조치함/n/n</t>
  </si>
  <si>
    <t xml:space="preserve"> ○17:01 119종합상황실로부터 출동지령 접수/n ○17:03 신고자와 통화하여 위치 및 요구조자 상태확인 후 출동 /n ○17:24 구조대원 등산로 입구도착 및 등반시작/n ○17:35 06-08지점에서 요구조자 조우하여 응급처치 실시함/n ○17:38 요구조자 부축하여 하산실시  /n ○18:00 구조대원 및 요구조자 하산완료/n ○18:22 인원？장비 이상없이 귀소</t>
  </si>
  <si>
    <t>지리산 천왕봉 인근에서 가슴통증 및 저체온증으로/n119에 신고한 상황./n07:12 119종합상황실로부터 출동지령 접수/n07:13 신고자와 통화하여 위치 및 요구조자 상태확인 후 출동 /n07:20 로타리대피소 직원과 통화하여 상황전달 및 1차 지원요청/n07:44 구조대원 등산로 입구도착 및 등반시작/n08:03 신고자와 재통화한바 요구조자 상태악화로 소방 헬기요청 /n09:13 상황실로부터 헬기구조 완료 무전접수/n09:20 구조대원 법계사 인근에서 하산실시/n11:07 인원,장비 이상없이 귀소</t>
  </si>
  <si>
    <t xml:space="preserve"> ○13:54 119종합상황실로부터 출동지령 접수/n ○14:00 신고자와 통화하여 위치 및 요구조자 상태확인 후 출동 /n ○14:30 신고자 응급처치 실시중이라고 연락 확인/n ○15:20 요구조자 자력으로 중산리까지 내려온다고 연락받음/n ○15:30 산악순찰 귀소, 산악구급 중산리에서 대기/n ○15:50 요구조자 조우함. 우측 이마 2cm, 우측 눈썹 1cm 열상 확인하여 현장처치 실시함. 요구조자 자차 이용하여 병원 방문한다함./n ○16:40 인원？장비 이상없이 귀소/n</t>
  </si>
  <si>
    <t>22:48 : 선착대 인명구조견 지원 요청 /n23:30 : 특이점 발견치 못함. /n23:30 : 야간수색에 어려움이 있어 보호자와 의논하여 익일아침에 재수색 실시하기로 함/n23:55 : 전 출동분대 인원·장비 이상 없이 귀소함./n  4/15 /n06:18 : 전 출동분대 재수색 출동지령/n07:28 : 산청 2선 펌프대원 실종자 찾음 무전접보 /n             /n07:45 : 요구조자 1명 구조 완료 /n07:54 : 요구조자 1명 산청의료원 이송</t>
  </si>
  <si>
    <t xml:space="preserve">○18:34 신고자와 통화하여 위치 및 요구조자 상태확인 후 출동 /n ○19:00 중산리 입구 도착 및 구조산행 시작 /n ○19:32 요구조자 1명 및 신고자 발견  /n ○19:39 요구조자 업고 하산 실시 /n ○20:08 요구조자 상태 악화로 의료지도 요청 및 지리산 국립공원  산악용 들것 요청실시 또한 단성구급차 요청함.  /n ○20:32 요구조자 1명 국립공원 도움으로 산악용 들것으로 하산/n ○21:01 요구조자 하산완료 및 단성구급차 인계함. /n ○21:44  귀소완료 </t>
  </si>
  <si>
    <t>2018. 04. 21. 장진우 외 1명이 로타리산장에서 숙박을 하고 2018. 04. 22. 03:30분경에 산행을시작하여 천왕봉으로 가는도중 문창대 인근에서 길을 잊어 버려 04:46분경에 신고한 사항임./n○04:49 신고자와 통화하여 위치확인 및 국립공원  로타리 대피소)요청 / 구조 출동실시 /n○05:06 중산리 입구 도착 및 구조산행 실시 /n○05:36 로타리 산장 직원이 요구조자 2명 발견 및 구조대 /n○05:40 요구조자 2명 계속 산행하여 안전산행 안내 ○06:06 귀소완료</t>
  </si>
  <si>
    <t>○14:25 119종합상황실로부터 출동지령 접수/n ○14:30 신고자와 통화하여 위치 및 요구조자 상태확인/n ○14:32 장터목대피소 직원과 통화한 바 응급처치 실시했고 하산불가한 상태 확인함./n ○14:35 현장으로 출동하며 상황실에 헬기구조 요청함./n ○14:50 구조대원 5명 등반시작/n ○15:10 헬기 이용하여 요구조자 구조 완료. 창원삼성병원 이송실시 무전접수함. 산악구조대원 하산 실시함./n ○16:09 인원？장비 이상없이 귀소 완료함./n</t>
  </si>
  <si>
    <t>산악구조대 대원 4명 지리산 로타리산장으로 출동하여 요구조자 여성1명 구조하여 경남소방헬기로 병원이송 조치함.</t>
  </si>
  <si>
    <t xml:space="preserve"> ○05:51 119종합상황실로부터 출동지령 접수/n ○06:24 국립공원 직원과 하산 중이라는 유선연락 접수/n ○06:35 산악구조대원 4명 등반시작/n ○07:41 신고자 장터목대피소로 돌아가고있다는 유선연락 접수/n ○09:20 요구조자 조우하여 응급조치 실시 후 하산 실시/n ○12:12 장터목 큰바위 부근 헬기요청함/n ○12:24 경남 헬기 이륙, 단성구급대 출동요청/n ○13:06 요구조자 헬기로 구조하여 중산리 주차장 착륙하여 단성 구급대 인계/n ○14:30 인원,장비 이상없이 귀소함/n</t>
  </si>
  <si>
    <t>천왕봉 등반 후 대원사 계곡으로 하산 예정중인 요구조자가 연락이 되지않아 신고한 사항./n출동중 유선연락되어 귀소연락 받고 귀소함</t>
  </si>
  <si>
    <t xml:space="preserve">산행중 넘어져 손목을 다친 내용임. 상기장소에 도착하여 확인한 바 손목을 다친상황으로 삼정구급대 인계, 안전조치 후 귀서함. </t>
  </si>
  <si>
    <t>2018. 05. 26. 18:40경에 계룡고등학교에서 극기훈련차 천왕봉 등반 후 로타리대피소에서 중산리 방향으로 하산하던 중 요구조자 4명이 칼바위 인근에서 근피로 및 탈진으로 자력하산이 불가하여 119에 신고한 사항임. 구조대원 등반하여 지리산 칼바위 인근에서 요구조자 일행 조우 및 응급처치 실시 후 안전하산 완료함./n</t>
  </si>
  <si>
    <t>○08:52 119종합상황실로부터 출동지령 접수/n○08:53 신고자와 통화하여 위치 및 상태확인 후 출동/n○08:55 출동 중 로타리대피소 직원에게 1차 지원요청/n○08:58 119종합상황실에 요구조자 GPS 위치확인 요청/n○09:20 요구조자 GPS 위치확인 및 구조대원 등산로 입구도착/n○09:45 구조대원 등반 중 로타리대피소 직원으로부터 법계사 인   근 비법정로에서 요구조자 발견하였다는 유선연락 접수/n○09:46 요구조자 상태양호 확인 및 구조대원 하산실시/n○10:00 구조대원 하산완료</t>
  </si>
  <si>
    <t>○14:43 119종합상황실로부터 출동지령 접수/n○14:44 신고자와 통화하여 위치 및 요구조자 상태확인 후 출동/n○14:47 출동 중 로타리대피소 직원에게 1차 지원요청/n○15:07 구조대원 등산로 입구도착 및 등반시작/n○15:32 로타리대피소 직원으로부터 유선연락 접수/n /n○15:35 119종합상황실에 상황전달 및 헬기요청/n○16:15 헬기구조 완료 및 구조대원 하산실시/n○16:48 구조대원 하산완료</t>
  </si>
  <si>
    <t>○22:18 119종합상황실로부터 출동지령 접수/n ○22:20 신고자 위치확인 및 출동/n ○22:22 지리산국립공원 공단 동원요청 /n ○22:39 중산리 야영장 도착/n ○22:40 구조대원 등반시작 /n ○22:43 국립공원 직원과 연락한바 중산리 야영장으로 곧 도착예정 /n ○22:46 요구조자 일행 야영장으로 안전하게 하산조치 및 1명 /n          응급처치 실시  /n ○23:17 출동분대 인원,장비 이상없이 귀소함. /n</t>
  </si>
  <si>
    <t xml:space="preserve">○13:07 119종합상황실로부터 출동지령 접수함/n○13:09 신고자 통화하여 위치확인 및 요구조자 상태 확인 후 출동/n ○13:12 지리산국립공원에 연락하여 로타리 대피소 직원에게  하산 유도 협조 요청함/n ○13:42 구조대원 순두류 도착 및 등반시작 /n ○14:45 구조대원 로타리 대피소 도착 요구조자 상태 확인 및 응급처치 후 부축하여 하산실시   /n ○15:53 요구조자 중산리 주차장으로 안전하게 하산완료  /n ○16:21 출동분대 특이사항 없이 귀소함. </t>
  </si>
  <si>
    <t xml:space="preserve"> ○14:22 119종합상황실로부터 출동지령 접수/n ○14:23 신고자와 통화하여 위치 및 요구조자 상태확인/n ○14:40 산악구조대 6명 등반시작/n ○15:00 국립공원 관계자 요구조자 조우/n ○15:10 요구조자 조우하여 응급처치 후 부축하여 하산 실시/n ○15:50 요구조자 하산 완료. 보호자에게 인계./n ○16:12 산악 순찰, 구급 인원？장비 이상없이 귀소 완료함./n</t>
  </si>
  <si>
    <t>금일 일행 10명이 천왕봉 등산후 새재유평마을 방면으로 하산하여 9명은 유평마을에 도착하였으나 1명이 연락두절 되어 119에 신고한 사항임./n/n구조대원 4명 출동하여 등산로를 따라 등산실시함./n약 1km 등산 후 07-03지점 인근에서 요구조자 발견하여 안전조치 후 동반하산 함./n요구조자 일행들에 인계 후 귀소함.</t>
  </si>
  <si>
    <t>상기장소 신어산 동림사에서 정상방면 등상로상 산행하던 요구조자 어지러움증상 호소하여 신고접수한 상황으로 출동간 유선연락하여 요구조자 위치확인 후 등산실시하여 18:18분경 요구조자 발견함. 요구조자 상태확인한 바 어지러움 증세와 가슴 답답함을 호소하여 응급처치후 하산실시하였고, 안전하게 하산완료 및 요구조자 은하사 입구에 대기중이던 삼정구급대에 인계후 인원장비 이상없이 귀서함.</t>
  </si>
  <si>
    <t>중복건</t>
  </si>
  <si>
    <t xml:space="preserve"> ○16:16 119종합상황실로부터 출동지령 접수./n ○16:17 신고자와 통화하여 위치 및 요구조자 상태확인./n ○16:30 로터리대피소 직원 요구조자와 조우하여 응급처치 실시./n ○16:50 산악구조대 4명 등반시작./n ○18:00 요구조자 조우하여 응급처치 후 업어서 하산 실시./n ○18:50 요구조자 하산 완료하여 보호자에게 인계함./n ○19:07 산악 순찰, 구급 인원？장비 이상없이 귀소 완료함./n</t>
  </si>
  <si>
    <t>산악구조출동 중 국립공원에서 해결한다하여 상황실 무전받고 귀소함</t>
  </si>
  <si>
    <t xml:space="preserve"> ○14:43 119종합상황실로부터 출동지령 접수함/n ○14:48 산악장비 휴대하여 구조대원 4명 현장 출동함/n ○14:52 국립공원 안전반 지원출동 요청함/n ○15:02 구조대원 등산로 입구도착 구조등반 시작함/n ○15:37 구조대원 요구조자 조우, 응급처치후 부축 하산실시함/n ○16:20 구조대원 요구조자 중산리 주차장에 하산 완료함/n ○16:25 요구조자 보호자에 인계함/n ○16:40 산악구조대 인원장비 이상없이 귀소함/n</t>
  </si>
  <si>
    <t>○11:57 119종합상황실로부터 출동지령 접수함/n ○12:01 산악장비 휴대하여 구조대원 2명 현장 출동함/n ○12:13 국립공원 안전반 지원출동 요청함/n ○12:38 구조대원 출동로상 차량지체 된다는 무선보고함/n ○12:50 구급대원 3명 지원 출동함/n ○12:52 구조대원 등산로 입구도착 구조등반 시작함/n ○13:33 구조대원 요구조자 조우, 응급처치 후 들것으로 요구조자           하산 실시함/n ○14:25 요구조자 거림주차장에 하산 완료함/n ○14:28 요구조자 산악구급차로 진주 복음병원 이송/n</t>
  </si>
  <si>
    <t xml:space="preserve"> ○18:05 119종합상황실로부터 출동지령 접수./n ○18:06 신고자와 통화되지 않아 상황실과 위치 확인함./n ○18:40 국립공원 직원1명 조우하여 출동함./n ○19:00 구조대원 3명, 국립공원 1명 등반시작함./n ○22:58 함양산악분대 요구조자 조우함. 요구조자 특이사항 없음./n ○23:00 함양분대 휴천면 송대 방향으로 하산 실시함.        /n ○23:01 산청산악분대 하산 조치함./n ○01:55 산청산악분대 하산 완료./n ○02:30 산청산악분대 3명 인원？장비 이상없이 귀소</t>
  </si>
  <si>
    <t xml:space="preserve"> ○19:58 119종합상황실로부터 출동지령 접수./n ○19:59 신고자와 유선연락하여 정확한 위치 파악함./n ○20:02 산악순찰 인원 3명 출동함./n ○20:20 구조대원3명 등반실시./n ○21:00 새재 08-06지점 요구조자 조우. 부축하여 하산 실시함. /n ○21:55 요구조자 2명, 구조대원 3명 하산완료/n ○22:16 산청산악분대 3명 인원？장비 이상없이 귀소./n</t>
  </si>
  <si>
    <t>황매산 정상 부근에서 하산 중 무릎부상으로 신고한 상황임. 구조 출동하여 구조대와 합류하여 요구조자 안전 구조 및 하산 후, 환자 삼성합천병원 이송 실시함.</t>
  </si>
  <si>
    <t>2018. 09. 08. 13:20경에 평소 음식물로 인한 아나필락시스 반응이 빈번하던 요구조자가 금일 천왕봉 등반 후 중산리 방향으로 하산하던 중 초콜릿을 먹고 로타리대피소에서 아나필락시스 반응으로 자력하산이 불가하여 119에 신고한 사항임. 구조대원 로타리대피소에서 요구조자 조우. 요구조자 부축하여 안전하게 하산완료. 요구조자 자차이동.</t>
  </si>
  <si>
    <t>금일 산악회 통하여 등반 중 낙오함. 어두워지며 랜턴 없어 하산불가하여 119에 신고한 사항임./n○19:48 119종합상황실로부터 출동지령 접수/n ○19:50 산악장비 휴대하여 구조대원 2명 현장 출동함/n ○20:10 구조대원 등산로 입구도착 구조등반 시작함/n ○21:08 요구조자와 조우하여 요구조자 건강상태 확인함/n ○21:10 랜턴 지급하여 지지하며 동반하산 실시함/n ○21:47 요구조자 지지하여 하산완료함/n ○22:18 산악구조대 인원장비 이상없이 귀소함</t>
  </si>
  <si>
    <t xml:space="preserve"> ○17:53 119종합상황실로부터 출동지령 접수./n ○17:54 신고자와 통화 후 요구조자 상태확인함. 보호자와 자력으로 하산 중 확인함./n ○18:15 구급대원 3명 등반시작함./n ○19:00 요구조자 조우하여 부축하여 하산 시작함./n ○19:46 하산완료. 진주반도병원 이송 실시./n ○20:25 진주반도병원 도착하여 요구조자 인계함.     /n ○21:11 산악구급 3명 인원？장비 이상없이 귀소.</t>
  </si>
  <si>
    <t xml:space="preserve"> ○15:58 119종합상황실로부터 출동지령 접수./n ○15:59 신고자와 통화 후 요구조자 상태확인./n         로터리대피소 연락 및 구조대원 3명 출동./n ○16:20 구조대원 3명 등반시작함./n ○16:50 로터리 직원 요구조자와 조우 통보 받음.   /n ○17:38 로터리 대피소에서 요구조자 5명 조우. 응급처치 실시.부축하여 하산 실시함./n ○18:35 하산완료. 병원이송 거부. 자차이용하여 이동한다 함.   /n ○19:15 산악순찰 3명 인원？장비 이상없이 귀소함.</t>
  </si>
  <si>
    <t>2018. 09. 29. 16:30경에 요구조자가 금일 천왕봉 등반 후 로타리대피소에서 중산리 방향으로 하산하던 중 망바위 인근에서 근피로 및 탈진으로 하산이 불가하여 119에 신고한 사항으로 구조대원 등반하여 요구조자 응급처치 및 부축하여 안전하산 완료.</t>
  </si>
  <si>
    <t>장터목대피소 호흡곤란 및 사지경련 증상 호소한 내용의 구조 건으로 출동 중 요구조자 상태호전으로 구조요청 취소함.</t>
  </si>
  <si>
    <t>황매산 정상 제단 근처에서 하산중인 등산객이 미끄러지면서 다리가 꺾여 왼쪽 정강이뼈 골절이 의심되는 상황으로 현장도착후 구조완료하였고 부목고정등 급처치 실시하여 주경상대병원 이송함.</t>
  </si>
  <si>
    <t>금일 천왕봉 등반 후 중산리 방향으로 하산하던 중 무리한 산행으로 인한 양측 발에 물집 및 탈진증세로 하산이 불가하여 119에 신고한 사항으로 구조대원 3명 칼바위 삼거리에서 요구조자 조우 및 응급처치 후 부축하여 안전하산 완료함. 요구조자 자차이동함.</t>
  </si>
  <si>
    <t>금일 학교에서 선생님과 함께 등산하여 하산 중에 기절하였다고 하여 119로 신고한 사항임/n○16:24 119종합상황실로부터 출동지령 접수/n ○16:28 산악장비 휴대하여 구조대원 3명 현장 출동함/n ○17:05 구조대원 등산로 입구도착 구조등반 시작함/n ○17:50 06-12지점 요구조자 2명과 조우하여 요구조자 건강상태 확인함/n ○17:55 랜턴 지급하여 지지하며 동반하산 실시함/n ○19:40 요구조자 지지하여 하산완료함/n ○19:43 요구조자 2명 선생님에게 인계하여 자차 이송함</t>
  </si>
  <si>
    <t xml:space="preserve"> ○16:46 119종합상황실로부터 출동지령 접수함/n ○16:50 산악장비 휴대하여 구조대원 3명 현장 출동함/n ○16:52 국립공원 안전반 2명 지원출동 요청함/n ○17:08 요구조자 유선으로 하산유도 안내함/n ○17:10 구조대원 등산로 입구도착 구조등반 시작함/n ○17:57 구조대원 요구조자 조우, 응급처치 후 업어하산 실시함/n ○19:00 요구조자 중산리 주차장에 하산 완료함/n ○19:05 요구조자 버스편 이용 원하여 귀가조치함/n ○19:30 구조대원 전원 이상없이 귀소함</t>
  </si>
  <si>
    <t>금일 천왕봉 등반 후 중산리 방향으로 하산하던 중 홈바위 인근에서 탈진 및 양측 발가락 통증으로 하산이 불가하여 119에 신고한 사항임. 구조대원 등산로 입구도착하여 등반시작. 04-04지점 인근에서 요구조자 조우하여 응급처치 및 하산실시. 구조대원 2명 요구조자 부축하여 안전하산 완료하여 요구조자 자차로 자택 귀가함.</t>
  </si>
  <si>
    <t xml:space="preserve">현장 도착 후 산에서 실종자 수색 중 2팀장 류해경  요구조자 발견 안전지대로 이동조치함 </t>
  </si>
  <si>
    <t>구조대 사고장소 인근 마을회관 도착하여 일반승용차량으로 산악용 들것 휴대 현장으로 진입. 구급대원 2명은 응급처치 실시 중이였으며, 구조대원2명은 /n산악용 들것을 이용 요구조자 1명 구조실시. 요구조자 1명 구조완료 후 산청전문구급대에 인계함./n</t>
  </si>
  <si>
    <t>선착대처리로 출동 중 귀소함</t>
  </si>
  <si>
    <t>신고내용- 웅석봉으로 버섯을 따러가 하산하던중 길을 잃어 조난신고 접수함./n처리- 선녀탕계곡쪽으로 2km정도올라가 요구조자 3명과 접촉, 최상백 외 2명은 로프를 이용해 요구조자 3명을 안전구조 후 인원,장비 이상없이 귀소함.</t>
  </si>
  <si>
    <t>황매산 정상부근 다리경련 환자 발생했다 하여 덕만주차장에서 출동함. 요구조자 자발회복하여 차까지 이동 원하여 덕만주차장까지 이송함.</t>
  </si>
  <si>
    <t>산악구조대로 부터 산악구조 지원요청 접수후 출동하여 상기장소에 도착 산악구조대원들과 함계 요구조자를 들것으로 이송조치 함.</t>
  </si>
  <si>
    <t>출동중 헬기이송으로 귀소함.</t>
  </si>
  <si>
    <t>황매산 정상부근 발목부상 환자1명 구조,구급대원 5명 및 차황면 의소대원 15명 출동하여  응급처치후 산악용들것 이용하여 하산후 신등구급차 인계후 귀소</t>
  </si>
  <si>
    <t>나물캐러 갔다 실종 되었다는 신고 접수후 출동중 선착대에서신고자가 실종자 만나 하산하고 있다는 무선접수후 귀소함.</t>
  </si>
  <si>
    <t xml:space="preserve"> 선착대 산악구조대의 지원출동요청 접수후 출동하여 세석산장 1km 전 지점에서 요구조자와 선착대인 산악구조대를 만나 산악구조대와 요구조자 업기 구조법으로 번갈아 가며 구조실시함.</t>
  </si>
  <si>
    <t>산악구조출동 지령접수후 출동중 관할를 달리하는 곳으로 상황실로부터 귀소무전 접수후 귀소함</t>
  </si>
  <si>
    <t>산악사고 지원출동 지령접수후 출동중  구조완료 귀소 무전 접수후 귀소함</t>
  </si>
  <si>
    <t>황매산 정상부근에서 의식저하 환자가 발생했다는 지령을 접수함./n현장 출동 중 상황실로부터 요구조자 상태 호전되어 본대 귀소하라는 명령하 회서함.</t>
  </si>
  <si>
    <t>산악사고 지령접수후 출동중 헬기 구조로 도중 귀소 무선 접수후 귀소함.</t>
  </si>
  <si>
    <t>- 신고내용: 일행 5명이 동의보감촌 둘레길 탐방중 임도 공사로 인해 길이 막혀 다시 돌아가지도 못하고 있다고 함/n- 현장도착시: 동의보감촌 둘레길 2km 거리에 임도 공사용 목재로 인해 둘레길이 막혀 어쩔 줄 몰라하는 5명 발견함./n- 처리: 공사구간 우회하여 요구조자 5명 안전구조하여 귀가조치함</t>
  </si>
  <si>
    <t>- 신고내용: 산인데 사람이 쓰러짐/ 도라지 캐던중/ 물안실로에서 매곡가는 중간지점/n- 현장도착시: 요구조자 1명 호흡곤란 및 구토증세 등 보이며 쓰러져 있었음. 신고자의 말에 따르면 벌에 쏘여서 그렇다고 함/n- 처리: 산악들것 이용 요구조자 1명 안전구조하여 신등구급차로 병원이송함.</t>
  </si>
  <si>
    <t>산악구조출동 지령접수후 출동하여 방곡리 주변 둘레길 수색중  요구조자 위치  함양 동강 쪽으로 확인 되었다는 상황실 유선 접수후  귀소함.</t>
  </si>
  <si>
    <t>산악사고 출동지령접수후 현장도착하여 산행시작 하려는 순간 요구조자가 자력으로 하산 요구조자 확인 구급대에 인계후 귀소함</t>
  </si>
  <si>
    <t>구조출동 지령접수후 출동  지리산 개선문 인근 까지 등반하여 선착대와 함께 요구조자 들것으로 로타리 대피소까지 이동후 더이상 요구조자와 함께 하산은 불가하여 요구조자는 로타리 대피소에서 쉬게하고 구조대는 하산함.</t>
  </si>
  <si>
    <t>-신고내용: 낮에 산에 약초 케러가신 할아버지가 연락이 되지않는다./n-현장도착시: 약초캐러 간 산 주변에 경찰과 보호자 있었음./n-처리: 인근 야산 요구조자 수색하여 안전구조 하였고, 건강 및 특이사항 확인한바 이상없었고, 현장안전 조치 및 관계자 안전교육 실시함.</t>
  </si>
  <si>
    <t>산악구조출동 지령접수후 출동중 선착대인 산악구조대의 자체처리 가능 무전 접수후 도중 귀소함.</t>
  </si>
  <si>
    <t>산악사고 출동지령접수후 출동중 요구조자 유선연락중 자체하산 확인후 도중 귀소함</t>
  </si>
  <si>
    <t>상기장소 산악구조 출동건으로, 현장출동 중 경찰관계자가 요구조자 발견했다는 119종합방재센터 근무자의 무전 접수 후 인원, 장비 이상없이 귀서함.</t>
  </si>
  <si>
    <t>-신고내용:산청에서 차황으로 가는길방향 산 능선에서 참나무 벌목작업중 나무에 깔렸다/n-현장도착시:남성 요구조자 벌목나무에 깔려있고,보호자 및 신고자 현장에 함께 있었음./n-처리: 요구조자 나무에서 안전지역으로 구조하여 요구조자 들것이용하여 신원구급대에 인계한 후 현장안전조치함.</t>
  </si>
  <si>
    <t>신고내용:아들과 함께 산에 올라가다가 아들을 잃어 버렸다/n현장도착시: 신고자 내외와 경찰 관계자 및 선착대인원 실종지역 주변 수색중이었음./n처리: 현장인근 야산 및 등산지역 주변 수색하였고, 인근에서 실종자 찾아서 무사히 귀가조치 한 후 현장안전조치 및 관계자 안전교육 실시함.</t>
  </si>
  <si>
    <t>상기장소 산악구조 출동건으로 현장출동 중 산악구조대 및 지리산국립공원에서 현장상황 확인 후 재차 통보한다는 119종합상황실 근무자의 유선 통보 후, 산악구조대에서 대기함.</t>
  </si>
  <si>
    <t>구조출동지령접수후 출동하여 요구자 안전하게 하산 구급대 인계후 귀소함</t>
  </si>
  <si>
    <t>구조출동는 신고 접수후 인근 주민과 함께 산을 수색 요구조자 발견 안전하게 하산 구급대 인계후 귀소함.</t>
  </si>
  <si>
    <t>구조출동 지령접수후 출동중 산악구조대 출동으로  도중 귀소함.</t>
  </si>
  <si>
    <t>구조출동 지령접수후 출동중 상황실로부터 귀소 무전 접수후 도중 귀소함.</t>
  </si>
  <si>
    <t>상기장소 산악사고 구조출동건으로, 현장출동 중 서 상황실 근무자로부터 귀서하라는 무전 접수 후 인원, 장비 이상없이 귀서함.</t>
  </si>
  <si>
    <t>상기장소 산악구조 출동건으로 현장출동 중 119종합상황실 근무자의 귀서명에 의거 인원, 장비 이상없이 귀서함.</t>
  </si>
  <si>
    <t>등산 중 넘어짐, 왼쪽손목 통증호소/n</t>
  </si>
  <si>
    <t>상기장소 산악사고 구조출동건으로 요구조자가 산책하러 산을 올라가 길을 잃어 신고한 것으로 추정되며, 현장출동 중 신등선착대 자체처리 가능하여 귀서하라는 무전 접수 후 인원, 장비 이상없이 귀서함.</t>
  </si>
  <si>
    <t>상기장소 산악사고 지령접수 후 출동함./n출동 중 신고자 및 요구조자와 연락하여 상황파악 및 위치 파악 실시함. /n수인사 입구 도착하여 내외구급대원과 함께 등반 중 마을 인접까지 내려왔다는 할머니와 통화되어 하산함. 수인사 입구에서 대기하면서 할머니 안전하게 내려온 것을 재차 확인 후 인원, 장비 이상없이 귀서함.</t>
  </si>
  <si>
    <t>분성산에 올라왔다가 길을 잃었다는 출동지령 접수 후 신속히 출동함. 출동중 신고자와 통화한 결과 장애인사회복지관쪽으로 하산중인것으로 추정되어 일대 수색중 요구조자 2명 발견하여 구조함. 요구조자 2명 북부구급대에 인계후 인원 및 장비 이상없이 귀서함.</t>
  </si>
  <si>
    <t>안동체육공원 실종자 수색 실시함.</t>
  </si>
  <si>
    <t>상기장소 산악구조출동으로 신고된 사항임.현장출동 중 신고자와 전화통화하여 GPS좌표 위치파악함. 대청계곡 입구에서 서부서 장유분대 순찰차이용 수색실시함. GPS 좌표주변 수색실시 요구조자 3명 접수 후 안전구조 실시함. 신고자 남편 접수하여 요구조자 인계 실시 후 귀서 실시함.</t>
  </si>
  <si>
    <t xml:space="preserve">상기장소 벌목작업 중 나무에 깔린 사고 내용으로 접수된 사항으로 시례저수지 옆 도로변에 차량 부설하고 도보로 약 200M를 이동하여 요구조자가 있는 벌목현장 도착, 현장확인한 바 요구조자 통나무에서 빠진상태였으며 현장 응급처치 실시 후 들것을 이용하여 하산하여 삼정구급대에 인계 후 인원/장비 이상없이 귀서함. </t>
  </si>
  <si>
    <t>상기장소 산악사고로 접수된 사항으로 무리한 산행으로 어지럼증 및 저체온증이 있다는 내용임. 현장도착하여 확인한 바 요구조자 등산객의 도움으로 신고지점에서 약 200m내려온 상황에서 구조하여 한림 구급대에 긴계 후 귀서 중 진영 기타안전사고 출동함.</t>
  </si>
  <si>
    <t>상기장소 굴암산-장유방향으로 하산하는 등산로에 길을 잃어 요구조자1명 앉아있는 상황임. 요구조자 응급처치 후 안전하게 구급차량지점까지 이동하여 구급대에 인계한 후 인원/장비 이상없이 귀서함.</t>
  </si>
  <si>
    <t>굴암산 정상에서 하산하다가 길을 잃어 헤메고 있다는 내용임.요구조자와 통화 한바 15세 4명으로 몸상태는 양호하였음. 위치추적 결과 GPS좌표를 확인하였고 좌표를 토대로 수색을 시작하여 20분만에 요구조자 전원 구조함. 장유구급대 및 요구조자 부모들에게 인계, 안전조치 후 귀서함./n</t>
  </si>
  <si>
    <t>요구조자가 자살의심 메시지를 남기고 신어초등학교 맞은편 야산으로 올라가 경찰협조 요청으로 구조대 및 동상구급대 현장 출동함. 상황실 위치정보 확인으로 야산 7부 능선경에 gps 위치 정보 받고 의심지역으로 수색하여 이동중 맞은편 능선에서 로프를 설치하고 자살기도 중인 요구조자 발견함.요구조자 음주만취 상태로 경찰과 함께 설득 및 부축하여 하산, 기타 건강상 이상없고 특이사항 없어 경찰 인계 후 귀서함.</t>
  </si>
  <si>
    <t>상기장소 출동하여 확인한 바 요구조자 천진암에서 정상방향 등산로 의자에 누워 고통을 호소하고 있는 상황임.등산로가 험하여 헬기지원요청 하였으나 정비로 인하여 출동불가해 응급처치 후 들 것 이용해 안전하게 구급차 대기지점으로 이동해 구급대에 인계함.인원/장비 이상없이 귀서함.</t>
  </si>
  <si>
    <t>상기장소 등산객이 고통을호소하여 산악구조요청으로 신고된 사항으로 현장도착하여 확인한 바 임도부근 요구조자 위치하여 북부 및 구조대 구급차량이용 이동하여 요구조자 확인 및 구조함. 구조 후 북부분대 이송실시함. 인원/장비 이상없이 귀서함.</t>
  </si>
  <si>
    <t>현장 도착하여 확인 한 바/n요구조자는 고령으로 상기장소 함박산 등산 도중  임호체육시설 부근에서 실신하여 움직이지 못하는 상황이었음.   선착대 에 의해 회복자세를 취하는 등 안전조치가 되어 있었음. 요구조자를 교대로 업고 하산 실시함. /n구급대에 인계, 인원 장비 이상없이 귀서함.</t>
  </si>
  <si>
    <t xml:space="preserve">상기장소 산악사고로 접수된 사항으로 신고자가 신어산 생명고개 부근이라 하여 상동 분대와 주변 수색, 상동구급 요구조자 접수 및 이송하여 인원/장비 이상없이 귀서함. </t>
  </si>
  <si>
    <t>황매산 정상에서 발목을 접질러 거동불가라는 상황실 지령받고 소방장 손학종 외 3명 현장출동하여 환자 응급처치 및 부축하여 하산 후 귀소조치함.</t>
  </si>
  <si>
    <t>상기장소 산악사고 출동실시함. 현장 출동중 요구조자 연락하여 위치파악한 바 무척산 백운암 인근 계곡쪽으로 확인되어 상동분대와 2개 방향으로 수색실시중 계곡인근 등산로상에서 요구조자 발견하여 하산함. 상동구급대 요구조자 인계 후  인원장비 이상없이 귀서함.</t>
  </si>
  <si>
    <t>상기장소 아들이랑 싸운뒤 산에 올라가 연락이 안된다는 내용으로 접수된 사항으로 현장도착하여 확인한 바 아들에게 산 정상인데 춥다고 한 뒤 전화가 거진상황이었고 내외분대와 산 정상 및 주변 수색결과 확인되지 않아 요구조자와 재 통화시도하여 위치 확인, 산 입구 부근 수풀에서 요구조자 발견하여 구조, 요구조자 집으로 귀가 하겠다하여 인원/장비 이상없이 귀서함.</t>
  </si>
  <si>
    <t>황매산 철죽제 구경중 부상 / 타구급 구조대 출동으로 귀소함</t>
  </si>
  <si>
    <t>하산 중 산에서 길을 잃은 요구조자 1명. 전화통화로 근처 보이는 건물 등을 알아낸뒤 상기장소 부근에 도착한바 요구조자 스스로 하산하고 내려왔다는 연락을 받고 본부로부터 귀소명령을 득한뒤 귀서함</t>
  </si>
  <si>
    <t>상기장소 산행중 유해동물 출현으로 요구조자 신변에 위협을 느껴 신고한 사항임. 삼정구급대와 임도로 이동중 요구조자발견하여 확인한 바 신변에 이상없음을 확인함. 가야테마파크 주차장까지 동행하여 귀가조치 후 인원/장비 이상없이 귀서함.</t>
  </si>
  <si>
    <t>상기장소 경찰협조요청으로 출동한 사항임. 금일 3차 수색으로로써 구조대 경찰과 협력하여 안동체육공원에서 김해대학교 등산로로 수색한 바 특이사항 발견치 못함. 경찰측과 유선연락하여 차후에 소방력 필요시 재협조 안내 후 인원/장비 이상없이 귀서함.</t>
  </si>
  <si>
    <t>상기장소 신고자와 요구조자가 산행중 헤어져 연락두절된 상황임.전일 1차수색 하였으나 발견치 못하여 2차수색으로 2팀에서 수색중에 있었으며 3팀은 가야대학교에서 대기 실시함.2팀과 교대하여 3팀에서 수색중 요구조자 발견함. 경찰에서 현장감식 후 요구조자 이동을 위해 가야대학에 대기중인 2팀 지원요청하여 들 것 이용해 임도로 이동함. 요구조자 구조완료하고 경찰에 인계 후 인원/장비 이상없이 귀서함.</t>
  </si>
  <si>
    <t>등산객 3명이 신어산 정상에서 은하사방향으로 하산하려고 내려오다 길을 잘못들어, 조난을 당한 상황으로, 구조대는 신고자와 통화해 GPS위치를 확인한 바 상동면 묵방리 부근으로 확인, 상동분대와 협력해 조난자 3명 발견, 귀가조치 후 이상없이 귀서함.</t>
  </si>
  <si>
    <t>상기장소에서 얼굴부위 에 벌에쏘인 요구조가 도움을 요청한 상황으로 현장도착하여 요구조자 부축하여 하산 및 동상구급대에 인계하여 인근병원으로 이송 조치함.</t>
  </si>
  <si>
    <t>상기장소 등산중이던 요구조자 가슴통증으로 신고한 상황으로 요구조자 유선전화 통한 위치확인한 바 천문대에서 가야대로 이어지는 등산로상에 위치하고있는 것을 확인하여 진입중 선착한 북부구급대에서 요구조자 구조완료 했다는 무전접수후 인원장비 이상없이 귀서함.</t>
  </si>
  <si>
    <t>상기장소 산악사고로 현장확인한 바 선착대에서 요구조자 발견한 상황이었고 벌집 채취 중 나무에 깔린것으로 추청되고 구조대 후착하여 선착대 및 경찰과 요구조자 안전지대로 이동조치 후 현장 경찰인계, 인원/장비 이상없이 귀서함.</t>
  </si>
  <si>
    <t>지나가던 행인이 임호산 정상부근에서 후레쉬 불빛과 살려달라는 외침을 들었다고 신고한 상황으로, 구조대는 내외분대 및 경찰, 신고자와 동행하여 임호산 남쪽 등산로를 따라 정상까지 수색한 바 특이사항 발견치 못하고, 하산 중 화재확인출동 지령 수신, 현장으로 출동함.</t>
  </si>
  <si>
    <t>상기장소 신고자 부인이 연락두절되어 신고한 사항임.현장 인근 산을 수색하여 요구조자 발견해 대동구급에 인계, 귀가조치 후 인원/장비 이상없이 귀서함.</t>
  </si>
  <si>
    <t>임호산 등산로에서 길을 잃고, 산을 헤매다가 철조망에 막혀 내려오지 못하고 있는 요구조자 1명을 내외분대와 협력해 수색 실시, 동아그린아파트 부근 철조망에서 요구조자 발견, 생체징후는 특이사항 없었으며, 안전하게 하산유도하여 구조완료, 내외분대에 요구조자 인계 후 귀서함.</t>
  </si>
  <si>
    <t>아침7시에 김해에 등산을 간 아버지가 연락이 되지 않아 걱정되어 아들이 경찰에 신고해 실종자 수색지원 출동한 상황으로, 요구조자 핸드폰 위치가 정확히 확인되지 않아, 신고자와 함께 자주 등산하던 등산로 일원 수색한 바 특이사항 발견치 못하고, 1차 수색 종료, 날 밝으면 재신고토록 안내 후 이상없이 귀서함.</t>
  </si>
  <si>
    <t>상기장소 실종자 수색으로 재접수된 사항으로 현장도착하여 수색 위치 선정 등 협의 중 지휘대의 명령에 따라 주간근무자와 현장교대 후 귀서함.</t>
  </si>
  <si>
    <t>상기 장소에 산악 실종자 수색에 임함.</t>
  </si>
  <si>
    <t>상기장소 실종자수색 6일차 수색 실시로 차량운행 실시함.</t>
  </si>
  <si>
    <t>황매산에서 내려오던중 땅에 미끌려 오른쪽 발목 접지르면서 넘어졌다고함. 현장도착한 바 앉아있는 상태로 오른쪽 발목 통증호소. 부목적용하고 현장저치하여 산악용들것으로 내려와 삼성합천병원으로 이송함.</t>
  </si>
  <si>
    <t>실종자수색에 따른 비상소집 동원됨./n/n1. 인원 : 소방사 박한결/n2. 장소 : 상동면 일원/n3. 차량 : 생활안전차/n4. 내용 : 실종자 수색 차량, 인원, 장비 지원</t>
  </si>
  <si>
    <t>실종자수색에 따른 비상소집 동원됨./n/n1. 인원 : 소방사 최지인/n2. 장소 : 상동면 일원/n3. 차량 : 생활안전차/n4. 내용 : 실종자 수색 차량, 인원, 장비 지원</t>
  </si>
  <si>
    <t>*실종자수색에 따른 비상소집 동원됨./n/n1. 인원 : 소방교 이승민/n2. 장소 : 상동면 일원/n3. 차량 : 생활안전차/n4. 내용 : 실종자 수색 차량, 인원, 장비 지원</t>
  </si>
  <si>
    <t>*실종자수색에 따른 비상소집 동원됨./n/n1. 인원 : 소방위 최성호/n2. 장소 : 상동면 일원/n3. 차량 : 생활안전차/n4. 내용 : 실종자 수색 차량, 인원, 장비 지원</t>
  </si>
  <si>
    <t>*실종자수색에 따른 비상소집 동원됨./n/n1. 인원 : 소방교 배장한/n2. 장소 : 상동면 일원/n3. 차량 : 생활안전차/n4. 내용 : 실종자 수색 차량, 인원, 장비 지원</t>
  </si>
  <si>
    <t>사위가 집에서 가족들과 다투고 연락두절되어 사고의심으로 신고한 상황으로 현장 도착해 함박산 등산로 초입단계 수색도중, 특이사항 발견치 못하고, 경찰들로부터 방범CCTV확인한 결과, 산속으로 간것이 확실치 않다는 내용 수신, 경찰의 자체처리한다고 하여 하산하여 이상없이 귀서함.</t>
  </si>
  <si>
    <t xml:space="preserve">상기장소 약수터에 사람이 쓰러져 있다는 내용으로 신고된 사항으로 현장도착하여 확인한 바 특이사항 없음. </t>
  </si>
  <si>
    <t>아침에 벌집을 따러 산으로 간 이후 연락이 안된다 는 신고를 받고 출동에 임함. 현장도착하여 관계인 접수 및 요구조자 차량 발견함. 차량주변 나무위 약15m 높이에 요구조자가 체취하려던 벌집발견 후 주변수색실시한바 요구조자 발견치 못하고 관계인 및 경찰에 현장상황 설명하고 경찰인계후 귀서함.</t>
  </si>
  <si>
    <t>북부구급에 인계 후 귀서함</t>
  </si>
  <si>
    <t>산에서 넘어졌다고함. 현장 확인 후 안전 조치후 귀소함.</t>
  </si>
  <si>
    <t>황매산에서 은행나무 주차장 방향으로 내려오다가 미끌려 오른쪽 다리 골절되어 부목 적용하고 구급차로 옮긴뒤 삼성합천병원으로 이송함.</t>
  </si>
  <si>
    <t>황석산 정상에서 낙상으로 다리부상을 당한 요구자의 신고로 구조대와 접선 후 황석산 정상으로 출동한 사항임.</t>
  </si>
  <si>
    <t>산악사고 출동 중 자차로 이송한다고하여 도중귀서함</t>
  </si>
  <si>
    <t>산악사고현장 지원출동</t>
  </si>
  <si>
    <t>황점에서 월성재방면으로 등반하여,월성재 1km전방에서 심정지된 환자를 발견,환자 평가 실시함/n환자 평가한 바 의식 없고,호흡 맥박 등 촉지 되지 않음 AED분석결과 무수축 반응으로 사망 추정되는 자로 헬기 인계 후 귀소함</t>
  </si>
  <si>
    <t>현장도착한 바 요구조자 도로 변에 누우있는 상태였음./n요구조자 상태확인한 바 음주만취자로 구조 및 구급상황 없어 귀가조치 및 경찰인계 후 귀소함.</t>
  </si>
  <si>
    <t>치매질환 있는 요구조자 실종되어 현장수색. 요구조자 미발견으로 신고자와 협의하에 야간수색 종료.</t>
  </si>
  <si>
    <t>외동 동아그린아파트 뒤쪽 임호산에서 내려오는 길을 못찾고 있었음. 소방교 이헌주, 소방사 이문길 동아그린 아파트 뒤쪽 철문으로 진입하여 조난자 만남. 귀가조치 후 귀소함.</t>
  </si>
  <si>
    <t>산에서 길을 잃어 요구조자 가족이 신고한 상황으로 신고자자 집 주변 등산로 수색 중 요구조자 발견, 가족에게 인계 후 귀서함.</t>
  </si>
  <si>
    <t>성묘갔다가 길을 찾지못함/n현장부근 도착하여 수색중 귀소무선접수후 귀소 함</t>
  </si>
  <si>
    <t xml:space="preserve">횡천선착대 도착 환자 접이식 들것으로 구조후 하동삼성병원 이송함. </t>
  </si>
  <si>
    <t>지나가는 행인이 산정상 부근에서 조난신호로 보이는 불빛과 소리가 드려 신고한 상황으로 신고자와 함께 산정상 및 신고자가 지목한 위치를 수색하였으나 특이사항 발견치 못함</t>
  </si>
  <si>
    <t>야간에 임호산에 등산했다가 하산 중 아파트 등 건물 사이의 수풀에서 길을 잃어 신고한 상황으로 내외분대에서 사이렌을 취명하여 위치를 파악하고 안전구조함</t>
  </si>
  <si>
    <t>요구조자는 체하고 구토증세가 있어 바위에 누워 쉬고있는 상태로 요구조자 접선후 상태확인후 부축하여 하산함/n하산하여 내외구급차로 인계함</t>
  </si>
  <si>
    <t>현장 도착하여 경운산 등반하여 요구조자 확인 한 바 체력이 회복되어, 구조대원들이 아랴위, 보조하며 같이 하산함</t>
  </si>
  <si>
    <t>남성 혼자 산행 중 조난/n백두산에서 장척산으로 산행 중 길이었다고 함/n19: 30분경 신고자와 통화 후 상동 분대 및 구조대원과 함께 수색한바 요구조자 발견 특이사항 없으며 인원 장비 이상없이 귀소함</t>
  </si>
  <si>
    <t>출동 중 경찰에 의해 신변확보 경찰에 인계후 귀소함</t>
  </si>
  <si>
    <t>구조대와 합동으로 자살의심자를 보호자 및 경찰과 함께 수색하여 발견 후 양산 부산대병원 이송함/n/n</t>
  </si>
  <si>
    <t>상동 구급대 처리로 귀소함/n/n/n/n</t>
  </si>
  <si>
    <t>아저씨와 산행 중 길을 잃음, 아저씨와 통화, 두명 다 김해 상동 지리을 전혀 모름, 아저씨가 온길 돌아가니 신고자 목소리 확인, 소방관같은 필요없다고 연락옴, 신고자도 아저씨 목소리 확인하고 자체 처리 한다고 함</t>
  </si>
  <si>
    <t>소방활동자료조사 중 출동지령 접수 후 현장에 도착하여 구조대와 한림구급과 주차장에서 만나 생림분대는 주차장에서 대기하여 산악인명구조에 협조함.</t>
  </si>
  <si>
    <t>산악구조 신고로 삼랑진구급에서 응급처치 실시함./n구조 완료 후 인원,장비 이상없이 귀소함.</t>
  </si>
  <si>
    <t>요구조자 오한, 어지럼증 동반하여 신고/n요구조자 장유능동공원으로 내려온다고 연락받고 /n요구조자 만났으나 상태 호전으로 병원이송 거부/n구조대와 펌프 전문구급차 귀소함</t>
  </si>
  <si>
    <t>분성산에서 내려오는중 길을 잃음./n구조대 통화하여 조난 위치 확인함. /n2명 구조 완료함.</t>
  </si>
  <si>
    <t>흉통환자 1명 이송, 철쭉비 정상 부근에서 구조완료</t>
  </si>
  <si>
    <t>요구조자 구조완료 및 북부구급 인계후 인원,장비 /n       이상없이 귀소함</t>
  </si>
  <si>
    <t xml:space="preserve">밀양 백운사 등산하다가 실신했다함 헬기로 이동하여 삼계정수장에서 인계받아 현기증및 두통 호소하여 중앙병원 이송함 </t>
  </si>
  <si>
    <t>하산 중 가슴이 아프다고 신고해온 요구조자 병원 이송 실시함</t>
  </si>
  <si>
    <t>아침9시에 벌집따러 나간다고 집을나선후 11시이후부터 연락이 되지않았다고함. 길가에 타고나갔던 차량은 주차되어 있었으며, 딴다던 벌집은 그대로 있던상태. 요구조자 전화로 최초 연결시도시 통화음은 갔으나, 이후 몇십분뒤 재시도시 전화기 꺼놓은상태. 현장 특이사항 보이지 않으며 경찰인계함.</t>
  </si>
  <si>
    <t>요구조자 2명이 산소를 찾아가던 중 조난당했다는 신고를 하여, 현장에서 싸이렌, 음성 등을 이용하여 요구조자 2명과 산 능선에서 접촉함./n요구조자 2명을 안전하게 내리고 하산함.</t>
  </si>
  <si>
    <t>푸르지오 4단지 11층에서 신고자가 LED 불빛을 목격하여 신고 함./n현장도착한바 불빛 보이지않으며 굴암산, 신안계곡 일원 등산로 수색 후 미발견하여 귀소 함.</t>
  </si>
  <si>
    <t>산악조난 당한 요구조자 1명 구조완료함.</t>
  </si>
  <si>
    <t>산악구조출동, 용지봉에서 불모산으로 가는도중 길을 잘못들어서 헤매고 있다는 신고 접수하여 김해동부소방서 구조대, 장유순찰, 장유전문구급차량 현장 도착하여 요구조자 3명 구조하였고, 건강상태 양호하여 보호자에게 인계 후 귀소함</t>
  </si>
  <si>
    <t>요구조자 혼자 등산을 하였다가,하산중 멧돼지를 만나 겁에질려 다른곳으로 대피하였다가 길을 잃은 상황으로 요구조자가 정확한 본인 위치를 몰라 현장까지 가는데 애로사항이 많았음.장유분대 요구조자와 계속통화하면서 위치파악하여 안전구조후 임도를 따라 내려와서 전문구급과 함께 요구조자 귀가조치후 장유분대 귀소함.</t>
  </si>
  <si>
    <t>산 정상에서 내려오는길에 길을 잃어버림./n7부능선 쯤 발견. 구조후 안전조치 후 귀소함./n</t>
  </si>
  <si>
    <t>장유펌프,구급 현장도착한바 요구조자 1명 복통증세 완하로 요구조자 상태 확인 후 인원장비 이상없이 귀소함</t>
  </si>
  <si>
    <t>현장 도착하여, 수색 중, 구조대 요구조자 발견 및 구조 완료, 상황실  무전 후 귀소함.</t>
  </si>
  <si>
    <t>현장 수색 중, 요구조자 발견 및 현장 안전 조치 및 일반구급 인계하여 초등학생 3명 귀가 조치 후 귀소함</t>
  </si>
  <si>
    <t>산악조난 신고로 현장 도착하여 수색하여 인명안전구조 및 안전조치 후 귀소함.</t>
  </si>
  <si>
    <t>등산중인 남성탈진하여 실종됐다는 신고로 출동, 요구조자 발견하여 병원 이송후 귀소.</t>
  </si>
  <si>
    <t>작업중 쓰러짐,심정지</t>
  </si>
  <si>
    <t>등산객 쓰러짐, 현장도착 후 요구조자 위치 파악 및 도보로 이동, 요구조자 발견해 안전조치 및 병원이송 거부로 자택까지 이송/n</t>
  </si>
  <si>
    <t>현장도착 후 확인한 바 어지럼증 호소로 부축하여 구급차까지 이동 후 메가병원으로 이송 함</t>
  </si>
  <si>
    <t>등산중 길을 잃었다는 신고로 주간3 팀에서 출동, 현장 도착하여 최초 요구조자 신고했던 GPS 지점에서 수색한바 요구조자 처음 지점에서 계속 멀어지고 날이 어두어져 구조 난항을 겪어 현장에서 야간1팀과 교대. 남아서 수색하던 3팀 소방교 안형규, 백주현 대원이 요구조자 하산 예상 루트라 생각했던 창원터널 쪽 장유도서관 방면 등산로에서 요구조자 2명 조우하여 안전하게 구조. 요구조자 2명은 젤미마을 인근 부영아파트에 살며 병원은 가지 않는다하여 귀가 조치 시킴.</t>
  </si>
  <si>
    <t>현장도착 한 바 자살시도를 하였으나 실패하여 철조망 펜스에 끼어 있었던 상태로 철조망에서 안전 구조하여  경찰 이경환주임에게 인계 후 안전귀소함.</t>
  </si>
  <si>
    <t>흥부암 인근 추락 사고 접수 후, 내외분대 흥부암에서 등산로를 따라 등산 시작하여 300여미터 지점에서 추락한 환자 발견함. 추락으로 인하여 골절과 출혈있어 응급조치 실시한 후 구조대와 협력하여 구조 실시함. 하산 후 구급대에 환자 인계 및 귀소함.</t>
  </si>
  <si>
    <t>평지마을 가기전 야산에서 조난당하였다는 신고접수후 현장 출동하여 구조대와 협력하여 신고 주변 야산 수색하여 요구조자 1명 안전하게 구조함/n</t>
  </si>
  <si>
    <t>구조대에서 출동</t>
  </si>
  <si>
    <t>산악구조출동중 귀소 무전을 받고 귀소 함</t>
  </si>
  <si>
    <t>요구조자와 통화하여 위치를 파악한후 상태가 호전되어 하산중인 요구조자를 중간지점에서 만나, 하산후 자택 귀가를 위해 내외동 시외버스터미널로  이송후 귀서함/n/n</t>
  </si>
  <si>
    <t>벌초하다 쓰러져 인명검색하여 인명구조함</t>
  </si>
  <si>
    <t>산 400m 지점에서 벌에게 쏘여 어지럼증 호소. 요구조자 자가 하산으로 등산로 입구에서 만나 안전조치 실시함</t>
  </si>
  <si>
    <t>산에서 길을잃어 신고한 내용으로 산 중턱에서 요구조자 발견 후 귀가조치 함</t>
  </si>
  <si>
    <t>산악사고 현장 출동 중 율하동 교통사고 현장으로 출동지령 받고 2차 출동함.</t>
  </si>
  <si>
    <t>굴암산 등산 중 등산로 이탈하여 길을 잃어버린 상황으로 신고 내용 토대로 능성 부근에서 요구자 수색함. 요구조자 발견 후 안전하게 하산 후 귀가 조치함.</t>
  </si>
  <si>
    <t>상기 장소에 자살기도 요구조자 검색실시함. 산악수색 실시중 요구조자 창원방면에서 발견되어 귀소함.</t>
  </si>
  <si>
    <t>상기장소 초중생 3명 등산을 하다 길을 잃어 신고한 상황으로 구조대는 신항만 배후도로로 진입하여 장유1터널 앞에서 주차후 등산하여 수색중 요구조자 3명 발견하여 장유구급에 인계후 인원장비 이상없이 귀소함.</t>
  </si>
  <si>
    <t>상기장소 신악사고 신고를 받고 출동하여 현장도착, 요구조자 1명 안전하게 구조 후 인원 장비 이상없이 귀소함.</t>
  </si>
  <si>
    <t>상기장소 구조출동함. 산 임도에 차량이 빠져 정상쪽으로 올라가고 있다하여 장유사쪽을로 올라가 진례임도방향으로 수색중  선착한 장유구급에서 요구조자 만나 하산중이라는 무전으로 귀소함.</t>
  </si>
  <si>
    <t>상기장소 산악사고 신고를 받고 출동하여 현장도착, 요구조자 1명 구조 후 인원 장비 이상없이 귀소함.</t>
  </si>
  <si>
    <t>산악사고 출동으로 신고자 말에 의하면 일행 3명이 등산도중 1명이 탈수 증상 및 어지러움 호소하여 신고한 상황으로, 구조대는 장유 구급대원과 함께 능동체육공원에서 용지봉 방향으로 진입하여 등산로 5부 능선에서 요구조자 발견하여, 요구조자 상태 확인후 부축하여 안전하게 하산조치함.</t>
  </si>
  <si>
    <t>상기장소 산악사고 신고를 받고 출동하여 /n현장도착하여 산악용들것 이용, 한림분대와 협력하여 인명구조 및 구급대 인계후 귀소함</t>
  </si>
  <si>
    <t>여성 등산 중 길을 잃어버렸다는 신고내용으로, 상기장소 도착하여, 요구조자와 통화하여 위치파악 후 이동 중 선착한 장유분대에서 요구조자 발견하여 구조대는 귀소함.</t>
  </si>
  <si>
    <t>산악구조 지원출동으로 현장 도착하여, 산악용 들것 이용 주촌분대와 협력하여 인명구조 및 요구조자 구급대 인계 후 안전귀소함.</t>
  </si>
  <si>
    <t>사람이 3일째 방치되어 있다는 신고내용으로, 현장 도착한 바, 산 입구 협소하여, 구조대는 대기함, 장유구급 및 경방요원 선착하여 현장 확인 및 안전조치 가능하여 구조대는 귀소함.</t>
  </si>
  <si>
    <t>산에 벌초하러 올라갔다가 길을 잃어버림, 상기장소 출동 중 밀양지휘에서 밀양구조대 출동으로 서부구조대는 귀소 조치함. 구조대 귀소함.</t>
  </si>
  <si>
    <t>여성이 산에서 길을 잃었다는 신고내용으로, 현장 출동하여, 요구조자와 통화, 위치확인하였음. 구조대 1,2조로 나뉘어 산 정상으로 등반하면서 계속 요구조자 위치 파악 및 요구조자 안심시킴, 요구조자 위치 파악하여 요구조자 만남. 요구조자 특이사항 및 다친 곳 없으며, 안전하게 하산시킴, 구조대 장비 기타 특이사항 없이 귀소함.</t>
  </si>
  <si>
    <t>산에서 내려오면서 길을 잃었다는 신고내용으로, 상기장소 출동하여 요구조자 전화통화하여 위치 확인 및 장유분대와 나눠 산 등반함. 위치 확인 및 요구조자 안심시키면서 수색 실시함. 장유분대에서 요구조자 발견하여 구조대 장비 기타 특이사항 없이 귀소함.</t>
  </si>
  <si>
    <t>상기장소 사자바위 부근에서 조난을 당했다는 신고로 출동하여 진영분대와 조난위치 파악 및 인근 수색하여 조난자와 만나 안전조치 후 진영분대에 인계하고 귀소함.</t>
  </si>
  <si>
    <t>실족</t>
  </si>
  <si>
    <t>낙상</t>
  </si>
  <si>
    <t>대퇴부</t>
  </si>
  <si>
    <t>발목</t>
  </si>
  <si>
    <t>어깨</t>
  </si>
  <si>
    <t>골절</t>
  </si>
  <si>
    <t>안면</t>
  </si>
  <si>
    <t>두부</t>
  </si>
  <si>
    <t>허리</t>
  </si>
  <si>
    <t>팔</t>
  </si>
  <si>
    <t>부상</t>
  </si>
  <si>
    <t>탈구</t>
  </si>
  <si>
    <t>골반</t>
  </si>
  <si>
    <t>다리</t>
  </si>
  <si>
    <t>머리</t>
  </si>
  <si>
    <t>외상</t>
  </si>
  <si>
    <t>근육</t>
  </si>
  <si>
    <t>부목</t>
  </si>
  <si>
    <t>손상</t>
  </si>
  <si>
    <t>염좌</t>
  </si>
  <si>
    <t>환자</t>
  </si>
  <si>
    <t>경부</t>
  </si>
  <si>
    <t>마비</t>
  </si>
  <si>
    <t>염증</t>
  </si>
  <si>
    <t>늑골</t>
  </si>
  <si>
    <t>의식</t>
  </si>
  <si>
    <t>종아리</t>
  </si>
  <si>
    <t>하지</t>
  </si>
  <si>
    <t>무릎</t>
  </si>
  <si>
    <t>찰과상</t>
  </si>
  <si>
    <t>타박상</t>
  </si>
  <si>
    <t>거동</t>
  </si>
  <si>
    <t>맥박</t>
  </si>
  <si>
    <t>동사</t>
  </si>
  <si>
    <t>혈당</t>
  </si>
  <si>
    <t>관절</t>
  </si>
  <si>
    <t>사망</t>
  </si>
  <si>
    <t>어지러</t>
  </si>
  <si>
    <t>삐어</t>
  </si>
  <si>
    <t>접질</t>
  </si>
  <si>
    <t>미끄</t>
  </si>
  <si>
    <t>부위</t>
  </si>
  <si>
    <t>베임</t>
  </si>
  <si>
    <t>오한</t>
  </si>
  <si>
    <t>45</t>
  </si>
  <si>
    <t>79.5</t>
  </si>
  <si>
    <t>73.5</t>
  </si>
  <si>
    <t>58.5</t>
  </si>
  <si>
    <t>58</t>
  </si>
  <si>
    <t>43</t>
  </si>
  <si>
    <t>43.5</t>
  </si>
  <si>
    <t>53</t>
  </si>
  <si>
    <t>47</t>
  </si>
  <si>
    <t>48.5</t>
  </si>
  <si>
    <t>31</t>
  </si>
  <si>
    <t>30.5</t>
  </si>
  <si>
    <t>40</t>
  </si>
  <si>
    <t>64</t>
  </si>
  <si>
    <t>35</t>
  </si>
  <si>
    <t>71</t>
  </si>
  <si>
    <t>42</t>
  </si>
  <si>
    <t>72</t>
  </si>
  <si>
    <t>41</t>
  </si>
  <si>
    <t>79</t>
  </si>
  <si>
    <t>60.5</t>
  </si>
  <si>
    <t>37</t>
  </si>
  <si>
    <t>28.5</t>
  </si>
  <si>
    <t>24</t>
  </si>
  <si>
    <t>30</t>
  </si>
  <si>
    <t>63</t>
  </si>
  <si>
    <t>59</t>
  </si>
  <si>
    <t>87</t>
  </si>
  <si>
    <t>68</t>
  </si>
  <si>
    <t>46</t>
  </si>
  <si>
    <t>82.5</t>
  </si>
  <si>
    <t>57</t>
  </si>
  <si>
    <t>45.5</t>
  </si>
  <si>
    <t>50.5</t>
  </si>
  <si>
    <t>36</t>
  </si>
  <si>
    <t>83</t>
  </si>
  <si>
    <t>65.5</t>
  </si>
  <si>
    <t>66.5</t>
  </si>
  <si>
    <t>62</t>
  </si>
  <si>
    <t>70</t>
  </si>
  <si>
    <t>51.5</t>
  </si>
  <si>
    <t>77</t>
  </si>
  <si>
    <t>26.5</t>
  </si>
  <si>
    <t>66</t>
  </si>
  <si>
    <t>23.5</t>
  </si>
  <si>
    <t>80</t>
  </si>
  <si>
    <t>78.5</t>
  </si>
  <si>
    <t>64.5</t>
  </si>
  <si>
    <t>24.5</t>
  </si>
  <si>
    <t>67.5</t>
  </si>
  <si>
    <t>56.5</t>
  </si>
  <si>
    <t>53.5</t>
  </si>
  <si>
    <t>50</t>
  </si>
  <si>
    <t>29</t>
  </si>
  <si>
    <t>75.5</t>
  </si>
  <si>
    <t>55.5</t>
  </si>
  <si>
    <t>38</t>
  </si>
  <si>
    <t>44.5</t>
  </si>
  <si>
    <t>29.5</t>
  </si>
  <si>
    <t>54.5</t>
  </si>
  <si>
    <t>84</t>
  </si>
  <si>
    <t>36.5</t>
  </si>
  <si>
    <t>34.5</t>
  </si>
  <si>
    <t>62.5</t>
  </si>
  <si>
    <t>61.5</t>
  </si>
  <si>
    <t>73</t>
  </si>
  <si>
    <t>52.5</t>
  </si>
  <si>
    <t>69</t>
  </si>
  <si>
    <t>38.5</t>
  </si>
  <si>
    <t>55</t>
  </si>
  <si>
    <t>44</t>
  </si>
  <si>
    <t>37.5</t>
  </si>
  <si>
    <t>68.5</t>
  </si>
  <si>
    <t>33.5</t>
  </si>
  <si>
    <t>16</t>
  </si>
  <si>
    <t>23</t>
  </si>
  <si>
    <t>51</t>
  </si>
  <si>
    <t>27</t>
  </si>
  <si>
    <t>49.5</t>
  </si>
  <si>
    <t>32</t>
  </si>
  <si>
    <t>25.5</t>
  </si>
  <si>
    <t>28</t>
  </si>
  <si>
    <t>54</t>
  </si>
  <si>
    <t>71.5</t>
  </si>
  <si>
    <t>80.5</t>
  </si>
  <si>
    <t>63.5</t>
  </si>
  <si>
    <t>69.5</t>
  </si>
  <si>
    <t>72.5</t>
  </si>
  <si>
    <t>52</t>
  </si>
  <si>
    <t>90</t>
  </si>
  <si>
    <t>74</t>
  </si>
  <si>
    <t>40.5</t>
  </si>
  <si>
    <t>77.5</t>
  </si>
  <si>
    <t>96.5</t>
  </si>
  <si>
    <t>33</t>
  </si>
  <si>
    <t>85</t>
  </si>
  <si>
    <t>75</t>
  </si>
  <si>
    <t>81</t>
  </si>
  <si>
    <t>89.5</t>
  </si>
  <si>
    <t>57.5</t>
  </si>
  <si>
    <t>90.5</t>
  </si>
  <si>
    <t>76</t>
  </si>
  <si>
    <t>85.5</t>
  </si>
  <si>
    <t>70.5</t>
  </si>
  <si>
    <t>31.5</t>
  </si>
  <si>
    <t>32.5</t>
  </si>
  <si>
    <t>86.5</t>
  </si>
  <si>
    <t>14</t>
  </si>
  <si>
    <t>46.5</t>
  </si>
  <si>
    <t>35.5</t>
  </si>
  <si>
    <t>39.5</t>
  </si>
  <si>
    <t>81.5</t>
  </si>
  <si>
    <t>39</t>
  </si>
  <si>
    <t>82</t>
  </si>
  <si>
    <t>21</t>
  </si>
  <si>
    <t>88.5</t>
  </si>
  <si>
    <t>60</t>
  </si>
  <si>
    <t>48</t>
  </si>
  <si>
    <t>94.5</t>
  </si>
  <si>
    <t>47.5</t>
  </si>
  <si>
    <t>49</t>
  </si>
  <si>
    <t>65</t>
  </si>
  <si>
    <t>76.5</t>
  </si>
  <si>
    <t>84.5</t>
  </si>
  <si>
    <t>59.5</t>
  </si>
  <si>
    <t>89</t>
  </si>
  <si>
    <t>93</t>
  </si>
  <si>
    <t>42.5</t>
  </si>
  <si>
    <t>56</t>
  </si>
  <si>
    <t>93.5</t>
  </si>
  <si>
    <t>41.5</t>
  </si>
  <si>
    <t>20.5</t>
  </si>
  <si>
    <t>95.5</t>
  </si>
  <si>
    <t>67</t>
  </si>
  <si>
    <t>15.5</t>
  </si>
  <si>
    <t>22.5</t>
  </si>
  <si>
    <t>61</t>
  </si>
  <si>
    <t>27.5</t>
  </si>
  <si>
    <t>34</t>
  </si>
  <si>
    <t>83.5</t>
  </si>
  <si>
    <t>74.5</t>
  </si>
  <si>
    <t>95</t>
  </si>
  <si>
    <t>78</t>
  </si>
  <si>
    <t>26</t>
  </si>
  <si>
    <t>22</t>
  </si>
  <si>
    <t>19</t>
  </si>
  <si>
    <t>19.5</t>
  </si>
  <si>
    <t>88</t>
  </si>
  <si>
    <t>14.5</t>
  </si>
  <si>
    <t>86</t>
  </si>
  <si>
    <t>98</t>
  </si>
  <si>
    <t>20</t>
  </si>
  <si>
    <t>21.5</t>
  </si>
  <si>
    <t>96</t>
  </si>
  <si>
    <t>25</t>
  </si>
  <si>
    <t>13.5</t>
  </si>
  <si>
    <t>18</t>
  </si>
  <si>
    <t>91</t>
  </si>
  <si>
    <t>9.5</t>
  </si>
  <si>
    <t>16.5</t>
  </si>
  <si>
    <t>92</t>
  </si>
  <si>
    <t>91.5</t>
  </si>
  <si>
    <t>74.55</t>
  </si>
  <si>
    <t>87.5</t>
  </si>
  <si>
    <t>98.5</t>
  </si>
  <si>
    <t>97.5</t>
  </si>
  <si>
    <t>89.45</t>
  </si>
  <si>
    <t>42.6</t>
  </si>
  <si>
    <t>17.5</t>
  </si>
  <si>
    <t>18.5</t>
  </si>
  <si>
    <t>92.5</t>
  </si>
  <si>
    <t>94</t>
  </si>
  <si>
    <t>97</t>
  </si>
  <si>
    <t>46.1</t>
  </si>
  <si>
    <t>17</t>
  </si>
  <si>
    <t>25.55</t>
  </si>
  <si>
    <t>12.25</t>
  </si>
  <si>
    <t>20.45</t>
  </si>
  <si>
    <t>22.75</t>
  </si>
  <si>
    <t>20.4</t>
  </si>
  <si>
    <t>22.15</t>
  </si>
  <si>
    <t>17.15</t>
  </si>
  <si>
    <t>20.8</t>
  </si>
  <si>
    <t>4.9</t>
  </si>
  <si>
    <t>21.8</t>
  </si>
  <si>
    <t>24.75</t>
  </si>
  <si>
    <t>17.9</t>
  </si>
  <si>
    <t>27.1</t>
  </si>
  <si>
    <t>16.65</t>
  </si>
  <si>
    <t>12.7</t>
  </si>
  <si>
    <t>21.2</t>
  </si>
  <si>
    <t>-5.85</t>
  </si>
  <si>
    <t>19.2</t>
  </si>
  <si>
    <t>24.35</t>
  </si>
  <si>
    <t>18.15</t>
  </si>
  <si>
    <t>15.85</t>
  </si>
  <si>
    <t>5.25</t>
  </si>
  <si>
    <t>4.8</t>
  </si>
  <si>
    <t>10.4</t>
  </si>
  <si>
    <t>24.05</t>
  </si>
  <si>
    <t>-1.65</t>
  </si>
  <si>
    <t>8.7</t>
  </si>
  <si>
    <t>15.1</t>
  </si>
  <si>
    <t>26.2</t>
  </si>
  <si>
    <t>19.45</t>
  </si>
  <si>
    <t>2.8</t>
  </si>
  <si>
    <t>18.45</t>
  </si>
  <si>
    <t>16.7</t>
  </si>
  <si>
    <t>24.8</t>
  </si>
  <si>
    <t>11.75</t>
  </si>
  <si>
    <t>20.7</t>
  </si>
  <si>
    <t>24.55</t>
  </si>
  <si>
    <t>26.85</t>
  </si>
  <si>
    <t>9.05</t>
  </si>
  <si>
    <t>23.1</t>
  </si>
  <si>
    <t>4.25</t>
  </si>
  <si>
    <t>-5.5</t>
  </si>
  <si>
    <t>4.3</t>
  </si>
  <si>
    <t>21.9</t>
  </si>
  <si>
    <t>18.65</t>
  </si>
  <si>
    <t>22.45</t>
  </si>
  <si>
    <t>15.05</t>
  </si>
  <si>
    <t>11.9</t>
  </si>
  <si>
    <t>14.6</t>
  </si>
  <si>
    <t>20.15</t>
  </si>
  <si>
    <t>15.55</t>
  </si>
  <si>
    <t>5.95</t>
  </si>
  <si>
    <t>22.3</t>
  </si>
  <si>
    <t>9.8</t>
  </si>
  <si>
    <t>19.1</t>
  </si>
  <si>
    <t>13.7</t>
  </si>
  <si>
    <t>7.05</t>
  </si>
  <si>
    <t>27.85</t>
  </si>
  <si>
    <t>11.25</t>
  </si>
  <si>
    <t>25.25</t>
  </si>
  <si>
    <t>25.75</t>
  </si>
  <si>
    <t>23.15</t>
  </si>
  <si>
    <t>14.35</t>
  </si>
  <si>
    <t>-2.45</t>
  </si>
  <si>
    <t>4.1</t>
  </si>
  <si>
    <t>31.7</t>
  </si>
  <si>
    <t>24.95</t>
  </si>
  <si>
    <t>5.35</t>
  </si>
  <si>
    <t>-4.55</t>
  </si>
  <si>
    <t>18.35</t>
  </si>
  <si>
    <t>18.3</t>
  </si>
  <si>
    <t>28.9</t>
  </si>
  <si>
    <t>23.25</t>
  </si>
  <si>
    <t>-1.8</t>
  </si>
  <si>
    <t>24.4</t>
  </si>
  <si>
    <t>21.25</t>
  </si>
  <si>
    <t>14.75</t>
  </si>
  <si>
    <t>6.9</t>
  </si>
  <si>
    <t>-0.05</t>
  </si>
  <si>
    <t>21.05</t>
  </si>
  <si>
    <t>7.55</t>
  </si>
  <si>
    <t>4.15</t>
  </si>
  <si>
    <t>24.3</t>
  </si>
  <si>
    <t>19.15</t>
  </si>
  <si>
    <t>5.3</t>
  </si>
  <si>
    <t>1.6</t>
  </si>
  <si>
    <t>5.55</t>
  </si>
  <si>
    <t>13.6</t>
  </si>
  <si>
    <t>16.35</t>
  </si>
  <si>
    <t>30.65</t>
  </si>
  <si>
    <t>-2.25</t>
  </si>
  <si>
    <t>6.75</t>
  </si>
  <si>
    <t>24.1</t>
  </si>
  <si>
    <t>7.9</t>
  </si>
  <si>
    <t>0.65</t>
  </si>
  <si>
    <t>21.65</t>
  </si>
  <si>
    <t>24.85</t>
  </si>
  <si>
    <t>20.95</t>
  </si>
  <si>
    <t>22.05</t>
  </si>
  <si>
    <t>13</t>
  </si>
  <si>
    <t>-0.45</t>
  </si>
  <si>
    <t>2.2</t>
  </si>
  <si>
    <t>20.55</t>
  </si>
  <si>
    <t>20.2</t>
  </si>
  <si>
    <t>19.85</t>
  </si>
  <si>
    <t>26.6</t>
  </si>
  <si>
    <t>10.45</t>
  </si>
  <si>
    <t>10.3</t>
  </si>
  <si>
    <t>6.95</t>
  </si>
  <si>
    <t>-2.85</t>
  </si>
  <si>
    <t>10.5</t>
  </si>
  <si>
    <t>4.6</t>
  </si>
  <si>
    <t>9.25</t>
  </si>
  <si>
    <t>12.65</t>
  </si>
  <si>
    <t>16.4</t>
  </si>
  <si>
    <t>23.9</t>
  </si>
  <si>
    <t>1.4</t>
  </si>
  <si>
    <t>19.35</t>
  </si>
  <si>
    <t>27.15</t>
  </si>
  <si>
    <t>11.4</t>
  </si>
  <si>
    <t>20.1</t>
  </si>
  <si>
    <t>17.85</t>
  </si>
  <si>
    <t>10.35</t>
  </si>
  <si>
    <t>7.35</t>
  </si>
  <si>
    <t>22.2</t>
  </si>
  <si>
    <t>16.75</t>
  </si>
  <si>
    <t>31.05</t>
  </si>
  <si>
    <t>5.85</t>
  </si>
  <si>
    <t>11.3</t>
  </si>
  <si>
    <t>4.35</t>
  </si>
  <si>
    <t>5.8</t>
  </si>
  <si>
    <t>23.35</t>
  </si>
  <si>
    <t>19.9</t>
  </si>
  <si>
    <t>14.05</t>
  </si>
  <si>
    <t>10.05</t>
  </si>
  <si>
    <t>25.65</t>
  </si>
  <si>
    <t>14.9</t>
  </si>
  <si>
    <t>6.3</t>
  </si>
  <si>
    <t>18.55</t>
  </si>
  <si>
    <t>13.35</t>
  </si>
  <si>
    <t>7.15</t>
  </si>
  <si>
    <t>15.75</t>
  </si>
  <si>
    <t>25.3</t>
  </si>
  <si>
    <t>17.55</t>
  </si>
  <si>
    <t>4.65</t>
  </si>
  <si>
    <t>9.1</t>
  </si>
  <si>
    <t>16.6</t>
  </si>
  <si>
    <t>20.9</t>
  </si>
  <si>
    <t>17.2</t>
  </si>
  <si>
    <t>5.9</t>
  </si>
  <si>
    <t>6.8</t>
  </si>
  <si>
    <t>11.35</t>
  </si>
  <si>
    <t>5.4</t>
  </si>
  <si>
    <t>27.3</t>
  </si>
  <si>
    <t>7.4</t>
  </si>
  <si>
    <t>18.9</t>
  </si>
  <si>
    <t>19.3</t>
  </si>
  <si>
    <t>0.2</t>
  </si>
  <si>
    <t>8.3</t>
  </si>
  <si>
    <t>-0.85</t>
  </si>
  <si>
    <t>29.3</t>
  </si>
  <si>
    <t>25.2</t>
  </si>
  <si>
    <t>22.1</t>
  </si>
  <si>
    <t>2.65</t>
  </si>
  <si>
    <t>18.75</t>
  </si>
  <si>
    <t>0.7</t>
  </si>
  <si>
    <t>23.4</t>
  </si>
  <si>
    <t>20.85</t>
  </si>
  <si>
    <t>11.15</t>
  </si>
  <si>
    <t>20.35</t>
  </si>
  <si>
    <t>14.65</t>
  </si>
  <si>
    <t>28.7</t>
  </si>
  <si>
    <t>20.3</t>
  </si>
  <si>
    <t>26.25</t>
  </si>
  <si>
    <t>26.95</t>
  </si>
  <si>
    <t>15.35</t>
  </si>
  <si>
    <t>15.9</t>
  </si>
  <si>
    <t>24.2</t>
  </si>
  <si>
    <t>21.95</t>
  </si>
  <si>
    <t>31.45</t>
  </si>
  <si>
    <t>-1.95</t>
  </si>
  <si>
    <t>6.4</t>
  </si>
  <si>
    <t>2.1</t>
  </si>
  <si>
    <t>17.1</t>
  </si>
  <si>
    <t>15.2</t>
  </si>
  <si>
    <t>16.25</t>
  </si>
  <si>
    <t>-5.25</t>
  </si>
  <si>
    <t>-5.05</t>
  </si>
  <si>
    <t>17.45</t>
  </si>
  <si>
    <t>15.95</t>
  </si>
  <si>
    <t>24.9</t>
  </si>
  <si>
    <t>2.05</t>
  </si>
  <si>
    <t>22.9</t>
  </si>
  <si>
    <t>16.95</t>
  </si>
  <si>
    <t>16.1</t>
  </si>
  <si>
    <t>19.4</t>
  </si>
  <si>
    <t>13.15</t>
  </si>
  <si>
    <t>2.3</t>
  </si>
  <si>
    <t>8.9</t>
  </si>
  <si>
    <t>3.1</t>
  </si>
  <si>
    <t>9.4</t>
  </si>
  <si>
    <t>14.2</t>
  </si>
  <si>
    <t>21.85</t>
  </si>
  <si>
    <t>6.05</t>
  </si>
  <si>
    <t>19.7</t>
  </si>
  <si>
    <t>-3.55</t>
  </si>
  <si>
    <t>12.95</t>
  </si>
  <si>
    <t>23.85</t>
  </si>
  <si>
    <t>14.45</t>
  </si>
  <si>
    <t>29.6</t>
  </si>
  <si>
    <t>14.55</t>
  </si>
  <si>
    <t>23.75</t>
  </si>
  <si>
    <t>27.2</t>
  </si>
  <si>
    <t>1.9</t>
  </si>
  <si>
    <t>22.95</t>
  </si>
  <si>
    <t>5.7</t>
  </si>
  <si>
    <t>7.2</t>
  </si>
  <si>
    <t>25.9</t>
  </si>
  <si>
    <t>21.6</t>
  </si>
  <si>
    <t>7.3</t>
  </si>
  <si>
    <t>-0.7</t>
  </si>
  <si>
    <t>7.85</t>
  </si>
  <si>
    <t>-1.75</t>
  </si>
  <si>
    <t>8</t>
  </si>
  <si>
    <t>18.8</t>
  </si>
  <si>
    <t>24.25</t>
  </si>
  <si>
    <t>18.6</t>
  </si>
  <si>
    <t>27.35</t>
  </si>
  <si>
    <t>16.45</t>
  </si>
  <si>
    <t>17.25</t>
  </si>
  <si>
    <t>18.7</t>
  </si>
  <si>
    <t>13.9</t>
  </si>
  <si>
    <t>2.55</t>
  </si>
  <si>
    <t>26.65</t>
  </si>
  <si>
    <t>19.95</t>
  </si>
  <si>
    <t>32.05</t>
  </si>
  <si>
    <t>27.8</t>
  </si>
  <si>
    <t>17.35</t>
  </si>
  <si>
    <t>21.55</t>
  </si>
  <si>
    <t>25.85</t>
  </si>
  <si>
    <t>12.35</t>
  </si>
  <si>
    <t>11.1</t>
  </si>
  <si>
    <t>20.6</t>
  </si>
  <si>
    <t>15.45</t>
  </si>
  <si>
    <t>7.25</t>
  </si>
  <si>
    <t>13.3</t>
  </si>
  <si>
    <t>21.3</t>
  </si>
  <si>
    <t>17.95</t>
  </si>
  <si>
    <t>5.1</t>
  </si>
  <si>
    <t>25.35</t>
  </si>
  <si>
    <t>19.65</t>
  </si>
  <si>
    <t>26.4</t>
  </si>
  <si>
    <t>17.6</t>
  </si>
  <si>
    <t>13.25</t>
  </si>
  <si>
    <t>13.05</t>
  </si>
  <si>
    <t>25.6</t>
  </si>
  <si>
    <t>24.65</t>
  </si>
  <si>
    <t>21.7</t>
  </si>
  <si>
    <t>16.8</t>
  </si>
  <si>
    <t>6.85</t>
  </si>
  <si>
    <t>10.95</t>
  </si>
  <si>
    <t>0.25</t>
  </si>
  <si>
    <t>23.8</t>
  </si>
  <si>
    <t>6.5</t>
  </si>
  <si>
    <t>12.75</t>
  </si>
  <si>
    <t>27.75</t>
  </si>
  <si>
    <t>2.85</t>
  </si>
  <si>
    <t>12.9</t>
  </si>
  <si>
    <t>2.75</t>
  </si>
  <si>
    <t>6.45</t>
  </si>
  <si>
    <t>2.15</t>
  </si>
  <si>
    <t>13.2</t>
  </si>
  <si>
    <t>32.9</t>
  </si>
  <si>
    <t>6.2</t>
  </si>
  <si>
    <t>16.2</t>
  </si>
  <si>
    <t>28.75</t>
  </si>
  <si>
    <t>28.15</t>
  </si>
  <si>
    <t>30.55</t>
  </si>
  <si>
    <t>29.2</t>
  </si>
  <si>
    <t>25.95</t>
  </si>
  <si>
    <t>18.2</t>
  </si>
  <si>
    <t>-1.5</t>
  </si>
  <si>
    <t>22.25</t>
  </si>
  <si>
    <t>22.4</t>
  </si>
  <si>
    <t>6.55</t>
  </si>
  <si>
    <t>28.3</t>
  </si>
  <si>
    <t>23.95</t>
  </si>
  <si>
    <t>16.55</t>
  </si>
  <si>
    <t>21.15</t>
  </si>
  <si>
    <t>23.05</t>
  </si>
  <si>
    <t>19.8</t>
  </si>
  <si>
    <t>4.55</t>
  </si>
  <si>
    <t>26.45</t>
  </si>
  <si>
    <t>-0.8</t>
  </si>
  <si>
    <t>9.7</t>
  </si>
  <si>
    <t>23.6</t>
  </si>
  <si>
    <t>18.85</t>
  </si>
  <si>
    <t>26.9</t>
  </si>
  <si>
    <t>8.5</t>
  </si>
  <si>
    <t>27.05</t>
  </si>
  <si>
    <t>-4.05</t>
  </si>
  <si>
    <t>1.3</t>
  </si>
  <si>
    <t>6.15</t>
  </si>
  <si>
    <t>23.7</t>
  </si>
  <si>
    <t>31.3</t>
  </si>
  <si>
    <t>14.85</t>
  </si>
  <si>
    <t>7.5</t>
  </si>
  <si>
    <t>3.7</t>
  </si>
  <si>
    <t>12.55</t>
  </si>
  <si>
    <t>4.85</t>
  </si>
  <si>
    <t>4</t>
  </si>
  <si>
    <t>5.15</t>
  </si>
  <si>
    <t>5.6</t>
  </si>
  <si>
    <t>23.45</t>
  </si>
  <si>
    <t>18.95</t>
  </si>
  <si>
    <t>7.7</t>
  </si>
  <si>
    <t>28.8</t>
  </si>
  <si>
    <t>7.1</t>
  </si>
  <si>
    <t>5.65</t>
  </si>
  <si>
    <t>12.2</t>
  </si>
  <si>
    <t>24.6</t>
  </si>
  <si>
    <t>32.4</t>
  </si>
  <si>
    <t>4.45</t>
  </si>
  <si>
    <t>16.9</t>
  </si>
  <si>
    <t>30.1</t>
  </si>
  <si>
    <t>27.25</t>
  </si>
  <si>
    <t>19.05</t>
  </si>
  <si>
    <t>14.15</t>
  </si>
  <si>
    <t>2.5</t>
  </si>
  <si>
    <t>4.95</t>
  </si>
  <si>
    <t>29.1</t>
  </si>
  <si>
    <t>3.2</t>
  </si>
  <si>
    <t>15.8</t>
  </si>
  <si>
    <t>29.15</t>
  </si>
  <si>
    <t>10.65</t>
  </si>
  <si>
    <t>-6.5</t>
  </si>
  <si>
    <t>26.15</t>
  </si>
  <si>
    <t>19.55</t>
  </si>
  <si>
    <t>29.7</t>
  </si>
  <si>
    <t>30.7</t>
  </si>
  <si>
    <t>13.1</t>
  </si>
  <si>
    <t>25.7</t>
  </si>
  <si>
    <t>23.65</t>
  </si>
  <si>
    <t>-6.55</t>
  </si>
  <si>
    <t>28.45</t>
  </si>
  <si>
    <t>17.05</t>
  </si>
  <si>
    <t>15.65</t>
  </si>
  <si>
    <t>0.8</t>
  </si>
  <si>
    <t>29.25</t>
  </si>
  <si>
    <t>16.15</t>
  </si>
  <si>
    <t>15.7</t>
  </si>
  <si>
    <t>16.85</t>
  </si>
  <si>
    <t>7.95</t>
  </si>
  <si>
    <t>19.75</t>
  </si>
  <si>
    <t>-4.15</t>
  </si>
  <si>
    <t>26.75</t>
  </si>
  <si>
    <t>-3.35</t>
  </si>
  <si>
    <t>-6.75</t>
  </si>
  <si>
    <t>2.6</t>
  </si>
  <si>
    <t>13.45</t>
  </si>
  <si>
    <t>6.25</t>
  </si>
  <si>
    <t>20.05</t>
  </si>
  <si>
    <t>22.8</t>
  </si>
  <si>
    <t>-0.6</t>
  </si>
  <si>
    <t>-2.65</t>
  </si>
  <si>
    <t>14.4</t>
  </si>
  <si>
    <t>7.75</t>
  </si>
  <si>
    <t>3.4</t>
  </si>
  <si>
    <t>-2.6</t>
  </si>
  <si>
    <t>9.6</t>
  </si>
  <si>
    <t>8.05</t>
  </si>
  <si>
    <t>27.95</t>
  </si>
  <si>
    <t>16.05</t>
  </si>
  <si>
    <t>12.15</t>
  </si>
  <si>
    <t>10.7</t>
  </si>
  <si>
    <t>22.65</t>
  </si>
  <si>
    <t>14.3</t>
  </si>
  <si>
    <t>15.25</t>
  </si>
  <si>
    <t>18.4</t>
  </si>
  <si>
    <t>22.7</t>
  </si>
  <si>
    <t>11.6</t>
  </si>
  <si>
    <t>10.85</t>
  </si>
  <si>
    <t>30.95</t>
  </si>
  <si>
    <t>25.15</t>
  </si>
  <si>
    <t>1.95</t>
  </si>
  <si>
    <t>27.55</t>
  </si>
  <si>
    <t>13.65</t>
  </si>
  <si>
    <t>10.9</t>
  </si>
  <si>
    <t>9.65</t>
  </si>
  <si>
    <t>9</t>
  </si>
  <si>
    <t>13.55</t>
  </si>
  <si>
    <t>3.05</t>
  </si>
  <si>
    <t>11.65</t>
  </si>
  <si>
    <t>1.8</t>
  </si>
  <si>
    <t>12.45</t>
  </si>
  <si>
    <t>9.2</t>
  </si>
  <si>
    <t>2.4</t>
  </si>
  <si>
    <t>3.75</t>
  </si>
  <si>
    <t>19.25</t>
  </si>
  <si>
    <t>6.1</t>
  </si>
  <si>
    <t>12.6</t>
  </si>
  <si>
    <t>10.25</t>
  </si>
  <si>
    <t>1.1</t>
  </si>
  <si>
    <t>15.6</t>
  </si>
  <si>
    <t>17.7</t>
  </si>
  <si>
    <t>6.7</t>
  </si>
  <si>
    <t>23.3</t>
  </si>
  <si>
    <t>6.65</t>
  </si>
  <si>
    <t>21.35</t>
  </si>
  <si>
    <t>13.75</t>
  </si>
  <si>
    <t>10.75</t>
  </si>
  <si>
    <t>1.75</t>
  </si>
  <si>
    <t>11.45</t>
  </si>
  <si>
    <t>25.8</t>
  </si>
  <si>
    <t>29.85</t>
  </si>
  <si>
    <t>20.75</t>
  </si>
  <si>
    <t>22.85</t>
  </si>
  <si>
    <t>17.4</t>
  </si>
  <si>
    <t>28.05</t>
  </si>
  <si>
    <t>20.25</t>
  </si>
  <si>
    <t>3.85</t>
  </si>
  <si>
    <t>21.4</t>
  </si>
  <si>
    <t>12.85</t>
  </si>
  <si>
    <t>14.95</t>
  </si>
  <si>
    <t>25.45</t>
  </si>
  <si>
    <t>12.8</t>
  </si>
  <si>
    <t>-0.65</t>
  </si>
  <si>
    <t>10.15</t>
  </si>
  <si>
    <t>11.8</t>
  </si>
  <si>
    <t>4.7</t>
  </si>
  <si>
    <t>26.1</t>
  </si>
  <si>
    <t>3</t>
  </si>
  <si>
    <t>30.85</t>
  </si>
  <si>
    <t>3.45</t>
  </si>
  <si>
    <t>13.8</t>
  </si>
  <si>
    <t>16.3</t>
  </si>
  <si>
    <t>1.05</t>
  </si>
  <si>
    <t>-3.8</t>
  </si>
  <si>
    <t>17.65</t>
  </si>
  <si>
    <t>2.95</t>
  </si>
  <si>
    <t>1.15</t>
  </si>
  <si>
    <t>30.2</t>
  </si>
  <si>
    <t>27.4</t>
  </si>
  <si>
    <t>26.05</t>
  </si>
  <si>
    <t>5.05</t>
  </si>
  <si>
    <t>10</t>
  </si>
  <si>
    <t>24.7</t>
  </si>
  <si>
    <t>-4.7</t>
  </si>
  <si>
    <t>-1.4</t>
  </si>
  <si>
    <t>5.5</t>
  </si>
  <si>
    <t>23.55</t>
  </si>
  <si>
    <t>20.65</t>
  </si>
  <si>
    <t>18.05</t>
  </si>
  <si>
    <t>15.15</t>
  </si>
  <si>
    <t>9.9</t>
  </si>
  <si>
    <t>4.75</t>
  </si>
  <si>
    <t>26.7</t>
  </si>
  <si>
    <t>10.6</t>
  </si>
  <si>
    <t>30.8</t>
  </si>
  <si>
    <t>5</t>
  </si>
  <si>
    <t>3.8</t>
  </si>
  <si>
    <t>-2.9</t>
  </si>
  <si>
    <t>-2</t>
  </si>
  <si>
    <t>18.25</t>
  </si>
  <si>
    <t>1.85</t>
  </si>
  <si>
    <t>31.1</t>
  </si>
  <si>
    <t>21.45</t>
  </si>
  <si>
    <t>17.75</t>
  </si>
  <si>
    <t>-1.7</t>
  </si>
  <si>
    <t>28.6</t>
  </si>
  <si>
    <t>22.6</t>
  </si>
  <si>
    <t>27.65</t>
  </si>
  <si>
    <t>9.3</t>
  </si>
  <si>
    <t>12.4</t>
  </si>
  <si>
    <t>4.05</t>
  </si>
  <si>
    <t>7.8</t>
  </si>
  <si>
    <t>31.35</t>
  </si>
  <si>
    <t>28.2</t>
  </si>
  <si>
    <t>15</t>
  </si>
  <si>
    <t>11.05</t>
  </si>
  <si>
    <t>2.35</t>
  </si>
  <si>
    <t>3.5</t>
  </si>
  <si>
    <t>-4.9</t>
  </si>
  <si>
    <t>-4.1</t>
  </si>
  <si>
    <t>17.3</t>
  </si>
  <si>
    <t>24.45</t>
  </si>
  <si>
    <t>23.2</t>
  </si>
  <si>
    <t>12</t>
  </si>
  <si>
    <t>-2.35</t>
  </si>
  <si>
    <t>19.6</t>
  </si>
  <si>
    <t>29.8</t>
  </si>
  <si>
    <t>24.15</t>
  </si>
  <si>
    <t>6.35</t>
  </si>
  <si>
    <t>8.2</t>
  </si>
  <si>
    <t>-7.55</t>
  </si>
  <si>
    <t>10.55</t>
  </si>
  <si>
    <t>10.1</t>
  </si>
  <si>
    <t>21.1</t>
  </si>
  <si>
    <t>9.85</t>
  </si>
  <si>
    <t>25.05</t>
  </si>
  <si>
    <t>-0.5</t>
  </si>
  <si>
    <t>17.8</t>
  </si>
  <si>
    <t>1.5</t>
  </si>
  <si>
    <t>9.75</t>
  </si>
  <si>
    <t>25.4</t>
  </si>
  <si>
    <t>0.1</t>
  </si>
  <si>
    <t>3.95</t>
  </si>
  <si>
    <t>14.25</t>
  </si>
  <si>
    <t>22.55</t>
  </si>
  <si>
    <t>2.25</t>
  </si>
  <si>
    <t>1.7</t>
  </si>
  <si>
    <t>28.85</t>
  </si>
  <si>
    <t>9.35</t>
  </si>
  <si>
    <t>13.4</t>
  </si>
  <si>
    <t>-1.35</t>
  </si>
  <si>
    <t>28.35</t>
  </si>
  <si>
    <t>26.55</t>
  </si>
  <si>
    <t>13.95</t>
  </si>
  <si>
    <t>5.45</t>
  </si>
  <si>
    <t>4.2</t>
  </si>
  <si>
    <t>28.25</t>
  </si>
  <si>
    <t>15.3</t>
  </si>
  <si>
    <t>28.65</t>
  </si>
  <si>
    <t>7</t>
  </si>
  <si>
    <t>5.2</t>
  </si>
  <si>
    <t>7.6</t>
  </si>
  <si>
    <t>22.35</t>
  </si>
  <si>
    <t>-1.6</t>
  </si>
  <si>
    <t>25.1</t>
  </si>
  <si>
    <t>8.6</t>
  </si>
  <si>
    <t>-0.55</t>
  </si>
  <si>
    <t>-0.25</t>
  </si>
  <si>
    <t>0.4</t>
  </si>
  <si>
    <t>-2.8</t>
  </si>
  <si>
    <t>6.6</t>
  </si>
  <si>
    <t>-1.45</t>
  </si>
  <si>
    <t>11.7</t>
  </si>
  <si>
    <t>-3.2</t>
  </si>
  <si>
    <t>29.55</t>
  </si>
  <si>
    <t>11.2</t>
  </si>
  <si>
    <t>-0.4</t>
  </si>
  <si>
    <t>2.45</t>
  </si>
  <si>
    <t>-7.25</t>
  </si>
  <si>
    <t>8.15</t>
  </si>
  <si>
    <t>11.5</t>
  </si>
  <si>
    <t>1.65</t>
  </si>
  <si>
    <t>-2.55</t>
  </si>
  <si>
    <t>-3.3</t>
  </si>
  <si>
    <t>21.75</t>
  </si>
  <si>
    <t>27.45</t>
  </si>
  <si>
    <t>32.3</t>
  </si>
  <si>
    <t>3.6</t>
  </si>
  <si>
    <t>28.95</t>
  </si>
  <si>
    <t>14.8</t>
  </si>
  <si>
    <t>27.7</t>
  </si>
  <si>
    <t>29.9</t>
  </si>
  <si>
    <t>8.8</t>
  </si>
  <si>
    <t>11</t>
  </si>
  <si>
    <t>2.7</t>
  </si>
  <si>
    <t>11.85</t>
  </si>
  <si>
    <t>12.05</t>
  </si>
  <si>
    <t>-7.1</t>
  </si>
  <si>
    <t>5.75</t>
  </si>
  <si>
    <t>3.15</t>
  </si>
  <si>
    <t>26.3</t>
  </si>
  <si>
    <t>3.25</t>
  </si>
  <si>
    <t>0.95</t>
  </si>
  <si>
    <t>29.05</t>
  </si>
  <si>
    <t>3.55</t>
  </si>
  <si>
    <t>8.25</t>
  </si>
  <si>
    <t>15.4</t>
  </si>
  <si>
    <t>28.1</t>
  </si>
  <si>
    <t>30.3</t>
  </si>
  <si>
    <t>33.3</t>
  </si>
  <si>
    <t>29.35</t>
  </si>
  <si>
    <t>31.85</t>
  </si>
  <si>
    <t>-4.3</t>
  </si>
  <si>
    <t>18.1</t>
  </si>
  <si>
    <t>-4.95</t>
  </si>
  <si>
    <t>30.15</t>
  </si>
  <si>
    <t>8.45</t>
  </si>
  <si>
    <t>-0.9</t>
  </si>
  <si>
    <t>2.9</t>
  </si>
  <si>
    <t>0.15</t>
  </si>
  <si>
    <t>29.95</t>
  </si>
  <si>
    <t>31.25</t>
  </si>
  <si>
    <t>12.3</t>
  </si>
  <si>
    <t>10.8</t>
  </si>
  <si>
    <t>-2.05</t>
  </si>
  <si>
    <t>12.5</t>
  </si>
  <si>
    <t>3.35</t>
  </si>
  <si>
    <t>8.95</t>
  </si>
  <si>
    <t>0.9</t>
  </si>
  <si>
    <t>31.6</t>
  </si>
  <si>
    <t>31.9</t>
  </si>
  <si>
    <t>0.5</t>
  </si>
  <si>
    <t>27.6</t>
  </si>
  <si>
    <t>3.65</t>
  </si>
  <si>
    <t>-5.8</t>
  </si>
  <si>
    <t>2</t>
  </si>
  <si>
    <t>8.1</t>
  </si>
  <si>
    <t>-3.95</t>
  </si>
  <si>
    <t>31.55</t>
  </si>
  <si>
    <t>-1.15</t>
  </si>
  <si>
    <t>-1.25</t>
  </si>
  <si>
    <t>12.1</t>
  </si>
  <si>
    <t>3.3</t>
  </si>
  <si>
    <t>-4.65</t>
  </si>
  <si>
    <t>-4.5</t>
  </si>
  <si>
    <t>0.3</t>
  </si>
  <si>
    <t>14.1</t>
  </si>
  <si>
    <t>9.15</t>
  </si>
  <si>
    <t>29.65</t>
  </si>
  <si>
    <t>9.45</t>
  </si>
  <si>
    <t>-3.25</t>
  </si>
  <si>
    <t>30.35</t>
  </si>
  <si>
    <t>0.85</t>
  </si>
  <si>
    <t>30.25</t>
  </si>
  <si>
    <t>-2.95</t>
  </si>
  <si>
    <t>0.05</t>
  </si>
  <si>
    <t>-3.4</t>
  </si>
  <si>
    <t>-4.8</t>
  </si>
  <si>
    <t>-1.2</t>
  </si>
  <si>
    <t>14.7</t>
  </si>
  <si>
    <t>10.2</t>
  </si>
  <si>
    <t>9.95</t>
  </si>
  <si>
    <t>31.95</t>
  </si>
  <si>
    <t>1.55</t>
  </si>
  <si>
    <t>11.95</t>
  </si>
  <si>
    <t>31.75</t>
  </si>
  <si>
    <t>6</t>
  </si>
  <si>
    <t>1.35</t>
  </si>
  <si>
    <t>-4.45</t>
  </si>
  <si>
    <t>-3.75</t>
  </si>
  <si>
    <t>1.25</t>
  </si>
  <si>
    <t>-4</t>
  </si>
  <si>
    <t>8.35</t>
  </si>
  <si>
    <t>-5.15</t>
  </si>
  <si>
    <t>4.4</t>
  </si>
  <si>
    <t>26.35</t>
  </si>
  <si>
    <t>31.4</t>
  </si>
  <si>
    <t>-2.2</t>
  </si>
  <si>
    <t>-7.75</t>
  </si>
  <si>
    <t>-1.55</t>
  </si>
  <si>
    <t>-7.95</t>
  </si>
  <si>
    <t>-0.95</t>
  </si>
  <si>
    <t>8.75</t>
  </si>
  <si>
    <t>32.45</t>
  </si>
  <si>
    <t>31.15</t>
  </si>
  <si>
    <t>-2.4</t>
  </si>
  <si>
    <t>-5.2</t>
  </si>
  <si>
    <t>0.55</t>
  </si>
  <si>
    <t>3.9</t>
  </si>
  <si>
    <t>0.45</t>
  </si>
  <si>
    <t>-2.15</t>
  </si>
  <si>
    <t>31.8</t>
  </si>
  <si>
    <t>32.65</t>
  </si>
  <si>
    <t>0.6</t>
  </si>
  <si>
    <t>-1</t>
  </si>
  <si>
    <t>-5.35</t>
  </si>
  <si>
    <t>-3.65</t>
  </si>
  <si>
    <t>-0.2</t>
  </si>
  <si>
    <t>29.4</t>
  </si>
  <si>
    <t>7.45</t>
  </si>
  <si>
    <t>-1.85</t>
  </si>
  <si>
    <t>27.9</t>
  </si>
  <si>
    <t>32.2</t>
  </si>
  <si>
    <t>-1.1</t>
  </si>
  <si>
    <t>31.2</t>
  </si>
  <si>
    <t>28.55</t>
  </si>
  <si>
    <t>0.75</t>
  </si>
  <si>
    <t>32.25</t>
  </si>
  <si>
    <t>9.55</t>
  </si>
  <si>
    <t>-4.35</t>
  </si>
  <si>
    <t>-3.85</t>
  </si>
  <si>
    <t>13.85</t>
  </si>
  <si>
    <t>8.55</t>
  </si>
  <si>
    <t>-3.7</t>
  </si>
  <si>
    <t>1.45</t>
  </si>
  <si>
    <t>29.75</t>
  </si>
  <si>
    <t>29.45</t>
  </si>
  <si>
    <t>8.65</t>
  </si>
  <si>
    <t>-2.7</t>
  </si>
  <si>
    <t>-2.1</t>
  </si>
  <si>
    <t>7.65</t>
  </si>
  <si>
    <t>-6.05</t>
  </si>
  <si>
    <t>-2.3</t>
  </si>
  <si>
    <t>-8.45</t>
  </si>
  <si>
    <t>-1.05</t>
  </si>
  <si>
    <t>-2.75</t>
  </si>
  <si>
    <t>1.2</t>
  </si>
  <si>
    <t>0.35</t>
  </si>
  <si>
    <t>0</t>
  </si>
  <si>
    <t>4.5</t>
  </si>
  <si>
    <t>-10.35</t>
  </si>
  <si>
    <t>8.85</t>
  </si>
  <si>
    <t>-11</t>
  </si>
  <si>
    <t>-3.9</t>
  </si>
  <si>
    <t>-9.55</t>
  </si>
  <si>
    <t>-4.4</t>
  </si>
  <si>
    <t>-17.65</t>
  </si>
  <si>
    <t>-7.2</t>
  </si>
  <si>
    <t>-16.75</t>
  </si>
  <si>
    <t>-8.3</t>
  </si>
  <si>
    <t>-8.35</t>
  </si>
  <si>
    <t>-15.5</t>
  </si>
  <si>
    <t>-12.45</t>
  </si>
  <si>
    <t>-5.6</t>
  </si>
  <si>
    <t>-9.05</t>
  </si>
  <si>
    <t>-0.15</t>
  </si>
  <si>
    <t>-11.55</t>
  </si>
  <si>
    <t>-11.95</t>
  </si>
  <si>
    <t>-6.1</t>
  </si>
  <si>
    <t>-5.7</t>
  </si>
  <si>
    <t>-22.05</t>
  </si>
  <si>
    <t>-15.4</t>
  </si>
  <si>
    <t>-8.15</t>
  </si>
  <si>
    <t>-10.05</t>
  </si>
  <si>
    <t>-14.3</t>
  </si>
  <si>
    <t>-7.45</t>
  </si>
  <si>
    <t>-6.45</t>
  </si>
  <si>
    <t>-13.8</t>
  </si>
  <si>
    <t>-12.3</t>
  </si>
  <si>
    <t>11.55</t>
  </si>
  <si>
    <t>-10.1</t>
  </si>
  <si>
    <t>-3.05</t>
  </si>
  <si>
    <t>-9.7</t>
  </si>
  <si>
    <t>-5.4</t>
  </si>
  <si>
    <t>-6.4</t>
  </si>
  <si>
    <t>-3.6</t>
  </si>
  <si>
    <t>-4.25</t>
  </si>
  <si>
    <t>-14.65</t>
  </si>
  <si>
    <t>-0.35</t>
  </si>
  <si>
    <t>-13.05</t>
  </si>
  <si>
    <t>-10.55</t>
  </si>
  <si>
    <t>-11.9</t>
  </si>
  <si>
    <t>-6.2</t>
  </si>
  <si>
    <t>-7.6</t>
  </si>
  <si>
    <t>-18.4</t>
  </si>
  <si>
    <t>-8.6</t>
  </si>
  <si>
    <t>-8.9</t>
  </si>
  <si>
    <t>-0.1</t>
  </si>
  <si>
    <t>-8.95</t>
  </si>
  <si>
    <t>-14.75</t>
  </si>
  <si>
    <t>-10.95</t>
  </si>
  <si>
    <t>-10</t>
  </si>
  <si>
    <t>-8.4</t>
  </si>
  <si>
    <t>-4.75</t>
  </si>
  <si>
    <t>-17.95</t>
  </si>
  <si>
    <t>-1.3</t>
  </si>
  <si>
    <t>-6.6</t>
  </si>
  <si>
    <t>-19.75</t>
  </si>
  <si>
    <t>-18.9</t>
  </si>
  <si>
    <t>-15.95</t>
  </si>
  <si>
    <t>-9.4</t>
  </si>
  <si>
    <t>-8.2</t>
  </si>
  <si>
    <t>-3.15</t>
  </si>
  <si>
    <t>-16.3</t>
  </si>
  <si>
    <t>-11.5</t>
  </si>
  <si>
    <t>-11.85</t>
  </si>
  <si>
    <t>-8.05</t>
  </si>
  <si>
    <t>-16.9</t>
  </si>
  <si>
    <t>-3.45</t>
  </si>
  <si>
    <t>-5.65</t>
  </si>
  <si>
    <t>-11.75</t>
  </si>
  <si>
    <t>-7.3</t>
  </si>
  <si>
    <t>-3</t>
  </si>
  <si>
    <t>-19.85</t>
  </si>
  <si>
    <t>-23</t>
  </si>
  <si>
    <t>-20.4</t>
  </si>
  <si>
    <t>-18.95</t>
  </si>
  <si>
    <t>-19.4</t>
  </si>
  <si>
    <t>-8.5</t>
  </si>
  <si>
    <t>-13.9</t>
  </si>
  <si>
    <t>-14.6</t>
  </si>
  <si>
    <t>-10.8</t>
  </si>
  <si>
    <t>-6.35</t>
  </si>
  <si>
    <t>-10.9</t>
  </si>
  <si>
    <t>-9.85</t>
  </si>
  <si>
    <t>-9.15</t>
  </si>
  <si>
    <t>-17.55</t>
  </si>
  <si>
    <t>-15.3</t>
  </si>
  <si>
    <t>-13.5</t>
  </si>
  <si>
    <t>-17.5</t>
  </si>
  <si>
    <t>-6.65</t>
  </si>
  <si>
    <t>-5.3</t>
  </si>
  <si>
    <t>-7</t>
  </si>
  <si>
    <t>-7.4</t>
  </si>
  <si>
    <t>-4.2</t>
  </si>
  <si>
    <t>-5.1</t>
  </si>
  <si>
    <t>-7.85</t>
  </si>
  <si>
    <t>-12.35</t>
  </si>
  <si>
    <t>-19.3</t>
  </si>
  <si>
    <t>-6.85</t>
  </si>
  <si>
    <t>-18.65</t>
  </si>
  <si>
    <t>-19.6</t>
  </si>
  <si>
    <t>-9.35</t>
  </si>
  <si>
    <t>-21.25</t>
  </si>
  <si>
    <t>-11.6</t>
  </si>
  <si>
    <t>-2.5</t>
  </si>
  <si>
    <t>-24.8</t>
  </si>
  <si>
    <t>-12.85</t>
  </si>
  <si>
    <t>-16.55</t>
  </si>
  <si>
    <t>-12.25</t>
  </si>
  <si>
    <t>-10.25</t>
  </si>
  <si>
    <t>-16.05</t>
  </si>
  <si>
    <t>-18.1</t>
  </si>
  <si>
    <t>-6.25</t>
  </si>
  <si>
    <t>-14.5</t>
  </si>
  <si>
    <t>-4.6</t>
  </si>
  <si>
    <t>-6.15</t>
  </si>
  <si>
    <t>-19.05</t>
  </si>
  <si>
    <t>-7.05</t>
  </si>
  <si>
    <t>-21.45</t>
  </si>
  <si>
    <t>-10.2</t>
  </si>
  <si>
    <t>-6.9</t>
  </si>
  <si>
    <t>-14.85</t>
  </si>
  <si>
    <t>-7.65</t>
  </si>
  <si>
    <t>-12.2</t>
  </si>
  <si>
    <t>-14.05</t>
  </si>
  <si>
    <t>-12.5</t>
  </si>
  <si>
    <t>-11.1</t>
  </si>
  <si>
    <t>-19.25</t>
  </si>
  <si>
    <t>-15</t>
  </si>
  <si>
    <t>-13.75</t>
  </si>
  <si>
    <t>-21.2</t>
  </si>
  <si>
    <t>-13.4</t>
  </si>
  <si>
    <t>-12.05</t>
  </si>
  <si>
    <t>-11.15</t>
  </si>
  <si>
    <t>-5.75</t>
  </si>
  <si>
    <t>-13.85</t>
  </si>
  <si>
    <t>-19.8</t>
  </si>
  <si>
    <t>-8</t>
  </si>
  <si>
    <t>-12.1</t>
  </si>
  <si>
    <t>-7.35</t>
  </si>
  <si>
    <t>-9.8</t>
  </si>
  <si>
    <t>-3.5</t>
  </si>
  <si>
    <t>-17.75</t>
  </si>
  <si>
    <t>-8.65</t>
  </si>
  <si>
    <t>-11.45</t>
  </si>
  <si>
    <t>-15.2</t>
  </si>
  <si>
    <t>-6</t>
  </si>
  <si>
    <t>-10.6</t>
  </si>
  <si>
    <t>-17</t>
  </si>
  <si>
    <t>-10.15</t>
  </si>
  <si>
    <t>-11.25</t>
  </si>
  <si>
    <t>-17.45</t>
  </si>
  <si>
    <t>-18.2</t>
  </si>
  <si>
    <t>-8.8</t>
  </si>
  <si>
    <t>-9.5</t>
  </si>
  <si>
    <t>-0.3</t>
  </si>
  <si>
    <t>-10.45</t>
  </si>
  <si>
    <t>-9.6</t>
  </si>
  <si>
    <t>-18.25</t>
  </si>
  <si>
    <t>-7.9</t>
  </si>
  <si>
    <t>-14.7</t>
  </si>
  <si>
    <t>-8.85</t>
  </si>
  <si>
    <t>-15.85</t>
  </si>
  <si>
    <t>-19.65</t>
  </si>
  <si>
    <t>-9.3</t>
  </si>
  <si>
    <t>-5.9</t>
  </si>
  <si>
    <t>-1.9</t>
  </si>
  <si>
    <t>-14.15</t>
  </si>
  <si>
    <t>-12.6</t>
  </si>
  <si>
    <t>-12.4</t>
  </si>
  <si>
    <t>-17.3</t>
  </si>
  <si>
    <t>-7.7</t>
  </si>
  <si>
    <t>-10.3</t>
  </si>
  <si>
    <t>-18.3</t>
  </si>
  <si>
    <t>-9.75</t>
  </si>
  <si>
    <t>-15.15</t>
  </si>
  <si>
    <t>-5.95</t>
  </si>
  <si>
    <t>-18.45</t>
  </si>
  <si>
    <t>-18.55</t>
  </si>
  <si>
    <t>-12.15</t>
  </si>
  <si>
    <t>-7.5</t>
  </si>
  <si>
    <t>-8.25</t>
  </si>
  <si>
    <t>-18.7</t>
  </si>
  <si>
    <t>-14.55</t>
  </si>
  <si>
    <t>-9.45</t>
  </si>
  <si>
    <t>-14.1</t>
  </si>
  <si>
    <t>-13.3</t>
  </si>
  <si>
    <t>-3.1</t>
  </si>
  <si>
    <t>-9.1</t>
  </si>
  <si>
    <t>-6.95</t>
  </si>
  <si>
    <t>-11.7</t>
  </si>
  <si>
    <t>-10.75</t>
  </si>
  <si>
    <t>-9</t>
  </si>
  <si>
    <t>-6.7</t>
  </si>
  <si>
    <t>-9.65</t>
  </si>
  <si>
    <t>-12.65</t>
  </si>
  <si>
    <t>-11.35</t>
  </si>
  <si>
    <t>-0.75</t>
  </si>
  <si>
    <t>-14.4</t>
  </si>
  <si>
    <t>-14.45</t>
  </si>
  <si>
    <t>-15.05</t>
  </si>
  <si>
    <t>-20.1</t>
  </si>
  <si>
    <t>-5</t>
  </si>
  <si>
    <t>-9.25</t>
  </si>
  <si>
    <t>-12.9</t>
  </si>
  <si>
    <t>-13.45</t>
  </si>
  <si>
    <t>-12</t>
  </si>
  <si>
    <t>-16.45</t>
  </si>
  <si>
    <t>-17.9</t>
  </si>
  <si>
    <t>-11.3</t>
  </si>
  <si>
    <t>-12.95</t>
  </si>
  <si>
    <t>-14</t>
  </si>
  <si>
    <t>-22.25</t>
  </si>
  <si>
    <t>-17.05</t>
  </si>
  <si>
    <t>-15.55</t>
  </si>
  <si>
    <t>-8.7</t>
  </si>
  <si>
    <t>-13.7</t>
  </si>
  <si>
    <t>-16.6</t>
  </si>
  <si>
    <t>-9.95</t>
  </si>
  <si>
    <t>-15.65</t>
  </si>
  <si>
    <t>-9.9</t>
  </si>
  <si>
    <t>-11.05</t>
  </si>
  <si>
    <t>-12.75</t>
  </si>
  <si>
    <t>-4.85</t>
  </si>
  <si>
    <t>-20.65</t>
  </si>
  <si>
    <t>-18.15</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</si>
  <si>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</si>
  <si>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</si>
  <si>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</si>
  <si>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</si>
  <si>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</si>
  <si>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</si>
  <si>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</si>
  <si>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</si>
  <si>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</si>
  <si>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</si>
  <si>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</si>
  <si>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</si>
  <si>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</si>
  <si>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</si>
  <si>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</si>
  <si>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</si>
  <si>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</si>
  <si>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</si>
  <si>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</si>
  <si>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</si>
  <si>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</si>
  <si>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</si>
  <si>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</si>
  <si>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</si>
  <si>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</si>
  <si>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</si>
  <si>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</si>
  <si>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</si>
  <si>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천식</t>
    <phoneticPr fontId="2" type="noConversion"/>
  </si>
  <si>
    <t>인명수색</t>
    <phoneticPr fontId="2" type="noConversion"/>
  </si>
  <si>
    <t>심정지</t>
    <phoneticPr fontId="2" type="noConversion"/>
  </si>
  <si>
    <t>길을 잃</t>
    <phoneticPr fontId="2" type="noConversion"/>
  </si>
  <si>
    <t>심장</t>
    <phoneticPr fontId="2" type="noConversion"/>
  </si>
  <si>
    <t>삐끗</t>
  </si>
  <si>
    <t>심근경색</t>
    <phoneticPr fontId="2" type="noConversion"/>
  </si>
  <si>
    <t>조난자</t>
    <phoneticPr fontId="2" type="noConversion"/>
  </si>
  <si>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</si>
  <si>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</si>
  <si>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</si>
  <si>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</si>
  <si>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</si>
  <si>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</si>
  <si>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</si>
  <si>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</si>
  <si>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</si>
  <si>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</si>
  <si>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</si>
  <si>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</si>
  <si>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</si>
  <si>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길잃고</t>
  </si>
  <si>
    <t>벌목</t>
  </si>
  <si>
    <t>움직이지</t>
  </si>
  <si>
    <t>고립</t>
    <phoneticPr fontId="2" type="noConversion"/>
  </si>
  <si>
    <t>수색</t>
    <phoneticPr fontId="2" type="noConversion"/>
  </si>
  <si>
    <t>지혈</t>
  </si>
  <si>
    <t>긿을 잃어</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</si>
  <si>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</si>
  <si>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</si>
  <si>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</si>
  <si>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</si>
  <si>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</si>
  <si>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</si>
  <si>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</si>
  <si>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</si>
  <si>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</si>
  <si>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헬기</t>
    <phoneticPr fontId="2" type="noConversion"/>
  </si>
  <si>
    <t>탈수</t>
  </si>
  <si>
    <t>나물</t>
    <phoneticPr fontId="2" type="noConversion"/>
  </si>
  <si>
    <t>연락두절</t>
  </si>
  <si>
    <t>UT-2000</t>
    <phoneticPr fontId="2" type="noConversion"/>
  </si>
  <si>
    <t>레펠</t>
  </si>
  <si>
    <t>호이스트</t>
    <phoneticPr fontId="2" type="noConversion"/>
  </si>
  <si>
    <t>순찰차</t>
    <phoneticPr fontId="2" type="noConversion"/>
  </si>
  <si>
    <t>고통</t>
  </si>
  <si>
    <t>어두워</t>
  </si>
  <si>
    <t>열상</t>
  </si>
  <si>
    <t>경련</t>
  </si>
  <si>
    <t>혈압</t>
  </si>
  <si>
    <t>어지럼증</t>
  </si>
  <si>
    <t>기력쇠약</t>
  </si>
  <si>
    <t>둔상</t>
  </si>
  <si>
    <t>저리고</t>
  </si>
  <si>
    <t>탈진</t>
  </si>
  <si>
    <t>쇼크</t>
  </si>
  <si>
    <t>지쳐</t>
  </si>
  <si>
    <t>가슴통증</t>
  </si>
  <si>
    <t>전신쇠약</t>
  </si>
  <si>
    <t>흉통</t>
  </si>
  <si>
    <t>체력</t>
  </si>
  <si>
    <t>기력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</si>
</sst>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3" fillId="0" borderId="0">
      <alignment vertical="center"/>
    </xf>
  </cellStyleXfs>
  <cellXfs count="8">
    <xf numFmtId="0" fontId="0" fillId="0" borderId="0" xfId="0"/>
    <xf numFmtId="0" fontId="4" fillId="2" borderId="2" xfId="1" applyFont="1" applyFill="1" applyBorder="1" applyAlignment="1">
      <alignment horizontal="center" vertical="center"/>
    </xf>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3" fillId="0" borderId="0" xfId="1" applyAlignment="1">
      <alignment horizontal="center" vertical="center"/>
    </xf>
    <xf numFmtId="0" fontId="1" fillId="3" borderId="1" xfId="0" applyFont="1" applyFill="1" applyBorder="1" applyAlignment="1">
      <alignment horizontal="center" vertical="center"/>
    </xf>
    <xf numFmtId="0" fontId="0" fillId="0" borderId="0" xfId="0" applyAlignment="1">
      <alignment vertical="center"/>
    </xf>
  </cellXfs>
  <cellStyles count="2">
    <cellStyle name="표준" xfId="0" builtinId="0"/>
    <cellStyle name="표준 2" xfId="1" xr:uid="{A302188F-C9EC-CB44-B0B6-B7F05B5FA18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295"/>
  <sheetViews>
    <sheetView tabSelected="1" workbookViewId="0"/>
  </sheetViews>
  <sheetFormatPr baseColWidth="10" defaultColWidth="8.83203125" defaultRowHeight="17"/>
  <cols>
    <col min="1" max="15" width="12.5" customWidth="1"/>
  </cols>
  <sheetData>
    <row r="1" spans="1:15" s="7" customFormat="1">
      <c r="A1" s="6" t="s">
        <v>0</v>
      </c>
      <c r="B1" s="6" t="s">
        <v>1</v>
      </c>
      <c r="C1" s="6" t="s">
        <v>2</v>
      </c>
      <c r="D1" s="6" t="s">
        <v>3</v>
      </c>
      <c r="E1" s="6" t="s">
        <v>4</v>
      </c>
      <c r="F1" s="6" t="s">
        <v>5</v>
      </c>
      <c r="G1" s="6" t="s">
        <v>6</v>
      </c>
      <c r="H1" s="6" t="s">
        <v>7</v>
      </c>
      <c r="I1" s="6" t="s">
        <v>8</v>
      </c>
      <c r="J1" s="6" t="s">
        <v>9</v>
      </c>
      <c r="K1" s="6" t="s">
        <v>10</v>
      </c>
      <c r="L1" s="6" t="s">
        <v>11</v>
      </c>
      <c r="M1" s="6" t="s">
        <v>12</v>
      </c>
      <c r="N1" s="6" t="s">
        <v>13</v>
      </c>
      <c r="O1" s="6" t="s">
        <v>14</v>
      </c>
    </row>
    <row r="2" spans="1:15">
      <c r="A2" t="s">
        <v>15</v>
      </c>
      <c r="B2" t="s">
        <v>35</v>
      </c>
      <c r="C2" t="s">
        <v>152</v>
      </c>
      <c r="D2" t="s">
        <v>3757</v>
      </c>
      <c r="E2" t="s">
        <v>3769</v>
      </c>
      <c r="F2" s="5" t="str">
        <f t="array" ref="F2">IF(COUNT(FIND(Keywords!$C$3:$C$38,I2)),Keywords!$C$2,"")</f>
        <v>조난</v>
      </c>
      <c r="G2" s="5" t="str">
        <f t="array" ref="G2">IF(COUNT(FIND(Keywords!$A$3:$A$91,I2)),Keywords!$A$2,"")</f>
        <v>외부요인</v>
      </c>
      <c r="H2" s="5" t="str">
        <f t="array" ref="H2">IF(COUNT(FIND(Keywords!$B$3:$B$12,I2)),Keywords!$B$2,"")</f>
        <v/>
      </c>
      <c r="I2" t="s">
        <v>3804</v>
      </c>
      <c r="J2" t="s">
        <v>8979</v>
      </c>
      <c r="K2" t="s">
        <v>9154</v>
      </c>
      <c r="L2" t="s">
        <v>9345</v>
      </c>
      <c r="M2" t="s">
        <v>9846</v>
      </c>
      <c r="N2" t="s">
        <v>9408</v>
      </c>
      <c r="O2" t="s">
        <v>9846</v>
      </c>
    </row>
    <row r="3" spans="1:15">
      <c r="A3" t="s">
        <v>16</v>
      </c>
      <c r="B3" t="s">
        <v>36</v>
      </c>
      <c r="C3" t="s">
        <v>153</v>
      </c>
      <c r="D3" t="s">
        <v>3758</v>
      </c>
      <c r="E3" t="s">
        <v>3770</v>
      </c>
      <c r="F3" s="5" t="str">
        <f t="array" ref="F3">IF(COUNT(FIND(Keywords!$C$3:$C$38,I3)),Keywords!$C$2,"")</f>
        <v>조난</v>
      </c>
      <c r="G3" s="5" t="str">
        <f t="array" ref="G3">IF(COUNT(FIND(Keywords!$A$3:$A$91,I3)),Keywords!$A$2,"")</f>
        <v>외부요인</v>
      </c>
      <c r="H3" s="5" t="str">
        <f t="array" ref="H3">IF(COUNT(FIND(Keywords!$B$3:$B$12,I3)),Keywords!$B$2,"")</f>
        <v>개인질환</v>
      </c>
      <c r="I3" t="s">
        <v>3805</v>
      </c>
      <c r="J3" t="s">
        <v>8980</v>
      </c>
      <c r="K3" t="s">
        <v>9155</v>
      </c>
      <c r="L3" t="s">
        <v>9699</v>
      </c>
      <c r="M3" t="s">
        <v>9846</v>
      </c>
      <c r="N3" t="s">
        <v>9647</v>
      </c>
      <c r="O3" t="s">
        <v>9846</v>
      </c>
    </row>
    <row r="4" spans="1:15">
      <c r="A4" t="s">
        <v>17</v>
      </c>
      <c r="B4" t="s">
        <v>37</v>
      </c>
      <c r="C4" t="s">
        <v>154</v>
      </c>
      <c r="D4" t="s">
        <v>3759</v>
      </c>
      <c r="E4" t="s">
        <v>3771</v>
      </c>
      <c r="F4" s="5" t="str">
        <f t="array" ref="F4">IF(COUNT(FIND(Keywords!$C$3:$C$38,I4)),Keywords!$C$2,"")</f>
        <v>조난</v>
      </c>
      <c r="G4" s="5" t="str">
        <f t="array" ref="G4">IF(COUNT(FIND(Keywords!$A$3:$A$91,I4)),Keywords!$A$2,"")</f>
        <v>외부요인</v>
      </c>
      <c r="H4" s="5" t="str">
        <f t="array" ref="H4">IF(COUNT(FIND(Keywords!$B$3:$B$12,I4)),Keywords!$B$2,"")</f>
        <v>개인질환</v>
      </c>
      <c r="I4" t="s">
        <v>3806</v>
      </c>
      <c r="J4" t="s">
        <v>8981</v>
      </c>
      <c r="K4" t="s">
        <v>9130</v>
      </c>
      <c r="L4" t="s">
        <v>9556</v>
      </c>
      <c r="M4" t="s">
        <v>9415</v>
      </c>
      <c r="N4" t="s">
        <v>9268</v>
      </c>
      <c r="O4" t="s">
        <v>9846</v>
      </c>
    </row>
    <row r="5" spans="1:15">
      <c r="A5" t="s">
        <v>16</v>
      </c>
      <c r="B5" t="s">
        <v>36</v>
      </c>
      <c r="C5" t="s">
        <v>155</v>
      </c>
      <c r="D5" t="s">
        <v>3760</v>
      </c>
      <c r="E5" t="s">
        <v>3770</v>
      </c>
      <c r="F5" s="5" t="str">
        <f t="array" ref="F5">IF(COUNT(FIND(Keywords!$C$3:$C$38,I5)),Keywords!$C$2,"")</f>
        <v/>
      </c>
      <c r="G5" s="5" t="str">
        <f t="array" ref="G5">IF(COUNT(FIND(Keywords!$A$3:$A$91,I5)),Keywords!$A$2,"")</f>
        <v>외부요인</v>
      </c>
      <c r="H5" s="5" t="str">
        <f t="array" ref="H5">IF(COUNT(FIND(Keywords!$B$3:$B$12,I5)),Keywords!$B$2,"")</f>
        <v/>
      </c>
      <c r="I5" t="s">
        <v>3807</v>
      </c>
      <c r="J5" t="s">
        <v>8982</v>
      </c>
      <c r="K5" t="s">
        <v>9156</v>
      </c>
      <c r="L5" t="s">
        <v>9386</v>
      </c>
      <c r="M5" t="s">
        <v>9846</v>
      </c>
      <c r="N5" t="s">
        <v>9181</v>
      </c>
      <c r="O5" t="s">
        <v>9846</v>
      </c>
    </row>
    <row r="6" spans="1:15">
      <c r="A6" t="s">
        <v>16</v>
      </c>
      <c r="B6" t="s">
        <v>36</v>
      </c>
      <c r="C6" t="s">
        <v>156</v>
      </c>
      <c r="D6" t="s">
        <v>3758</v>
      </c>
      <c r="E6" t="s">
        <v>3770</v>
      </c>
      <c r="F6" s="5" t="str">
        <f t="array" ref="F6">IF(COUNT(FIND(Keywords!$C$3:$C$38,I6)),Keywords!$C$2,"")</f>
        <v>조난</v>
      </c>
      <c r="G6" s="5" t="str">
        <f t="array" ref="G6">IF(COUNT(FIND(Keywords!$A$3:$A$91,I6)),Keywords!$A$2,"")</f>
        <v>외부요인</v>
      </c>
      <c r="H6" s="5" t="str">
        <f t="array" ref="H6">IF(COUNT(FIND(Keywords!$B$3:$B$12,I6)),Keywords!$B$2,"")</f>
        <v/>
      </c>
      <c r="I6" t="s">
        <v>3808</v>
      </c>
      <c r="J6" t="s">
        <v>8983</v>
      </c>
      <c r="K6" t="s">
        <v>9027</v>
      </c>
      <c r="L6" t="s">
        <v>9386</v>
      </c>
      <c r="M6" t="s">
        <v>9846</v>
      </c>
      <c r="N6" t="s">
        <v>9224</v>
      </c>
      <c r="O6" t="s">
        <v>9846</v>
      </c>
    </row>
    <row r="7" spans="1:15">
      <c r="A7" t="s">
        <v>15</v>
      </c>
      <c r="B7" t="s">
        <v>35</v>
      </c>
      <c r="C7" t="s">
        <v>157</v>
      </c>
      <c r="D7" t="s">
        <v>3758</v>
      </c>
      <c r="E7" t="s">
        <v>3770</v>
      </c>
      <c r="F7" s="5" t="str">
        <f t="array" ref="F7">IF(COUNT(FIND(Keywords!$C$3:$C$38,I7)),Keywords!$C$2,"")</f>
        <v/>
      </c>
      <c r="G7" s="5" t="str">
        <f t="array" ref="G7">IF(COUNT(FIND(Keywords!$A$3:$A$91,I7)),Keywords!$A$2,"")</f>
        <v>외부요인</v>
      </c>
      <c r="H7" s="5" t="str">
        <f t="array" ref="H7">IF(COUNT(FIND(Keywords!$B$3:$B$12,I7)),Keywords!$B$2,"")</f>
        <v/>
      </c>
      <c r="I7" t="s">
        <v>3809</v>
      </c>
      <c r="J7" t="s">
        <v>8984</v>
      </c>
      <c r="K7" t="s">
        <v>9157</v>
      </c>
      <c r="L7" t="s">
        <v>9545</v>
      </c>
      <c r="M7" t="s">
        <v>9846</v>
      </c>
      <c r="N7" t="s">
        <v>9650</v>
      </c>
      <c r="O7" t="s">
        <v>9846</v>
      </c>
    </row>
    <row r="8" spans="1:15">
      <c r="A8" t="s">
        <v>16</v>
      </c>
      <c r="B8" t="s">
        <v>36</v>
      </c>
      <c r="C8" t="s">
        <v>158</v>
      </c>
      <c r="D8" t="s">
        <v>3758</v>
      </c>
      <c r="E8" t="s">
        <v>3770</v>
      </c>
      <c r="F8" s="5" t="str">
        <f t="array" ref="F8">IF(COUNT(FIND(Keywords!$C$3:$C$38,I8)),Keywords!$C$2,"")</f>
        <v>조난</v>
      </c>
      <c r="G8" s="5" t="str">
        <f t="array" ref="G8">IF(COUNT(FIND(Keywords!$A$3:$A$91,I8)),Keywords!$A$2,"")</f>
        <v>외부요인</v>
      </c>
      <c r="H8" s="5" t="str">
        <f t="array" ref="H8">IF(COUNT(FIND(Keywords!$B$3:$B$12,I8)),Keywords!$B$2,"")</f>
        <v/>
      </c>
      <c r="I8" t="s">
        <v>3810</v>
      </c>
      <c r="J8" t="s">
        <v>8985</v>
      </c>
      <c r="K8" t="s">
        <v>9158</v>
      </c>
      <c r="L8" t="s">
        <v>9353</v>
      </c>
      <c r="M8" t="s">
        <v>9846</v>
      </c>
      <c r="N8" t="s">
        <v>9192</v>
      </c>
      <c r="O8" t="s">
        <v>9846</v>
      </c>
    </row>
    <row r="9" spans="1:15">
      <c r="A9" t="s">
        <v>16</v>
      </c>
      <c r="B9" t="s">
        <v>36</v>
      </c>
      <c r="C9" t="s">
        <v>159</v>
      </c>
      <c r="D9" t="s">
        <v>3760</v>
      </c>
      <c r="E9" t="s">
        <v>3770</v>
      </c>
      <c r="F9" s="5" t="str">
        <f t="array" ref="F9">IF(COUNT(FIND(Keywords!$C$3:$C$38,I9)),Keywords!$C$2,"")</f>
        <v/>
      </c>
      <c r="G9" s="5" t="str">
        <f t="array" ref="G9">IF(COUNT(FIND(Keywords!$A$3:$A$91,I9)),Keywords!$A$2,"")</f>
        <v>외부요인</v>
      </c>
      <c r="H9" s="5" t="str">
        <f t="array" ref="H9">IF(COUNT(FIND(Keywords!$B$3:$B$12,I9)),Keywords!$B$2,"")</f>
        <v/>
      </c>
      <c r="I9" t="s">
        <v>3811</v>
      </c>
      <c r="J9" t="s">
        <v>8986</v>
      </c>
      <c r="K9" t="s">
        <v>9159</v>
      </c>
      <c r="L9" t="s">
        <v>9781</v>
      </c>
      <c r="M9" t="s">
        <v>9846</v>
      </c>
      <c r="N9" t="s">
        <v>9698</v>
      </c>
      <c r="O9" t="s">
        <v>9846</v>
      </c>
    </row>
    <row r="10" spans="1:15">
      <c r="A10" t="s">
        <v>16</v>
      </c>
      <c r="B10" t="s">
        <v>36</v>
      </c>
      <c r="C10" t="s">
        <v>160</v>
      </c>
      <c r="D10" t="s">
        <v>3758</v>
      </c>
      <c r="E10" t="s">
        <v>3771</v>
      </c>
      <c r="F10" s="5" t="str">
        <f t="array" ref="F10">IF(COUNT(FIND(Keywords!$C$3:$C$38,I10)),Keywords!$C$2,"")</f>
        <v>조난</v>
      </c>
      <c r="G10" s="5" t="str">
        <f t="array" ref="G10">IF(COUNT(FIND(Keywords!$A$3:$A$91,I10)),Keywords!$A$2,"")</f>
        <v>외부요인</v>
      </c>
      <c r="H10" s="5" t="str">
        <f t="array" ref="H10">IF(COUNT(FIND(Keywords!$B$3:$B$12,I10)),Keywords!$B$2,"")</f>
        <v/>
      </c>
      <c r="I10" t="s">
        <v>3812</v>
      </c>
      <c r="J10" t="s">
        <v>8987</v>
      </c>
      <c r="K10" t="s">
        <v>9160</v>
      </c>
      <c r="L10" t="s">
        <v>9547</v>
      </c>
      <c r="M10" t="s">
        <v>9846</v>
      </c>
      <c r="N10" t="s">
        <v>9175</v>
      </c>
      <c r="O10" t="s">
        <v>9846</v>
      </c>
    </row>
    <row r="11" spans="1:15">
      <c r="A11" t="s">
        <v>16</v>
      </c>
      <c r="B11" t="s">
        <v>36</v>
      </c>
      <c r="C11" t="s">
        <v>161</v>
      </c>
      <c r="D11" t="s">
        <v>3758</v>
      </c>
      <c r="E11" t="s">
        <v>3770</v>
      </c>
      <c r="F11" s="5" t="str">
        <f t="array" ref="F11">IF(COUNT(FIND(Keywords!$C$3:$C$38,I11)),Keywords!$C$2,"")</f>
        <v>조난</v>
      </c>
      <c r="G11" s="5" t="str">
        <f t="array" ref="G11">IF(COUNT(FIND(Keywords!$A$3:$A$91,I11)),Keywords!$A$2,"")</f>
        <v>외부요인</v>
      </c>
      <c r="H11" s="5" t="str">
        <f t="array" ref="H11">IF(COUNT(FIND(Keywords!$B$3:$B$12,I11)),Keywords!$B$2,"")</f>
        <v/>
      </c>
      <c r="I11" t="s">
        <v>3813</v>
      </c>
      <c r="J11" t="s">
        <v>8988</v>
      </c>
      <c r="K11" t="s">
        <v>9161</v>
      </c>
      <c r="L11" t="s">
        <v>9824</v>
      </c>
      <c r="M11" t="s">
        <v>9846</v>
      </c>
      <c r="N11" t="s">
        <v>9542</v>
      </c>
      <c r="O11" t="s">
        <v>9846</v>
      </c>
    </row>
    <row r="12" spans="1:15">
      <c r="A12" t="s">
        <v>16</v>
      </c>
      <c r="B12" t="s">
        <v>36</v>
      </c>
      <c r="C12" t="s">
        <v>162</v>
      </c>
      <c r="D12" t="s">
        <v>3758</v>
      </c>
      <c r="E12" t="s">
        <v>3770</v>
      </c>
      <c r="F12" s="5" t="str">
        <f t="array" ref="F12">IF(COUNT(FIND(Keywords!$C$3:$C$38,I12)),Keywords!$C$2,"")</f>
        <v/>
      </c>
      <c r="G12" s="5" t="str">
        <f t="array" ref="G12">IF(COUNT(FIND(Keywords!$A$3:$A$91,I12)),Keywords!$A$2,"")</f>
        <v>외부요인</v>
      </c>
      <c r="H12" s="5" t="str">
        <f t="array" ref="H12">IF(COUNT(FIND(Keywords!$B$3:$B$12,I12)),Keywords!$B$2,"")</f>
        <v/>
      </c>
      <c r="I12" t="s">
        <v>3814</v>
      </c>
      <c r="J12" t="s">
        <v>8989</v>
      </c>
      <c r="K12" t="s">
        <v>9162</v>
      </c>
      <c r="L12" t="s">
        <v>9585</v>
      </c>
      <c r="M12" t="s">
        <v>9846</v>
      </c>
      <c r="N12" t="s">
        <v>9848</v>
      </c>
      <c r="O12" t="s">
        <v>9846</v>
      </c>
    </row>
    <row r="13" spans="1:15">
      <c r="A13" t="s">
        <v>16</v>
      </c>
      <c r="B13" t="s">
        <v>36</v>
      </c>
      <c r="C13" t="s">
        <v>163</v>
      </c>
      <c r="D13" t="s">
        <v>3757</v>
      </c>
      <c r="E13" t="s">
        <v>3770</v>
      </c>
      <c r="F13" s="5" t="str">
        <f t="array" ref="F13">IF(COUNT(FIND(Keywords!$C$3:$C$38,I13)),Keywords!$C$2,"")</f>
        <v>조난</v>
      </c>
      <c r="G13" s="5" t="str">
        <f t="array" ref="G13">IF(COUNT(FIND(Keywords!$A$3:$A$91,I13)),Keywords!$A$2,"")</f>
        <v>외부요인</v>
      </c>
      <c r="H13" s="5" t="str">
        <f t="array" ref="H13">IF(COUNT(FIND(Keywords!$B$3:$B$12,I13)),Keywords!$B$2,"")</f>
        <v/>
      </c>
      <c r="I13" t="s">
        <v>3815</v>
      </c>
      <c r="J13" t="s">
        <v>8990</v>
      </c>
      <c r="K13" t="s">
        <v>9158</v>
      </c>
      <c r="L13" t="s">
        <v>9424</v>
      </c>
      <c r="M13" t="s">
        <v>9846</v>
      </c>
      <c r="N13" t="s">
        <v>9547</v>
      </c>
      <c r="O13" t="s">
        <v>9846</v>
      </c>
    </row>
    <row r="14" spans="1:15">
      <c r="A14" t="s">
        <v>15</v>
      </c>
      <c r="B14" t="s">
        <v>35</v>
      </c>
      <c r="C14" t="s">
        <v>164</v>
      </c>
      <c r="D14" t="s">
        <v>3758</v>
      </c>
      <c r="E14" t="s">
        <v>3770</v>
      </c>
      <c r="F14" s="5" t="str">
        <f t="array" ref="F14">IF(COUNT(FIND(Keywords!$C$3:$C$38,I14)),Keywords!$C$2,"")</f>
        <v/>
      </c>
      <c r="G14" s="5" t="str">
        <f t="array" ref="G14">IF(COUNT(FIND(Keywords!$A$3:$A$91,I14)),Keywords!$A$2,"")</f>
        <v>외부요인</v>
      </c>
      <c r="H14" s="5" t="str">
        <f t="array" ref="H14">IF(COUNT(FIND(Keywords!$B$3:$B$12,I14)),Keywords!$B$2,"")</f>
        <v/>
      </c>
      <c r="I14" t="s">
        <v>3816</v>
      </c>
      <c r="J14" t="s">
        <v>8991</v>
      </c>
      <c r="K14" t="s">
        <v>9163</v>
      </c>
      <c r="L14" t="s">
        <v>9760</v>
      </c>
      <c r="M14" t="s">
        <v>9846</v>
      </c>
      <c r="N14" t="s">
        <v>9849</v>
      </c>
      <c r="O14" t="s">
        <v>9846</v>
      </c>
    </row>
    <row r="15" spans="1:15">
      <c r="A15" t="s">
        <v>18</v>
      </c>
      <c r="B15" t="s">
        <v>38</v>
      </c>
      <c r="C15" t="s">
        <v>165</v>
      </c>
      <c r="D15" t="s">
        <v>3761</v>
      </c>
      <c r="E15" t="s">
        <v>3772</v>
      </c>
      <c r="F15" s="5" t="str">
        <f t="array" ref="F15">IF(COUNT(FIND(Keywords!$C$3:$C$38,I15)),Keywords!$C$2,"")</f>
        <v/>
      </c>
      <c r="G15" s="5" t="str">
        <f t="array" ref="G15">IF(COUNT(FIND(Keywords!$A$3:$A$91,I15)),Keywords!$A$2,"")</f>
        <v>외부요인</v>
      </c>
      <c r="H15" s="5" t="str">
        <f t="array" ref="H15">IF(COUNT(FIND(Keywords!$B$3:$B$12,I15)),Keywords!$B$2,"")</f>
        <v/>
      </c>
      <c r="I15" t="s">
        <v>3817</v>
      </c>
      <c r="J15" t="s">
        <v>8992</v>
      </c>
      <c r="K15" t="s">
        <v>9164</v>
      </c>
      <c r="L15" t="s">
        <v>9255</v>
      </c>
      <c r="M15" t="s">
        <v>9846</v>
      </c>
      <c r="N15" t="s">
        <v>9342</v>
      </c>
      <c r="O15" t="s">
        <v>9846</v>
      </c>
    </row>
    <row r="16" spans="1:15">
      <c r="A16" t="s">
        <v>18</v>
      </c>
      <c r="B16" t="s">
        <v>38</v>
      </c>
      <c r="C16" t="s">
        <v>166</v>
      </c>
      <c r="D16" t="s">
        <v>3761</v>
      </c>
      <c r="E16" t="s">
        <v>3772</v>
      </c>
      <c r="F16" s="5" t="str">
        <f t="array" ref="F16">IF(COUNT(FIND(Keywords!$C$3:$C$38,I16)),Keywords!$C$2,"")</f>
        <v/>
      </c>
      <c r="G16" s="5" t="str">
        <f t="array" ref="G16">IF(COUNT(FIND(Keywords!$A$3:$A$91,I16)),Keywords!$A$2,"")</f>
        <v>외부요인</v>
      </c>
      <c r="H16" s="5" t="str">
        <f t="array" ref="H16">IF(COUNT(FIND(Keywords!$B$3:$B$12,I16)),Keywords!$B$2,"")</f>
        <v/>
      </c>
      <c r="I16" t="s">
        <v>3818</v>
      </c>
      <c r="J16" t="s">
        <v>8993</v>
      </c>
      <c r="K16" t="s">
        <v>9147</v>
      </c>
      <c r="L16" t="s">
        <v>9547</v>
      </c>
      <c r="M16" t="s">
        <v>9846</v>
      </c>
      <c r="N16" t="s">
        <v>9424</v>
      </c>
      <c r="O16" t="s">
        <v>9846</v>
      </c>
    </row>
    <row r="17" spans="1:15">
      <c r="A17" t="s">
        <v>19</v>
      </c>
      <c r="B17" t="s">
        <v>39</v>
      </c>
      <c r="C17" t="s">
        <v>167</v>
      </c>
      <c r="D17" t="s">
        <v>3757</v>
      </c>
      <c r="E17" t="s">
        <v>3773</v>
      </c>
      <c r="F17" s="5" t="str">
        <f t="array" ref="F17">IF(COUNT(FIND(Keywords!$C$3:$C$38,I17)),Keywords!$C$2,"")</f>
        <v>조난</v>
      </c>
      <c r="G17" s="5" t="str">
        <f t="array" ref="G17">IF(COUNT(FIND(Keywords!$A$3:$A$91,I17)),Keywords!$A$2,"")</f>
        <v>외부요인</v>
      </c>
      <c r="H17" s="5" t="str">
        <f t="array" ref="H17">IF(COUNT(FIND(Keywords!$B$3:$B$12,I17)),Keywords!$B$2,"")</f>
        <v/>
      </c>
      <c r="I17" t="s">
        <v>3819</v>
      </c>
      <c r="J17" t="s">
        <v>8994</v>
      </c>
      <c r="K17" t="s">
        <v>9165</v>
      </c>
      <c r="L17" t="s">
        <v>9594</v>
      </c>
      <c r="M17" t="s">
        <v>9846</v>
      </c>
      <c r="N17" t="s">
        <v>9329</v>
      </c>
      <c r="O17" t="s">
        <v>9846</v>
      </c>
    </row>
    <row r="18" spans="1:15">
      <c r="A18" t="s">
        <v>20</v>
      </c>
      <c r="B18" t="s">
        <v>40</v>
      </c>
      <c r="C18" t="s">
        <v>168</v>
      </c>
      <c r="D18" t="s">
        <v>3762</v>
      </c>
      <c r="E18" t="s">
        <v>3774</v>
      </c>
      <c r="F18" s="5" t="str">
        <f t="array" ref="F18">IF(COUNT(FIND(Keywords!$C$3:$C$38,I18)),Keywords!$C$2,"")</f>
        <v>조난</v>
      </c>
      <c r="G18" s="5" t="str">
        <f t="array" ref="G18">IF(COUNT(FIND(Keywords!$A$3:$A$91,I18)),Keywords!$A$2,"")</f>
        <v>외부요인</v>
      </c>
      <c r="H18" s="5" t="str">
        <f t="array" ref="H18">IF(COUNT(FIND(Keywords!$B$3:$B$12,I18)),Keywords!$B$2,"")</f>
        <v/>
      </c>
      <c r="I18" t="s">
        <v>3820</v>
      </c>
      <c r="J18" t="s">
        <v>8995</v>
      </c>
      <c r="K18" t="s">
        <v>9166</v>
      </c>
      <c r="L18" t="s">
        <v>9832</v>
      </c>
      <c r="M18" t="s">
        <v>9846</v>
      </c>
      <c r="N18" t="s">
        <v>9462</v>
      </c>
      <c r="O18" t="s">
        <v>9846</v>
      </c>
    </row>
    <row r="19" spans="1:15">
      <c r="A19" t="s">
        <v>15</v>
      </c>
      <c r="B19" t="s">
        <v>35</v>
      </c>
      <c r="C19" t="s">
        <v>169</v>
      </c>
      <c r="D19" t="s">
        <v>3760</v>
      </c>
      <c r="E19" t="s">
        <v>3769</v>
      </c>
      <c r="F19" s="5" t="str">
        <f t="array" ref="F19">IF(COUNT(FIND(Keywords!$C$3:$C$38,I19)),Keywords!$C$2,"")</f>
        <v/>
      </c>
      <c r="G19" s="5" t="str">
        <f t="array" ref="G19">IF(COUNT(FIND(Keywords!$A$3:$A$91,I19)),Keywords!$A$2,"")</f>
        <v>외부요인</v>
      </c>
      <c r="H19" s="5" t="str">
        <f t="array" ref="H19">IF(COUNT(FIND(Keywords!$B$3:$B$12,I19)),Keywords!$B$2,"")</f>
        <v/>
      </c>
      <c r="I19" t="s">
        <v>3821</v>
      </c>
      <c r="J19" t="s">
        <v>8996</v>
      </c>
      <c r="K19" t="s">
        <v>9167</v>
      </c>
      <c r="L19" t="s">
        <v>9556</v>
      </c>
      <c r="M19" t="s">
        <v>9415</v>
      </c>
      <c r="N19" t="s">
        <v>9829</v>
      </c>
      <c r="O19" t="s">
        <v>9846</v>
      </c>
    </row>
    <row r="20" spans="1:15">
      <c r="A20" t="s">
        <v>21</v>
      </c>
      <c r="B20" t="s">
        <v>36</v>
      </c>
      <c r="C20" t="s">
        <v>170</v>
      </c>
      <c r="D20" t="s">
        <v>3761</v>
      </c>
      <c r="E20" t="s">
        <v>3775</v>
      </c>
      <c r="F20" s="5" t="str">
        <f t="array" ref="F20">IF(COUNT(FIND(Keywords!$C$3:$C$38,I20)),Keywords!$C$2,"")</f>
        <v/>
      </c>
      <c r="G20" s="5" t="str">
        <f t="array" ref="G20">IF(COUNT(FIND(Keywords!$A$3:$A$91,I20)),Keywords!$A$2,"")</f>
        <v>외부요인</v>
      </c>
      <c r="H20" s="5" t="str">
        <f t="array" ref="H20">IF(COUNT(FIND(Keywords!$B$3:$B$12,I20)),Keywords!$B$2,"")</f>
        <v/>
      </c>
      <c r="I20" t="s">
        <v>3822</v>
      </c>
      <c r="J20" t="s">
        <v>8997</v>
      </c>
      <c r="K20" t="s">
        <v>9168</v>
      </c>
      <c r="L20" t="s">
        <v>9317</v>
      </c>
      <c r="M20" t="s">
        <v>9846</v>
      </c>
      <c r="N20" t="s">
        <v>9336</v>
      </c>
      <c r="O20" t="s">
        <v>9846</v>
      </c>
    </row>
    <row r="21" spans="1:15">
      <c r="A21" t="s">
        <v>18</v>
      </c>
      <c r="B21" t="s">
        <v>38</v>
      </c>
      <c r="C21" t="s">
        <v>171</v>
      </c>
      <c r="D21" t="s">
        <v>3763</v>
      </c>
      <c r="E21" t="s">
        <v>3776</v>
      </c>
      <c r="F21" s="5" t="str">
        <f t="array" ref="F21">IF(COUNT(FIND(Keywords!$C$3:$C$38,I21)),Keywords!$C$2,"")</f>
        <v/>
      </c>
      <c r="G21" s="5" t="str">
        <f t="array" ref="G21">IF(COUNT(FIND(Keywords!$A$3:$A$91,I21)),Keywords!$A$2,"")</f>
        <v>외부요인</v>
      </c>
      <c r="H21" s="5" t="str">
        <f t="array" ref="H21">IF(COUNT(FIND(Keywords!$B$3:$B$12,I21)),Keywords!$B$2,"")</f>
        <v/>
      </c>
      <c r="I21" t="s">
        <v>3823</v>
      </c>
      <c r="J21" t="s">
        <v>8998</v>
      </c>
      <c r="K21" t="s">
        <v>9169</v>
      </c>
      <c r="L21" t="s">
        <v>9844</v>
      </c>
      <c r="M21" t="s">
        <v>9846</v>
      </c>
      <c r="N21" t="s">
        <v>9592</v>
      </c>
      <c r="O21" t="s">
        <v>9846</v>
      </c>
    </row>
    <row r="22" spans="1:15">
      <c r="A22" t="s">
        <v>22</v>
      </c>
      <c r="B22" t="s">
        <v>38</v>
      </c>
      <c r="C22" t="s">
        <v>172</v>
      </c>
      <c r="D22" t="s">
        <v>3760</v>
      </c>
      <c r="E22" t="s">
        <v>3772</v>
      </c>
      <c r="F22" s="5" t="str">
        <f t="array" ref="F22">IF(COUNT(FIND(Keywords!$C$3:$C$38,I22)),Keywords!$C$2,"")</f>
        <v/>
      </c>
      <c r="G22" s="5" t="str">
        <f t="array" ref="G22">IF(COUNT(FIND(Keywords!$A$3:$A$91,I22)),Keywords!$A$2,"")</f>
        <v>외부요인</v>
      </c>
      <c r="H22" s="5" t="str">
        <f t="array" ref="H22">IF(COUNT(FIND(Keywords!$B$3:$B$12,I22)),Keywords!$B$2,"")</f>
        <v/>
      </c>
      <c r="I22" t="s">
        <v>3824</v>
      </c>
      <c r="J22" t="s">
        <v>8999</v>
      </c>
      <c r="K22" t="s">
        <v>9170</v>
      </c>
      <c r="L22" t="s">
        <v>7551</v>
      </c>
      <c r="M22" t="s">
        <v>9846</v>
      </c>
      <c r="N22" t="s">
        <v>9850</v>
      </c>
      <c r="O22" t="s">
        <v>9846</v>
      </c>
    </row>
    <row r="23" spans="1:15">
      <c r="A23" t="s">
        <v>21</v>
      </c>
      <c r="B23" t="s">
        <v>36</v>
      </c>
      <c r="C23" t="s">
        <v>173</v>
      </c>
      <c r="D23" t="s">
        <v>3758</v>
      </c>
      <c r="E23" t="s">
        <v>3770</v>
      </c>
      <c r="F23" s="5" t="str">
        <f t="array" ref="F23">IF(COUNT(FIND(Keywords!$C$3:$C$38,I23)),Keywords!$C$2,"")</f>
        <v/>
      </c>
      <c r="G23" s="5" t="str">
        <f t="array" ref="G23">IF(COUNT(FIND(Keywords!$A$3:$A$91,I23)),Keywords!$A$2,"")</f>
        <v>외부요인</v>
      </c>
      <c r="H23" s="5" t="str">
        <f t="array" ref="H23">IF(COUNT(FIND(Keywords!$B$3:$B$12,I23)),Keywords!$B$2,"")</f>
        <v/>
      </c>
      <c r="I23" t="s">
        <v>3825</v>
      </c>
      <c r="J23" t="s">
        <v>9000</v>
      </c>
      <c r="K23" t="s">
        <v>9171</v>
      </c>
      <c r="L23" t="s">
        <v>9424</v>
      </c>
      <c r="M23" t="s">
        <v>9846</v>
      </c>
      <c r="N23" t="s">
        <v>9618</v>
      </c>
      <c r="O23" t="s">
        <v>9846</v>
      </c>
    </row>
    <row r="24" spans="1:15">
      <c r="A24" t="s">
        <v>21</v>
      </c>
      <c r="B24" t="s">
        <v>36</v>
      </c>
      <c r="C24" t="s">
        <v>174</v>
      </c>
      <c r="D24" t="s">
        <v>3758</v>
      </c>
      <c r="E24" t="s">
        <v>3777</v>
      </c>
      <c r="F24" s="5" t="str">
        <f t="array" ref="F24">IF(COUNT(FIND(Keywords!$C$3:$C$38,I24)),Keywords!$C$2,"")</f>
        <v/>
      </c>
      <c r="G24" s="5" t="str">
        <f t="array" ref="G24">IF(COUNT(FIND(Keywords!$A$3:$A$91,I24)),Keywords!$A$2,"")</f>
        <v>외부요인</v>
      </c>
      <c r="H24" s="5" t="str">
        <f t="array" ref="H24">IF(COUNT(FIND(Keywords!$B$3:$B$12,I24)),Keywords!$B$2,"")</f>
        <v/>
      </c>
      <c r="I24" t="s">
        <v>3826</v>
      </c>
      <c r="J24" t="s">
        <v>8984</v>
      </c>
      <c r="K24" t="s">
        <v>9172</v>
      </c>
      <c r="L24" t="s">
        <v>9351</v>
      </c>
      <c r="M24" t="s">
        <v>9846</v>
      </c>
      <c r="N24" t="s">
        <v>9168</v>
      </c>
      <c r="O24" t="s">
        <v>9846</v>
      </c>
    </row>
    <row r="25" spans="1:15">
      <c r="A25" t="s">
        <v>19</v>
      </c>
      <c r="B25" t="s">
        <v>41</v>
      </c>
      <c r="C25" t="s">
        <v>175</v>
      </c>
      <c r="D25" t="s">
        <v>3757</v>
      </c>
      <c r="E25" t="s">
        <v>3773</v>
      </c>
      <c r="F25" s="5" t="str">
        <f t="array" ref="F25">IF(COUNT(FIND(Keywords!$C$3:$C$38,I25)),Keywords!$C$2,"")</f>
        <v/>
      </c>
      <c r="G25" s="5" t="str">
        <f t="array" ref="G25">IF(COUNT(FIND(Keywords!$A$3:$A$91,I25)),Keywords!$A$2,"")</f>
        <v>외부요인</v>
      </c>
      <c r="H25" s="5" t="str">
        <f t="array" ref="H25">IF(COUNT(FIND(Keywords!$B$3:$B$12,I25)),Keywords!$B$2,"")</f>
        <v/>
      </c>
      <c r="I25" t="s">
        <v>3827</v>
      </c>
      <c r="J25" t="s">
        <v>9001</v>
      </c>
      <c r="K25" t="s">
        <v>9173</v>
      </c>
      <c r="L25" t="s">
        <v>9699</v>
      </c>
      <c r="M25" t="s">
        <v>9846</v>
      </c>
      <c r="N25" t="s">
        <v>9788</v>
      </c>
      <c r="O25" t="s">
        <v>9846</v>
      </c>
    </row>
    <row r="26" spans="1:15">
      <c r="A26" t="s">
        <v>18</v>
      </c>
      <c r="B26" t="s">
        <v>42</v>
      </c>
      <c r="C26" t="s">
        <v>176</v>
      </c>
      <c r="D26" t="s">
        <v>3759</v>
      </c>
      <c r="E26" t="s">
        <v>3771</v>
      </c>
      <c r="F26" s="5" t="str">
        <f t="array" ref="F26">IF(COUNT(FIND(Keywords!$C$3:$C$38,I26)),Keywords!$C$2,"")</f>
        <v>조난</v>
      </c>
      <c r="G26" s="5" t="str">
        <f t="array" ref="G26">IF(COUNT(FIND(Keywords!$A$3:$A$91,I26)),Keywords!$A$2,"")</f>
        <v>외부요인</v>
      </c>
      <c r="H26" s="5" t="str">
        <f t="array" ref="H26">IF(COUNT(FIND(Keywords!$B$3:$B$12,I26)),Keywords!$B$2,"")</f>
        <v/>
      </c>
      <c r="I26" t="s">
        <v>3828</v>
      </c>
      <c r="J26" t="s">
        <v>9002</v>
      </c>
      <c r="K26" t="s">
        <v>9174</v>
      </c>
      <c r="L26" t="s">
        <v>9512</v>
      </c>
      <c r="M26" t="s">
        <v>9846</v>
      </c>
      <c r="N26" t="s">
        <v>9851</v>
      </c>
      <c r="O26" t="s">
        <v>9846</v>
      </c>
    </row>
    <row r="27" spans="1:15">
      <c r="A27" t="s">
        <v>18</v>
      </c>
      <c r="B27" t="s">
        <v>38</v>
      </c>
      <c r="C27" t="s">
        <v>177</v>
      </c>
      <c r="D27" t="s">
        <v>3758</v>
      </c>
      <c r="E27" t="s">
        <v>3770</v>
      </c>
      <c r="F27" s="5" t="str">
        <f t="array" ref="F27">IF(COUNT(FIND(Keywords!$C$3:$C$38,I27)),Keywords!$C$2,"")</f>
        <v/>
      </c>
      <c r="G27" s="5" t="str">
        <f t="array" ref="G27">IF(COUNT(FIND(Keywords!$A$3:$A$91,I27)),Keywords!$A$2,"")</f>
        <v>외부요인</v>
      </c>
      <c r="H27" s="5" t="str">
        <f t="array" ref="H27">IF(COUNT(FIND(Keywords!$B$3:$B$12,I27)),Keywords!$B$2,"")</f>
        <v/>
      </c>
      <c r="I27" t="s">
        <v>3829</v>
      </c>
      <c r="J27" t="s">
        <v>9003</v>
      </c>
      <c r="K27" t="s">
        <v>9175</v>
      </c>
      <c r="L27" t="s">
        <v>9482</v>
      </c>
      <c r="M27" t="s">
        <v>9846</v>
      </c>
      <c r="N27" t="s">
        <v>9852</v>
      </c>
      <c r="O27" t="s">
        <v>9846</v>
      </c>
    </row>
    <row r="28" spans="1:15">
      <c r="A28" t="s">
        <v>15</v>
      </c>
      <c r="B28" t="s">
        <v>35</v>
      </c>
      <c r="C28" t="s">
        <v>178</v>
      </c>
      <c r="D28" t="s">
        <v>3760</v>
      </c>
      <c r="E28" t="s">
        <v>3772</v>
      </c>
      <c r="F28" s="5" t="str">
        <f t="array" ref="F28">IF(COUNT(FIND(Keywords!$C$3:$C$38,I28)),Keywords!$C$2,"")</f>
        <v>조난</v>
      </c>
      <c r="G28" s="5" t="str">
        <f t="array" ref="G28">IF(COUNT(FIND(Keywords!$A$3:$A$91,I28)),Keywords!$A$2,"")</f>
        <v>외부요인</v>
      </c>
      <c r="H28" s="5" t="str">
        <f t="array" ref="H28">IF(COUNT(FIND(Keywords!$B$3:$B$12,I28)),Keywords!$B$2,"")</f>
        <v/>
      </c>
      <c r="I28" t="s">
        <v>3830</v>
      </c>
      <c r="J28" t="s">
        <v>9004</v>
      </c>
      <c r="K28" t="s">
        <v>9176</v>
      </c>
      <c r="L28" t="s">
        <v>9420</v>
      </c>
      <c r="M28" t="s">
        <v>9846</v>
      </c>
      <c r="N28" t="s">
        <v>9616</v>
      </c>
      <c r="O28" t="s">
        <v>9846</v>
      </c>
    </row>
    <row r="29" spans="1:15">
      <c r="A29" t="s">
        <v>17</v>
      </c>
      <c r="B29" t="s">
        <v>37</v>
      </c>
      <c r="C29" t="s">
        <v>179</v>
      </c>
      <c r="D29" t="s">
        <v>3757</v>
      </c>
      <c r="E29" t="s">
        <v>3773</v>
      </c>
      <c r="F29" s="5" t="str">
        <f t="array" ref="F29">IF(COUNT(FIND(Keywords!$C$3:$C$38,I29)),Keywords!$C$2,"")</f>
        <v/>
      </c>
      <c r="G29" s="5" t="str">
        <f t="array" ref="G29">IF(COUNT(FIND(Keywords!$A$3:$A$91,I29)),Keywords!$A$2,"")</f>
        <v>외부요인</v>
      </c>
      <c r="H29" s="5" t="str">
        <f t="array" ref="H29">IF(COUNT(FIND(Keywords!$B$3:$B$12,I29)),Keywords!$B$2,"")</f>
        <v/>
      </c>
      <c r="I29" t="s">
        <v>3831</v>
      </c>
      <c r="J29" t="s">
        <v>9005</v>
      </c>
      <c r="K29" t="s">
        <v>9177</v>
      </c>
      <c r="L29" t="s">
        <v>9770</v>
      </c>
      <c r="M29" t="s">
        <v>9846</v>
      </c>
      <c r="N29" t="s">
        <v>9550</v>
      </c>
      <c r="O29" t="s">
        <v>9846</v>
      </c>
    </row>
    <row r="30" spans="1:15">
      <c r="A30" t="s">
        <v>16</v>
      </c>
      <c r="B30" t="s">
        <v>36</v>
      </c>
      <c r="C30" t="s">
        <v>180</v>
      </c>
      <c r="D30" t="s">
        <v>3758</v>
      </c>
      <c r="E30" t="s">
        <v>3773</v>
      </c>
      <c r="F30" s="5" t="str">
        <f t="array" ref="F30">IF(COUNT(FIND(Keywords!$C$3:$C$38,I30)),Keywords!$C$2,"")</f>
        <v>조난</v>
      </c>
      <c r="G30" s="5" t="str">
        <f t="array" ref="G30">IF(COUNT(FIND(Keywords!$A$3:$A$91,I30)),Keywords!$A$2,"")</f>
        <v>외부요인</v>
      </c>
      <c r="H30" s="5" t="str">
        <f t="array" ref="H30">IF(COUNT(FIND(Keywords!$B$3:$B$12,I30)),Keywords!$B$2,"")</f>
        <v/>
      </c>
      <c r="I30" t="s">
        <v>3832</v>
      </c>
      <c r="J30" t="s">
        <v>9006</v>
      </c>
      <c r="K30" t="s">
        <v>9178</v>
      </c>
      <c r="L30" t="s">
        <v>9770</v>
      </c>
      <c r="M30" t="s">
        <v>9846</v>
      </c>
      <c r="N30" t="s">
        <v>9372</v>
      </c>
      <c r="O30" t="s">
        <v>9846</v>
      </c>
    </row>
    <row r="31" spans="1:15">
      <c r="A31" t="s">
        <v>16</v>
      </c>
      <c r="B31" t="s">
        <v>36</v>
      </c>
      <c r="C31" t="s">
        <v>181</v>
      </c>
      <c r="D31" t="s">
        <v>3757</v>
      </c>
      <c r="E31" t="s">
        <v>3771</v>
      </c>
      <c r="F31" s="5" t="str">
        <f t="array" ref="F31">IF(COUNT(FIND(Keywords!$C$3:$C$38,I31)),Keywords!$C$2,"")</f>
        <v>조난</v>
      </c>
      <c r="G31" s="5" t="str">
        <f t="array" ref="G31">IF(COUNT(FIND(Keywords!$A$3:$A$91,I31)),Keywords!$A$2,"")</f>
        <v>외부요인</v>
      </c>
      <c r="H31" s="5" t="str">
        <f t="array" ref="H31">IF(COUNT(FIND(Keywords!$B$3:$B$12,I31)),Keywords!$B$2,"")</f>
        <v/>
      </c>
      <c r="I31" t="s">
        <v>3833</v>
      </c>
      <c r="J31" t="s">
        <v>8994</v>
      </c>
      <c r="K31" t="s">
        <v>9179</v>
      </c>
      <c r="L31" t="s">
        <v>9239</v>
      </c>
      <c r="M31" t="s">
        <v>9846</v>
      </c>
      <c r="N31" t="s">
        <v>9732</v>
      </c>
      <c r="O31" t="s">
        <v>9846</v>
      </c>
    </row>
    <row r="32" spans="1:15">
      <c r="A32" t="s">
        <v>16</v>
      </c>
      <c r="B32" t="s">
        <v>43</v>
      </c>
      <c r="C32" t="s">
        <v>182</v>
      </c>
      <c r="D32" t="s">
        <v>3758</v>
      </c>
      <c r="E32" t="s">
        <v>3770</v>
      </c>
      <c r="F32" s="5" t="str">
        <f t="array" ref="F32">IF(COUNT(FIND(Keywords!$C$3:$C$38,I32)),Keywords!$C$2,"")</f>
        <v>조난</v>
      </c>
      <c r="G32" s="5" t="str">
        <f t="array" ref="G32">IF(COUNT(FIND(Keywords!$A$3:$A$91,I32)),Keywords!$A$2,"")</f>
        <v>외부요인</v>
      </c>
      <c r="H32" s="5" t="str">
        <f t="array" ref="H32">IF(COUNT(FIND(Keywords!$B$3:$B$12,I32)),Keywords!$B$2,"")</f>
        <v/>
      </c>
      <c r="I32" t="s">
        <v>3834</v>
      </c>
      <c r="J32" t="s">
        <v>8979</v>
      </c>
      <c r="K32" t="s">
        <v>9180</v>
      </c>
      <c r="L32" t="s">
        <v>9386</v>
      </c>
      <c r="M32" t="s">
        <v>9846</v>
      </c>
      <c r="N32" t="s">
        <v>9311</v>
      </c>
      <c r="O32" t="s">
        <v>9846</v>
      </c>
    </row>
    <row r="33" spans="1:15">
      <c r="A33" t="s">
        <v>16</v>
      </c>
      <c r="B33" t="s">
        <v>36</v>
      </c>
      <c r="C33" t="s">
        <v>183</v>
      </c>
      <c r="D33" t="s">
        <v>3758</v>
      </c>
      <c r="E33" t="s">
        <v>3770</v>
      </c>
      <c r="F33" s="5" t="str">
        <f t="array" ref="F33">IF(COUNT(FIND(Keywords!$C$3:$C$38,I33)),Keywords!$C$2,"")</f>
        <v/>
      </c>
      <c r="G33" s="5" t="str">
        <f t="array" ref="G33">IF(COUNT(FIND(Keywords!$A$3:$A$91,I33)),Keywords!$A$2,"")</f>
        <v>외부요인</v>
      </c>
      <c r="H33" s="5" t="str">
        <f t="array" ref="H33">IF(COUNT(FIND(Keywords!$B$3:$B$12,I33)),Keywords!$B$2,"")</f>
        <v/>
      </c>
      <c r="I33" t="s">
        <v>3835</v>
      </c>
      <c r="J33" t="s">
        <v>9007</v>
      </c>
      <c r="K33" t="s">
        <v>9056</v>
      </c>
      <c r="L33" t="s">
        <v>9353</v>
      </c>
      <c r="M33" t="s">
        <v>9846</v>
      </c>
      <c r="N33" t="s">
        <v>9332</v>
      </c>
      <c r="O33" t="s">
        <v>9846</v>
      </c>
    </row>
    <row r="34" spans="1:15">
      <c r="A34" t="s">
        <v>16</v>
      </c>
      <c r="B34" t="s">
        <v>36</v>
      </c>
      <c r="C34" t="s">
        <v>184</v>
      </c>
      <c r="D34" t="s">
        <v>3762</v>
      </c>
      <c r="E34" t="s">
        <v>3775</v>
      </c>
      <c r="F34" s="5" t="str">
        <f t="array" ref="F34">IF(COUNT(FIND(Keywords!$C$3:$C$38,I34)),Keywords!$C$2,"")</f>
        <v/>
      </c>
      <c r="G34" s="5" t="str">
        <f t="array" ref="G34">IF(COUNT(FIND(Keywords!$A$3:$A$91,I34)),Keywords!$A$2,"")</f>
        <v>외부요인</v>
      </c>
      <c r="H34" s="5" t="str">
        <f t="array" ref="H34">IF(COUNT(FIND(Keywords!$B$3:$B$12,I34)),Keywords!$B$2,"")</f>
        <v/>
      </c>
      <c r="I34" t="s">
        <v>3836</v>
      </c>
      <c r="J34" t="s">
        <v>9008</v>
      </c>
      <c r="K34" t="s">
        <v>9181</v>
      </c>
      <c r="L34" t="s">
        <v>9538</v>
      </c>
      <c r="M34" t="s">
        <v>9846</v>
      </c>
      <c r="N34" t="s">
        <v>9678</v>
      </c>
      <c r="O34" t="s">
        <v>9846</v>
      </c>
    </row>
    <row r="35" spans="1:15">
      <c r="A35" t="s">
        <v>16</v>
      </c>
      <c r="B35" t="s">
        <v>36</v>
      </c>
      <c r="C35" t="s">
        <v>185</v>
      </c>
      <c r="D35" t="s">
        <v>3762</v>
      </c>
      <c r="E35" t="s">
        <v>3775</v>
      </c>
      <c r="F35" s="5" t="str">
        <f t="array" ref="F35">IF(COUNT(FIND(Keywords!$C$3:$C$38,I35)),Keywords!$C$2,"")</f>
        <v/>
      </c>
      <c r="G35" s="5" t="str">
        <f t="array" ref="G35">IF(COUNT(FIND(Keywords!$A$3:$A$91,I35)),Keywords!$A$2,"")</f>
        <v>외부요인</v>
      </c>
      <c r="H35" s="5" t="str">
        <f t="array" ref="H35">IF(COUNT(FIND(Keywords!$B$3:$B$12,I35)),Keywords!$B$2,"")</f>
        <v/>
      </c>
      <c r="I35" t="s">
        <v>3837</v>
      </c>
      <c r="J35" t="s">
        <v>9009</v>
      </c>
      <c r="K35" t="s">
        <v>9182</v>
      </c>
      <c r="L35" t="s">
        <v>9270</v>
      </c>
      <c r="M35" t="s">
        <v>9846</v>
      </c>
      <c r="N35" t="s">
        <v>9002</v>
      </c>
      <c r="O35" t="s">
        <v>9846</v>
      </c>
    </row>
    <row r="36" spans="1:15">
      <c r="A36" t="s">
        <v>16</v>
      </c>
      <c r="B36" t="s">
        <v>36</v>
      </c>
      <c r="C36" t="s">
        <v>186</v>
      </c>
      <c r="D36" t="s">
        <v>3760</v>
      </c>
      <c r="E36" t="s">
        <v>3770</v>
      </c>
      <c r="F36" s="5" t="str">
        <f t="array" ref="F36">IF(COUNT(FIND(Keywords!$C$3:$C$38,I36)),Keywords!$C$2,"")</f>
        <v>조난</v>
      </c>
      <c r="G36" s="5" t="str">
        <f t="array" ref="G36">IF(COUNT(FIND(Keywords!$A$3:$A$91,I36)),Keywords!$A$2,"")</f>
        <v>외부요인</v>
      </c>
      <c r="H36" s="5" t="str">
        <f t="array" ref="H36">IF(COUNT(FIND(Keywords!$B$3:$B$12,I36)),Keywords!$B$2,"")</f>
        <v/>
      </c>
      <c r="I36" t="s">
        <v>3838</v>
      </c>
      <c r="J36" t="s">
        <v>9010</v>
      </c>
      <c r="K36" t="s">
        <v>9093</v>
      </c>
      <c r="L36" t="s">
        <v>7551</v>
      </c>
      <c r="M36" t="s">
        <v>9846</v>
      </c>
      <c r="N36" t="s">
        <v>9650</v>
      </c>
      <c r="O36" t="s">
        <v>9846</v>
      </c>
    </row>
    <row r="37" spans="1:15">
      <c r="A37" t="s">
        <v>21</v>
      </c>
      <c r="B37" t="s">
        <v>44</v>
      </c>
      <c r="C37" t="s">
        <v>187</v>
      </c>
      <c r="D37" t="s">
        <v>3759</v>
      </c>
      <c r="E37" t="s">
        <v>3771</v>
      </c>
      <c r="F37" s="5" t="str">
        <f t="array" ref="F37">IF(COUNT(FIND(Keywords!$C$3:$C$38,I37)),Keywords!$C$2,"")</f>
        <v>조난</v>
      </c>
      <c r="G37" s="5" t="str">
        <f t="array" ref="G37">IF(COUNT(FIND(Keywords!$A$3:$A$91,I37)),Keywords!$A$2,"")</f>
        <v>외부요인</v>
      </c>
      <c r="H37" s="5" t="str">
        <f t="array" ref="H37">IF(COUNT(FIND(Keywords!$B$3:$B$12,I37)),Keywords!$B$2,"")</f>
        <v/>
      </c>
      <c r="I37" t="s">
        <v>3839</v>
      </c>
      <c r="J37" t="s">
        <v>9011</v>
      </c>
      <c r="K37" t="s">
        <v>9183</v>
      </c>
      <c r="L37" t="s">
        <v>9317</v>
      </c>
      <c r="M37" t="s">
        <v>9846</v>
      </c>
      <c r="N37" t="s">
        <v>9599</v>
      </c>
      <c r="O37" t="s">
        <v>9846</v>
      </c>
    </row>
    <row r="38" spans="1:15">
      <c r="A38" t="s">
        <v>23</v>
      </c>
      <c r="B38" t="s">
        <v>45</v>
      </c>
      <c r="C38" t="s">
        <v>188</v>
      </c>
      <c r="D38" t="s">
        <v>3757</v>
      </c>
      <c r="E38" t="s">
        <v>3771</v>
      </c>
      <c r="F38" s="5" t="str">
        <f t="array" ref="F38">IF(COUNT(FIND(Keywords!$C$3:$C$38,I38)),Keywords!$C$2,"")</f>
        <v>조난</v>
      </c>
      <c r="G38" s="5" t="str">
        <f t="array" ref="G38">IF(COUNT(FIND(Keywords!$A$3:$A$91,I38)),Keywords!$A$2,"")</f>
        <v>외부요인</v>
      </c>
      <c r="H38" s="5" t="str">
        <f t="array" ref="H38">IF(COUNT(FIND(Keywords!$B$3:$B$12,I38)),Keywords!$B$2,"")</f>
        <v/>
      </c>
      <c r="I38" t="s">
        <v>3840</v>
      </c>
      <c r="J38" t="s">
        <v>9012</v>
      </c>
      <c r="K38" t="s">
        <v>9184</v>
      </c>
      <c r="L38" t="s">
        <v>9351</v>
      </c>
      <c r="M38" t="s">
        <v>9846</v>
      </c>
      <c r="N38" t="s">
        <v>9831</v>
      </c>
      <c r="O38" t="s">
        <v>9846</v>
      </c>
    </row>
    <row r="39" spans="1:15">
      <c r="A39" t="s">
        <v>16</v>
      </c>
      <c r="B39" t="s">
        <v>36</v>
      </c>
      <c r="C39" t="s">
        <v>189</v>
      </c>
      <c r="D39" t="s">
        <v>3762</v>
      </c>
      <c r="E39" t="s">
        <v>3775</v>
      </c>
      <c r="F39" s="5" t="str">
        <f t="array" ref="F39">IF(COUNT(FIND(Keywords!$C$3:$C$38,I39)),Keywords!$C$2,"")</f>
        <v/>
      </c>
      <c r="G39" s="5" t="str">
        <f t="array" ref="G39">IF(COUNT(FIND(Keywords!$A$3:$A$91,I39)),Keywords!$A$2,"")</f>
        <v>외부요인</v>
      </c>
      <c r="H39" s="5" t="str">
        <f t="array" ref="H39">IF(COUNT(FIND(Keywords!$B$3:$B$12,I39)),Keywords!$B$2,"")</f>
        <v/>
      </c>
      <c r="I39" t="s">
        <v>3841</v>
      </c>
      <c r="J39" t="s">
        <v>9013</v>
      </c>
      <c r="K39" t="s">
        <v>9185</v>
      </c>
      <c r="L39" t="s">
        <v>9699</v>
      </c>
      <c r="M39" t="s">
        <v>9846</v>
      </c>
      <c r="N39" t="s">
        <v>9782</v>
      </c>
      <c r="O39" t="s">
        <v>9846</v>
      </c>
    </row>
    <row r="40" spans="1:15">
      <c r="A40" t="s">
        <v>24</v>
      </c>
      <c r="B40" t="s">
        <v>38</v>
      </c>
      <c r="C40" t="s">
        <v>190</v>
      </c>
      <c r="D40" t="s">
        <v>3757</v>
      </c>
      <c r="E40" t="s">
        <v>3772</v>
      </c>
      <c r="F40" s="5" t="str">
        <f t="array" ref="F40">IF(COUNT(FIND(Keywords!$C$3:$C$38,I40)),Keywords!$C$2,"")</f>
        <v>조난</v>
      </c>
      <c r="G40" s="5" t="str">
        <f t="array" ref="G40">IF(COUNT(FIND(Keywords!$A$3:$A$91,I40)),Keywords!$A$2,"")</f>
        <v>외부요인</v>
      </c>
      <c r="H40" s="5" t="str">
        <f t="array" ref="H40">IF(COUNT(FIND(Keywords!$B$3:$B$12,I40)),Keywords!$B$2,"")</f>
        <v/>
      </c>
      <c r="I40" t="s">
        <v>3842</v>
      </c>
      <c r="J40" t="s">
        <v>9014</v>
      </c>
      <c r="K40" t="s">
        <v>9186</v>
      </c>
      <c r="L40" t="s">
        <v>9351</v>
      </c>
      <c r="M40" t="s">
        <v>9824</v>
      </c>
      <c r="N40" t="s">
        <v>9724</v>
      </c>
      <c r="O40" t="s">
        <v>9846</v>
      </c>
    </row>
    <row r="41" spans="1:15">
      <c r="A41" t="s">
        <v>15</v>
      </c>
      <c r="B41" t="s">
        <v>35</v>
      </c>
      <c r="C41" t="s">
        <v>191</v>
      </c>
      <c r="D41" t="s">
        <v>3757</v>
      </c>
      <c r="E41" t="s">
        <v>3770</v>
      </c>
      <c r="F41" s="5" t="str">
        <f t="array" ref="F41">IF(COUNT(FIND(Keywords!$C$3:$C$38,I41)),Keywords!$C$2,"")</f>
        <v>조난</v>
      </c>
      <c r="G41" s="5" t="str">
        <f t="array" ref="G41">IF(COUNT(FIND(Keywords!$A$3:$A$91,I41)),Keywords!$A$2,"")</f>
        <v>외부요인</v>
      </c>
      <c r="H41" s="5" t="str">
        <f t="array" ref="H41">IF(COUNT(FIND(Keywords!$B$3:$B$12,I41)),Keywords!$B$2,"")</f>
        <v/>
      </c>
      <c r="I41" t="s">
        <v>3843</v>
      </c>
      <c r="J41" t="s">
        <v>9015</v>
      </c>
      <c r="K41" t="s">
        <v>9187</v>
      </c>
      <c r="L41" t="s">
        <v>9547</v>
      </c>
      <c r="M41" t="s">
        <v>9846</v>
      </c>
      <c r="N41" t="s">
        <v>9569</v>
      </c>
      <c r="O41" t="s">
        <v>9846</v>
      </c>
    </row>
    <row r="42" spans="1:15">
      <c r="A42" t="s">
        <v>23</v>
      </c>
      <c r="B42" t="s">
        <v>38</v>
      </c>
      <c r="C42" t="s">
        <v>192</v>
      </c>
      <c r="D42" t="s">
        <v>3758</v>
      </c>
      <c r="E42" t="s">
        <v>3773</v>
      </c>
      <c r="F42" s="5" t="str">
        <f t="array" ref="F42">IF(COUNT(FIND(Keywords!$C$3:$C$38,I42)),Keywords!$C$2,"")</f>
        <v>조난</v>
      </c>
      <c r="G42" s="5" t="str">
        <f t="array" ref="G42">IF(COUNT(FIND(Keywords!$A$3:$A$91,I42)),Keywords!$A$2,"")</f>
        <v>외부요인</v>
      </c>
      <c r="H42" s="5" t="str">
        <f t="array" ref="H42">IF(COUNT(FIND(Keywords!$B$3:$B$12,I42)),Keywords!$B$2,"")</f>
        <v/>
      </c>
      <c r="I42" t="s">
        <v>3844</v>
      </c>
      <c r="J42" t="s">
        <v>9010</v>
      </c>
      <c r="K42" t="s">
        <v>9188</v>
      </c>
      <c r="L42" t="s">
        <v>9824</v>
      </c>
      <c r="M42" t="s">
        <v>9846</v>
      </c>
      <c r="N42" t="s">
        <v>9672</v>
      </c>
      <c r="O42" t="s">
        <v>9846</v>
      </c>
    </row>
    <row r="43" spans="1:15">
      <c r="A43" t="s">
        <v>22</v>
      </c>
      <c r="B43" t="s">
        <v>38</v>
      </c>
      <c r="C43" t="s">
        <v>193</v>
      </c>
      <c r="D43" t="s">
        <v>3759</v>
      </c>
      <c r="E43" t="s">
        <v>3773</v>
      </c>
      <c r="F43" s="5" t="str">
        <f t="array" ref="F43">IF(COUNT(FIND(Keywords!$C$3:$C$38,I43)),Keywords!$C$2,"")</f>
        <v>조난</v>
      </c>
      <c r="G43" s="5" t="str">
        <f t="array" ref="G43">IF(COUNT(FIND(Keywords!$A$3:$A$91,I43)),Keywords!$A$2,"")</f>
        <v>외부요인</v>
      </c>
      <c r="H43" s="5" t="str">
        <f t="array" ref="H43">IF(COUNT(FIND(Keywords!$B$3:$B$12,I43)),Keywords!$B$2,"")</f>
        <v>개인질환</v>
      </c>
      <c r="I43" t="s">
        <v>3845</v>
      </c>
      <c r="J43" t="s">
        <v>9016</v>
      </c>
      <c r="K43" t="s">
        <v>9189</v>
      </c>
      <c r="L43" t="s">
        <v>9550</v>
      </c>
      <c r="M43" t="s">
        <v>9846</v>
      </c>
      <c r="N43" t="s">
        <v>9216</v>
      </c>
      <c r="O43" t="s">
        <v>9846</v>
      </c>
    </row>
    <row r="44" spans="1:15">
      <c r="A44" t="s">
        <v>18</v>
      </c>
      <c r="B44" t="s">
        <v>38</v>
      </c>
      <c r="C44" t="s">
        <v>194</v>
      </c>
      <c r="D44" t="s">
        <v>3759</v>
      </c>
      <c r="E44" t="s">
        <v>3773</v>
      </c>
      <c r="F44" s="5" t="str">
        <f t="array" ref="F44">IF(COUNT(FIND(Keywords!$C$3:$C$38,I44)),Keywords!$C$2,"")</f>
        <v/>
      </c>
      <c r="G44" s="5" t="str">
        <f t="array" ref="G44">IF(COUNT(FIND(Keywords!$A$3:$A$91,I44)),Keywords!$A$2,"")</f>
        <v>외부요인</v>
      </c>
      <c r="H44" s="5" t="str">
        <f t="array" ref="H44">IF(COUNT(FIND(Keywords!$B$3:$B$12,I44)),Keywords!$B$2,"")</f>
        <v/>
      </c>
      <c r="I44" t="s">
        <v>3846</v>
      </c>
      <c r="J44" t="s">
        <v>9007</v>
      </c>
      <c r="K44" t="s">
        <v>9178</v>
      </c>
      <c r="L44" t="s">
        <v>9248</v>
      </c>
      <c r="M44" t="s">
        <v>9846</v>
      </c>
      <c r="N44" t="s">
        <v>9569</v>
      </c>
      <c r="O44" t="s">
        <v>9846</v>
      </c>
    </row>
    <row r="45" spans="1:15">
      <c r="A45" t="s">
        <v>21</v>
      </c>
      <c r="B45" t="s">
        <v>36</v>
      </c>
      <c r="C45" t="s">
        <v>195</v>
      </c>
      <c r="D45" t="s">
        <v>3758</v>
      </c>
      <c r="E45" t="s">
        <v>3770</v>
      </c>
      <c r="F45" s="5" t="str">
        <f t="array" ref="F45">IF(COUNT(FIND(Keywords!$C$3:$C$38,I45)),Keywords!$C$2,"")</f>
        <v/>
      </c>
      <c r="G45" s="5" t="str">
        <f t="array" ref="G45">IF(COUNT(FIND(Keywords!$A$3:$A$91,I45)),Keywords!$A$2,"")</f>
        <v>외부요인</v>
      </c>
      <c r="H45" s="5" t="str">
        <f t="array" ref="H45">IF(COUNT(FIND(Keywords!$B$3:$B$12,I45)),Keywords!$B$2,"")</f>
        <v/>
      </c>
      <c r="I45" t="s">
        <v>3847</v>
      </c>
      <c r="J45" t="s">
        <v>9000</v>
      </c>
      <c r="K45" t="s">
        <v>9190</v>
      </c>
      <c r="L45" t="s">
        <v>9538</v>
      </c>
      <c r="M45" t="s">
        <v>9846</v>
      </c>
      <c r="N45" t="s">
        <v>9377</v>
      </c>
      <c r="O45" t="s">
        <v>9846</v>
      </c>
    </row>
    <row r="46" spans="1:15">
      <c r="A46" t="s">
        <v>16</v>
      </c>
      <c r="B46" t="s">
        <v>36</v>
      </c>
      <c r="C46" t="s">
        <v>196</v>
      </c>
      <c r="D46" t="s">
        <v>3758</v>
      </c>
      <c r="E46" t="s">
        <v>3773</v>
      </c>
      <c r="F46" s="5" t="str">
        <f t="array" ref="F46">IF(COUNT(FIND(Keywords!$C$3:$C$38,I46)),Keywords!$C$2,"")</f>
        <v/>
      </c>
      <c r="G46" s="5" t="str">
        <f t="array" ref="G46">IF(COUNT(FIND(Keywords!$A$3:$A$91,I46)),Keywords!$A$2,"")</f>
        <v>외부요인</v>
      </c>
      <c r="H46" s="5" t="str">
        <f t="array" ref="H46">IF(COUNT(FIND(Keywords!$B$3:$B$12,I46)),Keywords!$B$2,"")</f>
        <v/>
      </c>
      <c r="I46" t="s">
        <v>3848</v>
      </c>
      <c r="J46" t="s">
        <v>9017</v>
      </c>
      <c r="K46" t="s">
        <v>9191</v>
      </c>
      <c r="L46" t="s">
        <v>9345</v>
      </c>
      <c r="M46" t="s">
        <v>9846</v>
      </c>
      <c r="N46" t="s">
        <v>9575</v>
      </c>
      <c r="O46" t="s">
        <v>9846</v>
      </c>
    </row>
    <row r="47" spans="1:15">
      <c r="A47" t="s">
        <v>21</v>
      </c>
      <c r="B47" t="s">
        <v>36</v>
      </c>
      <c r="C47" t="s">
        <v>197</v>
      </c>
      <c r="D47" t="s">
        <v>3758</v>
      </c>
      <c r="E47" t="s">
        <v>3777</v>
      </c>
      <c r="F47" s="5" t="str">
        <f t="array" ref="F47">IF(COUNT(FIND(Keywords!$C$3:$C$38,I47)),Keywords!$C$2,"")</f>
        <v/>
      </c>
      <c r="G47" s="5" t="str">
        <f t="array" ref="G47">IF(COUNT(FIND(Keywords!$A$3:$A$91,I47)),Keywords!$A$2,"")</f>
        <v>외부요인</v>
      </c>
      <c r="H47" s="5" t="str">
        <f t="array" ref="H47">IF(COUNT(FIND(Keywords!$B$3:$B$12,I47)),Keywords!$B$2,"")</f>
        <v/>
      </c>
      <c r="I47" t="s">
        <v>3849</v>
      </c>
      <c r="J47" t="s">
        <v>9000</v>
      </c>
      <c r="K47" t="s">
        <v>9192</v>
      </c>
      <c r="L47" t="s">
        <v>9720</v>
      </c>
      <c r="M47" t="s">
        <v>9846</v>
      </c>
      <c r="N47" t="s">
        <v>9853</v>
      </c>
      <c r="O47" t="s">
        <v>9846</v>
      </c>
    </row>
    <row r="48" spans="1:15">
      <c r="A48" t="s">
        <v>19</v>
      </c>
      <c r="B48" t="s">
        <v>46</v>
      </c>
      <c r="C48" t="s">
        <v>198</v>
      </c>
      <c r="D48" t="s">
        <v>3759</v>
      </c>
      <c r="E48" t="s">
        <v>3770</v>
      </c>
      <c r="F48" s="5" t="str">
        <f t="array" ref="F48">IF(COUNT(FIND(Keywords!$C$3:$C$38,I48)),Keywords!$C$2,"")</f>
        <v/>
      </c>
      <c r="G48" s="5" t="str">
        <f t="array" ref="G48">IF(COUNT(FIND(Keywords!$A$3:$A$91,I48)),Keywords!$A$2,"")</f>
        <v>외부요인</v>
      </c>
      <c r="H48" s="5" t="str">
        <f t="array" ref="H48">IF(COUNT(FIND(Keywords!$B$3:$B$12,I48)),Keywords!$B$2,"")</f>
        <v>개인질환</v>
      </c>
      <c r="I48" t="s">
        <v>3850</v>
      </c>
      <c r="J48" t="s">
        <v>8994</v>
      </c>
      <c r="K48" t="s">
        <v>9193</v>
      </c>
      <c r="L48" t="s">
        <v>9781</v>
      </c>
      <c r="M48" t="s">
        <v>9846</v>
      </c>
      <c r="N48" t="s">
        <v>9477</v>
      </c>
      <c r="O48" t="s">
        <v>9846</v>
      </c>
    </row>
    <row r="49" spans="1:15">
      <c r="A49" t="s">
        <v>18</v>
      </c>
      <c r="B49" t="s">
        <v>38</v>
      </c>
      <c r="C49" t="s">
        <v>199</v>
      </c>
      <c r="D49" t="s">
        <v>3761</v>
      </c>
      <c r="E49" t="s">
        <v>3775</v>
      </c>
      <c r="F49" s="5" t="str">
        <f t="array" ref="F49">IF(COUNT(FIND(Keywords!$C$3:$C$38,I49)),Keywords!$C$2,"")</f>
        <v>조난</v>
      </c>
      <c r="G49" s="5" t="str">
        <f t="array" ref="G49">IF(COUNT(FIND(Keywords!$A$3:$A$91,I49)),Keywords!$A$2,"")</f>
        <v>외부요인</v>
      </c>
      <c r="H49" s="5" t="str">
        <f t="array" ref="H49">IF(COUNT(FIND(Keywords!$B$3:$B$12,I49)),Keywords!$B$2,"")</f>
        <v/>
      </c>
      <c r="I49" t="s">
        <v>3851</v>
      </c>
      <c r="J49" t="s">
        <v>9006</v>
      </c>
      <c r="K49" t="s">
        <v>9194</v>
      </c>
      <c r="L49" t="s">
        <v>9501</v>
      </c>
      <c r="M49" t="s">
        <v>9846</v>
      </c>
      <c r="N49" t="s">
        <v>9369</v>
      </c>
      <c r="O49" t="s">
        <v>9846</v>
      </c>
    </row>
    <row r="50" spans="1:15">
      <c r="A50" t="s">
        <v>18</v>
      </c>
      <c r="B50" t="s">
        <v>47</v>
      </c>
      <c r="C50" t="s">
        <v>200</v>
      </c>
      <c r="D50" t="s">
        <v>3758</v>
      </c>
      <c r="E50" t="s">
        <v>3773</v>
      </c>
      <c r="F50" s="5" t="str">
        <f t="array" ref="F50">IF(COUNT(FIND(Keywords!$C$3:$C$38,I50)),Keywords!$C$2,"")</f>
        <v/>
      </c>
      <c r="G50" s="5" t="str">
        <f t="array" ref="G50">IF(COUNT(FIND(Keywords!$A$3:$A$91,I50)),Keywords!$A$2,"")</f>
        <v>외부요인</v>
      </c>
      <c r="H50" s="5" t="str">
        <f t="array" ref="H50">IF(COUNT(FIND(Keywords!$B$3:$B$12,I50)),Keywords!$B$2,"")</f>
        <v/>
      </c>
      <c r="I50" t="s">
        <v>3852</v>
      </c>
      <c r="J50" t="s">
        <v>8989</v>
      </c>
      <c r="K50" t="s">
        <v>9195</v>
      </c>
      <c r="L50" t="s">
        <v>9663</v>
      </c>
      <c r="M50" t="s">
        <v>9846</v>
      </c>
      <c r="N50" t="s">
        <v>9854</v>
      </c>
      <c r="O50" t="s">
        <v>9846</v>
      </c>
    </row>
    <row r="51" spans="1:15">
      <c r="A51" t="s">
        <v>18</v>
      </c>
      <c r="B51" t="s">
        <v>38</v>
      </c>
      <c r="C51" t="s">
        <v>201</v>
      </c>
      <c r="D51" t="s">
        <v>3761</v>
      </c>
      <c r="E51" t="s">
        <v>3772</v>
      </c>
      <c r="F51" s="5" t="str">
        <f t="array" ref="F51">IF(COUNT(FIND(Keywords!$C$3:$C$38,I51)),Keywords!$C$2,"")</f>
        <v>조난</v>
      </c>
      <c r="G51" s="5" t="str">
        <f t="array" ref="G51">IF(COUNT(FIND(Keywords!$A$3:$A$91,I51)),Keywords!$A$2,"")</f>
        <v>외부요인</v>
      </c>
      <c r="H51" s="5" t="str">
        <f t="array" ref="H51">IF(COUNT(FIND(Keywords!$B$3:$B$12,I51)),Keywords!$B$2,"")</f>
        <v/>
      </c>
      <c r="I51" t="s">
        <v>3853</v>
      </c>
      <c r="J51" t="s">
        <v>8979</v>
      </c>
      <c r="K51" t="s">
        <v>9196</v>
      </c>
      <c r="L51" t="s">
        <v>9807</v>
      </c>
      <c r="M51" t="s">
        <v>9846</v>
      </c>
      <c r="N51" t="s">
        <v>9855</v>
      </c>
      <c r="O51" t="s">
        <v>9846</v>
      </c>
    </row>
    <row r="52" spans="1:15">
      <c r="A52" t="s">
        <v>25</v>
      </c>
      <c r="B52" t="s">
        <v>48</v>
      </c>
      <c r="C52" t="s">
        <v>202</v>
      </c>
      <c r="D52" t="s">
        <v>3759</v>
      </c>
      <c r="E52" t="s">
        <v>3773</v>
      </c>
      <c r="F52" s="5" t="str">
        <f t="array" ref="F52">IF(COUNT(FIND(Keywords!$C$3:$C$38,I52)),Keywords!$C$2,"")</f>
        <v>조난</v>
      </c>
      <c r="G52" s="5" t="str">
        <f t="array" ref="G52">IF(COUNT(FIND(Keywords!$A$3:$A$91,I52)),Keywords!$A$2,"")</f>
        <v>외부요인</v>
      </c>
      <c r="H52" s="5" t="str">
        <f t="array" ref="H52">IF(COUNT(FIND(Keywords!$B$3:$B$12,I52)),Keywords!$B$2,"")</f>
        <v/>
      </c>
      <c r="I52" t="s">
        <v>3854</v>
      </c>
      <c r="J52" t="s">
        <v>8984</v>
      </c>
      <c r="K52" t="s">
        <v>9197</v>
      </c>
      <c r="L52" t="s">
        <v>9550</v>
      </c>
      <c r="M52" t="s">
        <v>9846</v>
      </c>
      <c r="N52" t="s">
        <v>9273</v>
      </c>
      <c r="O52" t="s">
        <v>9846</v>
      </c>
    </row>
    <row r="53" spans="1:15">
      <c r="A53" t="s">
        <v>26</v>
      </c>
      <c r="B53" t="s">
        <v>38</v>
      </c>
      <c r="C53" t="s">
        <v>203</v>
      </c>
      <c r="D53" t="s">
        <v>3758</v>
      </c>
      <c r="E53" t="s">
        <v>3773</v>
      </c>
      <c r="F53" s="5" t="str">
        <f t="array" ref="F53">IF(COUNT(FIND(Keywords!$C$3:$C$38,I53)),Keywords!$C$2,"")</f>
        <v/>
      </c>
      <c r="G53" s="5" t="str">
        <f t="array" ref="G53">IF(COUNT(FIND(Keywords!$A$3:$A$91,I53)),Keywords!$A$2,"")</f>
        <v>외부요인</v>
      </c>
      <c r="H53" s="5" t="str">
        <f t="array" ref="H53">IF(COUNT(FIND(Keywords!$B$3:$B$12,I53)),Keywords!$B$2,"")</f>
        <v/>
      </c>
      <c r="I53" t="s">
        <v>3855</v>
      </c>
      <c r="J53" t="s">
        <v>9018</v>
      </c>
      <c r="K53" t="s">
        <v>9198</v>
      </c>
      <c r="L53" t="s">
        <v>9336</v>
      </c>
      <c r="M53" t="s">
        <v>9749</v>
      </c>
      <c r="N53" t="s">
        <v>9138</v>
      </c>
      <c r="O53" t="s">
        <v>9846</v>
      </c>
    </row>
    <row r="54" spans="1:15">
      <c r="A54" t="s">
        <v>22</v>
      </c>
      <c r="B54" t="s">
        <v>38</v>
      </c>
      <c r="C54" t="s">
        <v>204</v>
      </c>
      <c r="D54" t="s">
        <v>3760</v>
      </c>
      <c r="E54" t="s">
        <v>3771</v>
      </c>
      <c r="F54" s="5" t="str">
        <f t="array" ref="F54">IF(COUNT(FIND(Keywords!$C$3:$C$38,I54)),Keywords!$C$2,"")</f>
        <v/>
      </c>
      <c r="G54" s="5" t="str">
        <f t="array" ref="G54">IF(COUNT(FIND(Keywords!$A$3:$A$91,I54)),Keywords!$A$2,"")</f>
        <v>외부요인</v>
      </c>
      <c r="H54" s="5" t="str">
        <f t="array" ref="H54">IF(COUNT(FIND(Keywords!$B$3:$B$12,I54)),Keywords!$B$2,"")</f>
        <v/>
      </c>
      <c r="I54" t="s">
        <v>3856</v>
      </c>
      <c r="J54" t="s">
        <v>9019</v>
      </c>
      <c r="K54" t="s">
        <v>9199</v>
      </c>
      <c r="L54" t="s">
        <v>9664</v>
      </c>
      <c r="M54" t="s">
        <v>9846</v>
      </c>
      <c r="N54" t="s">
        <v>9200</v>
      </c>
      <c r="O54" t="s">
        <v>9846</v>
      </c>
    </row>
    <row r="55" spans="1:15">
      <c r="A55" t="s">
        <v>27</v>
      </c>
      <c r="B55" t="s">
        <v>38</v>
      </c>
      <c r="C55" t="s">
        <v>205</v>
      </c>
      <c r="D55" t="s">
        <v>3757</v>
      </c>
      <c r="E55" t="s">
        <v>3774</v>
      </c>
      <c r="F55" s="5" t="str">
        <f t="array" ref="F55">IF(COUNT(FIND(Keywords!$C$3:$C$38,I55)),Keywords!$C$2,"")</f>
        <v>조난</v>
      </c>
      <c r="G55" s="5" t="str">
        <f t="array" ref="G55">IF(COUNT(FIND(Keywords!$A$3:$A$91,I55)),Keywords!$A$2,"")</f>
        <v>외부요인</v>
      </c>
      <c r="H55" s="5" t="str">
        <f t="array" ref="H55">IF(COUNT(FIND(Keywords!$B$3:$B$12,I55)),Keywords!$B$2,"")</f>
        <v/>
      </c>
      <c r="I55" t="s">
        <v>3857</v>
      </c>
      <c r="J55" t="s">
        <v>8990</v>
      </c>
      <c r="K55" t="s">
        <v>9200</v>
      </c>
      <c r="L55" t="s">
        <v>9239</v>
      </c>
      <c r="M55" t="s">
        <v>9846</v>
      </c>
      <c r="N55" t="s">
        <v>9668</v>
      </c>
      <c r="O55" t="s">
        <v>9846</v>
      </c>
    </row>
    <row r="56" spans="1:15">
      <c r="A56" t="s">
        <v>23</v>
      </c>
      <c r="B56" t="s">
        <v>38</v>
      </c>
      <c r="C56" t="s">
        <v>206</v>
      </c>
      <c r="D56" t="s">
        <v>3758</v>
      </c>
      <c r="E56" t="s">
        <v>3770</v>
      </c>
      <c r="F56" s="5" t="str">
        <f t="array" ref="F56">IF(COUNT(FIND(Keywords!$C$3:$C$38,I56)),Keywords!$C$2,"")</f>
        <v/>
      </c>
      <c r="G56" s="5" t="str">
        <f t="array" ref="G56">IF(COUNT(FIND(Keywords!$A$3:$A$91,I56)),Keywords!$A$2,"")</f>
        <v>외부요인</v>
      </c>
      <c r="H56" s="5" t="str">
        <f t="array" ref="H56">IF(COUNT(FIND(Keywords!$B$3:$B$12,I56)),Keywords!$B$2,"")</f>
        <v/>
      </c>
      <c r="I56" t="s">
        <v>3858</v>
      </c>
      <c r="J56" t="s">
        <v>9020</v>
      </c>
      <c r="K56" t="s">
        <v>9201</v>
      </c>
      <c r="L56" t="s">
        <v>9805</v>
      </c>
      <c r="M56" t="s">
        <v>9846</v>
      </c>
      <c r="N56" t="s">
        <v>9352</v>
      </c>
      <c r="O56" t="s">
        <v>9846</v>
      </c>
    </row>
    <row r="57" spans="1:15">
      <c r="A57" t="s">
        <v>15</v>
      </c>
      <c r="B57" t="s">
        <v>38</v>
      </c>
      <c r="C57" t="s">
        <v>207</v>
      </c>
      <c r="D57" t="s">
        <v>3760</v>
      </c>
      <c r="E57" t="s">
        <v>3771</v>
      </c>
      <c r="F57" s="5" t="str">
        <f t="array" ref="F57">IF(COUNT(FIND(Keywords!$C$3:$C$38,I57)),Keywords!$C$2,"")</f>
        <v>조난</v>
      </c>
      <c r="G57" s="5" t="str">
        <f t="array" ref="G57">IF(COUNT(FIND(Keywords!$A$3:$A$91,I57)),Keywords!$A$2,"")</f>
        <v>외부요인</v>
      </c>
      <c r="H57" s="5" t="str">
        <f t="array" ref="H57">IF(COUNT(FIND(Keywords!$B$3:$B$12,I57)),Keywords!$B$2,"")</f>
        <v/>
      </c>
      <c r="I57" t="s">
        <v>3859</v>
      </c>
      <c r="J57" t="s">
        <v>9021</v>
      </c>
      <c r="K57" t="s">
        <v>9202</v>
      </c>
      <c r="L57" t="s">
        <v>9585</v>
      </c>
      <c r="M57" t="s">
        <v>9846</v>
      </c>
      <c r="N57" t="s">
        <v>9831</v>
      </c>
      <c r="O57" t="s">
        <v>9846</v>
      </c>
    </row>
    <row r="58" spans="1:15">
      <c r="A58" t="s">
        <v>15</v>
      </c>
      <c r="B58" t="s">
        <v>38</v>
      </c>
      <c r="C58" t="s">
        <v>208</v>
      </c>
      <c r="D58" t="s">
        <v>3760</v>
      </c>
      <c r="E58" t="s">
        <v>3771</v>
      </c>
      <c r="F58" s="5" t="str">
        <f t="array" ref="F58">IF(COUNT(FIND(Keywords!$C$3:$C$38,I58)),Keywords!$C$2,"")</f>
        <v/>
      </c>
      <c r="G58" s="5" t="str">
        <f t="array" ref="G58">IF(COUNT(FIND(Keywords!$A$3:$A$91,I58)),Keywords!$A$2,"")</f>
        <v>외부요인</v>
      </c>
      <c r="H58" s="5" t="str">
        <f t="array" ref="H58">IF(COUNT(FIND(Keywords!$B$3:$B$12,I58)),Keywords!$B$2,"")</f>
        <v/>
      </c>
      <c r="I58" t="s">
        <v>3860</v>
      </c>
      <c r="J58" t="s">
        <v>9006</v>
      </c>
      <c r="K58" t="s">
        <v>9203</v>
      </c>
      <c r="L58" t="s">
        <v>9270</v>
      </c>
      <c r="M58" t="s">
        <v>9846</v>
      </c>
      <c r="N58" t="s">
        <v>9130</v>
      </c>
      <c r="O58" t="s">
        <v>9846</v>
      </c>
    </row>
    <row r="59" spans="1:15">
      <c r="A59" t="s">
        <v>15</v>
      </c>
      <c r="B59" t="s">
        <v>38</v>
      </c>
      <c r="C59" t="s">
        <v>209</v>
      </c>
      <c r="D59" t="s">
        <v>3757</v>
      </c>
      <c r="E59" t="s">
        <v>3770</v>
      </c>
      <c r="F59" s="5" t="str">
        <f t="array" ref="F59">IF(COUNT(FIND(Keywords!$C$3:$C$38,I59)),Keywords!$C$2,"")</f>
        <v>조난</v>
      </c>
      <c r="G59" s="5" t="str">
        <f t="array" ref="G59">IF(COUNT(FIND(Keywords!$A$3:$A$91,I59)),Keywords!$A$2,"")</f>
        <v>외부요인</v>
      </c>
      <c r="H59" s="5" t="str">
        <f t="array" ref="H59">IF(COUNT(FIND(Keywords!$B$3:$B$12,I59)),Keywords!$B$2,"")</f>
        <v/>
      </c>
      <c r="I59" t="s">
        <v>3861</v>
      </c>
      <c r="J59" t="s">
        <v>9008</v>
      </c>
      <c r="K59" t="s">
        <v>9204</v>
      </c>
      <c r="L59" t="s">
        <v>9367</v>
      </c>
      <c r="M59" t="s">
        <v>9846</v>
      </c>
      <c r="N59" t="s">
        <v>9678</v>
      </c>
      <c r="O59" t="s">
        <v>9846</v>
      </c>
    </row>
    <row r="60" spans="1:15">
      <c r="A60" t="s">
        <v>17</v>
      </c>
      <c r="B60" t="s">
        <v>49</v>
      </c>
      <c r="C60" t="s">
        <v>210</v>
      </c>
      <c r="D60" t="s">
        <v>3758</v>
      </c>
      <c r="E60" t="s">
        <v>3770</v>
      </c>
      <c r="F60" s="5" t="str">
        <f t="array" ref="F60">IF(COUNT(FIND(Keywords!$C$3:$C$38,I60)),Keywords!$C$2,"")</f>
        <v>조난</v>
      </c>
      <c r="G60" s="5" t="str">
        <f t="array" ref="G60">IF(COUNT(FIND(Keywords!$A$3:$A$91,I60)),Keywords!$A$2,"")</f>
        <v>외부요인</v>
      </c>
      <c r="H60" s="5" t="str">
        <f t="array" ref="H60">IF(COUNT(FIND(Keywords!$B$3:$B$12,I60)),Keywords!$B$2,"")</f>
        <v/>
      </c>
      <c r="I60" t="s">
        <v>3862</v>
      </c>
      <c r="J60" t="s">
        <v>9022</v>
      </c>
      <c r="K60" t="s">
        <v>9205</v>
      </c>
      <c r="L60" t="s">
        <v>9556</v>
      </c>
      <c r="M60" t="s">
        <v>9846</v>
      </c>
      <c r="N60" t="s">
        <v>9556</v>
      </c>
      <c r="O60" t="s">
        <v>9846</v>
      </c>
    </row>
    <row r="61" spans="1:15">
      <c r="A61" t="s">
        <v>22</v>
      </c>
      <c r="B61" t="s">
        <v>50</v>
      </c>
      <c r="C61" t="s">
        <v>211</v>
      </c>
      <c r="D61" t="s">
        <v>3759</v>
      </c>
      <c r="E61" t="s">
        <v>3770</v>
      </c>
      <c r="F61" s="5" t="str">
        <f t="array" ref="F61">IF(COUNT(FIND(Keywords!$C$3:$C$38,I61)),Keywords!$C$2,"")</f>
        <v>조난</v>
      </c>
      <c r="G61" s="5" t="str">
        <f t="array" ref="G61">IF(COUNT(FIND(Keywords!$A$3:$A$91,I61)),Keywords!$A$2,"")</f>
        <v>외부요인</v>
      </c>
      <c r="H61" s="5" t="str">
        <f t="array" ref="H61">IF(COUNT(FIND(Keywords!$B$3:$B$12,I61)),Keywords!$B$2,"")</f>
        <v/>
      </c>
      <c r="I61" t="s">
        <v>3863</v>
      </c>
      <c r="J61" t="s">
        <v>9023</v>
      </c>
      <c r="K61" t="s">
        <v>9206</v>
      </c>
      <c r="L61" t="s">
        <v>9317</v>
      </c>
      <c r="M61" t="s">
        <v>9846</v>
      </c>
      <c r="N61" t="s">
        <v>9313</v>
      </c>
      <c r="O61" t="s">
        <v>9846</v>
      </c>
    </row>
    <row r="62" spans="1:15">
      <c r="A62" t="s">
        <v>15</v>
      </c>
      <c r="B62" t="s">
        <v>35</v>
      </c>
      <c r="C62" t="s">
        <v>212</v>
      </c>
      <c r="D62" t="s">
        <v>3760</v>
      </c>
      <c r="E62" t="s">
        <v>3771</v>
      </c>
      <c r="F62" s="5" t="str">
        <f t="array" ref="F62">IF(COUNT(FIND(Keywords!$C$3:$C$38,I62)),Keywords!$C$2,"")</f>
        <v/>
      </c>
      <c r="G62" s="5" t="str">
        <f t="array" ref="G62">IF(COUNT(FIND(Keywords!$A$3:$A$91,I62)),Keywords!$A$2,"")</f>
        <v>외부요인</v>
      </c>
      <c r="H62" s="5" t="str">
        <f t="array" ref="H62">IF(COUNT(FIND(Keywords!$B$3:$B$12,I62)),Keywords!$B$2,"")</f>
        <v/>
      </c>
      <c r="I62" t="s">
        <v>3864</v>
      </c>
      <c r="J62" t="s">
        <v>9024</v>
      </c>
      <c r="K62" t="s">
        <v>9207</v>
      </c>
      <c r="L62" t="s">
        <v>9455</v>
      </c>
      <c r="M62" t="s">
        <v>9749</v>
      </c>
      <c r="N62" t="s">
        <v>9629</v>
      </c>
      <c r="O62" t="s">
        <v>9846</v>
      </c>
    </row>
    <row r="63" spans="1:15">
      <c r="A63" t="s">
        <v>28</v>
      </c>
      <c r="B63" t="s">
        <v>51</v>
      </c>
      <c r="C63" t="s">
        <v>213</v>
      </c>
      <c r="D63" t="s">
        <v>3758</v>
      </c>
      <c r="E63" t="s">
        <v>3778</v>
      </c>
      <c r="F63" s="5" t="str">
        <f t="array" ref="F63">IF(COUNT(FIND(Keywords!$C$3:$C$38,I63)),Keywords!$C$2,"")</f>
        <v/>
      </c>
      <c r="G63" s="5" t="str">
        <f t="array" ref="G63">IF(COUNT(FIND(Keywords!$A$3:$A$91,I63)),Keywords!$A$2,"")</f>
        <v>외부요인</v>
      </c>
      <c r="H63" s="5" t="str">
        <f t="array" ref="H63">IF(COUNT(FIND(Keywords!$B$3:$B$12,I63)),Keywords!$B$2,"")</f>
        <v/>
      </c>
      <c r="I63" t="s">
        <v>3865</v>
      </c>
      <c r="J63" t="s">
        <v>9025</v>
      </c>
      <c r="K63" t="s">
        <v>9208</v>
      </c>
      <c r="L63" t="s">
        <v>9424</v>
      </c>
      <c r="M63" t="s">
        <v>9846</v>
      </c>
      <c r="N63" t="s">
        <v>9147</v>
      </c>
      <c r="O63" t="s">
        <v>9846</v>
      </c>
    </row>
    <row r="64" spans="1:15">
      <c r="A64" t="s">
        <v>18</v>
      </c>
      <c r="B64" t="s">
        <v>52</v>
      </c>
      <c r="C64" t="s">
        <v>214</v>
      </c>
      <c r="D64" t="s">
        <v>3760</v>
      </c>
      <c r="E64" t="s">
        <v>3772</v>
      </c>
      <c r="F64" s="5" t="str">
        <f t="array" ref="F64">IF(COUNT(FIND(Keywords!$C$3:$C$38,I64)),Keywords!$C$2,"")</f>
        <v>조난</v>
      </c>
      <c r="G64" s="5" t="str">
        <f t="array" ref="G64">IF(COUNT(FIND(Keywords!$A$3:$A$91,I64)),Keywords!$A$2,"")</f>
        <v>외부요인</v>
      </c>
      <c r="H64" s="5" t="str">
        <f t="array" ref="H64">IF(COUNT(FIND(Keywords!$B$3:$B$12,I64)),Keywords!$B$2,"")</f>
        <v/>
      </c>
      <c r="I64" t="s">
        <v>3866</v>
      </c>
      <c r="J64" t="s">
        <v>9026</v>
      </c>
      <c r="K64" t="s">
        <v>9209</v>
      </c>
      <c r="L64" t="s">
        <v>9547</v>
      </c>
      <c r="M64" t="s">
        <v>9846</v>
      </c>
      <c r="N64" t="s">
        <v>9370</v>
      </c>
      <c r="O64" t="s">
        <v>9846</v>
      </c>
    </row>
    <row r="65" spans="1:15">
      <c r="A65" t="s">
        <v>26</v>
      </c>
      <c r="B65" t="s">
        <v>53</v>
      </c>
      <c r="C65" t="s">
        <v>215</v>
      </c>
      <c r="D65" t="s">
        <v>3758</v>
      </c>
      <c r="E65" t="s">
        <v>3777</v>
      </c>
      <c r="F65" s="5" t="str">
        <f t="array" ref="F65">IF(COUNT(FIND(Keywords!$C$3:$C$38,I65)),Keywords!$C$2,"")</f>
        <v>조난</v>
      </c>
      <c r="G65" s="5" t="str">
        <f t="array" ref="G65">IF(COUNT(FIND(Keywords!$A$3:$A$91,I65)),Keywords!$A$2,"")</f>
        <v>외부요인</v>
      </c>
      <c r="H65" s="5" t="str">
        <f t="array" ref="H65">IF(COUNT(FIND(Keywords!$B$3:$B$12,I65)),Keywords!$B$2,"")</f>
        <v/>
      </c>
      <c r="I65" t="s">
        <v>3867</v>
      </c>
      <c r="J65" t="s">
        <v>9004</v>
      </c>
      <c r="K65" t="s">
        <v>9093</v>
      </c>
      <c r="L65" t="s">
        <v>9664</v>
      </c>
      <c r="M65" t="s">
        <v>9846</v>
      </c>
      <c r="N65" t="s">
        <v>9338</v>
      </c>
      <c r="O65" t="s">
        <v>9846</v>
      </c>
    </row>
    <row r="66" spans="1:15">
      <c r="A66" t="s">
        <v>26</v>
      </c>
      <c r="B66" t="s">
        <v>53</v>
      </c>
      <c r="C66" t="s">
        <v>216</v>
      </c>
      <c r="D66" t="s">
        <v>3758</v>
      </c>
      <c r="E66" t="s">
        <v>3777</v>
      </c>
      <c r="F66" s="5" t="str">
        <f t="array" ref="F66">IF(COUNT(FIND(Keywords!$C$3:$C$38,I66)),Keywords!$C$2,"")</f>
        <v/>
      </c>
      <c r="G66" s="5" t="str">
        <f t="array" ref="G66">IF(COUNT(FIND(Keywords!$A$3:$A$91,I66)),Keywords!$A$2,"")</f>
        <v>외부요인</v>
      </c>
      <c r="H66" s="5" t="str">
        <f t="array" ref="H66">IF(COUNT(FIND(Keywords!$B$3:$B$12,I66)),Keywords!$B$2,"")</f>
        <v/>
      </c>
      <c r="I66" t="s">
        <v>3868</v>
      </c>
      <c r="J66" t="s">
        <v>9027</v>
      </c>
      <c r="K66" t="s">
        <v>9210</v>
      </c>
      <c r="L66" t="s">
        <v>9345</v>
      </c>
      <c r="M66" t="s">
        <v>9846</v>
      </c>
      <c r="N66" t="s">
        <v>9852</v>
      </c>
      <c r="O66" t="s">
        <v>9846</v>
      </c>
    </row>
    <row r="67" spans="1:15">
      <c r="A67" t="s">
        <v>26</v>
      </c>
      <c r="B67" t="s">
        <v>53</v>
      </c>
      <c r="C67" t="s">
        <v>217</v>
      </c>
      <c r="D67" t="s">
        <v>3758</v>
      </c>
      <c r="E67" t="s">
        <v>3770</v>
      </c>
      <c r="F67" s="5" t="str">
        <f t="array" ref="F67">IF(COUNT(FIND(Keywords!$C$3:$C$38,I67)),Keywords!$C$2,"")</f>
        <v/>
      </c>
      <c r="G67" s="5" t="str">
        <f t="array" ref="G67">IF(COUNT(FIND(Keywords!$A$3:$A$91,I67)),Keywords!$A$2,"")</f>
        <v>외부요인</v>
      </c>
      <c r="H67" s="5" t="str">
        <f t="array" ref="H67">IF(COUNT(FIND(Keywords!$B$3:$B$12,I67)),Keywords!$B$2,"")</f>
        <v/>
      </c>
      <c r="I67" t="s">
        <v>3869</v>
      </c>
      <c r="J67" t="s">
        <v>9028</v>
      </c>
      <c r="K67" t="s">
        <v>9211</v>
      </c>
      <c r="L67" t="s">
        <v>9317</v>
      </c>
      <c r="M67" t="s">
        <v>9846</v>
      </c>
      <c r="N67" t="s">
        <v>9400</v>
      </c>
      <c r="O67" t="s">
        <v>9846</v>
      </c>
    </row>
    <row r="68" spans="1:15">
      <c r="A68" t="s">
        <v>21</v>
      </c>
      <c r="B68" t="s">
        <v>36</v>
      </c>
      <c r="C68" t="s">
        <v>218</v>
      </c>
      <c r="D68" t="s">
        <v>3761</v>
      </c>
      <c r="E68" t="s">
        <v>3775</v>
      </c>
      <c r="F68" s="5" t="str">
        <f t="array" ref="F68">IF(COUNT(FIND(Keywords!$C$3:$C$38,I68)),Keywords!$C$2,"")</f>
        <v/>
      </c>
      <c r="G68" s="5" t="str">
        <f t="array" ref="G68">IF(COUNT(FIND(Keywords!$A$3:$A$91,I68)),Keywords!$A$2,"")</f>
        <v>외부요인</v>
      </c>
      <c r="H68" s="5" t="str">
        <f t="array" ref="H68">IF(COUNT(FIND(Keywords!$B$3:$B$12,I68)),Keywords!$B$2,"")</f>
        <v/>
      </c>
      <c r="I68" t="s">
        <v>3870</v>
      </c>
      <c r="J68" t="s">
        <v>9029</v>
      </c>
      <c r="K68" t="s">
        <v>9212</v>
      </c>
      <c r="L68" t="s">
        <v>9663</v>
      </c>
      <c r="M68" t="s">
        <v>9846</v>
      </c>
      <c r="N68" t="s">
        <v>9673</v>
      </c>
      <c r="O68" t="s">
        <v>9846</v>
      </c>
    </row>
    <row r="69" spans="1:15">
      <c r="A69" t="s">
        <v>21</v>
      </c>
      <c r="B69" t="s">
        <v>36</v>
      </c>
      <c r="C69" t="s">
        <v>219</v>
      </c>
      <c r="D69" t="s">
        <v>3761</v>
      </c>
      <c r="E69" t="s">
        <v>3775</v>
      </c>
      <c r="F69" s="5" t="str">
        <f t="array" ref="F69">IF(COUNT(FIND(Keywords!$C$3:$C$38,I69)),Keywords!$C$2,"")</f>
        <v/>
      </c>
      <c r="G69" s="5" t="str">
        <f t="array" ref="G69">IF(COUNT(FIND(Keywords!$A$3:$A$91,I69)),Keywords!$A$2,"")</f>
        <v>외부요인</v>
      </c>
      <c r="H69" s="5" t="str">
        <f t="array" ref="H69">IF(COUNT(FIND(Keywords!$B$3:$B$12,I69)),Keywords!$B$2,"")</f>
        <v/>
      </c>
      <c r="I69" t="s">
        <v>3871</v>
      </c>
      <c r="J69" t="s">
        <v>9030</v>
      </c>
      <c r="K69" t="s">
        <v>9213</v>
      </c>
      <c r="L69" t="s">
        <v>9351</v>
      </c>
      <c r="M69" t="s">
        <v>9846</v>
      </c>
      <c r="N69" t="s">
        <v>9382</v>
      </c>
      <c r="O69" t="s">
        <v>9846</v>
      </c>
    </row>
    <row r="70" spans="1:15">
      <c r="A70" t="s">
        <v>21</v>
      </c>
      <c r="B70" t="s">
        <v>38</v>
      </c>
      <c r="C70" t="s">
        <v>220</v>
      </c>
      <c r="D70" t="s">
        <v>3761</v>
      </c>
      <c r="E70" t="s">
        <v>3775</v>
      </c>
      <c r="F70" s="5" t="str">
        <f t="array" ref="F70">IF(COUNT(FIND(Keywords!$C$3:$C$38,I70)),Keywords!$C$2,"")</f>
        <v>조난</v>
      </c>
      <c r="G70" s="5" t="str">
        <f t="array" ref="G70">IF(COUNT(FIND(Keywords!$A$3:$A$91,I70)),Keywords!$A$2,"")</f>
        <v>외부요인</v>
      </c>
      <c r="H70" s="5" t="str">
        <f t="array" ref="H70">IF(COUNT(FIND(Keywords!$B$3:$B$12,I70)),Keywords!$B$2,"")</f>
        <v/>
      </c>
      <c r="I70" t="s">
        <v>3872</v>
      </c>
      <c r="J70" t="s">
        <v>8986</v>
      </c>
      <c r="K70" t="s">
        <v>9214</v>
      </c>
      <c r="L70" t="s">
        <v>9345</v>
      </c>
      <c r="M70" t="s">
        <v>9846</v>
      </c>
      <c r="N70" t="s">
        <v>9434</v>
      </c>
      <c r="O70" t="s">
        <v>9846</v>
      </c>
    </row>
    <row r="71" spans="1:15">
      <c r="A71" t="s">
        <v>21</v>
      </c>
      <c r="B71" t="s">
        <v>38</v>
      </c>
      <c r="C71" t="s">
        <v>221</v>
      </c>
      <c r="D71" t="s">
        <v>3761</v>
      </c>
      <c r="E71" t="s">
        <v>3772</v>
      </c>
      <c r="F71" s="5" t="str">
        <f t="array" ref="F71">IF(COUNT(FIND(Keywords!$C$3:$C$38,I71)),Keywords!$C$2,"")</f>
        <v/>
      </c>
      <c r="G71" s="5" t="str">
        <f t="array" ref="G71">IF(COUNT(FIND(Keywords!$A$3:$A$91,I71)),Keywords!$A$2,"")</f>
        <v>외부요인</v>
      </c>
      <c r="H71" s="5" t="str">
        <f t="array" ref="H71">IF(COUNT(FIND(Keywords!$B$3:$B$12,I71)),Keywords!$B$2,"")</f>
        <v/>
      </c>
      <c r="I71" t="s">
        <v>3873</v>
      </c>
      <c r="J71" t="s">
        <v>8992</v>
      </c>
      <c r="K71" t="s">
        <v>9215</v>
      </c>
      <c r="L71" t="s">
        <v>9811</v>
      </c>
      <c r="M71" t="s">
        <v>9846</v>
      </c>
      <c r="N71" t="s">
        <v>9401</v>
      </c>
      <c r="O71" t="s">
        <v>9846</v>
      </c>
    </row>
    <row r="72" spans="1:15">
      <c r="A72" t="s">
        <v>21</v>
      </c>
      <c r="B72" t="s">
        <v>36</v>
      </c>
      <c r="C72" t="s">
        <v>222</v>
      </c>
      <c r="D72" t="s">
        <v>3761</v>
      </c>
      <c r="E72" t="s">
        <v>3775</v>
      </c>
      <c r="F72" s="5" t="str">
        <f t="array" ref="F72">IF(COUNT(FIND(Keywords!$C$3:$C$38,I72)),Keywords!$C$2,"")</f>
        <v/>
      </c>
      <c r="G72" s="5" t="str">
        <f t="array" ref="G72">IF(COUNT(FIND(Keywords!$A$3:$A$91,I72)),Keywords!$A$2,"")</f>
        <v>외부요인</v>
      </c>
      <c r="H72" s="5" t="str">
        <f t="array" ref="H72">IF(COUNT(FIND(Keywords!$B$3:$B$12,I72)),Keywords!$B$2,"")</f>
        <v/>
      </c>
      <c r="I72" t="s">
        <v>3874</v>
      </c>
      <c r="J72" t="s">
        <v>9031</v>
      </c>
      <c r="K72" t="s">
        <v>9216</v>
      </c>
      <c r="L72" t="s">
        <v>9556</v>
      </c>
      <c r="M72" t="s">
        <v>9846</v>
      </c>
      <c r="N72" t="s">
        <v>9506</v>
      </c>
      <c r="O72" t="s">
        <v>9846</v>
      </c>
    </row>
    <row r="73" spans="1:15">
      <c r="A73" t="s">
        <v>21</v>
      </c>
      <c r="B73" t="s">
        <v>36</v>
      </c>
      <c r="C73" t="s">
        <v>223</v>
      </c>
      <c r="D73" t="s">
        <v>3761</v>
      </c>
      <c r="E73" t="s">
        <v>3775</v>
      </c>
      <c r="F73" s="5" t="str">
        <f t="array" ref="F73">IF(COUNT(FIND(Keywords!$C$3:$C$38,I73)),Keywords!$C$2,"")</f>
        <v/>
      </c>
      <c r="G73" s="5" t="str">
        <f t="array" ref="G73">IF(COUNT(FIND(Keywords!$A$3:$A$91,I73)),Keywords!$A$2,"")</f>
        <v>외부요인</v>
      </c>
      <c r="H73" s="5" t="str">
        <f t="array" ref="H73">IF(COUNT(FIND(Keywords!$B$3:$B$12,I73)),Keywords!$B$2,"")</f>
        <v/>
      </c>
      <c r="I73" t="s">
        <v>3875</v>
      </c>
      <c r="J73" t="s">
        <v>9032</v>
      </c>
      <c r="K73" t="s">
        <v>9217</v>
      </c>
      <c r="L73" t="s">
        <v>9351</v>
      </c>
      <c r="M73" t="s">
        <v>9846</v>
      </c>
      <c r="N73" t="s">
        <v>9856</v>
      </c>
      <c r="O73" t="s">
        <v>9846</v>
      </c>
    </row>
    <row r="74" spans="1:15">
      <c r="A74" t="s">
        <v>21</v>
      </c>
      <c r="B74" t="s">
        <v>36</v>
      </c>
      <c r="C74" t="s">
        <v>224</v>
      </c>
      <c r="D74" t="s">
        <v>3760</v>
      </c>
      <c r="E74" t="s">
        <v>3775</v>
      </c>
      <c r="F74" s="5" t="str">
        <f t="array" ref="F74">IF(COUNT(FIND(Keywords!$C$3:$C$38,I74)),Keywords!$C$2,"")</f>
        <v/>
      </c>
      <c r="G74" s="5" t="str">
        <f t="array" ref="G74">IF(COUNT(FIND(Keywords!$A$3:$A$91,I74)),Keywords!$A$2,"")</f>
        <v>외부요인</v>
      </c>
      <c r="H74" s="5" t="str">
        <f t="array" ref="H74">IF(COUNT(FIND(Keywords!$B$3:$B$12,I74)),Keywords!$B$2,"")</f>
        <v/>
      </c>
      <c r="I74" t="s">
        <v>3876</v>
      </c>
      <c r="J74" t="s">
        <v>9033</v>
      </c>
      <c r="K74" t="s">
        <v>9218</v>
      </c>
      <c r="L74" t="s">
        <v>9749</v>
      </c>
      <c r="M74" t="s">
        <v>9846</v>
      </c>
      <c r="N74" t="s">
        <v>9319</v>
      </c>
      <c r="O74" t="s">
        <v>9846</v>
      </c>
    </row>
    <row r="75" spans="1:15">
      <c r="A75" t="s">
        <v>21</v>
      </c>
      <c r="B75" t="s">
        <v>38</v>
      </c>
      <c r="C75" t="s">
        <v>225</v>
      </c>
      <c r="D75" t="s">
        <v>3761</v>
      </c>
      <c r="E75" t="s">
        <v>3769</v>
      </c>
      <c r="F75" s="5" t="str">
        <f t="array" ref="F75">IF(COUNT(FIND(Keywords!$C$3:$C$38,I75)),Keywords!$C$2,"")</f>
        <v/>
      </c>
      <c r="G75" s="5" t="str">
        <f t="array" ref="G75">IF(COUNT(FIND(Keywords!$A$3:$A$91,I75)),Keywords!$A$2,"")</f>
        <v>외부요인</v>
      </c>
      <c r="H75" s="5" t="str">
        <f t="array" ref="H75">IF(COUNT(FIND(Keywords!$B$3:$B$12,I75)),Keywords!$B$2,"")</f>
        <v/>
      </c>
      <c r="I75" t="s">
        <v>3877</v>
      </c>
      <c r="J75" t="s">
        <v>9034</v>
      </c>
      <c r="K75" t="s">
        <v>9219</v>
      </c>
      <c r="L75" t="s">
        <v>9345</v>
      </c>
      <c r="M75" t="s">
        <v>9846</v>
      </c>
      <c r="N75" t="s">
        <v>9640</v>
      </c>
      <c r="O75" t="s">
        <v>9846</v>
      </c>
    </row>
    <row r="76" spans="1:15">
      <c r="A76" t="s">
        <v>21</v>
      </c>
      <c r="B76" t="s">
        <v>38</v>
      </c>
      <c r="C76" t="s">
        <v>226</v>
      </c>
      <c r="D76" t="s">
        <v>3760</v>
      </c>
      <c r="E76" t="s">
        <v>3775</v>
      </c>
      <c r="F76" s="5" t="str">
        <f t="array" ref="F76">IF(COUNT(FIND(Keywords!$C$3:$C$38,I76)),Keywords!$C$2,"")</f>
        <v>조난</v>
      </c>
      <c r="G76" s="5" t="str">
        <f t="array" ref="G76">IF(COUNT(FIND(Keywords!$A$3:$A$91,I76)),Keywords!$A$2,"")</f>
        <v>외부요인</v>
      </c>
      <c r="H76" s="5" t="str">
        <f t="array" ref="H76">IF(COUNT(FIND(Keywords!$B$3:$B$12,I76)),Keywords!$B$2,"")</f>
        <v/>
      </c>
      <c r="I76" t="s">
        <v>3878</v>
      </c>
      <c r="J76" t="s">
        <v>9035</v>
      </c>
      <c r="K76" t="s">
        <v>9220</v>
      </c>
      <c r="L76" t="s">
        <v>9785</v>
      </c>
      <c r="M76" t="s">
        <v>9846</v>
      </c>
      <c r="N76" t="s">
        <v>9395</v>
      </c>
      <c r="O76" t="s">
        <v>9846</v>
      </c>
    </row>
    <row r="77" spans="1:15">
      <c r="A77" t="s">
        <v>18</v>
      </c>
      <c r="B77" t="s">
        <v>38</v>
      </c>
      <c r="C77" t="s">
        <v>227</v>
      </c>
      <c r="D77" t="s">
        <v>3762</v>
      </c>
      <c r="E77" t="s">
        <v>3772</v>
      </c>
      <c r="F77" s="5" t="str">
        <f t="array" ref="F77">IF(COUNT(FIND(Keywords!$C$3:$C$38,I77)),Keywords!$C$2,"")</f>
        <v/>
      </c>
      <c r="G77" s="5" t="str">
        <f t="array" ref="G77">IF(COUNT(FIND(Keywords!$A$3:$A$91,I77)),Keywords!$A$2,"")</f>
        <v>외부요인</v>
      </c>
      <c r="H77" s="5" t="str">
        <f t="array" ref="H77">IF(COUNT(FIND(Keywords!$B$3:$B$12,I77)),Keywords!$B$2,"")</f>
        <v/>
      </c>
      <c r="I77" t="s">
        <v>3879</v>
      </c>
      <c r="J77" t="s">
        <v>9012</v>
      </c>
      <c r="K77" t="s">
        <v>9221</v>
      </c>
      <c r="L77" t="s">
        <v>9184</v>
      </c>
      <c r="M77" t="s">
        <v>9846</v>
      </c>
      <c r="N77" t="s">
        <v>9851</v>
      </c>
      <c r="O77" t="s">
        <v>9846</v>
      </c>
    </row>
    <row r="78" spans="1:15">
      <c r="A78" t="s">
        <v>18</v>
      </c>
      <c r="B78" t="s">
        <v>38</v>
      </c>
      <c r="C78" t="s">
        <v>228</v>
      </c>
      <c r="D78" t="s">
        <v>3761</v>
      </c>
      <c r="E78" t="s">
        <v>3772</v>
      </c>
      <c r="F78" s="5" t="str">
        <f t="array" ref="F78">IF(COUNT(FIND(Keywords!$C$3:$C$38,I78)),Keywords!$C$2,"")</f>
        <v/>
      </c>
      <c r="G78" s="5" t="str">
        <f t="array" ref="G78">IF(COUNT(FIND(Keywords!$A$3:$A$91,I78)),Keywords!$A$2,"")</f>
        <v>외부요인</v>
      </c>
      <c r="H78" s="5" t="str">
        <f t="array" ref="H78">IF(COUNT(FIND(Keywords!$B$3:$B$12,I78)),Keywords!$B$2,"")</f>
        <v/>
      </c>
      <c r="I78" t="s">
        <v>3880</v>
      </c>
      <c r="J78" t="s">
        <v>9007</v>
      </c>
      <c r="K78" t="s">
        <v>9222</v>
      </c>
      <c r="L78" t="s">
        <v>9788</v>
      </c>
      <c r="M78" t="s">
        <v>9846</v>
      </c>
      <c r="N78" t="s">
        <v>9857</v>
      </c>
      <c r="O78" t="s">
        <v>9846</v>
      </c>
    </row>
    <row r="79" spans="1:15">
      <c r="A79" t="s">
        <v>18</v>
      </c>
      <c r="B79" t="s">
        <v>38</v>
      </c>
      <c r="C79" t="s">
        <v>229</v>
      </c>
      <c r="D79" t="s">
        <v>3757</v>
      </c>
      <c r="E79" t="s">
        <v>3770</v>
      </c>
      <c r="F79" s="5" t="str">
        <f t="array" ref="F79">IF(COUNT(FIND(Keywords!$C$3:$C$38,I79)),Keywords!$C$2,"")</f>
        <v>조난</v>
      </c>
      <c r="G79" s="5" t="str">
        <f t="array" ref="G79">IF(COUNT(FIND(Keywords!$A$3:$A$91,I79)),Keywords!$A$2,"")</f>
        <v>외부요인</v>
      </c>
      <c r="H79" s="5" t="str">
        <f t="array" ref="H79">IF(COUNT(FIND(Keywords!$B$3:$B$12,I79)),Keywords!$B$2,"")</f>
        <v/>
      </c>
      <c r="I79" t="s">
        <v>3881</v>
      </c>
      <c r="J79" t="s">
        <v>9000</v>
      </c>
      <c r="K79" t="s">
        <v>9221</v>
      </c>
      <c r="L79" t="s">
        <v>9753</v>
      </c>
      <c r="M79" t="s">
        <v>9846</v>
      </c>
      <c r="N79" t="s">
        <v>9858</v>
      </c>
      <c r="O79" t="s">
        <v>9846</v>
      </c>
    </row>
    <row r="80" spans="1:15">
      <c r="A80" t="s">
        <v>27</v>
      </c>
      <c r="B80" t="s">
        <v>38</v>
      </c>
      <c r="C80" t="s">
        <v>230</v>
      </c>
      <c r="D80" t="s">
        <v>3761</v>
      </c>
      <c r="E80" t="s">
        <v>3772</v>
      </c>
      <c r="F80" s="5" t="str">
        <f t="array" ref="F80">IF(COUNT(FIND(Keywords!$C$3:$C$38,I80)),Keywords!$C$2,"")</f>
        <v/>
      </c>
      <c r="G80" s="5" t="str">
        <f t="array" ref="G80">IF(COUNT(FIND(Keywords!$A$3:$A$91,I80)),Keywords!$A$2,"")</f>
        <v>외부요인</v>
      </c>
      <c r="H80" s="5" t="str">
        <f t="array" ref="H80">IF(COUNT(FIND(Keywords!$B$3:$B$12,I80)),Keywords!$B$2,"")</f>
        <v/>
      </c>
      <c r="I80" t="s">
        <v>3882</v>
      </c>
      <c r="J80" t="s">
        <v>8991</v>
      </c>
      <c r="K80" t="s">
        <v>9223</v>
      </c>
      <c r="L80" t="s">
        <v>9585</v>
      </c>
      <c r="M80" t="s">
        <v>9846</v>
      </c>
      <c r="N80" t="s">
        <v>9218</v>
      </c>
      <c r="O80" t="s">
        <v>9846</v>
      </c>
    </row>
    <row r="81" spans="1:15">
      <c r="A81" t="s">
        <v>27</v>
      </c>
      <c r="B81" t="s">
        <v>38</v>
      </c>
      <c r="C81" t="s">
        <v>231</v>
      </c>
      <c r="D81" t="s">
        <v>3760</v>
      </c>
      <c r="E81" t="s">
        <v>3775</v>
      </c>
      <c r="F81" s="5" t="str">
        <f t="array" ref="F81">IF(COUNT(FIND(Keywords!$C$3:$C$38,I81)),Keywords!$C$2,"")</f>
        <v/>
      </c>
      <c r="G81" s="5" t="str">
        <f t="array" ref="G81">IF(COUNT(FIND(Keywords!$A$3:$A$91,I81)),Keywords!$A$2,"")</f>
        <v>외부요인</v>
      </c>
      <c r="H81" s="5" t="str">
        <f t="array" ref="H81">IF(COUNT(FIND(Keywords!$B$3:$B$12,I81)),Keywords!$B$2,"")</f>
        <v/>
      </c>
      <c r="I81" t="s">
        <v>3883</v>
      </c>
      <c r="J81" t="s">
        <v>9036</v>
      </c>
      <c r="K81" t="s">
        <v>9224</v>
      </c>
      <c r="L81" t="s">
        <v>9353</v>
      </c>
      <c r="M81" t="s">
        <v>9846</v>
      </c>
      <c r="N81" t="s">
        <v>9666</v>
      </c>
      <c r="O81" t="s">
        <v>9846</v>
      </c>
    </row>
    <row r="82" spans="1:15">
      <c r="A82" t="s">
        <v>27</v>
      </c>
      <c r="B82" t="s">
        <v>38</v>
      </c>
      <c r="C82" t="s">
        <v>232</v>
      </c>
      <c r="D82" t="s">
        <v>3762</v>
      </c>
      <c r="E82" t="s">
        <v>3772</v>
      </c>
      <c r="F82" s="5" t="str">
        <f t="array" ref="F82">IF(COUNT(FIND(Keywords!$C$3:$C$38,I82)),Keywords!$C$2,"")</f>
        <v>조난</v>
      </c>
      <c r="G82" s="5" t="str">
        <f t="array" ref="G82">IF(COUNT(FIND(Keywords!$A$3:$A$91,I82)),Keywords!$A$2,"")</f>
        <v>외부요인</v>
      </c>
      <c r="H82" s="5" t="str">
        <f t="array" ref="H82">IF(COUNT(FIND(Keywords!$B$3:$B$12,I82)),Keywords!$B$2,"")</f>
        <v/>
      </c>
      <c r="I82" t="s">
        <v>3884</v>
      </c>
      <c r="J82" t="s">
        <v>8992</v>
      </c>
      <c r="K82" t="s">
        <v>9225</v>
      </c>
      <c r="L82" t="s">
        <v>9367</v>
      </c>
      <c r="M82" t="s">
        <v>9846</v>
      </c>
      <c r="N82" t="s">
        <v>9516</v>
      </c>
      <c r="O82" t="s">
        <v>9846</v>
      </c>
    </row>
    <row r="83" spans="1:15">
      <c r="A83" t="s">
        <v>29</v>
      </c>
      <c r="B83" t="s">
        <v>38</v>
      </c>
      <c r="C83" t="s">
        <v>233</v>
      </c>
      <c r="D83" t="s">
        <v>3758</v>
      </c>
      <c r="E83" t="s">
        <v>3773</v>
      </c>
      <c r="F83" s="5" t="str">
        <f t="array" ref="F83">IF(COUNT(FIND(Keywords!$C$3:$C$38,I83)),Keywords!$C$2,"")</f>
        <v/>
      </c>
      <c r="G83" s="5" t="str">
        <f t="array" ref="G83">IF(COUNT(FIND(Keywords!$A$3:$A$91,I83)),Keywords!$A$2,"")</f>
        <v>외부요인</v>
      </c>
      <c r="H83" s="5" t="str">
        <f t="array" ref="H83">IF(COUNT(FIND(Keywords!$B$3:$B$12,I83)),Keywords!$B$2,"")</f>
        <v/>
      </c>
      <c r="I83" t="s">
        <v>3885</v>
      </c>
      <c r="J83" t="s">
        <v>9006</v>
      </c>
      <c r="K83" t="s">
        <v>9226</v>
      </c>
      <c r="L83" t="s">
        <v>9699</v>
      </c>
      <c r="M83" t="s">
        <v>9846</v>
      </c>
      <c r="N83" t="s">
        <v>9226</v>
      </c>
      <c r="O83" t="s">
        <v>9846</v>
      </c>
    </row>
    <row r="84" spans="1:15">
      <c r="A84" t="s">
        <v>18</v>
      </c>
      <c r="B84" t="s">
        <v>38</v>
      </c>
      <c r="C84" t="s">
        <v>234</v>
      </c>
      <c r="D84" t="s">
        <v>3757</v>
      </c>
      <c r="E84" t="s">
        <v>3772</v>
      </c>
      <c r="F84" s="5" t="str">
        <f t="array" ref="F84">IF(COUNT(FIND(Keywords!$C$3:$C$38,I84)),Keywords!$C$2,"")</f>
        <v/>
      </c>
      <c r="G84" s="5" t="str">
        <f t="array" ref="G84">IF(COUNT(FIND(Keywords!$A$3:$A$91,I84)),Keywords!$A$2,"")</f>
        <v>외부요인</v>
      </c>
      <c r="H84" s="5" t="str">
        <f t="array" ref="H84">IF(COUNT(FIND(Keywords!$B$3:$B$12,I84)),Keywords!$B$2,"")</f>
        <v/>
      </c>
      <c r="I84" t="s">
        <v>3886</v>
      </c>
      <c r="J84" t="s">
        <v>9037</v>
      </c>
      <c r="K84" t="s">
        <v>9227</v>
      </c>
      <c r="L84" t="s">
        <v>9422</v>
      </c>
      <c r="M84" t="s">
        <v>9846</v>
      </c>
      <c r="N84" t="s">
        <v>9859</v>
      </c>
      <c r="O84" t="s">
        <v>9846</v>
      </c>
    </row>
    <row r="85" spans="1:15">
      <c r="A85" t="s">
        <v>26</v>
      </c>
      <c r="B85" t="s">
        <v>54</v>
      </c>
      <c r="C85" t="s">
        <v>235</v>
      </c>
      <c r="D85" t="s">
        <v>3760</v>
      </c>
      <c r="E85" t="s">
        <v>3777</v>
      </c>
      <c r="F85" s="5" t="str">
        <f t="array" ref="F85">IF(COUNT(FIND(Keywords!$C$3:$C$38,I85)),Keywords!$C$2,"")</f>
        <v/>
      </c>
      <c r="G85" s="5" t="str">
        <f t="array" ref="G85">IF(COUNT(FIND(Keywords!$A$3:$A$91,I85)),Keywords!$A$2,"")</f>
        <v>외부요인</v>
      </c>
      <c r="H85" s="5" t="str">
        <f t="array" ref="H85">IF(COUNT(FIND(Keywords!$B$3:$B$12,I85)),Keywords!$B$2,"")</f>
        <v/>
      </c>
      <c r="I85" t="s">
        <v>3887</v>
      </c>
      <c r="J85" t="s">
        <v>9038</v>
      </c>
      <c r="K85" t="s">
        <v>9228</v>
      </c>
      <c r="L85" t="s">
        <v>9594</v>
      </c>
      <c r="M85" t="s">
        <v>9846</v>
      </c>
      <c r="N85" t="s">
        <v>9268</v>
      </c>
      <c r="O85" t="s">
        <v>9846</v>
      </c>
    </row>
    <row r="86" spans="1:15">
      <c r="A86" t="s">
        <v>25</v>
      </c>
      <c r="B86" t="s">
        <v>55</v>
      </c>
      <c r="C86" t="s">
        <v>236</v>
      </c>
      <c r="D86" t="s">
        <v>3758</v>
      </c>
      <c r="E86" t="s">
        <v>3770</v>
      </c>
      <c r="F86" s="5" t="str">
        <f t="array" ref="F86">IF(COUNT(FIND(Keywords!$C$3:$C$38,I86)),Keywords!$C$2,"")</f>
        <v/>
      </c>
      <c r="G86" s="5" t="str">
        <f t="array" ref="G86">IF(COUNT(FIND(Keywords!$A$3:$A$91,I86)),Keywords!$A$2,"")</f>
        <v>외부요인</v>
      </c>
      <c r="H86" s="5" t="str">
        <f t="array" ref="H86">IF(COUNT(FIND(Keywords!$B$3:$B$12,I86)),Keywords!$B$2,"")</f>
        <v/>
      </c>
      <c r="I86" t="s">
        <v>3888</v>
      </c>
      <c r="J86" t="s">
        <v>8979</v>
      </c>
      <c r="K86" t="s">
        <v>9229</v>
      </c>
      <c r="L86" t="s">
        <v>9664</v>
      </c>
      <c r="M86" t="s">
        <v>9846</v>
      </c>
      <c r="N86" t="s">
        <v>9288</v>
      </c>
      <c r="O86" t="s">
        <v>9846</v>
      </c>
    </row>
    <row r="87" spans="1:15">
      <c r="A87" t="s">
        <v>26</v>
      </c>
      <c r="B87" t="s">
        <v>38</v>
      </c>
      <c r="C87" t="s">
        <v>237</v>
      </c>
      <c r="D87" t="s">
        <v>3760</v>
      </c>
      <c r="E87" t="s">
        <v>3773</v>
      </c>
      <c r="F87" s="5" t="str">
        <f t="array" ref="F87">IF(COUNT(FIND(Keywords!$C$3:$C$38,I87)),Keywords!$C$2,"")</f>
        <v/>
      </c>
      <c r="G87" s="5" t="str">
        <f t="array" ref="G87">IF(COUNT(FIND(Keywords!$A$3:$A$91,I87)),Keywords!$A$2,"")</f>
        <v>외부요인</v>
      </c>
      <c r="H87" s="5" t="str">
        <f t="array" ref="H87">IF(COUNT(FIND(Keywords!$B$3:$B$12,I87)),Keywords!$B$2,"")</f>
        <v/>
      </c>
      <c r="I87" t="s">
        <v>3889</v>
      </c>
      <c r="J87" t="s">
        <v>9039</v>
      </c>
      <c r="K87" t="s">
        <v>9203</v>
      </c>
      <c r="L87" t="s">
        <v>9770</v>
      </c>
      <c r="M87" t="s">
        <v>9415</v>
      </c>
      <c r="N87" t="s">
        <v>9731</v>
      </c>
      <c r="O87" t="s">
        <v>9846</v>
      </c>
    </row>
    <row r="88" spans="1:15">
      <c r="A88" t="s">
        <v>26</v>
      </c>
      <c r="B88" t="s">
        <v>38</v>
      </c>
      <c r="C88" t="s">
        <v>238</v>
      </c>
      <c r="D88" t="s">
        <v>3760</v>
      </c>
      <c r="E88" t="s">
        <v>3773</v>
      </c>
      <c r="F88" s="5" t="str">
        <f t="array" ref="F88">IF(COUNT(FIND(Keywords!$C$3:$C$38,I88)),Keywords!$C$2,"")</f>
        <v/>
      </c>
      <c r="G88" s="5" t="str">
        <f t="array" ref="G88">IF(COUNT(FIND(Keywords!$A$3:$A$91,I88)),Keywords!$A$2,"")</f>
        <v>외부요인</v>
      </c>
      <c r="H88" s="5" t="str">
        <f t="array" ref="H88">IF(COUNT(FIND(Keywords!$B$3:$B$12,I88)),Keywords!$B$2,"")</f>
        <v/>
      </c>
      <c r="I88" t="s">
        <v>3890</v>
      </c>
      <c r="J88" t="s">
        <v>9007</v>
      </c>
      <c r="K88" t="s">
        <v>9230</v>
      </c>
      <c r="L88" t="s">
        <v>9749</v>
      </c>
      <c r="M88" t="s">
        <v>9846</v>
      </c>
      <c r="N88" t="s">
        <v>9168</v>
      </c>
      <c r="O88" t="s">
        <v>9846</v>
      </c>
    </row>
    <row r="89" spans="1:15">
      <c r="A89" t="s">
        <v>18</v>
      </c>
      <c r="B89" t="s">
        <v>38</v>
      </c>
      <c r="C89" t="s">
        <v>239</v>
      </c>
      <c r="D89" t="s">
        <v>3757</v>
      </c>
      <c r="E89" t="s">
        <v>3769</v>
      </c>
      <c r="F89" s="5" t="str">
        <f t="array" ref="F89">IF(COUNT(FIND(Keywords!$C$3:$C$38,I89)),Keywords!$C$2,"")</f>
        <v>조난</v>
      </c>
      <c r="G89" s="5" t="str">
        <f t="array" ref="G89">IF(COUNT(FIND(Keywords!$A$3:$A$91,I89)),Keywords!$A$2,"")</f>
        <v>외부요인</v>
      </c>
      <c r="H89" s="5" t="str">
        <f t="array" ref="H89">IF(COUNT(FIND(Keywords!$B$3:$B$12,I89)),Keywords!$B$2,"")</f>
        <v/>
      </c>
      <c r="I89" t="s">
        <v>3891</v>
      </c>
      <c r="J89" t="s">
        <v>9026</v>
      </c>
      <c r="K89" t="s">
        <v>9191</v>
      </c>
      <c r="L89" t="s">
        <v>9538</v>
      </c>
      <c r="M89" t="s">
        <v>9846</v>
      </c>
      <c r="N89" t="s">
        <v>9320</v>
      </c>
      <c r="O89" t="s">
        <v>9846</v>
      </c>
    </row>
    <row r="90" spans="1:15">
      <c r="A90" t="s">
        <v>18</v>
      </c>
      <c r="B90" t="s">
        <v>38</v>
      </c>
      <c r="C90" t="s">
        <v>240</v>
      </c>
      <c r="D90" t="s">
        <v>3761</v>
      </c>
      <c r="E90" t="s">
        <v>3772</v>
      </c>
      <c r="F90" s="5" t="str">
        <f t="array" ref="F90">IF(COUNT(FIND(Keywords!$C$3:$C$38,I90)),Keywords!$C$2,"")</f>
        <v/>
      </c>
      <c r="G90" s="5" t="str">
        <f t="array" ref="G90">IF(COUNT(FIND(Keywords!$A$3:$A$91,I90)),Keywords!$A$2,"")</f>
        <v>외부요인</v>
      </c>
      <c r="H90" s="5" t="str">
        <f t="array" ref="H90">IF(COUNT(FIND(Keywords!$B$3:$B$12,I90)),Keywords!$B$2,"")</f>
        <v/>
      </c>
      <c r="I90" t="s">
        <v>3892</v>
      </c>
      <c r="J90" t="s">
        <v>9040</v>
      </c>
      <c r="K90" t="s">
        <v>9231</v>
      </c>
      <c r="L90" t="s">
        <v>9270</v>
      </c>
      <c r="M90" t="s">
        <v>9846</v>
      </c>
      <c r="N90" t="s">
        <v>9791</v>
      </c>
      <c r="O90" t="s">
        <v>9846</v>
      </c>
    </row>
    <row r="91" spans="1:15">
      <c r="A91" t="s">
        <v>18</v>
      </c>
      <c r="B91" t="s">
        <v>38</v>
      </c>
      <c r="C91" t="s">
        <v>241</v>
      </c>
      <c r="D91" t="s">
        <v>3758</v>
      </c>
      <c r="E91" t="s">
        <v>3773</v>
      </c>
      <c r="F91" s="5" t="str">
        <f t="array" ref="F91">IF(COUNT(FIND(Keywords!$C$3:$C$38,I91)),Keywords!$C$2,"")</f>
        <v>조난</v>
      </c>
      <c r="G91" s="5" t="str">
        <f t="array" ref="G91">IF(COUNT(FIND(Keywords!$A$3:$A$91,I91)),Keywords!$A$2,"")</f>
        <v>외부요인</v>
      </c>
      <c r="H91" s="5" t="str">
        <f t="array" ref="H91">IF(COUNT(FIND(Keywords!$B$3:$B$12,I91)),Keywords!$B$2,"")</f>
        <v/>
      </c>
      <c r="I91" t="s">
        <v>3893</v>
      </c>
      <c r="J91" t="s">
        <v>9035</v>
      </c>
      <c r="K91" t="s">
        <v>9232</v>
      </c>
      <c r="L91" t="s">
        <v>9712</v>
      </c>
      <c r="M91" t="s">
        <v>9846</v>
      </c>
      <c r="N91" t="s">
        <v>9860</v>
      </c>
      <c r="O91" t="s">
        <v>9846</v>
      </c>
    </row>
    <row r="92" spans="1:15">
      <c r="A92" t="s">
        <v>18</v>
      </c>
      <c r="B92" t="s">
        <v>38</v>
      </c>
      <c r="C92" t="s">
        <v>242</v>
      </c>
      <c r="D92" t="s">
        <v>3758</v>
      </c>
      <c r="E92" t="s">
        <v>3770</v>
      </c>
      <c r="F92" s="5" t="str">
        <f t="array" ref="F92">IF(COUNT(FIND(Keywords!$C$3:$C$38,I92)),Keywords!$C$2,"")</f>
        <v>조난</v>
      </c>
      <c r="G92" s="5" t="str">
        <f t="array" ref="G92">IF(COUNT(FIND(Keywords!$A$3:$A$91,I92)),Keywords!$A$2,"")</f>
        <v>외부요인</v>
      </c>
      <c r="H92" s="5" t="str">
        <f t="array" ref="H92">IF(COUNT(FIND(Keywords!$B$3:$B$12,I92)),Keywords!$B$2,"")</f>
        <v/>
      </c>
      <c r="I92" t="s">
        <v>3894</v>
      </c>
      <c r="J92" t="s">
        <v>9041</v>
      </c>
      <c r="K92" t="s">
        <v>9233</v>
      </c>
      <c r="L92" t="s">
        <v>9538</v>
      </c>
      <c r="M92" t="s">
        <v>9846</v>
      </c>
      <c r="N92" t="s">
        <v>7551</v>
      </c>
      <c r="O92" t="s">
        <v>9846</v>
      </c>
    </row>
    <row r="93" spans="1:15">
      <c r="A93" t="s">
        <v>19</v>
      </c>
      <c r="B93" t="s">
        <v>56</v>
      </c>
      <c r="C93" t="s">
        <v>243</v>
      </c>
      <c r="D93" t="s">
        <v>3761</v>
      </c>
      <c r="E93" t="s">
        <v>3774</v>
      </c>
      <c r="F93" s="5" t="str">
        <f t="array" ref="F93">IF(COUNT(FIND(Keywords!$C$3:$C$38,I93)),Keywords!$C$2,"")</f>
        <v/>
      </c>
      <c r="G93" s="5" t="str">
        <f t="array" ref="G93">IF(COUNT(FIND(Keywords!$A$3:$A$91,I93)),Keywords!$A$2,"")</f>
        <v>외부요인</v>
      </c>
      <c r="H93" s="5" t="str">
        <f t="array" ref="H93">IF(COUNT(FIND(Keywords!$B$3:$B$12,I93)),Keywords!$B$2,"")</f>
        <v/>
      </c>
      <c r="I93" t="s">
        <v>3895</v>
      </c>
      <c r="J93" t="s">
        <v>9042</v>
      </c>
      <c r="K93" t="s">
        <v>9155</v>
      </c>
      <c r="L93" t="s">
        <v>9594</v>
      </c>
      <c r="M93" t="s">
        <v>9846</v>
      </c>
      <c r="N93" t="s">
        <v>9520</v>
      </c>
      <c r="O93" t="s">
        <v>9846</v>
      </c>
    </row>
    <row r="94" spans="1:15">
      <c r="A94" t="s">
        <v>22</v>
      </c>
      <c r="B94" t="s">
        <v>38</v>
      </c>
      <c r="C94" t="s">
        <v>244</v>
      </c>
      <c r="D94" t="s">
        <v>3759</v>
      </c>
      <c r="E94" t="s">
        <v>3770</v>
      </c>
      <c r="F94" s="5" t="str">
        <f t="array" ref="F94">IF(COUNT(FIND(Keywords!$C$3:$C$38,I94)),Keywords!$C$2,"")</f>
        <v/>
      </c>
      <c r="G94" s="5" t="str">
        <f t="array" ref="G94">IF(COUNT(FIND(Keywords!$A$3:$A$91,I94)),Keywords!$A$2,"")</f>
        <v>외부요인</v>
      </c>
      <c r="H94" s="5" t="str">
        <f t="array" ref="H94">IF(COUNT(FIND(Keywords!$B$3:$B$12,I94)),Keywords!$B$2,"")</f>
        <v/>
      </c>
      <c r="I94" t="s">
        <v>3896</v>
      </c>
      <c r="J94" t="s">
        <v>9043</v>
      </c>
      <c r="K94" t="s">
        <v>9186</v>
      </c>
      <c r="L94" t="s">
        <v>9590</v>
      </c>
      <c r="M94" t="s">
        <v>9846</v>
      </c>
      <c r="N94" t="s">
        <v>9641</v>
      </c>
      <c r="O94" t="s">
        <v>9846</v>
      </c>
    </row>
    <row r="95" spans="1:15">
      <c r="A95" t="s">
        <v>23</v>
      </c>
      <c r="B95" t="s">
        <v>38</v>
      </c>
      <c r="C95" t="s">
        <v>245</v>
      </c>
      <c r="D95" t="s">
        <v>3758</v>
      </c>
      <c r="E95" t="s">
        <v>3773</v>
      </c>
      <c r="F95" s="5" t="str">
        <f t="array" ref="F95">IF(COUNT(FIND(Keywords!$C$3:$C$38,I95)),Keywords!$C$2,"")</f>
        <v/>
      </c>
      <c r="G95" s="5" t="str">
        <f t="array" ref="G95">IF(COUNT(FIND(Keywords!$A$3:$A$91,I95)),Keywords!$A$2,"")</f>
        <v>외부요인</v>
      </c>
      <c r="H95" s="5" t="str">
        <f t="array" ref="H95">IF(COUNT(FIND(Keywords!$B$3:$B$12,I95)),Keywords!$B$2,"")</f>
        <v/>
      </c>
      <c r="I95" t="s">
        <v>3897</v>
      </c>
      <c r="J95" t="s">
        <v>9038</v>
      </c>
      <c r="K95" t="s">
        <v>9234</v>
      </c>
      <c r="L95" t="s">
        <v>9565</v>
      </c>
      <c r="M95" t="s">
        <v>9846</v>
      </c>
      <c r="N95" t="s">
        <v>9232</v>
      </c>
      <c r="O95" t="s">
        <v>9846</v>
      </c>
    </row>
    <row r="96" spans="1:15">
      <c r="A96" t="s">
        <v>18</v>
      </c>
      <c r="B96" t="s">
        <v>38</v>
      </c>
      <c r="C96" t="s">
        <v>246</v>
      </c>
      <c r="D96" t="s">
        <v>3761</v>
      </c>
      <c r="E96" t="s">
        <v>3772</v>
      </c>
      <c r="F96" s="5" t="str">
        <f t="array" ref="F96">IF(COUNT(FIND(Keywords!$C$3:$C$38,I96)),Keywords!$C$2,"")</f>
        <v/>
      </c>
      <c r="G96" s="5" t="str">
        <f t="array" ref="G96">IF(COUNT(FIND(Keywords!$A$3:$A$91,I96)),Keywords!$A$2,"")</f>
        <v>외부요인</v>
      </c>
      <c r="H96" s="5" t="str">
        <f t="array" ref="H96">IF(COUNT(FIND(Keywords!$B$3:$B$12,I96)),Keywords!$B$2,"")</f>
        <v/>
      </c>
      <c r="I96" t="s">
        <v>3898</v>
      </c>
      <c r="J96" t="s">
        <v>9044</v>
      </c>
      <c r="K96" t="s">
        <v>9235</v>
      </c>
      <c r="L96" t="s">
        <v>9770</v>
      </c>
      <c r="M96" t="s">
        <v>9846</v>
      </c>
      <c r="N96" t="s">
        <v>9353</v>
      </c>
      <c r="O96" t="s">
        <v>9846</v>
      </c>
    </row>
    <row r="97" spans="1:15">
      <c r="A97" t="s">
        <v>23</v>
      </c>
      <c r="B97" t="s">
        <v>38</v>
      </c>
      <c r="C97" t="s">
        <v>247</v>
      </c>
      <c r="D97" t="s">
        <v>3757</v>
      </c>
      <c r="E97" t="s">
        <v>3773</v>
      </c>
      <c r="F97" s="5" t="str">
        <f t="array" ref="F97">IF(COUNT(FIND(Keywords!$C$3:$C$38,I97)),Keywords!$C$2,"")</f>
        <v>조난</v>
      </c>
      <c r="G97" s="5" t="str">
        <f t="array" ref="G97">IF(COUNT(FIND(Keywords!$A$3:$A$91,I97)),Keywords!$A$2,"")</f>
        <v>외부요인</v>
      </c>
      <c r="H97" s="5" t="str">
        <f t="array" ref="H97">IF(COUNT(FIND(Keywords!$B$3:$B$12,I97)),Keywords!$B$2,"")</f>
        <v/>
      </c>
      <c r="I97" t="s">
        <v>3899</v>
      </c>
      <c r="J97" t="s">
        <v>9024</v>
      </c>
      <c r="K97" t="s">
        <v>9206</v>
      </c>
      <c r="L97" t="s">
        <v>9686</v>
      </c>
      <c r="M97" t="s">
        <v>9415</v>
      </c>
      <c r="N97" t="s">
        <v>9169</v>
      </c>
      <c r="O97" t="s">
        <v>9846</v>
      </c>
    </row>
    <row r="98" spans="1:15">
      <c r="A98" t="s">
        <v>25</v>
      </c>
      <c r="B98" t="s">
        <v>57</v>
      </c>
      <c r="C98" t="s">
        <v>248</v>
      </c>
      <c r="D98" t="s">
        <v>3758</v>
      </c>
      <c r="E98" t="s">
        <v>3770</v>
      </c>
      <c r="F98" s="5" t="str">
        <f t="array" ref="F98">IF(COUNT(FIND(Keywords!$C$3:$C$38,I98)),Keywords!$C$2,"")</f>
        <v/>
      </c>
      <c r="G98" s="5" t="str">
        <f t="array" ref="G98">IF(COUNT(FIND(Keywords!$A$3:$A$91,I98)),Keywords!$A$2,"")</f>
        <v>외부요인</v>
      </c>
      <c r="H98" s="5" t="str">
        <f t="array" ref="H98">IF(COUNT(FIND(Keywords!$B$3:$B$12,I98)),Keywords!$B$2,"")</f>
        <v/>
      </c>
      <c r="I98" t="s">
        <v>3900</v>
      </c>
      <c r="J98" t="s">
        <v>9036</v>
      </c>
      <c r="K98" t="s">
        <v>9236</v>
      </c>
      <c r="L98" t="s">
        <v>9664</v>
      </c>
      <c r="M98" t="s">
        <v>9846</v>
      </c>
      <c r="N98" t="s">
        <v>9322</v>
      </c>
      <c r="O98" t="s">
        <v>9846</v>
      </c>
    </row>
    <row r="99" spans="1:15">
      <c r="A99" t="s">
        <v>22</v>
      </c>
      <c r="B99" t="s">
        <v>38</v>
      </c>
      <c r="C99" t="s">
        <v>249</v>
      </c>
      <c r="D99" t="s">
        <v>3758</v>
      </c>
      <c r="E99" t="s">
        <v>3773</v>
      </c>
      <c r="F99" s="5" t="str">
        <f t="array" ref="F99">IF(COUNT(FIND(Keywords!$C$3:$C$38,I99)),Keywords!$C$2,"")</f>
        <v>조난</v>
      </c>
      <c r="G99" s="5" t="str">
        <f t="array" ref="G99">IF(COUNT(FIND(Keywords!$A$3:$A$91,I99)),Keywords!$A$2,"")</f>
        <v>외부요인</v>
      </c>
      <c r="H99" s="5" t="str">
        <f t="array" ref="H99">IF(COUNT(FIND(Keywords!$B$3:$B$12,I99)),Keywords!$B$2,"")</f>
        <v/>
      </c>
      <c r="I99" t="s">
        <v>3901</v>
      </c>
      <c r="J99" t="s">
        <v>8986</v>
      </c>
      <c r="K99" t="s">
        <v>9237</v>
      </c>
      <c r="L99" t="s">
        <v>9736</v>
      </c>
      <c r="M99" t="s">
        <v>9846</v>
      </c>
      <c r="N99" t="s">
        <v>9241</v>
      </c>
      <c r="O99" t="s">
        <v>9846</v>
      </c>
    </row>
    <row r="100" spans="1:15">
      <c r="A100" t="s">
        <v>18</v>
      </c>
      <c r="B100" t="s">
        <v>38</v>
      </c>
      <c r="C100" t="s">
        <v>250</v>
      </c>
      <c r="D100" t="s">
        <v>3758</v>
      </c>
      <c r="E100" t="s">
        <v>3770</v>
      </c>
      <c r="F100" s="5" t="str">
        <f t="array" ref="F100">IF(COUNT(FIND(Keywords!$C$3:$C$38,I100)),Keywords!$C$2,"")</f>
        <v/>
      </c>
      <c r="G100" s="5" t="str">
        <f t="array" ref="G100">IF(COUNT(FIND(Keywords!$A$3:$A$91,I100)),Keywords!$A$2,"")</f>
        <v>외부요인</v>
      </c>
      <c r="H100" s="5" t="str">
        <f t="array" ref="H100">IF(COUNT(FIND(Keywords!$B$3:$B$12,I100)),Keywords!$B$2,"")</f>
        <v/>
      </c>
      <c r="I100" t="s">
        <v>3902</v>
      </c>
      <c r="J100" t="s">
        <v>8995</v>
      </c>
      <c r="K100" t="s">
        <v>9238</v>
      </c>
      <c r="L100" t="s">
        <v>9744</v>
      </c>
      <c r="M100" t="s">
        <v>9846</v>
      </c>
      <c r="N100" t="s">
        <v>9861</v>
      </c>
      <c r="O100" t="s">
        <v>9846</v>
      </c>
    </row>
    <row r="101" spans="1:15">
      <c r="A101" t="s">
        <v>18</v>
      </c>
      <c r="B101" t="s">
        <v>38</v>
      </c>
      <c r="C101" t="s">
        <v>251</v>
      </c>
      <c r="D101" t="s">
        <v>3759</v>
      </c>
      <c r="E101" t="s">
        <v>3770</v>
      </c>
      <c r="F101" s="5" t="str">
        <f t="array" ref="F101">IF(COUNT(FIND(Keywords!$C$3:$C$38,I101)),Keywords!$C$2,"")</f>
        <v/>
      </c>
      <c r="G101" s="5" t="str">
        <f t="array" ref="G101">IF(COUNT(FIND(Keywords!$A$3:$A$91,I101)),Keywords!$A$2,"")</f>
        <v>외부요인</v>
      </c>
      <c r="H101" s="5" t="str">
        <f t="array" ref="H101">IF(COUNT(FIND(Keywords!$B$3:$B$12,I101)),Keywords!$B$2,"")</f>
        <v/>
      </c>
      <c r="I101" t="s">
        <v>3903</v>
      </c>
      <c r="J101" t="s">
        <v>8983</v>
      </c>
      <c r="K101" t="s">
        <v>9229</v>
      </c>
      <c r="L101" t="s">
        <v>9664</v>
      </c>
      <c r="M101" t="s">
        <v>9846</v>
      </c>
      <c r="N101" t="s">
        <v>9267</v>
      </c>
      <c r="O101" t="s">
        <v>9846</v>
      </c>
    </row>
    <row r="102" spans="1:15">
      <c r="A102" t="s">
        <v>30</v>
      </c>
      <c r="B102" t="s">
        <v>38</v>
      </c>
      <c r="C102" t="s">
        <v>252</v>
      </c>
      <c r="D102" t="s">
        <v>3758</v>
      </c>
      <c r="E102" t="s">
        <v>3771</v>
      </c>
      <c r="F102" s="5" t="str">
        <f t="array" ref="F102">IF(COUNT(FIND(Keywords!$C$3:$C$38,I102)),Keywords!$C$2,"")</f>
        <v/>
      </c>
      <c r="G102" s="5" t="str">
        <f t="array" ref="G102">IF(COUNT(FIND(Keywords!$A$3:$A$91,I102)),Keywords!$A$2,"")</f>
        <v>외부요인</v>
      </c>
      <c r="H102" s="5" t="str">
        <f t="array" ref="H102">IF(COUNT(FIND(Keywords!$B$3:$B$12,I102)),Keywords!$B$2,"")</f>
        <v/>
      </c>
      <c r="I102" t="s">
        <v>3904</v>
      </c>
      <c r="J102" t="s">
        <v>8995</v>
      </c>
      <c r="K102" t="s">
        <v>9239</v>
      </c>
      <c r="L102" t="s">
        <v>9367</v>
      </c>
      <c r="M102" t="s">
        <v>9846</v>
      </c>
      <c r="N102" t="s">
        <v>9862</v>
      </c>
      <c r="O102" t="s">
        <v>9846</v>
      </c>
    </row>
    <row r="103" spans="1:15">
      <c r="A103" t="s">
        <v>22</v>
      </c>
      <c r="B103" t="s">
        <v>38</v>
      </c>
      <c r="C103" t="s">
        <v>253</v>
      </c>
      <c r="D103" t="s">
        <v>3760</v>
      </c>
      <c r="E103" t="s">
        <v>3772</v>
      </c>
      <c r="F103" s="5" t="str">
        <f t="array" ref="F103">IF(COUNT(FIND(Keywords!$C$3:$C$38,I103)),Keywords!$C$2,"")</f>
        <v/>
      </c>
      <c r="G103" s="5" t="str">
        <f t="array" ref="G103">IF(COUNT(FIND(Keywords!$A$3:$A$91,I103)),Keywords!$A$2,"")</f>
        <v>외부요인</v>
      </c>
      <c r="H103" s="5" t="str">
        <f t="array" ref="H103">IF(COUNT(FIND(Keywords!$B$3:$B$12,I103)),Keywords!$B$2,"")</f>
        <v/>
      </c>
      <c r="I103" t="s">
        <v>3905</v>
      </c>
      <c r="J103" t="s">
        <v>9045</v>
      </c>
      <c r="K103" t="s">
        <v>9240</v>
      </c>
      <c r="L103" t="s">
        <v>9807</v>
      </c>
      <c r="M103" t="s">
        <v>9846</v>
      </c>
      <c r="N103" t="s">
        <v>9863</v>
      </c>
      <c r="O103" t="s">
        <v>9846</v>
      </c>
    </row>
    <row r="104" spans="1:15">
      <c r="A104" t="s">
        <v>26</v>
      </c>
      <c r="B104" t="s">
        <v>38</v>
      </c>
      <c r="C104" t="s">
        <v>254</v>
      </c>
      <c r="D104" t="s">
        <v>3759</v>
      </c>
      <c r="E104" t="s">
        <v>3770</v>
      </c>
      <c r="F104" s="5" t="str">
        <f t="array" ref="F104">IF(COUNT(FIND(Keywords!$C$3:$C$38,I104)),Keywords!$C$2,"")</f>
        <v>조난</v>
      </c>
      <c r="G104" s="5" t="str">
        <f t="array" ref="G104">IF(COUNT(FIND(Keywords!$A$3:$A$91,I104)),Keywords!$A$2,"")</f>
        <v>외부요인</v>
      </c>
      <c r="H104" s="5" t="str">
        <f t="array" ref="H104">IF(COUNT(FIND(Keywords!$B$3:$B$12,I104)),Keywords!$B$2,"")</f>
        <v/>
      </c>
      <c r="I104" t="s">
        <v>3906</v>
      </c>
      <c r="J104" t="s">
        <v>9046</v>
      </c>
      <c r="K104" t="s">
        <v>9241</v>
      </c>
      <c r="L104" t="s">
        <v>9556</v>
      </c>
      <c r="M104" t="s">
        <v>9846</v>
      </c>
      <c r="N104" t="s">
        <v>9273</v>
      </c>
      <c r="O104" t="s">
        <v>9846</v>
      </c>
    </row>
    <row r="105" spans="1:15">
      <c r="A105" t="s">
        <v>30</v>
      </c>
      <c r="B105" t="s">
        <v>38</v>
      </c>
      <c r="C105" t="s">
        <v>255</v>
      </c>
      <c r="D105" t="s">
        <v>3758</v>
      </c>
      <c r="E105" t="s">
        <v>3773</v>
      </c>
      <c r="F105" s="5" t="str">
        <f t="array" ref="F105">IF(COUNT(FIND(Keywords!$C$3:$C$38,I105)),Keywords!$C$2,"")</f>
        <v/>
      </c>
      <c r="G105" s="5" t="str">
        <f t="array" ref="G105">IF(COUNT(FIND(Keywords!$A$3:$A$91,I105)),Keywords!$A$2,"")</f>
        <v>외부요인</v>
      </c>
      <c r="H105" s="5" t="str">
        <f t="array" ref="H105">IF(COUNT(FIND(Keywords!$B$3:$B$12,I105)),Keywords!$B$2,"")</f>
        <v/>
      </c>
      <c r="I105" t="s">
        <v>3907</v>
      </c>
      <c r="J105" t="s">
        <v>8979</v>
      </c>
      <c r="K105" t="s">
        <v>9242</v>
      </c>
      <c r="L105" t="s">
        <v>9635</v>
      </c>
      <c r="M105" t="s">
        <v>9846</v>
      </c>
      <c r="N105" t="s">
        <v>9677</v>
      </c>
      <c r="O105" t="s">
        <v>9846</v>
      </c>
    </row>
    <row r="106" spans="1:15">
      <c r="A106" t="s">
        <v>23</v>
      </c>
      <c r="B106" t="s">
        <v>38</v>
      </c>
      <c r="C106" t="s">
        <v>256</v>
      </c>
      <c r="D106" t="s">
        <v>3758</v>
      </c>
      <c r="E106" t="s">
        <v>3773</v>
      </c>
      <c r="F106" s="5" t="str">
        <f t="array" ref="F106">IF(COUNT(FIND(Keywords!$C$3:$C$38,I106)),Keywords!$C$2,"")</f>
        <v/>
      </c>
      <c r="G106" s="5" t="str">
        <f t="array" ref="G106">IF(COUNT(FIND(Keywords!$A$3:$A$91,I106)),Keywords!$A$2,"")</f>
        <v>외부요인</v>
      </c>
      <c r="H106" s="5" t="str">
        <f t="array" ref="H106">IF(COUNT(FIND(Keywords!$B$3:$B$12,I106)),Keywords!$B$2,"")</f>
        <v/>
      </c>
      <c r="I106" t="s">
        <v>3908</v>
      </c>
      <c r="J106" t="s">
        <v>8982</v>
      </c>
      <c r="K106" t="s">
        <v>9243</v>
      </c>
      <c r="L106" t="s">
        <v>9255</v>
      </c>
      <c r="M106" t="s">
        <v>9846</v>
      </c>
      <c r="N106" t="s">
        <v>9443</v>
      </c>
      <c r="O106" t="s">
        <v>9846</v>
      </c>
    </row>
    <row r="107" spans="1:15">
      <c r="A107" t="s">
        <v>30</v>
      </c>
      <c r="B107" t="s">
        <v>38</v>
      </c>
      <c r="C107" t="s">
        <v>257</v>
      </c>
      <c r="D107" t="s">
        <v>3758</v>
      </c>
      <c r="E107" t="s">
        <v>3770</v>
      </c>
      <c r="F107" s="5" t="str">
        <f t="array" ref="F107">IF(COUNT(FIND(Keywords!$C$3:$C$38,I107)),Keywords!$C$2,"")</f>
        <v/>
      </c>
      <c r="G107" s="5" t="str">
        <f t="array" ref="G107">IF(COUNT(FIND(Keywords!$A$3:$A$91,I107)),Keywords!$A$2,"")</f>
        <v>외부요인</v>
      </c>
      <c r="H107" s="5" t="str">
        <f t="array" ref="H107">IF(COUNT(FIND(Keywords!$B$3:$B$12,I107)),Keywords!$B$2,"")</f>
        <v/>
      </c>
      <c r="I107" t="s">
        <v>3909</v>
      </c>
      <c r="J107" t="s">
        <v>9011</v>
      </c>
      <c r="K107" t="s">
        <v>9244</v>
      </c>
      <c r="L107" t="s">
        <v>9705</v>
      </c>
      <c r="M107" t="s">
        <v>9846</v>
      </c>
      <c r="N107" t="s">
        <v>9864</v>
      </c>
      <c r="O107" t="s">
        <v>9846</v>
      </c>
    </row>
    <row r="108" spans="1:15">
      <c r="A108" t="s">
        <v>30</v>
      </c>
      <c r="B108" t="s">
        <v>38</v>
      </c>
      <c r="C108" t="s">
        <v>258</v>
      </c>
      <c r="D108" t="s">
        <v>3758</v>
      </c>
      <c r="E108" t="s">
        <v>3773</v>
      </c>
      <c r="F108" s="5" t="str">
        <f t="array" ref="F108">IF(COUNT(FIND(Keywords!$C$3:$C$38,I108)),Keywords!$C$2,"")</f>
        <v/>
      </c>
      <c r="G108" s="5" t="str">
        <f t="array" ref="G108">IF(COUNT(FIND(Keywords!$A$3:$A$91,I108)),Keywords!$A$2,"")</f>
        <v>외부요인</v>
      </c>
      <c r="H108" s="5" t="str">
        <f t="array" ref="H108">IF(COUNT(FIND(Keywords!$B$3:$B$12,I108)),Keywords!$B$2,"")</f>
        <v/>
      </c>
      <c r="I108" t="s">
        <v>3910</v>
      </c>
      <c r="J108" t="s">
        <v>9047</v>
      </c>
      <c r="K108" t="s">
        <v>9245</v>
      </c>
      <c r="L108" t="s">
        <v>9424</v>
      </c>
      <c r="M108" t="s">
        <v>9846</v>
      </c>
      <c r="N108" t="s">
        <v>9730</v>
      </c>
      <c r="O108" t="s">
        <v>9846</v>
      </c>
    </row>
    <row r="109" spans="1:15">
      <c r="A109" t="s">
        <v>22</v>
      </c>
      <c r="B109" t="s">
        <v>38</v>
      </c>
      <c r="C109" t="s">
        <v>259</v>
      </c>
      <c r="D109" t="s">
        <v>3760</v>
      </c>
      <c r="E109" t="s">
        <v>3772</v>
      </c>
      <c r="F109" s="5" t="str">
        <f t="array" ref="F109">IF(COUNT(FIND(Keywords!$C$3:$C$38,I109)),Keywords!$C$2,"")</f>
        <v/>
      </c>
      <c r="G109" s="5" t="str">
        <f t="array" ref="G109">IF(COUNT(FIND(Keywords!$A$3:$A$91,I109)),Keywords!$A$2,"")</f>
        <v>외부요인</v>
      </c>
      <c r="H109" s="5" t="str">
        <f t="array" ref="H109">IF(COUNT(FIND(Keywords!$B$3:$B$12,I109)),Keywords!$B$2,"")</f>
        <v/>
      </c>
      <c r="I109" t="s">
        <v>3911</v>
      </c>
      <c r="J109" t="s">
        <v>8991</v>
      </c>
      <c r="K109" t="s">
        <v>9246</v>
      </c>
      <c r="L109" t="s">
        <v>9353</v>
      </c>
      <c r="M109" t="s">
        <v>9846</v>
      </c>
      <c r="N109" t="s">
        <v>9180</v>
      </c>
      <c r="O109" t="s">
        <v>9846</v>
      </c>
    </row>
    <row r="110" spans="1:15">
      <c r="A110" t="s">
        <v>22</v>
      </c>
      <c r="B110" t="s">
        <v>38</v>
      </c>
      <c r="C110" t="s">
        <v>260</v>
      </c>
      <c r="D110" t="s">
        <v>3760</v>
      </c>
      <c r="E110" t="s">
        <v>3772</v>
      </c>
      <c r="F110" s="5" t="str">
        <f t="array" ref="F110">IF(COUNT(FIND(Keywords!$C$3:$C$38,I110)),Keywords!$C$2,"")</f>
        <v/>
      </c>
      <c r="G110" s="5" t="str">
        <f t="array" ref="G110">IF(COUNT(FIND(Keywords!$A$3:$A$91,I110)),Keywords!$A$2,"")</f>
        <v>외부요인</v>
      </c>
      <c r="H110" s="5" t="str">
        <f t="array" ref="H110">IF(COUNT(FIND(Keywords!$B$3:$B$12,I110)),Keywords!$B$2,"")</f>
        <v/>
      </c>
      <c r="I110" t="s">
        <v>3912</v>
      </c>
      <c r="J110" t="s">
        <v>9048</v>
      </c>
      <c r="K110" t="s">
        <v>9247</v>
      </c>
      <c r="L110" t="s">
        <v>9547</v>
      </c>
      <c r="M110" t="s">
        <v>9846</v>
      </c>
      <c r="N110" t="s">
        <v>9455</v>
      </c>
      <c r="O110" t="s">
        <v>9846</v>
      </c>
    </row>
    <row r="111" spans="1:15">
      <c r="A111" t="s">
        <v>22</v>
      </c>
      <c r="B111" t="s">
        <v>38</v>
      </c>
      <c r="C111" t="s">
        <v>261</v>
      </c>
      <c r="D111" t="s">
        <v>3760</v>
      </c>
      <c r="E111" t="s">
        <v>3772</v>
      </c>
      <c r="F111" s="5" t="str">
        <f t="array" ref="F111">IF(COUNT(FIND(Keywords!$C$3:$C$38,I111)),Keywords!$C$2,"")</f>
        <v/>
      </c>
      <c r="G111" s="5" t="str">
        <f t="array" ref="G111">IF(COUNT(FIND(Keywords!$A$3:$A$91,I111)),Keywords!$A$2,"")</f>
        <v>외부요인</v>
      </c>
      <c r="H111" s="5" t="str">
        <f t="array" ref="H111">IF(COUNT(FIND(Keywords!$B$3:$B$12,I111)),Keywords!$B$2,"")</f>
        <v/>
      </c>
      <c r="I111" t="s">
        <v>3913</v>
      </c>
      <c r="J111" t="s">
        <v>9049</v>
      </c>
      <c r="K111" t="s">
        <v>9248</v>
      </c>
      <c r="L111" t="s">
        <v>9424</v>
      </c>
      <c r="M111" t="s">
        <v>9846</v>
      </c>
      <c r="N111" t="s">
        <v>9865</v>
      </c>
      <c r="O111" t="s">
        <v>9846</v>
      </c>
    </row>
    <row r="112" spans="1:15">
      <c r="A112" t="s">
        <v>22</v>
      </c>
      <c r="B112" t="s">
        <v>38</v>
      </c>
      <c r="C112" t="s">
        <v>262</v>
      </c>
      <c r="D112" t="s">
        <v>3759</v>
      </c>
      <c r="E112" t="s">
        <v>3773</v>
      </c>
      <c r="F112" s="5" t="str">
        <f t="array" ref="F112">IF(COUNT(FIND(Keywords!$C$3:$C$38,I112)),Keywords!$C$2,"")</f>
        <v>조난</v>
      </c>
      <c r="G112" s="5" t="str">
        <f t="array" ref="G112">IF(COUNT(FIND(Keywords!$A$3:$A$91,I112)),Keywords!$A$2,"")</f>
        <v>외부요인</v>
      </c>
      <c r="H112" s="5" t="str">
        <f t="array" ref="H112">IF(COUNT(FIND(Keywords!$B$3:$B$12,I112)),Keywords!$B$2,"")</f>
        <v/>
      </c>
      <c r="I112" t="s">
        <v>3914</v>
      </c>
      <c r="J112" t="s">
        <v>9050</v>
      </c>
      <c r="K112" t="s">
        <v>9175</v>
      </c>
      <c r="L112" t="s">
        <v>9565</v>
      </c>
      <c r="M112" t="s">
        <v>9846</v>
      </c>
      <c r="N112" t="s">
        <v>9866</v>
      </c>
      <c r="O112" t="s">
        <v>9846</v>
      </c>
    </row>
    <row r="113" spans="1:15">
      <c r="A113" t="s">
        <v>22</v>
      </c>
      <c r="B113" t="s">
        <v>38</v>
      </c>
      <c r="C113" t="s">
        <v>263</v>
      </c>
      <c r="D113" t="s">
        <v>3760</v>
      </c>
      <c r="E113" t="s">
        <v>3772</v>
      </c>
      <c r="F113" s="5" t="str">
        <f t="array" ref="F113">IF(COUNT(FIND(Keywords!$C$3:$C$38,I113)),Keywords!$C$2,"")</f>
        <v/>
      </c>
      <c r="G113" s="5" t="str">
        <f t="array" ref="G113">IF(COUNT(FIND(Keywords!$A$3:$A$91,I113)),Keywords!$A$2,"")</f>
        <v>외부요인</v>
      </c>
      <c r="H113" s="5" t="str">
        <f t="array" ref="H113">IF(COUNT(FIND(Keywords!$B$3:$B$12,I113)),Keywords!$B$2,"")</f>
        <v/>
      </c>
      <c r="I113" t="s">
        <v>3915</v>
      </c>
      <c r="J113" t="s">
        <v>8986</v>
      </c>
      <c r="K113" t="s">
        <v>9214</v>
      </c>
      <c r="L113" t="s">
        <v>9788</v>
      </c>
      <c r="M113" t="s">
        <v>9846</v>
      </c>
      <c r="N113" t="s">
        <v>9153</v>
      </c>
      <c r="O113" t="s">
        <v>9846</v>
      </c>
    </row>
    <row r="114" spans="1:15">
      <c r="A114" t="s">
        <v>22</v>
      </c>
      <c r="B114" t="s">
        <v>38</v>
      </c>
      <c r="C114" t="s">
        <v>264</v>
      </c>
      <c r="D114" t="s">
        <v>3760</v>
      </c>
      <c r="E114" t="s">
        <v>3772</v>
      </c>
      <c r="F114" s="5" t="str">
        <f t="array" ref="F114">IF(COUNT(FIND(Keywords!$C$3:$C$38,I114)),Keywords!$C$2,"")</f>
        <v/>
      </c>
      <c r="G114" s="5" t="str">
        <f t="array" ref="G114">IF(COUNT(FIND(Keywords!$A$3:$A$91,I114)),Keywords!$A$2,"")</f>
        <v>외부요인</v>
      </c>
      <c r="H114" s="5" t="str">
        <f t="array" ref="H114">IF(COUNT(FIND(Keywords!$B$3:$B$12,I114)),Keywords!$B$2,"")</f>
        <v/>
      </c>
      <c r="I114" t="s">
        <v>3916</v>
      </c>
      <c r="J114" t="s">
        <v>8986</v>
      </c>
      <c r="K114" t="s">
        <v>9249</v>
      </c>
      <c r="L114" t="s">
        <v>9634</v>
      </c>
      <c r="M114" t="s">
        <v>9846</v>
      </c>
      <c r="N114" t="s">
        <v>9566</v>
      </c>
      <c r="O114" t="s">
        <v>9846</v>
      </c>
    </row>
    <row r="115" spans="1:15">
      <c r="A115" t="s">
        <v>22</v>
      </c>
      <c r="B115" t="s">
        <v>38</v>
      </c>
      <c r="C115" t="s">
        <v>265</v>
      </c>
      <c r="D115" t="s">
        <v>3757</v>
      </c>
      <c r="E115" t="s">
        <v>3773</v>
      </c>
      <c r="F115" s="5" t="str">
        <f t="array" ref="F115">IF(COUNT(FIND(Keywords!$C$3:$C$38,I115)),Keywords!$C$2,"")</f>
        <v>조난</v>
      </c>
      <c r="G115" s="5" t="str">
        <f t="array" ref="G115">IF(COUNT(FIND(Keywords!$A$3:$A$91,I115)),Keywords!$A$2,"")</f>
        <v>외부요인</v>
      </c>
      <c r="H115" s="5" t="str">
        <f t="array" ref="H115">IF(COUNT(FIND(Keywords!$B$3:$B$12,I115)),Keywords!$B$2,"")</f>
        <v/>
      </c>
      <c r="I115" t="s">
        <v>3917</v>
      </c>
      <c r="J115" t="s">
        <v>9051</v>
      </c>
      <c r="K115" t="s">
        <v>9250</v>
      </c>
      <c r="L115" t="s">
        <v>9832</v>
      </c>
      <c r="M115" t="s">
        <v>9846</v>
      </c>
      <c r="N115" t="s">
        <v>9643</v>
      </c>
      <c r="O115" t="s">
        <v>9846</v>
      </c>
    </row>
    <row r="116" spans="1:15">
      <c r="A116" t="s">
        <v>26</v>
      </c>
      <c r="B116" t="s">
        <v>38</v>
      </c>
      <c r="C116" t="s">
        <v>266</v>
      </c>
      <c r="D116" t="s">
        <v>3758</v>
      </c>
      <c r="E116" t="s">
        <v>3770</v>
      </c>
      <c r="F116" s="5" t="str">
        <f t="array" ref="F116">IF(COUNT(FIND(Keywords!$C$3:$C$38,I116)),Keywords!$C$2,"")</f>
        <v/>
      </c>
      <c r="G116" s="5" t="str">
        <f t="array" ref="G116">IF(COUNT(FIND(Keywords!$A$3:$A$91,I116)),Keywords!$A$2,"")</f>
        <v>외부요인</v>
      </c>
      <c r="H116" s="5" t="str">
        <f t="array" ref="H116">IF(COUNT(FIND(Keywords!$B$3:$B$12,I116)),Keywords!$B$2,"")</f>
        <v/>
      </c>
      <c r="I116" t="s">
        <v>3918</v>
      </c>
      <c r="J116" t="s">
        <v>9035</v>
      </c>
      <c r="K116" t="s">
        <v>9110</v>
      </c>
      <c r="L116" t="s">
        <v>9781</v>
      </c>
      <c r="M116" t="s">
        <v>9846</v>
      </c>
      <c r="N116" t="s">
        <v>9553</v>
      </c>
      <c r="O116" t="s">
        <v>9846</v>
      </c>
    </row>
    <row r="117" spans="1:15">
      <c r="A117" t="s">
        <v>30</v>
      </c>
      <c r="B117" t="s">
        <v>38</v>
      </c>
      <c r="C117" t="s">
        <v>267</v>
      </c>
      <c r="D117" t="s">
        <v>3758</v>
      </c>
      <c r="E117" t="s">
        <v>3771</v>
      </c>
      <c r="F117" s="5" t="str">
        <f t="array" ref="F117">IF(COUNT(FIND(Keywords!$C$3:$C$38,I117)),Keywords!$C$2,"")</f>
        <v>조난</v>
      </c>
      <c r="G117" s="5" t="str">
        <f t="array" ref="G117">IF(COUNT(FIND(Keywords!$A$3:$A$91,I117)),Keywords!$A$2,"")</f>
        <v>외부요인</v>
      </c>
      <c r="H117" s="5" t="str">
        <f t="array" ref="H117">IF(COUNT(FIND(Keywords!$B$3:$B$12,I117)),Keywords!$B$2,"")</f>
        <v/>
      </c>
      <c r="I117" t="s">
        <v>3919</v>
      </c>
      <c r="J117" t="s">
        <v>9052</v>
      </c>
      <c r="K117" t="s">
        <v>9251</v>
      </c>
      <c r="L117" t="s">
        <v>9664</v>
      </c>
      <c r="M117" t="s">
        <v>9846</v>
      </c>
      <c r="N117" t="s">
        <v>9672</v>
      </c>
      <c r="O117" t="s">
        <v>9846</v>
      </c>
    </row>
    <row r="118" spans="1:15">
      <c r="A118" t="s">
        <v>22</v>
      </c>
      <c r="B118" t="s">
        <v>38</v>
      </c>
      <c r="C118" t="s">
        <v>268</v>
      </c>
      <c r="D118" t="s">
        <v>3759</v>
      </c>
      <c r="E118" t="s">
        <v>3771</v>
      </c>
      <c r="F118" s="5" t="str">
        <f t="array" ref="F118">IF(COUNT(FIND(Keywords!$C$3:$C$38,I118)),Keywords!$C$2,"")</f>
        <v/>
      </c>
      <c r="G118" s="5" t="str">
        <f t="array" ref="G118">IF(COUNT(FIND(Keywords!$A$3:$A$91,I118)),Keywords!$A$2,"")</f>
        <v>외부요인</v>
      </c>
      <c r="H118" s="5" t="str">
        <f t="array" ref="H118">IF(COUNT(FIND(Keywords!$B$3:$B$12,I118)),Keywords!$B$2,"")</f>
        <v/>
      </c>
      <c r="I118" t="s">
        <v>3920</v>
      </c>
      <c r="J118" t="s">
        <v>8988</v>
      </c>
      <c r="K118" t="s">
        <v>9252</v>
      </c>
      <c r="L118" t="s">
        <v>9722</v>
      </c>
      <c r="M118" t="s">
        <v>9846</v>
      </c>
      <c r="N118" t="s">
        <v>9540</v>
      </c>
      <c r="O118" t="s">
        <v>9846</v>
      </c>
    </row>
    <row r="119" spans="1:15">
      <c r="A119" t="s">
        <v>23</v>
      </c>
      <c r="B119" t="s">
        <v>38</v>
      </c>
      <c r="C119" t="s">
        <v>269</v>
      </c>
      <c r="D119" t="s">
        <v>3757</v>
      </c>
      <c r="E119" t="s">
        <v>3770</v>
      </c>
      <c r="F119" s="5" t="str">
        <f t="array" ref="F119">IF(COUNT(FIND(Keywords!$C$3:$C$38,I119)),Keywords!$C$2,"")</f>
        <v>조난</v>
      </c>
      <c r="G119" s="5" t="str">
        <f t="array" ref="G119">IF(COUNT(FIND(Keywords!$A$3:$A$91,I119)),Keywords!$A$2,"")</f>
        <v>외부요인</v>
      </c>
      <c r="H119" s="5" t="str">
        <f t="array" ref="H119">IF(COUNT(FIND(Keywords!$B$3:$B$12,I119)),Keywords!$B$2,"")</f>
        <v/>
      </c>
      <c r="I119" t="s">
        <v>3921</v>
      </c>
      <c r="J119" t="s">
        <v>9021</v>
      </c>
      <c r="K119" t="s">
        <v>9253</v>
      </c>
      <c r="L119" t="s">
        <v>9760</v>
      </c>
      <c r="M119" t="s">
        <v>9846</v>
      </c>
      <c r="N119" t="s">
        <v>9867</v>
      </c>
      <c r="O119" t="s">
        <v>9846</v>
      </c>
    </row>
    <row r="120" spans="1:15">
      <c r="A120" t="s">
        <v>30</v>
      </c>
      <c r="B120" t="s">
        <v>38</v>
      </c>
      <c r="C120" t="s">
        <v>270</v>
      </c>
      <c r="D120" t="s">
        <v>3758</v>
      </c>
      <c r="E120" t="s">
        <v>3770</v>
      </c>
      <c r="F120" s="5" t="str">
        <f t="array" ref="F120">IF(COUNT(FIND(Keywords!$C$3:$C$38,I120)),Keywords!$C$2,"")</f>
        <v/>
      </c>
      <c r="G120" s="5" t="str">
        <f t="array" ref="G120">IF(COUNT(FIND(Keywords!$A$3:$A$91,I120)),Keywords!$A$2,"")</f>
        <v>외부요인</v>
      </c>
      <c r="H120" s="5" t="str">
        <f t="array" ref="H120">IF(COUNT(FIND(Keywords!$B$3:$B$12,I120)),Keywords!$B$2,"")</f>
        <v/>
      </c>
      <c r="I120" t="s">
        <v>3922</v>
      </c>
      <c r="J120" t="s">
        <v>9053</v>
      </c>
      <c r="K120" t="s">
        <v>9254</v>
      </c>
      <c r="L120" t="s">
        <v>9550</v>
      </c>
      <c r="M120" t="s">
        <v>9846</v>
      </c>
      <c r="N120" t="s">
        <v>9868</v>
      </c>
      <c r="O120" t="s">
        <v>9846</v>
      </c>
    </row>
    <row r="121" spans="1:15">
      <c r="A121" t="s">
        <v>22</v>
      </c>
      <c r="B121" t="s">
        <v>38</v>
      </c>
      <c r="C121" t="s">
        <v>271</v>
      </c>
      <c r="D121" t="s">
        <v>3760</v>
      </c>
      <c r="E121" t="s">
        <v>3773</v>
      </c>
      <c r="F121" s="5" t="str">
        <f t="array" ref="F121">IF(COUNT(FIND(Keywords!$C$3:$C$38,I121)),Keywords!$C$2,"")</f>
        <v>조난</v>
      </c>
      <c r="G121" s="5" t="str">
        <f t="array" ref="G121">IF(COUNT(FIND(Keywords!$A$3:$A$91,I121)),Keywords!$A$2,"")</f>
        <v>외부요인</v>
      </c>
      <c r="H121" s="5" t="str">
        <f t="array" ref="H121">IF(COUNT(FIND(Keywords!$B$3:$B$12,I121)),Keywords!$B$2,"")</f>
        <v/>
      </c>
      <c r="I121" t="s">
        <v>3923</v>
      </c>
      <c r="J121" t="s">
        <v>9054</v>
      </c>
      <c r="K121" t="s">
        <v>9255</v>
      </c>
      <c r="L121" t="s">
        <v>9585</v>
      </c>
      <c r="M121" t="s">
        <v>9846</v>
      </c>
      <c r="N121" t="s">
        <v>9869</v>
      </c>
      <c r="O121" t="s">
        <v>9846</v>
      </c>
    </row>
    <row r="122" spans="1:15">
      <c r="A122" t="s">
        <v>23</v>
      </c>
      <c r="B122" t="s">
        <v>38</v>
      </c>
      <c r="C122" t="s">
        <v>272</v>
      </c>
      <c r="D122" t="s">
        <v>3758</v>
      </c>
      <c r="E122" t="s">
        <v>3770</v>
      </c>
      <c r="F122" s="5" t="str">
        <f t="array" ref="F122">IF(COUNT(FIND(Keywords!$C$3:$C$38,I122)),Keywords!$C$2,"")</f>
        <v>조난</v>
      </c>
      <c r="G122" s="5" t="str">
        <f t="array" ref="G122">IF(COUNT(FIND(Keywords!$A$3:$A$91,I122)),Keywords!$A$2,"")</f>
        <v>외부요인</v>
      </c>
      <c r="H122" s="5" t="str">
        <f t="array" ref="H122">IF(COUNT(FIND(Keywords!$B$3:$B$12,I122)),Keywords!$B$2,"")</f>
        <v/>
      </c>
      <c r="I122" t="s">
        <v>3924</v>
      </c>
      <c r="J122" t="s">
        <v>8987</v>
      </c>
      <c r="K122" t="s">
        <v>9256</v>
      </c>
      <c r="L122" t="s">
        <v>9618</v>
      </c>
      <c r="M122" t="s">
        <v>9846</v>
      </c>
      <c r="N122" t="s">
        <v>9541</v>
      </c>
      <c r="O122" t="s">
        <v>9846</v>
      </c>
    </row>
    <row r="123" spans="1:15">
      <c r="A123" t="s">
        <v>23</v>
      </c>
      <c r="B123" t="s">
        <v>38</v>
      </c>
      <c r="C123" t="s">
        <v>273</v>
      </c>
      <c r="D123" t="s">
        <v>3758</v>
      </c>
      <c r="E123" t="s">
        <v>3770</v>
      </c>
      <c r="F123" s="5" t="str">
        <f t="array" ref="F123">IF(COUNT(FIND(Keywords!$C$3:$C$38,I123)),Keywords!$C$2,"")</f>
        <v/>
      </c>
      <c r="G123" s="5" t="str">
        <f t="array" ref="G123">IF(COUNT(FIND(Keywords!$A$3:$A$91,I123)),Keywords!$A$2,"")</f>
        <v>외부요인</v>
      </c>
      <c r="H123" s="5" t="str">
        <f t="array" ref="H123">IF(COUNT(FIND(Keywords!$B$3:$B$12,I123)),Keywords!$B$2,"")</f>
        <v/>
      </c>
      <c r="I123" t="s">
        <v>3925</v>
      </c>
      <c r="J123" t="s">
        <v>9041</v>
      </c>
      <c r="K123" t="s">
        <v>9257</v>
      </c>
      <c r="L123" t="s">
        <v>9719</v>
      </c>
      <c r="M123" t="s">
        <v>9846</v>
      </c>
      <c r="N123" t="s">
        <v>9345</v>
      </c>
      <c r="O123" t="s">
        <v>9846</v>
      </c>
    </row>
    <row r="124" spans="1:15">
      <c r="A124" t="s">
        <v>30</v>
      </c>
      <c r="B124" t="s">
        <v>38</v>
      </c>
      <c r="C124" t="s">
        <v>274</v>
      </c>
      <c r="D124" t="s">
        <v>3759</v>
      </c>
      <c r="E124" t="s">
        <v>3770</v>
      </c>
      <c r="F124" s="5" t="str">
        <f t="array" ref="F124">IF(COUNT(FIND(Keywords!$C$3:$C$38,I124)),Keywords!$C$2,"")</f>
        <v/>
      </c>
      <c r="G124" s="5" t="str">
        <f t="array" ref="G124">IF(COUNT(FIND(Keywords!$A$3:$A$91,I124)),Keywords!$A$2,"")</f>
        <v>외부요인</v>
      </c>
      <c r="H124" s="5" t="str">
        <f t="array" ref="H124">IF(COUNT(FIND(Keywords!$B$3:$B$12,I124)),Keywords!$B$2,"")</f>
        <v/>
      </c>
      <c r="I124" t="s">
        <v>3926</v>
      </c>
      <c r="J124" t="s">
        <v>9048</v>
      </c>
      <c r="K124" t="s">
        <v>9258</v>
      </c>
      <c r="L124" t="s">
        <v>9351</v>
      </c>
      <c r="M124" t="s">
        <v>9846</v>
      </c>
      <c r="N124" t="s">
        <v>9494</v>
      </c>
      <c r="O124" t="s">
        <v>9846</v>
      </c>
    </row>
    <row r="125" spans="1:15">
      <c r="A125" t="s">
        <v>18</v>
      </c>
      <c r="B125" t="s">
        <v>38</v>
      </c>
      <c r="C125" t="s">
        <v>275</v>
      </c>
      <c r="D125" t="s">
        <v>3757</v>
      </c>
      <c r="E125" t="s">
        <v>3773</v>
      </c>
      <c r="F125" s="5" t="str">
        <f t="array" ref="F125">IF(COUNT(FIND(Keywords!$C$3:$C$38,I125)),Keywords!$C$2,"")</f>
        <v>조난</v>
      </c>
      <c r="G125" s="5" t="str">
        <f t="array" ref="G125">IF(COUNT(FIND(Keywords!$A$3:$A$91,I125)),Keywords!$A$2,"")</f>
        <v>외부요인</v>
      </c>
      <c r="H125" s="5" t="str">
        <f t="array" ref="H125">IF(COUNT(FIND(Keywords!$B$3:$B$12,I125)),Keywords!$B$2,"")</f>
        <v/>
      </c>
      <c r="I125" t="s">
        <v>3927</v>
      </c>
      <c r="J125" t="s">
        <v>9005</v>
      </c>
      <c r="K125" t="s">
        <v>9259</v>
      </c>
      <c r="L125" t="s">
        <v>9239</v>
      </c>
      <c r="M125" t="s">
        <v>9846</v>
      </c>
      <c r="N125" t="s">
        <v>9237</v>
      </c>
      <c r="O125" t="s">
        <v>9846</v>
      </c>
    </row>
    <row r="126" spans="1:15">
      <c r="A126" t="s">
        <v>26</v>
      </c>
      <c r="B126" t="s">
        <v>38</v>
      </c>
      <c r="C126" t="s">
        <v>276</v>
      </c>
      <c r="D126" t="s">
        <v>3760</v>
      </c>
      <c r="E126" t="s">
        <v>3773</v>
      </c>
      <c r="F126" s="5" t="str">
        <f t="array" ref="F126">IF(COUNT(FIND(Keywords!$C$3:$C$38,I126)),Keywords!$C$2,"")</f>
        <v/>
      </c>
      <c r="G126" s="5" t="str">
        <f t="array" ref="G126">IF(COUNT(FIND(Keywords!$A$3:$A$91,I126)),Keywords!$A$2,"")</f>
        <v>외부요인</v>
      </c>
      <c r="H126" s="5" t="str">
        <f t="array" ref="H126">IF(COUNT(FIND(Keywords!$B$3:$B$12,I126)),Keywords!$B$2,"")</f>
        <v/>
      </c>
      <c r="I126" t="s">
        <v>3928</v>
      </c>
      <c r="J126" t="s">
        <v>9047</v>
      </c>
      <c r="K126" t="s">
        <v>9260</v>
      </c>
      <c r="L126" t="s">
        <v>9239</v>
      </c>
      <c r="M126" t="s">
        <v>9846</v>
      </c>
      <c r="N126" t="s">
        <v>9840</v>
      </c>
      <c r="O126" t="s">
        <v>9846</v>
      </c>
    </row>
    <row r="127" spans="1:15">
      <c r="A127" t="s">
        <v>18</v>
      </c>
      <c r="B127" t="s">
        <v>38</v>
      </c>
      <c r="C127" t="s">
        <v>214</v>
      </c>
      <c r="D127" t="s">
        <v>3757</v>
      </c>
      <c r="E127" t="s">
        <v>3772</v>
      </c>
      <c r="F127" s="5" t="str">
        <f t="array" ref="F127">IF(COUNT(FIND(Keywords!$C$3:$C$38,I127)),Keywords!$C$2,"")</f>
        <v>조난</v>
      </c>
      <c r="G127" s="5" t="str">
        <f t="array" ref="G127">IF(COUNT(FIND(Keywords!$A$3:$A$91,I127)),Keywords!$A$2,"")</f>
        <v>외부요인</v>
      </c>
      <c r="H127" s="5" t="str">
        <f t="array" ref="H127">IF(COUNT(FIND(Keywords!$B$3:$B$12,I127)),Keywords!$B$2,"")</f>
        <v/>
      </c>
      <c r="I127" t="s">
        <v>3929</v>
      </c>
      <c r="J127" t="s">
        <v>9026</v>
      </c>
      <c r="K127" t="s">
        <v>9209</v>
      </c>
      <c r="L127" t="s">
        <v>9547</v>
      </c>
      <c r="M127" t="s">
        <v>9846</v>
      </c>
      <c r="N127" t="s">
        <v>9370</v>
      </c>
      <c r="O127" t="s">
        <v>9846</v>
      </c>
    </row>
    <row r="128" spans="1:15">
      <c r="A128" t="s">
        <v>26</v>
      </c>
      <c r="B128" t="s">
        <v>38</v>
      </c>
      <c r="C128" t="s">
        <v>277</v>
      </c>
      <c r="D128" t="s">
        <v>3760</v>
      </c>
      <c r="E128" t="s">
        <v>3773</v>
      </c>
      <c r="F128" s="5" t="str">
        <f t="array" ref="F128">IF(COUNT(FIND(Keywords!$C$3:$C$38,I128)),Keywords!$C$2,"")</f>
        <v/>
      </c>
      <c r="G128" s="5" t="str">
        <f t="array" ref="G128">IF(COUNT(FIND(Keywords!$A$3:$A$91,I128)),Keywords!$A$2,"")</f>
        <v>외부요인</v>
      </c>
      <c r="H128" s="5" t="str">
        <f t="array" ref="H128">IF(COUNT(FIND(Keywords!$B$3:$B$12,I128)),Keywords!$B$2,"")</f>
        <v/>
      </c>
      <c r="I128" t="s">
        <v>3930</v>
      </c>
      <c r="J128" t="s">
        <v>9055</v>
      </c>
      <c r="K128" t="s">
        <v>9261</v>
      </c>
      <c r="L128" t="s">
        <v>9565</v>
      </c>
      <c r="M128" t="s">
        <v>9846</v>
      </c>
      <c r="N128" t="s">
        <v>9376</v>
      </c>
      <c r="O128" t="s">
        <v>9846</v>
      </c>
    </row>
    <row r="129" spans="1:15">
      <c r="A129" t="s">
        <v>30</v>
      </c>
      <c r="B129" t="s">
        <v>38</v>
      </c>
      <c r="C129" t="s">
        <v>278</v>
      </c>
      <c r="D129" t="s">
        <v>3758</v>
      </c>
      <c r="E129" t="s">
        <v>3771</v>
      </c>
      <c r="F129" s="5" t="str">
        <f t="array" ref="F129">IF(COUNT(FIND(Keywords!$C$3:$C$38,I129)),Keywords!$C$2,"")</f>
        <v/>
      </c>
      <c r="G129" s="5" t="str">
        <f t="array" ref="G129">IF(COUNT(FIND(Keywords!$A$3:$A$91,I129)),Keywords!$A$2,"")</f>
        <v>외부요인</v>
      </c>
      <c r="H129" s="5" t="str">
        <f t="array" ref="H129">IF(COUNT(FIND(Keywords!$B$3:$B$12,I129)),Keywords!$B$2,"")</f>
        <v/>
      </c>
      <c r="I129" t="s">
        <v>3931</v>
      </c>
      <c r="J129" t="s">
        <v>9056</v>
      </c>
      <c r="K129" t="s">
        <v>9262</v>
      </c>
      <c r="L129" t="s">
        <v>9781</v>
      </c>
      <c r="M129" t="s">
        <v>9846</v>
      </c>
      <c r="N129" t="s">
        <v>9870</v>
      </c>
      <c r="O129" t="s">
        <v>9846</v>
      </c>
    </row>
    <row r="130" spans="1:15">
      <c r="A130" t="s">
        <v>26</v>
      </c>
      <c r="B130" t="s">
        <v>38</v>
      </c>
      <c r="C130" t="s">
        <v>279</v>
      </c>
      <c r="D130" t="s">
        <v>3760</v>
      </c>
      <c r="E130" t="s">
        <v>3777</v>
      </c>
      <c r="F130" s="5" t="str">
        <f t="array" ref="F130">IF(COUNT(FIND(Keywords!$C$3:$C$38,I130)),Keywords!$C$2,"")</f>
        <v/>
      </c>
      <c r="G130" s="5" t="str">
        <f t="array" ref="G130">IF(COUNT(FIND(Keywords!$A$3:$A$91,I130)),Keywords!$A$2,"")</f>
        <v>외부요인</v>
      </c>
      <c r="H130" s="5" t="str">
        <f t="array" ref="H130">IF(COUNT(FIND(Keywords!$B$3:$B$12,I130)),Keywords!$B$2,"")</f>
        <v/>
      </c>
      <c r="I130" t="s">
        <v>3932</v>
      </c>
      <c r="J130" t="s">
        <v>9057</v>
      </c>
      <c r="K130" t="s">
        <v>9263</v>
      </c>
      <c r="L130" t="s">
        <v>9753</v>
      </c>
      <c r="M130" t="s">
        <v>9846</v>
      </c>
      <c r="N130" t="s">
        <v>9871</v>
      </c>
      <c r="O130" t="s">
        <v>9846</v>
      </c>
    </row>
    <row r="131" spans="1:15">
      <c r="A131" t="s">
        <v>30</v>
      </c>
      <c r="B131" t="s">
        <v>38</v>
      </c>
      <c r="C131" t="s">
        <v>280</v>
      </c>
      <c r="D131" t="s">
        <v>3760</v>
      </c>
      <c r="E131" t="s">
        <v>3771</v>
      </c>
      <c r="F131" s="5" t="str">
        <f t="array" ref="F131">IF(COUNT(FIND(Keywords!$C$3:$C$38,I131)),Keywords!$C$2,"")</f>
        <v/>
      </c>
      <c r="G131" s="5" t="str">
        <f t="array" ref="G131">IF(COUNT(FIND(Keywords!$A$3:$A$91,I131)),Keywords!$A$2,"")</f>
        <v>외부요인</v>
      </c>
      <c r="H131" s="5" t="str">
        <f t="array" ref="H131">IF(COUNT(FIND(Keywords!$B$3:$B$12,I131)),Keywords!$B$2,"")</f>
        <v/>
      </c>
      <c r="I131" t="s">
        <v>3933</v>
      </c>
      <c r="J131" t="s">
        <v>9057</v>
      </c>
      <c r="K131" t="s">
        <v>9240</v>
      </c>
      <c r="L131" t="s">
        <v>9618</v>
      </c>
      <c r="M131" t="s">
        <v>9846</v>
      </c>
      <c r="N131" t="s">
        <v>9637</v>
      </c>
      <c r="O131" t="s">
        <v>9846</v>
      </c>
    </row>
    <row r="132" spans="1:15">
      <c r="A132" t="s">
        <v>30</v>
      </c>
      <c r="B132" t="s">
        <v>38</v>
      </c>
      <c r="C132" t="s">
        <v>281</v>
      </c>
      <c r="D132" t="s">
        <v>3758</v>
      </c>
      <c r="E132" t="s">
        <v>3770</v>
      </c>
      <c r="F132" s="5" t="str">
        <f t="array" ref="F132">IF(COUNT(FIND(Keywords!$C$3:$C$38,I132)),Keywords!$C$2,"")</f>
        <v/>
      </c>
      <c r="G132" s="5" t="str">
        <f t="array" ref="G132">IF(COUNT(FIND(Keywords!$A$3:$A$91,I132)),Keywords!$A$2,"")</f>
        <v>외부요인</v>
      </c>
      <c r="H132" s="5" t="str">
        <f t="array" ref="H132">IF(COUNT(FIND(Keywords!$B$3:$B$12,I132)),Keywords!$B$2,"")</f>
        <v/>
      </c>
      <c r="I132" t="s">
        <v>3934</v>
      </c>
      <c r="J132" t="s">
        <v>9058</v>
      </c>
      <c r="K132" t="s">
        <v>9264</v>
      </c>
      <c r="L132" t="s">
        <v>9550</v>
      </c>
      <c r="M132" t="s">
        <v>9846</v>
      </c>
      <c r="N132" t="s">
        <v>9601</v>
      </c>
      <c r="O132" t="s">
        <v>9846</v>
      </c>
    </row>
    <row r="133" spans="1:15">
      <c r="A133" t="s">
        <v>25</v>
      </c>
      <c r="B133" t="s">
        <v>48</v>
      </c>
      <c r="C133" t="s">
        <v>282</v>
      </c>
      <c r="D133" t="s">
        <v>3759</v>
      </c>
      <c r="E133" t="s">
        <v>3773</v>
      </c>
      <c r="F133" s="5" t="str">
        <f t="array" ref="F133">IF(COUNT(FIND(Keywords!$C$3:$C$38,I133)),Keywords!$C$2,"")</f>
        <v/>
      </c>
      <c r="G133" s="5" t="str">
        <f t="array" ref="G133">IF(COUNT(FIND(Keywords!$A$3:$A$91,I133)),Keywords!$A$2,"")</f>
        <v>외부요인</v>
      </c>
      <c r="H133" s="5" t="str">
        <f t="array" ref="H133">IF(COUNT(FIND(Keywords!$B$3:$B$12,I133)),Keywords!$B$2,"")</f>
        <v/>
      </c>
      <c r="I133" t="s">
        <v>3935</v>
      </c>
      <c r="J133" t="s">
        <v>8998</v>
      </c>
      <c r="K133" t="s">
        <v>9054</v>
      </c>
      <c r="L133" t="s">
        <v>9720</v>
      </c>
      <c r="M133" t="s">
        <v>9464</v>
      </c>
      <c r="N133" t="s">
        <v>9624</v>
      </c>
      <c r="O133" t="s">
        <v>9846</v>
      </c>
    </row>
    <row r="134" spans="1:15">
      <c r="A134" t="s">
        <v>28</v>
      </c>
      <c r="B134" t="s">
        <v>38</v>
      </c>
      <c r="C134" t="s">
        <v>283</v>
      </c>
      <c r="D134" t="s">
        <v>3759</v>
      </c>
      <c r="E134" t="s">
        <v>3770</v>
      </c>
      <c r="F134" s="5" t="str">
        <f t="array" ref="F134">IF(COUNT(FIND(Keywords!$C$3:$C$38,I134)),Keywords!$C$2,"")</f>
        <v/>
      </c>
      <c r="G134" s="5" t="str">
        <f t="array" ref="G134">IF(COUNT(FIND(Keywords!$A$3:$A$91,I134)),Keywords!$A$2,"")</f>
        <v>외부요인</v>
      </c>
      <c r="H134" s="5" t="str">
        <f t="array" ref="H134">IF(COUNT(FIND(Keywords!$B$3:$B$12,I134)),Keywords!$B$2,"")</f>
        <v/>
      </c>
      <c r="I134" t="s">
        <v>3936</v>
      </c>
      <c r="J134" t="s">
        <v>9007</v>
      </c>
      <c r="K134" t="s">
        <v>9220</v>
      </c>
      <c r="L134" t="s">
        <v>9239</v>
      </c>
      <c r="M134" t="s">
        <v>9846</v>
      </c>
      <c r="N134" t="s">
        <v>9165</v>
      </c>
      <c r="O134" t="s">
        <v>9846</v>
      </c>
    </row>
    <row r="135" spans="1:15">
      <c r="A135" t="s">
        <v>18</v>
      </c>
      <c r="B135" t="s">
        <v>38</v>
      </c>
      <c r="C135" t="s">
        <v>284</v>
      </c>
      <c r="D135" t="s">
        <v>3758</v>
      </c>
      <c r="E135" t="s">
        <v>3770</v>
      </c>
      <c r="F135" s="5" t="str">
        <f t="array" ref="F135">IF(COUNT(FIND(Keywords!$C$3:$C$38,I135)),Keywords!$C$2,"")</f>
        <v>조난</v>
      </c>
      <c r="G135" s="5" t="str">
        <f t="array" ref="G135">IF(COUNT(FIND(Keywords!$A$3:$A$91,I135)),Keywords!$A$2,"")</f>
        <v>외부요인</v>
      </c>
      <c r="H135" s="5" t="str">
        <f t="array" ref="H135">IF(COUNT(FIND(Keywords!$B$3:$B$12,I135)),Keywords!$B$2,"")</f>
        <v/>
      </c>
      <c r="I135" t="s">
        <v>3937</v>
      </c>
      <c r="J135" t="s">
        <v>9059</v>
      </c>
      <c r="K135" t="s">
        <v>9265</v>
      </c>
      <c r="L135" t="s">
        <v>9455</v>
      </c>
      <c r="M135" t="s">
        <v>9846</v>
      </c>
      <c r="N135" t="s">
        <v>9872</v>
      </c>
      <c r="O135" t="s">
        <v>9846</v>
      </c>
    </row>
    <row r="136" spans="1:15">
      <c r="A136" t="s">
        <v>17</v>
      </c>
      <c r="B136" t="s">
        <v>38</v>
      </c>
      <c r="C136" t="s">
        <v>285</v>
      </c>
      <c r="D136" t="s">
        <v>3760</v>
      </c>
      <c r="E136" t="s">
        <v>3772</v>
      </c>
      <c r="F136" s="5" t="str">
        <f t="array" ref="F136">IF(COUNT(FIND(Keywords!$C$3:$C$38,I136)),Keywords!$C$2,"")</f>
        <v/>
      </c>
      <c r="G136" s="5" t="str">
        <f t="array" ref="G136">IF(COUNT(FIND(Keywords!$A$3:$A$91,I136)),Keywords!$A$2,"")</f>
        <v>외부요인</v>
      </c>
      <c r="H136" s="5" t="str">
        <f t="array" ref="H136">IF(COUNT(FIND(Keywords!$B$3:$B$12,I136)),Keywords!$B$2,"")</f>
        <v/>
      </c>
      <c r="I136" t="s">
        <v>3938</v>
      </c>
      <c r="J136" t="s">
        <v>9060</v>
      </c>
      <c r="K136" t="s">
        <v>9266</v>
      </c>
      <c r="L136" t="s">
        <v>9753</v>
      </c>
      <c r="M136" t="s">
        <v>9846</v>
      </c>
      <c r="N136" t="s">
        <v>9873</v>
      </c>
      <c r="O136" t="s">
        <v>9846</v>
      </c>
    </row>
    <row r="137" spans="1:15">
      <c r="A137" t="s">
        <v>17</v>
      </c>
      <c r="B137" t="s">
        <v>37</v>
      </c>
      <c r="C137" t="s">
        <v>286</v>
      </c>
      <c r="D137" t="s">
        <v>3758</v>
      </c>
      <c r="E137" t="s">
        <v>3770</v>
      </c>
      <c r="F137" s="5" t="str">
        <f t="array" ref="F137">IF(COUNT(FIND(Keywords!$C$3:$C$38,I137)),Keywords!$C$2,"")</f>
        <v/>
      </c>
      <c r="G137" s="5" t="str">
        <f t="array" ref="G137">IF(COUNT(FIND(Keywords!$A$3:$A$91,I137)),Keywords!$A$2,"")</f>
        <v>외부요인</v>
      </c>
      <c r="H137" s="5" t="str">
        <f t="array" ref="H137">IF(COUNT(FIND(Keywords!$B$3:$B$12,I137)),Keywords!$B$2,"")</f>
        <v/>
      </c>
      <c r="I137" t="s">
        <v>3939</v>
      </c>
      <c r="J137" t="s">
        <v>9061</v>
      </c>
      <c r="K137" t="s">
        <v>9267</v>
      </c>
      <c r="L137" t="s">
        <v>9832</v>
      </c>
      <c r="M137" t="s">
        <v>9749</v>
      </c>
      <c r="N137" t="s">
        <v>9751</v>
      </c>
      <c r="O137" t="s">
        <v>9846</v>
      </c>
    </row>
    <row r="138" spans="1:15">
      <c r="A138" t="s">
        <v>29</v>
      </c>
      <c r="B138" t="s">
        <v>58</v>
      </c>
      <c r="C138" t="s">
        <v>287</v>
      </c>
      <c r="D138" t="s">
        <v>3758</v>
      </c>
      <c r="E138" t="s">
        <v>3773</v>
      </c>
      <c r="F138" s="5" t="str">
        <f t="array" ref="F138">IF(COUNT(FIND(Keywords!$C$3:$C$38,I138)),Keywords!$C$2,"")</f>
        <v>조난</v>
      </c>
      <c r="G138" s="5" t="str">
        <f t="array" ref="G138">IF(COUNT(FIND(Keywords!$A$3:$A$91,I138)),Keywords!$A$2,"")</f>
        <v>외부요인</v>
      </c>
      <c r="H138" s="5" t="str">
        <f t="array" ref="H138">IF(COUNT(FIND(Keywords!$B$3:$B$12,I138)),Keywords!$B$2,"")</f>
        <v/>
      </c>
      <c r="I138" t="s">
        <v>3940</v>
      </c>
      <c r="J138" t="s">
        <v>9060</v>
      </c>
      <c r="K138" t="s">
        <v>9268</v>
      </c>
      <c r="L138" t="s">
        <v>9550</v>
      </c>
      <c r="M138" t="s">
        <v>9846</v>
      </c>
      <c r="N138" t="s">
        <v>9590</v>
      </c>
      <c r="O138" t="s">
        <v>9846</v>
      </c>
    </row>
    <row r="139" spans="1:15">
      <c r="A139" t="s">
        <v>30</v>
      </c>
      <c r="B139" t="s">
        <v>38</v>
      </c>
      <c r="C139" t="s">
        <v>288</v>
      </c>
      <c r="D139" t="s">
        <v>3758</v>
      </c>
      <c r="E139" t="s">
        <v>3770</v>
      </c>
      <c r="F139" s="5" t="str">
        <f t="array" ref="F139">IF(COUNT(FIND(Keywords!$C$3:$C$38,I139)),Keywords!$C$2,"")</f>
        <v>조난</v>
      </c>
      <c r="G139" s="5" t="str">
        <f t="array" ref="G139">IF(COUNT(FIND(Keywords!$A$3:$A$91,I139)),Keywords!$A$2,"")</f>
        <v>외부요인</v>
      </c>
      <c r="H139" s="5" t="str">
        <f t="array" ref="H139">IF(COUNT(FIND(Keywords!$B$3:$B$12,I139)),Keywords!$B$2,"")</f>
        <v/>
      </c>
      <c r="I139" t="s">
        <v>3941</v>
      </c>
      <c r="J139" t="s">
        <v>9030</v>
      </c>
      <c r="K139" t="s">
        <v>9269</v>
      </c>
      <c r="L139" t="s">
        <v>9699</v>
      </c>
      <c r="M139" t="s">
        <v>9846</v>
      </c>
      <c r="N139" t="s">
        <v>9500</v>
      </c>
      <c r="O139" t="s">
        <v>9846</v>
      </c>
    </row>
    <row r="140" spans="1:15">
      <c r="A140" t="s">
        <v>30</v>
      </c>
      <c r="B140" t="s">
        <v>38</v>
      </c>
      <c r="C140" t="s">
        <v>289</v>
      </c>
      <c r="D140" t="s">
        <v>3759</v>
      </c>
      <c r="E140" t="s">
        <v>3770</v>
      </c>
      <c r="F140" s="5" t="str">
        <f t="array" ref="F140">IF(COUNT(FIND(Keywords!$C$3:$C$38,I140)),Keywords!$C$2,"")</f>
        <v/>
      </c>
      <c r="G140" s="5" t="str">
        <f t="array" ref="G140">IF(COUNT(FIND(Keywords!$A$3:$A$91,I140)),Keywords!$A$2,"")</f>
        <v>외부요인</v>
      </c>
      <c r="H140" s="5" t="str">
        <f t="array" ref="H140">IF(COUNT(FIND(Keywords!$B$3:$B$12,I140)),Keywords!$B$2,"")</f>
        <v/>
      </c>
      <c r="I140" t="s">
        <v>3942</v>
      </c>
      <c r="J140" t="s">
        <v>9062</v>
      </c>
      <c r="K140" t="s">
        <v>9270</v>
      </c>
      <c r="L140" t="s">
        <v>7551</v>
      </c>
      <c r="M140" t="s">
        <v>9846</v>
      </c>
      <c r="N140" t="s">
        <v>9799</v>
      </c>
      <c r="O140" t="s">
        <v>9846</v>
      </c>
    </row>
    <row r="141" spans="1:15">
      <c r="A141" t="s">
        <v>30</v>
      </c>
      <c r="B141" t="s">
        <v>38</v>
      </c>
      <c r="C141" t="s">
        <v>290</v>
      </c>
      <c r="D141" t="s">
        <v>3758</v>
      </c>
      <c r="E141" t="s">
        <v>3770</v>
      </c>
      <c r="F141" s="5" t="str">
        <f t="array" ref="F141">IF(COUNT(FIND(Keywords!$C$3:$C$38,I141)),Keywords!$C$2,"")</f>
        <v/>
      </c>
      <c r="G141" s="5" t="str">
        <f t="array" ref="G141">IF(COUNT(FIND(Keywords!$A$3:$A$91,I141)),Keywords!$A$2,"")</f>
        <v>외부요인</v>
      </c>
      <c r="H141" s="5" t="str">
        <f t="array" ref="H141">IF(COUNT(FIND(Keywords!$B$3:$B$12,I141)),Keywords!$B$2,"")</f>
        <v/>
      </c>
      <c r="I141" t="s">
        <v>3943</v>
      </c>
      <c r="J141" t="s">
        <v>8994</v>
      </c>
      <c r="K141" t="s">
        <v>9271</v>
      </c>
      <c r="L141" t="s">
        <v>9618</v>
      </c>
      <c r="M141" t="s">
        <v>9749</v>
      </c>
      <c r="N141" t="s">
        <v>9499</v>
      </c>
      <c r="O141" t="s">
        <v>9846</v>
      </c>
    </row>
    <row r="142" spans="1:15">
      <c r="A142" t="s">
        <v>30</v>
      </c>
      <c r="B142" t="s">
        <v>38</v>
      </c>
      <c r="C142" t="s">
        <v>291</v>
      </c>
      <c r="D142" t="s">
        <v>3759</v>
      </c>
      <c r="E142" t="s">
        <v>3771</v>
      </c>
      <c r="F142" s="5" t="str">
        <f t="array" ref="F142">IF(COUNT(FIND(Keywords!$C$3:$C$38,I142)),Keywords!$C$2,"")</f>
        <v/>
      </c>
      <c r="G142" s="5" t="str">
        <f t="array" ref="G142">IF(COUNT(FIND(Keywords!$A$3:$A$91,I142)),Keywords!$A$2,"")</f>
        <v>외부요인</v>
      </c>
      <c r="H142" s="5" t="str">
        <f t="array" ref="H142">IF(COUNT(FIND(Keywords!$B$3:$B$12,I142)),Keywords!$B$2,"")</f>
        <v>개인질환</v>
      </c>
      <c r="I142" t="s">
        <v>3944</v>
      </c>
      <c r="J142" t="s">
        <v>9022</v>
      </c>
      <c r="K142" t="s">
        <v>9224</v>
      </c>
      <c r="L142" t="s">
        <v>9720</v>
      </c>
      <c r="M142" t="s">
        <v>9846</v>
      </c>
      <c r="N142" t="s">
        <v>9395</v>
      </c>
      <c r="O142" t="s">
        <v>9846</v>
      </c>
    </row>
    <row r="143" spans="1:15">
      <c r="A143" t="s">
        <v>30</v>
      </c>
      <c r="B143" t="s">
        <v>38</v>
      </c>
      <c r="C143" t="s">
        <v>292</v>
      </c>
      <c r="D143" t="s">
        <v>3759</v>
      </c>
      <c r="E143" t="s">
        <v>3770</v>
      </c>
      <c r="F143" s="5" t="str">
        <f t="array" ref="F143">IF(COUNT(FIND(Keywords!$C$3:$C$38,I143)),Keywords!$C$2,"")</f>
        <v/>
      </c>
      <c r="G143" s="5" t="str">
        <f t="array" ref="G143">IF(COUNT(FIND(Keywords!$A$3:$A$91,I143)),Keywords!$A$2,"")</f>
        <v>외부요인</v>
      </c>
      <c r="H143" s="5" t="str">
        <f t="array" ref="H143">IF(COUNT(FIND(Keywords!$B$3:$B$12,I143)),Keywords!$B$2,"")</f>
        <v/>
      </c>
      <c r="I143" t="s">
        <v>3945</v>
      </c>
      <c r="J143" t="s">
        <v>9063</v>
      </c>
      <c r="K143" t="s">
        <v>9272</v>
      </c>
      <c r="L143" t="s">
        <v>9811</v>
      </c>
      <c r="M143" t="s">
        <v>9846</v>
      </c>
      <c r="N143" t="s">
        <v>9645</v>
      </c>
      <c r="O143" t="s">
        <v>9846</v>
      </c>
    </row>
    <row r="144" spans="1:15">
      <c r="A144" t="s">
        <v>30</v>
      </c>
      <c r="B144" t="s">
        <v>38</v>
      </c>
      <c r="C144" t="s">
        <v>293</v>
      </c>
      <c r="D144" t="s">
        <v>3758</v>
      </c>
      <c r="E144" t="s">
        <v>3773</v>
      </c>
      <c r="F144" s="5" t="str">
        <f t="array" ref="F144">IF(COUNT(FIND(Keywords!$C$3:$C$38,I144)),Keywords!$C$2,"")</f>
        <v/>
      </c>
      <c r="G144" s="5" t="str">
        <f t="array" ref="G144">IF(COUNT(FIND(Keywords!$A$3:$A$91,I144)),Keywords!$A$2,"")</f>
        <v>외부요인</v>
      </c>
      <c r="H144" s="5" t="str">
        <f t="array" ref="H144">IF(COUNT(FIND(Keywords!$B$3:$B$12,I144)),Keywords!$B$2,"")</f>
        <v/>
      </c>
      <c r="I144" t="s">
        <v>3946</v>
      </c>
      <c r="J144" t="s">
        <v>9004</v>
      </c>
      <c r="K144" t="s">
        <v>9273</v>
      </c>
      <c r="L144" t="s">
        <v>9785</v>
      </c>
      <c r="M144" t="s">
        <v>9846</v>
      </c>
      <c r="N144" t="s">
        <v>9587</v>
      </c>
      <c r="O144" t="s">
        <v>9846</v>
      </c>
    </row>
    <row r="145" spans="1:15">
      <c r="A145" t="s">
        <v>16</v>
      </c>
      <c r="B145" t="s">
        <v>38</v>
      </c>
      <c r="C145" t="s">
        <v>294</v>
      </c>
      <c r="D145" t="s">
        <v>3761</v>
      </c>
      <c r="E145" t="s">
        <v>3775</v>
      </c>
      <c r="F145" s="5" t="str">
        <f t="array" ref="F145">IF(COUNT(FIND(Keywords!$C$3:$C$38,I145)),Keywords!$C$2,"")</f>
        <v/>
      </c>
      <c r="G145" s="5" t="str">
        <f t="array" ref="G145">IF(COUNT(FIND(Keywords!$A$3:$A$91,I145)),Keywords!$A$2,"")</f>
        <v>외부요인</v>
      </c>
      <c r="H145" s="5" t="str">
        <f t="array" ref="H145">IF(COUNT(FIND(Keywords!$B$3:$B$12,I145)),Keywords!$B$2,"")</f>
        <v/>
      </c>
      <c r="I145" t="s">
        <v>3947</v>
      </c>
      <c r="J145" t="s">
        <v>9064</v>
      </c>
      <c r="K145" t="s">
        <v>9054</v>
      </c>
      <c r="L145" t="s">
        <v>9565</v>
      </c>
      <c r="M145" t="s">
        <v>9846</v>
      </c>
      <c r="N145" t="s">
        <v>9606</v>
      </c>
      <c r="O145" t="s">
        <v>9846</v>
      </c>
    </row>
    <row r="146" spans="1:15">
      <c r="A146" t="s">
        <v>30</v>
      </c>
      <c r="B146" t="s">
        <v>38</v>
      </c>
      <c r="C146" t="s">
        <v>295</v>
      </c>
      <c r="D146" t="s">
        <v>3758</v>
      </c>
      <c r="E146" t="s">
        <v>3770</v>
      </c>
      <c r="F146" s="5" t="str">
        <f t="array" ref="F146">IF(COUNT(FIND(Keywords!$C$3:$C$38,I146)),Keywords!$C$2,"")</f>
        <v>조난</v>
      </c>
      <c r="G146" s="5" t="str">
        <f t="array" ref="G146">IF(COUNT(FIND(Keywords!$A$3:$A$91,I146)),Keywords!$A$2,"")</f>
        <v>외부요인</v>
      </c>
      <c r="H146" s="5" t="str">
        <f t="array" ref="H146">IF(COUNT(FIND(Keywords!$B$3:$B$12,I146)),Keywords!$B$2,"")</f>
        <v/>
      </c>
      <c r="I146" t="s">
        <v>3948</v>
      </c>
      <c r="J146" t="s">
        <v>9065</v>
      </c>
      <c r="K146" t="s">
        <v>9274</v>
      </c>
      <c r="L146" t="s">
        <v>9556</v>
      </c>
      <c r="M146" t="s">
        <v>9846</v>
      </c>
      <c r="N146" t="s">
        <v>9329</v>
      </c>
      <c r="O146" t="s">
        <v>9846</v>
      </c>
    </row>
    <row r="147" spans="1:15">
      <c r="A147" t="s">
        <v>16</v>
      </c>
      <c r="B147" t="s">
        <v>38</v>
      </c>
      <c r="C147" t="s">
        <v>296</v>
      </c>
      <c r="D147" t="s">
        <v>3761</v>
      </c>
      <c r="E147" t="s">
        <v>3775</v>
      </c>
      <c r="F147" s="5" t="str">
        <f t="array" ref="F147">IF(COUNT(FIND(Keywords!$C$3:$C$38,I147)),Keywords!$C$2,"")</f>
        <v/>
      </c>
      <c r="G147" s="5" t="str">
        <f t="array" ref="G147">IF(COUNT(FIND(Keywords!$A$3:$A$91,I147)),Keywords!$A$2,"")</f>
        <v>외부요인</v>
      </c>
      <c r="H147" s="5" t="str">
        <f t="array" ref="H147">IF(COUNT(FIND(Keywords!$B$3:$B$12,I147)),Keywords!$B$2,"")</f>
        <v/>
      </c>
      <c r="I147" t="s">
        <v>3949</v>
      </c>
      <c r="J147" t="s">
        <v>9066</v>
      </c>
      <c r="K147" t="s">
        <v>9275</v>
      </c>
      <c r="L147" t="s">
        <v>9556</v>
      </c>
      <c r="M147" t="s">
        <v>9846</v>
      </c>
      <c r="N147" t="s">
        <v>9412</v>
      </c>
      <c r="O147" t="s">
        <v>9846</v>
      </c>
    </row>
    <row r="148" spans="1:15">
      <c r="A148" t="s">
        <v>16</v>
      </c>
      <c r="B148" t="s">
        <v>38</v>
      </c>
      <c r="C148" t="s">
        <v>297</v>
      </c>
      <c r="D148" t="s">
        <v>3761</v>
      </c>
      <c r="E148" t="s">
        <v>3772</v>
      </c>
      <c r="F148" s="5" t="str">
        <f t="array" ref="F148">IF(COUNT(FIND(Keywords!$C$3:$C$38,I148)),Keywords!$C$2,"")</f>
        <v/>
      </c>
      <c r="G148" s="5" t="str">
        <f t="array" ref="G148">IF(COUNT(FIND(Keywords!$A$3:$A$91,I148)),Keywords!$A$2,"")</f>
        <v>외부요인</v>
      </c>
      <c r="H148" s="5" t="str">
        <f t="array" ref="H148">IF(COUNT(FIND(Keywords!$B$3:$B$12,I148)),Keywords!$B$2,"")</f>
        <v/>
      </c>
      <c r="I148" t="s">
        <v>3950</v>
      </c>
      <c r="J148" t="s">
        <v>9040</v>
      </c>
      <c r="K148" t="s">
        <v>9276</v>
      </c>
      <c r="L148" t="s">
        <v>9634</v>
      </c>
      <c r="M148" t="s">
        <v>9846</v>
      </c>
      <c r="N148" t="s">
        <v>9334</v>
      </c>
      <c r="O148" t="s">
        <v>9846</v>
      </c>
    </row>
    <row r="149" spans="1:15">
      <c r="A149" t="s">
        <v>18</v>
      </c>
      <c r="B149" t="s">
        <v>47</v>
      </c>
      <c r="C149" t="s">
        <v>298</v>
      </c>
      <c r="D149" t="s">
        <v>3757</v>
      </c>
      <c r="E149" t="s">
        <v>3775</v>
      </c>
      <c r="F149" s="5" t="str">
        <f t="array" ref="F149">IF(COUNT(FIND(Keywords!$C$3:$C$38,I149)),Keywords!$C$2,"")</f>
        <v>조난</v>
      </c>
      <c r="G149" s="5" t="str">
        <f t="array" ref="G149">IF(COUNT(FIND(Keywords!$A$3:$A$91,I149)),Keywords!$A$2,"")</f>
        <v>외부요인</v>
      </c>
      <c r="H149" s="5" t="str">
        <f t="array" ref="H149">IF(COUNT(FIND(Keywords!$B$3:$B$12,I149)),Keywords!$B$2,"")</f>
        <v/>
      </c>
      <c r="I149" t="s">
        <v>3951</v>
      </c>
      <c r="J149" t="s">
        <v>9067</v>
      </c>
      <c r="K149" t="s">
        <v>9277</v>
      </c>
      <c r="L149" t="s">
        <v>9501</v>
      </c>
      <c r="M149" t="s">
        <v>9846</v>
      </c>
      <c r="N149" t="s">
        <v>9785</v>
      </c>
      <c r="O149" t="s">
        <v>9846</v>
      </c>
    </row>
    <row r="150" spans="1:15">
      <c r="A150" t="s">
        <v>21</v>
      </c>
      <c r="B150" t="s">
        <v>36</v>
      </c>
      <c r="C150" t="s">
        <v>299</v>
      </c>
      <c r="D150" t="s">
        <v>3758</v>
      </c>
      <c r="E150" t="s">
        <v>3773</v>
      </c>
      <c r="F150" s="5" t="str">
        <f t="array" ref="F150">IF(COUNT(FIND(Keywords!$C$3:$C$38,I150)),Keywords!$C$2,"")</f>
        <v/>
      </c>
      <c r="G150" s="5" t="str">
        <f t="array" ref="G150">IF(COUNT(FIND(Keywords!$A$3:$A$91,I150)),Keywords!$A$2,"")</f>
        <v>외부요인</v>
      </c>
      <c r="H150" s="5" t="str">
        <f t="array" ref="H150">IF(COUNT(FIND(Keywords!$B$3:$B$12,I150)),Keywords!$B$2,"")</f>
        <v/>
      </c>
      <c r="I150" t="s">
        <v>3952</v>
      </c>
      <c r="J150" t="s">
        <v>8988</v>
      </c>
      <c r="K150" t="s">
        <v>9278</v>
      </c>
      <c r="L150" t="s">
        <v>9351</v>
      </c>
      <c r="M150" t="s">
        <v>9846</v>
      </c>
      <c r="N150" t="s">
        <v>9421</v>
      </c>
      <c r="O150" t="s">
        <v>9846</v>
      </c>
    </row>
    <row r="151" spans="1:15">
      <c r="A151" t="s">
        <v>21</v>
      </c>
      <c r="B151" t="s">
        <v>36</v>
      </c>
      <c r="C151" t="s">
        <v>300</v>
      </c>
      <c r="D151" t="s">
        <v>3758</v>
      </c>
      <c r="E151" t="s">
        <v>3773</v>
      </c>
      <c r="F151" s="5" t="str">
        <f t="array" ref="F151">IF(COUNT(FIND(Keywords!$C$3:$C$38,I151)),Keywords!$C$2,"")</f>
        <v/>
      </c>
      <c r="G151" s="5" t="str">
        <f t="array" ref="G151">IF(COUNT(FIND(Keywords!$A$3:$A$91,I151)),Keywords!$A$2,"")</f>
        <v>외부요인</v>
      </c>
      <c r="H151" s="5" t="str">
        <f t="array" ref="H151">IF(COUNT(FIND(Keywords!$B$3:$B$12,I151)),Keywords!$B$2,"")</f>
        <v/>
      </c>
      <c r="I151" t="s">
        <v>3953</v>
      </c>
      <c r="J151" t="s">
        <v>8992</v>
      </c>
      <c r="K151" t="s">
        <v>9223</v>
      </c>
      <c r="L151" t="s">
        <v>9367</v>
      </c>
      <c r="M151" t="s">
        <v>9846</v>
      </c>
      <c r="N151" t="s">
        <v>9707</v>
      </c>
      <c r="O151" t="s">
        <v>9846</v>
      </c>
    </row>
    <row r="152" spans="1:15">
      <c r="A152" t="s">
        <v>29</v>
      </c>
      <c r="B152" t="s">
        <v>58</v>
      </c>
      <c r="C152" t="s">
        <v>301</v>
      </c>
      <c r="D152" t="s">
        <v>3757</v>
      </c>
      <c r="E152" t="s">
        <v>3769</v>
      </c>
      <c r="F152" s="5" t="str">
        <f t="array" ref="F152">IF(COUNT(FIND(Keywords!$C$3:$C$38,I152)),Keywords!$C$2,"")</f>
        <v/>
      </c>
      <c r="G152" s="5" t="str">
        <f t="array" ref="G152">IF(COUNT(FIND(Keywords!$A$3:$A$91,I152)),Keywords!$A$2,"")</f>
        <v>외부요인</v>
      </c>
      <c r="H152" s="5" t="str">
        <f t="array" ref="H152">IF(COUNT(FIND(Keywords!$B$3:$B$12,I152)),Keywords!$B$2,"")</f>
        <v/>
      </c>
      <c r="I152" t="s">
        <v>3954</v>
      </c>
      <c r="J152" t="s">
        <v>9068</v>
      </c>
      <c r="K152" t="s">
        <v>9279</v>
      </c>
      <c r="L152" t="s">
        <v>7551</v>
      </c>
      <c r="M152" t="s">
        <v>9663</v>
      </c>
      <c r="N152" t="s">
        <v>9167</v>
      </c>
      <c r="O152" t="s">
        <v>9846</v>
      </c>
    </row>
    <row r="153" spans="1:15">
      <c r="A153" t="s">
        <v>18</v>
      </c>
      <c r="B153" t="s">
        <v>38</v>
      </c>
      <c r="C153" t="s">
        <v>302</v>
      </c>
      <c r="D153" t="s">
        <v>3764</v>
      </c>
      <c r="E153" t="s">
        <v>3770</v>
      </c>
      <c r="F153" s="5" t="str">
        <f t="array" ref="F153">IF(COUNT(FIND(Keywords!$C$3:$C$38,I153)),Keywords!$C$2,"")</f>
        <v/>
      </c>
      <c r="G153" s="5" t="str">
        <f t="array" ref="G153">IF(COUNT(FIND(Keywords!$A$3:$A$91,I153)),Keywords!$A$2,"")</f>
        <v>외부요인</v>
      </c>
      <c r="H153" s="5" t="str">
        <f t="array" ref="H153">IF(COUNT(FIND(Keywords!$B$3:$B$12,I153)),Keywords!$B$2,"")</f>
        <v/>
      </c>
      <c r="I153" t="s">
        <v>3955</v>
      </c>
      <c r="J153" t="s">
        <v>8999</v>
      </c>
      <c r="K153" t="s">
        <v>9280</v>
      </c>
      <c r="L153" t="s">
        <v>9788</v>
      </c>
      <c r="M153" t="s">
        <v>9846</v>
      </c>
      <c r="N153" t="s">
        <v>9449</v>
      </c>
      <c r="O153" t="s">
        <v>9846</v>
      </c>
    </row>
    <row r="154" spans="1:15">
      <c r="A154" t="s">
        <v>22</v>
      </c>
      <c r="B154" t="s">
        <v>38</v>
      </c>
      <c r="C154" t="s">
        <v>303</v>
      </c>
      <c r="D154" t="s">
        <v>3760</v>
      </c>
      <c r="E154" t="s">
        <v>3773</v>
      </c>
      <c r="F154" s="5" t="str">
        <f t="array" ref="F154">IF(COUNT(FIND(Keywords!$C$3:$C$38,I154)),Keywords!$C$2,"")</f>
        <v/>
      </c>
      <c r="G154" s="5" t="str">
        <f t="array" ref="G154">IF(COUNT(FIND(Keywords!$A$3:$A$91,I154)),Keywords!$A$2,"")</f>
        <v>외부요인</v>
      </c>
      <c r="H154" s="5" t="str">
        <f t="array" ref="H154">IF(COUNT(FIND(Keywords!$B$3:$B$12,I154)),Keywords!$B$2,"")</f>
        <v/>
      </c>
      <c r="I154" t="s">
        <v>3956</v>
      </c>
      <c r="J154" t="s">
        <v>8987</v>
      </c>
      <c r="K154" t="s">
        <v>9281</v>
      </c>
      <c r="L154" t="s">
        <v>9255</v>
      </c>
      <c r="M154" t="s">
        <v>9846</v>
      </c>
      <c r="N154" t="s">
        <v>9761</v>
      </c>
      <c r="O154" t="s">
        <v>9846</v>
      </c>
    </row>
    <row r="155" spans="1:15">
      <c r="A155" t="s">
        <v>29</v>
      </c>
      <c r="B155" t="s">
        <v>38</v>
      </c>
      <c r="C155" t="s">
        <v>304</v>
      </c>
      <c r="D155" t="s">
        <v>3759</v>
      </c>
      <c r="E155" t="s">
        <v>3771</v>
      </c>
      <c r="F155" s="5" t="str">
        <f t="array" ref="F155">IF(COUNT(FIND(Keywords!$C$3:$C$38,I155)),Keywords!$C$2,"")</f>
        <v/>
      </c>
      <c r="G155" s="5" t="str">
        <f t="array" ref="G155">IF(COUNT(FIND(Keywords!$A$3:$A$91,I155)),Keywords!$A$2,"")</f>
        <v>외부요인</v>
      </c>
      <c r="H155" s="5" t="str">
        <f t="array" ref="H155">IF(COUNT(FIND(Keywords!$B$3:$B$12,I155)),Keywords!$B$2,"")</f>
        <v/>
      </c>
      <c r="I155" t="s">
        <v>3957</v>
      </c>
      <c r="J155" t="s">
        <v>9065</v>
      </c>
      <c r="K155" t="s">
        <v>9282</v>
      </c>
      <c r="L155" t="s">
        <v>9663</v>
      </c>
      <c r="M155" t="s">
        <v>9846</v>
      </c>
      <c r="N155" t="s">
        <v>9288</v>
      </c>
      <c r="O155" t="s">
        <v>9846</v>
      </c>
    </row>
    <row r="156" spans="1:15">
      <c r="A156" t="s">
        <v>21</v>
      </c>
      <c r="B156" t="s">
        <v>36</v>
      </c>
      <c r="C156" t="s">
        <v>305</v>
      </c>
      <c r="D156" t="s">
        <v>3758</v>
      </c>
      <c r="E156" t="s">
        <v>3770</v>
      </c>
      <c r="F156" s="5" t="str">
        <f t="array" ref="F156">IF(COUNT(FIND(Keywords!$C$3:$C$38,I156)),Keywords!$C$2,"")</f>
        <v/>
      </c>
      <c r="G156" s="5" t="str">
        <f t="array" ref="G156">IF(COUNT(FIND(Keywords!$A$3:$A$91,I156)),Keywords!$A$2,"")</f>
        <v>외부요인</v>
      </c>
      <c r="H156" s="5" t="str">
        <f t="array" ref="H156">IF(COUNT(FIND(Keywords!$B$3:$B$12,I156)),Keywords!$B$2,"")</f>
        <v/>
      </c>
      <c r="I156" t="s">
        <v>3958</v>
      </c>
      <c r="J156" t="s">
        <v>9028</v>
      </c>
      <c r="K156" t="s">
        <v>9283</v>
      </c>
      <c r="L156" t="s">
        <v>9845</v>
      </c>
      <c r="M156" t="s">
        <v>9846</v>
      </c>
      <c r="N156" t="s">
        <v>9376</v>
      </c>
      <c r="O156" t="s">
        <v>9846</v>
      </c>
    </row>
    <row r="157" spans="1:15">
      <c r="A157" t="s">
        <v>30</v>
      </c>
      <c r="B157" t="s">
        <v>59</v>
      </c>
      <c r="C157" t="s">
        <v>306</v>
      </c>
      <c r="D157" t="s">
        <v>3758</v>
      </c>
      <c r="E157" t="s">
        <v>3770</v>
      </c>
      <c r="F157" s="5" t="str">
        <f t="array" ref="F157">IF(COUNT(FIND(Keywords!$C$3:$C$38,I157)),Keywords!$C$2,"")</f>
        <v>조난</v>
      </c>
      <c r="G157" s="5" t="str">
        <f t="array" ref="G157">IF(COUNT(FIND(Keywords!$A$3:$A$91,I157)),Keywords!$A$2,"")</f>
        <v>외부요인</v>
      </c>
      <c r="H157" s="5" t="str">
        <f t="array" ref="H157">IF(COUNT(FIND(Keywords!$B$3:$B$12,I157)),Keywords!$B$2,"")</f>
        <v/>
      </c>
      <c r="I157" t="s">
        <v>3959</v>
      </c>
      <c r="J157" t="s">
        <v>9005</v>
      </c>
      <c r="K157" t="s">
        <v>9284</v>
      </c>
      <c r="L157" t="s">
        <v>9770</v>
      </c>
      <c r="M157" t="s">
        <v>9846</v>
      </c>
      <c r="N157" t="s">
        <v>9232</v>
      </c>
      <c r="O157" t="s">
        <v>9846</v>
      </c>
    </row>
    <row r="158" spans="1:15">
      <c r="A158" t="s">
        <v>15</v>
      </c>
      <c r="B158" t="s">
        <v>35</v>
      </c>
      <c r="C158" t="s">
        <v>307</v>
      </c>
      <c r="D158" t="s">
        <v>3761</v>
      </c>
      <c r="E158" t="s">
        <v>3772</v>
      </c>
      <c r="F158" s="5" t="str">
        <f t="array" ref="F158">IF(COUNT(FIND(Keywords!$C$3:$C$38,I158)),Keywords!$C$2,"")</f>
        <v>조난</v>
      </c>
      <c r="G158" s="5" t="str">
        <f t="array" ref="G158">IF(COUNT(FIND(Keywords!$A$3:$A$91,I158)),Keywords!$A$2,"")</f>
        <v>외부요인</v>
      </c>
      <c r="H158" s="5" t="str">
        <f t="array" ref="H158">IF(COUNT(FIND(Keywords!$B$3:$B$12,I158)),Keywords!$B$2,"")</f>
        <v/>
      </c>
      <c r="I158" t="s">
        <v>3960</v>
      </c>
      <c r="J158" t="s">
        <v>8979</v>
      </c>
      <c r="K158" t="s">
        <v>9285</v>
      </c>
      <c r="L158" t="s">
        <v>9634</v>
      </c>
      <c r="M158" t="s">
        <v>9846</v>
      </c>
      <c r="N158" t="s">
        <v>9241</v>
      </c>
      <c r="O158" t="s">
        <v>9846</v>
      </c>
    </row>
    <row r="159" spans="1:15">
      <c r="A159" t="s">
        <v>22</v>
      </c>
      <c r="B159" t="s">
        <v>38</v>
      </c>
      <c r="C159" t="s">
        <v>308</v>
      </c>
      <c r="D159" t="s">
        <v>3758</v>
      </c>
      <c r="E159" t="s">
        <v>3770</v>
      </c>
      <c r="F159" s="5" t="str">
        <f t="array" ref="F159">IF(COUNT(FIND(Keywords!$C$3:$C$38,I159)),Keywords!$C$2,"")</f>
        <v>조난</v>
      </c>
      <c r="G159" s="5" t="str">
        <f t="array" ref="G159">IF(COUNT(FIND(Keywords!$A$3:$A$91,I159)),Keywords!$A$2,"")</f>
        <v>외부요인</v>
      </c>
      <c r="H159" s="5" t="str">
        <f t="array" ref="H159">IF(COUNT(FIND(Keywords!$B$3:$B$12,I159)),Keywords!$B$2,"")</f>
        <v/>
      </c>
      <c r="I159" t="s">
        <v>3961</v>
      </c>
      <c r="J159" t="s">
        <v>9069</v>
      </c>
      <c r="K159" t="s">
        <v>9286</v>
      </c>
      <c r="L159" t="s">
        <v>9634</v>
      </c>
      <c r="M159" t="s">
        <v>9846</v>
      </c>
      <c r="N159" t="s">
        <v>9406</v>
      </c>
      <c r="O159" t="s">
        <v>9846</v>
      </c>
    </row>
    <row r="160" spans="1:15">
      <c r="A160" t="s">
        <v>22</v>
      </c>
      <c r="B160" t="s">
        <v>38</v>
      </c>
      <c r="C160" t="s">
        <v>309</v>
      </c>
      <c r="D160" t="s">
        <v>3760</v>
      </c>
      <c r="E160" t="s">
        <v>3772</v>
      </c>
      <c r="F160" s="5" t="str">
        <f t="array" ref="F160">IF(COUNT(FIND(Keywords!$C$3:$C$38,I160)),Keywords!$C$2,"")</f>
        <v/>
      </c>
      <c r="G160" s="5" t="str">
        <f t="array" ref="G160">IF(COUNT(FIND(Keywords!$A$3:$A$91,I160)),Keywords!$A$2,"")</f>
        <v>외부요인</v>
      </c>
      <c r="H160" s="5" t="str">
        <f t="array" ref="H160">IF(COUNT(FIND(Keywords!$B$3:$B$12,I160)),Keywords!$B$2,"")</f>
        <v/>
      </c>
      <c r="I160" t="s">
        <v>3962</v>
      </c>
      <c r="J160" t="s">
        <v>8984</v>
      </c>
      <c r="K160" t="s">
        <v>9287</v>
      </c>
      <c r="L160" t="s">
        <v>9345</v>
      </c>
      <c r="M160" t="s">
        <v>9846</v>
      </c>
      <c r="N160" t="s">
        <v>9218</v>
      </c>
      <c r="O160" t="s">
        <v>9846</v>
      </c>
    </row>
    <row r="161" spans="1:15">
      <c r="A161" t="s">
        <v>26</v>
      </c>
      <c r="B161" t="s">
        <v>38</v>
      </c>
      <c r="C161" t="s">
        <v>310</v>
      </c>
      <c r="D161" t="s">
        <v>3760</v>
      </c>
      <c r="E161" t="s">
        <v>3773</v>
      </c>
      <c r="F161" s="5" t="str">
        <f t="array" ref="F161">IF(COUNT(FIND(Keywords!$C$3:$C$38,I161)),Keywords!$C$2,"")</f>
        <v/>
      </c>
      <c r="G161" s="5" t="str">
        <f t="array" ref="G161">IF(COUNT(FIND(Keywords!$A$3:$A$91,I161)),Keywords!$A$2,"")</f>
        <v>외부요인</v>
      </c>
      <c r="H161" s="5" t="str">
        <f t="array" ref="H161">IF(COUNT(FIND(Keywords!$B$3:$B$12,I161)),Keywords!$B$2,"")</f>
        <v/>
      </c>
      <c r="I161" t="s">
        <v>3963</v>
      </c>
      <c r="J161" t="s">
        <v>9061</v>
      </c>
      <c r="K161" t="s">
        <v>9288</v>
      </c>
      <c r="L161" t="s">
        <v>9547</v>
      </c>
      <c r="M161" t="s">
        <v>9846</v>
      </c>
      <c r="N161" t="s">
        <v>9270</v>
      </c>
      <c r="O161" t="s">
        <v>9846</v>
      </c>
    </row>
    <row r="162" spans="1:15">
      <c r="A162" t="s">
        <v>21</v>
      </c>
      <c r="B162" t="s">
        <v>36</v>
      </c>
      <c r="C162" t="s">
        <v>311</v>
      </c>
      <c r="D162" t="s">
        <v>3758</v>
      </c>
      <c r="E162" t="s">
        <v>3770</v>
      </c>
      <c r="F162" s="5" t="str">
        <f t="array" ref="F162">IF(COUNT(FIND(Keywords!$C$3:$C$38,I162)),Keywords!$C$2,"")</f>
        <v/>
      </c>
      <c r="G162" s="5" t="str">
        <f t="array" ref="G162">IF(COUNT(FIND(Keywords!$A$3:$A$91,I162)),Keywords!$A$2,"")</f>
        <v>외부요인</v>
      </c>
      <c r="H162" s="5" t="str">
        <f t="array" ref="H162">IF(COUNT(FIND(Keywords!$B$3:$B$12,I162)),Keywords!$B$2,"")</f>
        <v/>
      </c>
      <c r="I162" t="s">
        <v>3964</v>
      </c>
      <c r="J162" t="s">
        <v>8999</v>
      </c>
      <c r="K162" t="s">
        <v>9289</v>
      </c>
      <c r="L162" t="s">
        <v>9270</v>
      </c>
      <c r="M162" t="s">
        <v>9846</v>
      </c>
      <c r="N162" t="s">
        <v>9156</v>
      </c>
      <c r="O162" t="s">
        <v>9846</v>
      </c>
    </row>
    <row r="163" spans="1:15">
      <c r="A163" t="s">
        <v>26</v>
      </c>
      <c r="B163" t="s">
        <v>38</v>
      </c>
      <c r="C163" t="s">
        <v>312</v>
      </c>
      <c r="D163" t="s">
        <v>3760</v>
      </c>
      <c r="E163" t="s">
        <v>3773</v>
      </c>
      <c r="F163" s="5" t="str">
        <f t="array" ref="F163">IF(COUNT(FIND(Keywords!$C$3:$C$38,I163)),Keywords!$C$2,"")</f>
        <v/>
      </c>
      <c r="G163" s="5" t="str">
        <f t="array" ref="G163">IF(COUNT(FIND(Keywords!$A$3:$A$91,I163)),Keywords!$A$2,"")</f>
        <v>외부요인</v>
      </c>
      <c r="H163" s="5" t="str">
        <f t="array" ref="H163">IF(COUNT(FIND(Keywords!$B$3:$B$12,I163)),Keywords!$B$2,"")</f>
        <v/>
      </c>
      <c r="I163" t="s">
        <v>3965</v>
      </c>
      <c r="J163" t="s">
        <v>9067</v>
      </c>
      <c r="K163" t="s">
        <v>9274</v>
      </c>
      <c r="L163" t="s">
        <v>9574</v>
      </c>
      <c r="M163" t="s">
        <v>9846</v>
      </c>
      <c r="N163" t="s">
        <v>9395</v>
      </c>
      <c r="O163" t="s">
        <v>9846</v>
      </c>
    </row>
    <row r="164" spans="1:15">
      <c r="A164" t="s">
        <v>22</v>
      </c>
      <c r="B164" t="s">
        <v>38</v>
      </c>
      <c r="C164" t="s">
        <v>313</v>
      </c>
      <c r="D164" t="s">
        <v>3758</v>
      </c>
      <c r="E164" t="s">
        <v>3770</v>
      </c>
      <c r="F164" s="5" t="str">
        <f t="array" ref="F164">IF(COUNT(FIND(Keywords!$C$3:$C$38,I164)),Keywords!$C$2,"")</f>
        <v/>
      </c>
      <c r="G164" s="5" t="str">
        <f t="array" ref="G164">IF(COUNT(FIND(Keywords!$A$3:$A$91,I164)),Keywords!$A$2,"")</f>
        <v>외부요인</v>
      </c>
      <c r="H164" s="5" t="str">
        <f t="array" ref="H164">IF(COUNT(FIND(Keywords!$B$3:$B$12,I164)),Keywords!$B$2,"")</f>
        <v/>
      </c>
      <c r="I164" t="s">
        <v>3966</v>
      </c>
      <c r="J164" t="s">
        <v>9016</v>
      </c>
      <c r="K164" t="s">
        <v>9290</v>
      </c>
      <c r="L164" t="s">
        <v>9590</v>
      </c>
      <c r="M164" t="s">
        <v>9846</v>
      </c>
      <c r="N164" t="s">
        <v>9830</v>
      </c>
      <c r="O164" t="s">
        <v>9846</v>
      </c>
    </row>
    <row r="165" spans="1:15">
      <c r="A165" t="s">
        <v>22</v>
      </c>
      <c r="B165" t="s">
        <v>38</v>
      </c>
      <c r="C165" t="s">
        <v>314</v>
      </c>
      <c r="D165" t="s">
        <v>3760</v>
      </c>
      <c r="E165" t="s">
        <v>3773</v>
      </c>
      <c r="F165" s="5" t="str">
        <f t="array" ref="F165">IF(COUNT(FIND(Keywords!$C$3:$C$38,I165)),Keywords!$C$2,"")</f>
        <v/>
      </c>
      <c r="G165" s="5" t="str">
        <f t="array" ref="G165">IF(COUNT(FIND(Keywords!$A$3:$A$91,I165)),Keywords!$A$2,"")</f>
        <v>외부요인</v>
      </c>
      <c r="H165" s="5" t="str">
        <f t="array" ref="H165">IF(COUNT(FIND(Keywords!$B$3:$B$12,I165)),Keywords!$B$2,"")</f>
        <v/>
      </c>
      <c r="I165" t="s">
        <v>3967</v>
      </c>
      <c r="J165" t="s">
        <v>9070</v>
      </c>
      <c r="K165" t="s">
        <v>9291</v>
      </c>
      <c r="L165" t="s">
        <v>9482</v>
      </c>
      <c r="M165" t="s">
        <v>9846</v>
      </c>
      <c r="N165" t="s">
        <v>9874</v>
      </c>
      <c r="O165" t="s">
        <v>9846</v>
      </c>
    </row>
    <row r="166" spans="1:15">
      <c r="A166" t="s">
        <v>21</v>
      </c>
      <c r="B166" t="s">
        <v>36</v>
      </c>
      <c r="C166" t="s">
        <v>315</v>
      </c>
      <c r="D166" t="s">
        <v>3758</v>
      </c>
      <c r="E166" t="s">
        <v>3770</v>
      </c>
      <c r="F166" s="5" t="str">
        <f t="array" ref="F166">IF(COUNT(FIND(Keywords!$C$3:$C$38,I166)),Keywords!$C$2,"")</f>
        <v/>
      </c>
      <c r="G166" s="5" t="str">
        <f t="array" ref="G166">IF(COUNT(FIND(Keywords!$A$3:$A$91,I166)),Keywords!$A$2,"")</f>
        <v>외부요인</v>
      </c>
      <c r="H166" s="5" t="str">
        <f t="array" ref="H166">IF(COUNT(FIND(Keywords!$B$3:$B$12,I166)),Keywords!$B$2,"")</f>
        <v/>
      </c>
      <c r="I166" t="s">
        <v>3968</v>
      </c>
      <c r="J166" t="s">
        <v>9071</v>
      </c>
      <c r="K166" t="s">
        <v>9292</v>
      </c>
      <c r="L166" t="s">
        <v>9686</v>
      </c>
      <c r="M166" t="s">
        <v>9846</v>
      </c>
      <c r="N166" t="s">
        <v>9382</v>
      </c>
      <c r="O166" t="s">
        <v>9846</v>
      </c>
    </row>
    <row r="167" spans="1:15">
      <c r="A167" t="s">
        <v>15</v>
      </c>
      <c r="B167" t="s">
        <v>38</v>
      </c>
      <c r="C167" t="s">
        <v>316</v>
      </c>
      <c r="D167" t="s">
        <v>3758</v>
      </c>
      <c r="E167" t="s">
        <v>3770</v>
      </c>
      <c r="F167" s="5" t="str">
        <f t="array" ref="F167">IF(COUNT(FIND(Keywords!$C$3:$C$38,I167)),Keywords!$C$2,"")</f>
        <v/>
      </c>
      <c r="G167" s="5" t="str">
        <f t="array" ref="G167">IF(COUNT(FIND(Keywords!$A$3:$A$91,I167)),Keywords!$A$2,"")</f>
        <v>외부요인</v>
      </c>
      <c r="H167" s="5" t="str">
        <f t="array" ref="H167">IF(COUNT(FIND(Keywords!$B$3:$B$12,I167)),Keywords!$B$2,"")</f>
        <v/>
      </c>
      <c r="I167" t="s">
        <v>3969</v>
      </c>
      <c r="J167" t="s">
        <v>8986</v>
      </c>
      <c r="K167" t="s">
        <v>9293</v>
      </c>
      <c r="L167" t="s">
        <v>9664</v>
      </c>
      <c r="M167" t="s">
        <v>9846</v>
      </c>
      <c r="N167" t="s">
        <v>9716</v>
      </c>
      <c r="O167" t="s">
        <v>9846</v>
      </c>
    </row>
    <row r="168" spans="1:15">
      <c r="A168" t="s">
        <v>18</v>
      </c>
      <c r="B168" t="s">
        <v>38</v>
      </c>
      <c r="C168" t="s">
        <v>317</v>
      </c>
      <c r="D168" t="s">
        <v>3758</v>
      </c>
      <c r="E168" t="s">
        <v>3770</v>
      </c>
      <c r="F168" s="5" t="str">
        <f t="array" ref="F168">IF(COUNT(FIND(Keywords!$C$3:$C$38,I168)),Keywords!$C$2,"")</f>
        <v/>
      </c>
      <c r="G168" s="5" t="str">
        <f t="array" ref="G168">IF(COUNT(FIND(Keywords!$A$3:$A$91,I168)),Keywords!$A$2,"")</f>
        <v>외부요인</v>
      </c>
      <c r="H168" s="5" t="str">
        <f t="array" ref="H168">IF(COUNT(FIND(Keywords!$B$3:$B$12,I168)),Keywords!$B$2,"")</f>
        <v/>
      </c>
      <c r="I168" t="s">
        <v>3970</v>
      </c>
      <c r="J168" t="s">
        <v>8999</v>
      </c>
      <c r="K168" t="s">
        <v>9294</v>
      </c>
      <c r="L168" t="s">
        <v>9686</v>
      </c>
      <c r="M168" t="s">
        <v>9415</v>
      </c>
      <c r="N168" t="s">
        <v>9512</v>
      </c>
      <c r="O168" t="s">
        <v>9846</v>
      </c>
    </row>
    <row r="169" spans="1:15">
      <c r="A169" t="s">
        <v>18</v>
      </c>
      <c r="B169" t="s">
        <v>47</v>
      </c>
      <c r="C169" t="s">
        <v>318</v>
      </c>
      <c r="D169" t="s">
        <v>3761</v>
      </c>
      <c r="E169" t="s">
        <v>3772</v>
      </c>
      <c r="F169" s="5" t="str">
        <f t="array" ref="F169">IF(COUNT(FIND(Keywords!$C$3:$C$38,I169)),Keywords!$C$2,"")</f>
        <v>조난</v>
      </c>
      <c r="G169" s="5" t="str">
        <f t="array" ref="G169">IF(COUNT(FIND(Keywords!$A$3:$A$91,I169)),Keywords!$A$2,"")</f>
        <v>외부요인</v>
      </c>
      <c r="H169" s="5" t="str">
        <f t="array" ref="H169">IF(COUNT(FIND(Keywords!$B$3:$B$12,I169)),Keywords!$B$2,"")</f>
        <v/>
      </c>
      <c r="I169" t="s">
        <v>3971</v>
      </c>
      <c r="J169" t="s">
        <v>8990</v>
      </c>
      <c r="K169" t="s">
        <v>9202</v>
      </c>
      <c r="L169" t="s">
        <v>9550</v>
      </c>
      <c r="M169" t="s">
        <v>9846</v>
      </c>
      <c r="N169" t="s">
        <v>9837</v>
      </c>
      <c r="O169" t="s">
        <v>9846</v>
      </c>
    </row>
    <row r="170" spans="1:15">
      <c r="A170" t="s">
        <v>18</v>
      </c>
      <c r="B170" t="s">
        <v>47</v>
      </c>
      <c r="C170" t="s">
        <v>319</v>
      </c>
      <c r="D170" t="s">
        <v>3762</v>
      </c>
      <c r="E170" t="s">
        <v>3779</v>
      </c>
      <c r="F170" s="5" t="str">
        <f t="array" ref="F170">IF(COUNT(FIND(Keywords!$C$3:$C$38,I170)),Keywords!$C$2,"")</f>
        <v/>
      </c>
      <c r="G170" s="5" t="str">
        <f t="array" ref="G170">IF(COUNT(FIND(Keywords!$A$3:$A$91,I170)),Keywords!$A$2,"")</f>
        <v>외부요인</v>
      </c>
      <c r="H170" s="5" t="str">
        <f t="array" ref="H170">IF(COUNT(FIND(Keywords!$B$3:$B$12,I170)),Keywords!$B$2,"")</f>
        <v/>
      </c>
      <c r="I170" t="s">
        <v>3972</v>
      </c>
      <c r="J170" t="s">
        <v>9044</v>
      </c>
      <c r="K170" t="s">
        <v>9272</v>
      </c>
      <c r="L170" t="s">
        <v>7551</v>
      </c>
      <c r="M170" t="s">
        <v>9846</v>
      </c>
      <c r="N170" t="s">
        <v>9002</v>
      </c>
      <c r="O170" t="s">
        <v>9846</v>
      </c>
    </row>
    <row r="171" spans="1:15">
      <c r="A171" t="s">
        <v>21</v>
      </c>
      <c r="B171" t="s">
        <v>36</v>
      </c>
      <c r="C171" t="s">
        <v>320</v>
      </c>
      <c r="D171" t="s">
        <v>3758</v>
      </c>
      <c r="E171" t="s">
        <v>3773</v>
      </c>
      <c r="F171" s="5" t="str">
        <f t="array" ref="F171">IF(COUNT(FIND(Keywords!$C$3:$C$38,I171)),Keywords!$C$2,"")</f>
        <v/>
      </c>
      <c r="G171" s="5" t="str">
        <f t="array" ref="G171">IF(COUNT(FIND(Keywords!$A$3:$A$91,I171)),Keywords!$A$2,"")</f>
        <v>외부요인</v>
      </c>
      <c r="H171" s="5" t="str">
        <f t="array" ref="H171">IF(COUNT(FIND(Keywords!$B$3:$B$12,I171)),Keywords!$B$2,"")</f>
        <v/>
      </c>
      <c r="I171" t="s">
        <v>3973</v>
      </c>
      <c r="J171" t="s">
        <v>9062</v>
      </c>
      <c r="K171" t="s">
        <v>9295</v>
      </c>
      <c r="L171" t="s">
        <v>9807</v>
      </c>
      <c r="M171" t="s">
        <v>9846</v>
      </c>
      <c r="N171" t="s">
        <v>9394</v>
      </c>
      <c r="O171" t="s">
        <v>9846</v>
      </c>
    </row>
    <row r="172" spans="1:15">
      <c r="A172" t="s">
        <v>29</v>
      </c>
      <c r="B172" t="s">
        <v>38</v>
      </c>
      <c r="C172" t="s">
        <v>321</v>
      </c>
      <c r="D172" t="s">
        <v>3761</v>
      </c>
      <c r="E172" t="s">
        <v>3776</v>
      </c>
      <c r="F172" s="5" t="str">
        <f t="array" ref="F172">IF(COUNT(FIND(Keywords!$C$3:$C$38,I172)),Keywords!$C$2,"")</f>
        <v/>
      </c>
      <c r="G172" s="5" t="str">
        <f t="array" ref="G172">IF(COUNT(FIND(Keywords!$A$3:$A$91,I172)),Keywords!$A$2,"")</f>
        <v>외부요인</v>
      </c>
      <c r="H172" s="5" t="str">
        <f t="array" ref="H172">IF(COUNT(FIND(Keywords!$B$3:$B$12,I172)),Keywords!$B$2,"")</f>
        <v/>
      </c>
      <c r="I172" t="s">
        <v>3974</v>
      </c>
      <c r="J172" t="s">
        <v>8979</v>
      </c>
      <c r="K172" t="s">
        <v>9296</v>
      </c>
      <c r="L172" t="s">
        <v>9788</v>
      </c>
      <c r="M172" t="s">
        <v>9846</v>
      </c>
      <c r="N172" t="s">
        <v>9576</v>
      </c>
      <c r="O172" t="s">
        <v>9846</v>
      </c>
    </row>
    <row r="173" spans="1:15">
      <c r="A173" t="s">
        <v>23</v>
      </c>
      <c r="B173" t="s">
        <v>38</v>
      </c>
      <c r="C173" t="s">
        <v>322</v>
      </c>
      <c r="D173" t="s">
        <v>3758</v>
      </c>
      <c r="E173" t="s">
        <v>3770</v>
      </c>
      <c r="F173" s="5" t="str">
        <f t="array" ref="F173">IF(COUNT(FIND(Keywords!$C$3:$C$38,I173)),Keywords!$C$2,"")</f>
        <v/>
      </c>
      <c r="G173" s="5" t="str">
        <f t="array" ref="G173">IF(COUNT(FIND(Keywords!$A$3:$A$91,I173)),Keywords!$A$2,"")</f>
        <v>외부요인</v>
      </c>
      <c r="H173" s="5" t="str">
        <f t="array" ref="H173">IF(COUNT(FIND(Keywords!$B$3:$B$12,I173)),Keywords!$B$2,"")</f>
        <v/>
      </c>
      <c r="I173" t="s">
        <v>3975</v>
      </c>
      <c r="J173" t="s">
        <v>9072</v>
      </c>
      <c r="K173" t="s">
        <v>9297</v>
      </c>
      <c r="L173" t="s">
        <v>9824</v>
      </c>
      <c r="M173" t="s">
        <v>9846</v>
      </c>
      <c r="N173" t="s">
        <v>9173</v>
      </c>
      <c r="O173" t="s">
        <v>9846</v>
      </c>
    </row>
    <row r="174" spans="1:15">
      <c r="A174" t="s">
        <v>15</v>
      </c>
      <c r="B174" t="s">
        <v>35</v>
      </c>
      <c r="C174" t="s">
        <v>323</v>
      </c>
      <c r="D174" t="s">
        <v>3760</v>
      </c>
      <c r="E174" t="s">
        <v>3771</v>
      </c>
      <c r="F174" s="5" t="str">
        <f t="array" ref="F174">IF(COUNT(FIND(Keywords!$C$3:$C$38,I174)),Keywords!$C$2,"")</f>
        <v>조난</v>
      </c>
      <c r="G174" s="5" t="str">
        <f t="array" ref="G174">IF(COUNT(FIND(Keywords!$A$3:$A$91,I174)),Keywords!$A$2,"")</f>
        <v>외부요인</v>
      </c>
      <c r="H174" s="5" t="str">
        <f t="array" ref="H174">IF(COUNT(FIND(Keywords!$B$3:$B$12,I174)),Keywords!$B$2,"")</f>
        <v/>
      </c>
      <c r="I174" t="s">
        <v>3976</v>
      </c>
      <c r="J174" t="s">
        <v>9073</v>
      </c>
      <c r="K174" t="s">
        <v>9177</v>
      </c>
      <c r="L174" t="s">
        <v>9753</v>
      </c>
      <c r="M174" t="s">
        <v>9846</v>
      </c>
      <c r="N174" t="s">
        <v>9762</v>
      </c>
      <c r="O174" t="s">
        <v>9846</v>
      </c>
    </row>
    <row r="175" spans="1:15">
      <c r="A175" t="s">
        <v>27</v>
      </c>
      <c r="B175" t="s">
        <v>60</v>
      </c>
      <c r="C175" t="s">
        <v>324</v>
      </c>
      <c r="D175" t="s">
        <v>3760</v>
      </c>
      <c r="E175" t="s">
        <v>3770</v>
      </c>
      <c r="F175" s="5" t="str">
        <f t="array" ref="F175">IF(COUNT(FIND(Keywords!$C$3:$C$38,I175)),Keywords!$C$2,"")</f>
        <v/>
      </c>
      <c r="G175" s="5" t="str">
        <f t="array" ref="G175">IF(COUNT(FIND(Keywords!$A$3:$A$91,I175)),Keywords!$A$2,"")</f>
        <v>외부요인</v>
      </c>
      <c r="H175" s="5" t="str">
        <f t="array" ref="H175">IF(COUNT(FIND(Keywords!$B$3:$B$12,I175)),Keywords!$B$2,"")</f>
        <v/>
      </c>
      <c r="I175" t="s">
        <v>3977</v>
      </c>
      <c r="J175" t="s">
        <v>9074</v>
      </c>
      <c r="K175" t="s">
        <v>9125</v>
      </c>
      <c r="L175" t="s">
        <v>9699</v>
      </c>
      <c r="M175" t="s">
        <v>7551</v>
      </c>
      <c r="N175" t="s">
        <v>9380</v>
      </c>
      <c r="O175" t="s">
        <v>9846</v>
      </c>
    </row>
    <row r="176" spans="1:15">
      <c r="A176" t="s">
        <v>21</v>
      </c>
      <c r="B176" t="s">
        <v>36</v>
      </c>
      <c r="C176" t="s">
        <v>325</v>
      </c>
      <c r="D176" t="s">
        <v>3759</v>
      </c>
      <c r="E176" t="s">
        <v>3770</v>
      </c>
      <c r="F176" s="5" t="str">
        <f t="array" ref="F176">IF(COUNT(FIND(Keywords!$C$3:$C$38,I176)),Keywords!$C$2,"")</f>
        <v/>
      </c>
      <c r="G176" s="5" t="str">
        <f t="array" ref="G176">IF(COUNT(FIND(Keywords!$A$3:$A$91,I176)),Keywords!$A$2,"")</f>
        <v>외부요인</v>
      </c>
      <c r="H176" s="5" t="str">
        <f t="array" ref="H176">IF(COUNT(FIND(Keywords!$B$3:$B$12,I176)),Keywords!$B$2,"")</f>
        <v/>
      </c>
      <c r="I176" t="s">
        <v>3978</v>
      </c>
      <c r="J176" t="s">
        <v>9056</v>
      </c>
      <c r="K176" t="s">
        <v>9298</v>
      </c>
      <c r="L176" t="s">
        <v>9547</v>
      </c>
      <c r="M176" t="s">
        <v>9846</v>
      </c>
      <c r="N176" t="s">
        <v>9875</v>
      </c>
      <c r="O176" t="s">
        <v>9846</v>
      </c>
    </row>
    <row r="177" spans="1:15">
      <c r="A177" t="s">
        <v>26</v>
      </c>
      <c r="B177" t="s">
        <v>53</v>
      </c>
      <c r="C177" t="s">
        <v>326</v>
      </c>
      <c r="D177" t="s">
        <v>3757</v>
      </c>
      <c r="E177" t="s">
        <v>3773</v>
      </c>
      <c r="F177" s="5" t="str">
        <f t="array" ref="F177">IF(COUNT(FIND(Keywords!$C$3:$C$38,I177)),Keywords!$C$2,"")</f>
        <v>조난</v>
      </c>
      <c r="G177" s="5" t="str">
        <f t="array" ref="G177">IF(COUNT(FIND(Keywords!$A$3:$A$91,I177)),Keywords!$A$2,"")</f>
        <v>외부요인</v>
      </c>
      <c r="H177" s="5" t="str">
        <f t="array" ref="H177">IF(COUNT(FIND(Keywords!$B$3:$B$12,I177)),Keywords!$B$2,"")</f>
        <v/>
      </c>
      <c r="I177" t="s">
        <v>3979</v>
      </c>
      <c r="J177" t="s">
        <v>9075</v>
      </c>
      <c r="K177" t="s">
        <v>9124</v>
      </c>
      <c r="L177" t="s">
        <v>9594</v>
      </c>
      <c r="M177" t="s">
        <v>9846</v>
      </c>
      <c r="N177" t="s">
        <v>9412</v>
      </c>
      <c r="O177" t="s">
        <v>9846</v>
      </c>
    </row>
    <row r="178" spans="1:15">
      <c r="A178" t="s">
        <v>21</v>
      </c>
      <c r="B178" t="s">
        <v>36</v>
      </c>
      <c r="C178" t="s">
        <v>327</v>
      </c>
      <c r="D178" t="s">
        <v>3758</v>
      </c>
      <c r="E178" t="s">
        <v>3770</v>
      </c>
      <c r="F178" s="5" t="str">
        <f t="array" ref="F178">IF(COUNT(FIND(Keywords!$C$3:$C$38,I178)),Keywords!$C$2,"")</f>
        <v/>
      </c>
      <c r="G178" s="5" t="str">
        <f t="array" ref="G178">IF(COUNT(FIND(Keywords!$A$3:$A$91,I178)),Keywords!$A$2,"")</f>
        <v>외부요인</v>
      </c>
      <c r="H178" s="5" t="str">
        <f t="array" ref="H178">IF(COUNT(FIND(Keywords!$B$3:$B$12,I178)),Keywords!$B$2,"")</f>
        <v/>
      </c>
      <c r="I178" t="s">
        <v>3980</v>
      </c>
      <c r="J178" t="s">
        <v>8983</v>
      </c>
      <c r="K178" t="s">
        <v>9299</v>
      </c>
      <c r="L178" t="s">
        <v>9844</v>
      </c>
      <c r="M178" t="s">
        <v>9846</v>
      </c>
      <c r="N178" t="s">
        <v>9420</v>
      </c>
      <c r="O178" t="s">
        <v>9846</v>
      </c>
    </row>
    <row r="179" spans="1:15">
      <c r="A179" t="s">
        <v>21</v>
      </c>
      <c r="B179" t="s">
        <v>36</v>
      </c>
      <c r="C179" t="s">
        <v>328</v>
      </c>
      <c r="D179" t="s">
        <v>3757</v>
      </c>
      <c r="E179" t="s">
        <v>3770</v>
      </c>
      <c r="F179" s="5" t="str">
        <f t="array" ref="F179">IF(COUNT(FIND(Keywords!$C$3:$C$38,I179)),Keywords!$C$2,"")</f>
        <v/>
      </c>
      <c r="G179" s="5" t="str">
        <f t="array" ref="G179">IF(COUNT(FIND(Keywords!$A$3:$A$91,I179)),Keywords!$A$2,"")</f>
        <v>외부요인</v>
      </c>
      <c r="H179" s="5" t="str">
        <f t="array" ref="H179">IF(COUNT(FIND(Keywords!$B$3:$B$12,I179)),Keywords!$B$2,"")</f>
        <v/>
      </c>
      <c r="I179" t="s">
        <v>3981</v>
      </c>
      <c r="J179" t="s">
        <v>8983</v>
      </c>
      <c r="K179" t="s">
        <v>9300</v>
      </c>
      <c r="L179" t="s">
        <v>9807</v>
      </c>
      <c r="M179" t="s">
        <v>9846</v>
      </c>
      <c r="N179" t="s">
        <v>9276</v>
      </c>
      <c r="O179" t="s">
        <v>9846</v>
      </c>
    </row>
    <row r="180" spans="1:15">
      <c r="A180" t="s">
        <v>26</v>
      </c>
      <c r="B180" t="s">
        <v>38</v>
      </c>
      <c r="C180" t="s">
        <v>329</v>
      </c>
      <c r="D180" t="s">
        <v>3760</v>
      </c>
      <c r="E180" t="s">
        <v>3773</v>
      </c>
      <c r="F180" s="5" t="str">
        <f t="array" ref="F180">IF(COUNT(FIND(Keywords!$C$3:$C$38,I180)),Keywords!$C$2,"")</f>
        <v/>
      </c>
      <c r="G180" s="5" t="str">
        <f t="array" ref="G180">IF(COUNT(FIND(Keywords!$A$3:$A$91,I180)),Keywords!$A$2,"")</f>
        <v>외부요인</v>
      </c>
      <c r="H180" s="5" t="str">
        <f t="array" ref="H180">IF(COUNT(FIND(Keywords!$B$3:$B$12,I180)),Keywords!$B$2,"")</f>
        <v/>
      </c>
      <c r="I180" t="s">
        <v>3982</v>
      </c>
      <c r="J180" t="s">
        <v>9018</v>
      </c>
      <c r="K180" t="s">
        <v>9301</v>
      </c>
      <c r="L180" t="s">
        <v>9424</v>
      </c>
      <c r="M180" t="s">
        <v>9846</v>
      </c>
      <c r="N180" t="s">
        <v>9297</v>
      </c>
      <c r="O180" t="s">
        <v>9846</v>
      </c>
    </row>
    <row r="181" spans="1:15">
      <c r="A181" t="s">
        <v>22</v>
      </c>
      <c r="B181" t="s">
        <v>38</v>
      </c>
      <c r="C181" t="s">
        <v>330</v>
      </c>
      <c r="D181" t="s">
        <v>3760</v>
      </c>
      <c r="E181" t="s">
        <v>3773</v>
      </c>
      <c r="F181" s="5" t="str">
        <f t="array" ref="F181">IF(COUNT(FIND(Keywords!$C$3:$C$38,I181)),Keywords!$C$2,"")</f>
        <v/>
      </c>
      <c r="G181" s="5" t="str">
        <f t="array" ref="G181">IF(COUNT(FIND(Keywords!$A$3:$A$91,I181)),Keywords!$A$2,"")</f>
        <v>외부요인</v>
      </c>
      <c r="H181" s="5" t="str">
        <f t="array" ref="H181">IF(COUNT(FIND(Keywords!$B$3:$B$12,I181)),Keywords!$B$2,"")</f>
        <v/>
      </c>
      <c r="I181" t="s">
        <v>3983</v>
      </c>
      <c r="J181" t="s">
        <v>9020</v>
      </c>
      <c r="K181" t="s">
        <v>9302</v>
      </c>
      <c r="L181" t="s">
        <v>9590</v>
      </c>
      <c r="M181" t="s">
        <v>9415</v>
      </c>
      <c r="N181" t="s">
        <v>9503</v>
      </c>
      <c r="O181" t="s">
        <v>9846</v>
      </c>
    </row>
    <row r="182" spans="1:15">
      <c r="A182" t="s">
        <v>31</v>
      </c>
      <c r="B182" t="s">
        <v>61</v>
      </c>
      <c r="C182" t="s">
        <v>331</v>
      </c>
      <c r="D182" t="s">
        <v>3761</v>
      </c>
      <c r="E182" t="s">
        <v>3776</v>
      </c>
      <c r="F182" s="5" t="str">
        <f t="array" ref="F182">IF(COUNT(FIND(Keywords!$C$3:$C$38,I182)),Keywords!$C$2,"")</f>
        <v>조난</v>
      </c>
      <c r="G182" s="5" t="str">
        <f t="array" ref="G182">IF(COUNT(FIND(Keywords!$A$3:$A$91,I182)),Keywords!$A$2,"")</f>
        <v>외부요인</v>
      </c>
      <c r="H182" s="5" t="str">
        <f t="array" ref="H182">IF(COUNT(FIND(Keywords!$B$3:$B$12,I182)),Keywords!$B$2,"")</f>
        <v>개인질환</v>
      </c>
      <c r="I182" t="s">
        <v>3984</v>
      </c>
      <c r="J182" t="s">
        <v>9076</v>
      </c>
      <c r="K182" t="s">
        <v>9155</v>
      </c>
      <c r="L182" t="s">
        <v>9501</v>
      </c>
      <c r="M182" t="s">
        <v>9846</v>
      </c>
      <c r="N182" t="s">
        <v>9137</v>
      </c>
      <c r="O182" t="s">
        <v>9846</v>
      </c>
    </row>
    <row r="183" spans="1:15">
      <c r="A183" t="s">
        <v>30</v>
      </c>
      <c r="B183" t="s">
        <v>38</v>
      </c>
      <c r="C183" t="s">
        <v>332</v>
      </c>
      <c r="D183" t="s">
        <v>3759</v>
      </c>
      <c r="E183" t="s">
        <v>3773</v>
      </c>
      <c r="F183" s="5" t="str">
        <f t="array" ref="F183">IF(COUNT(FIND(Keywords!$C$3:$C$38,I183)),Keywords!$C$2,"")</f>
        <v/>
      </c>
      <c r="G183" s="5" t="str">
        <f t="array" ref="G183">IF(COUNT(FIND(Keywords!$A$3:$A$91,I183)),Keywords!$A$2,"")</f>
        <v>외부요인</v>
      </c>
      <c r="H183" s="5" t="str">
        <f t="array" ref="H183">IF(COUNT(FIND(Keywords!$B$3:$B$12,I183)),Keywords!$B$2,"")</f>
        <v>개인질환</v>
      </c>
      <c r="I183" t="s">
        <v>3985</v>
      </c>
      <c r="J183" t="s">
        <v>9075</v>
      </c>
      <c r="K183" t="s">
        <v>9093</v>
      </c>
      <c r="L183" t="s">
        <v>9788</v>
      </c>
      <c r="M183" t="s">
        <v>9846</v>
      </c>
      <c r="N183" t="s">
        <v>9185</v>
      </c>
      <c r="O183" t="s">
        <v>9846</v>
      </c>
    </row>
    <row r="184" spans="1:15">
      <c r="A184" t="s">
        <v>32</v>
      </c>
      <c r="B184" t="s">
        <v>62</v>
      </c>
      <c r="C184" t="s">
        <v>333</v>
      </c>
      <c r="D184" t="s">
        <v>3758</v>
      </c>
      <c r="E184" t="s">
        <v>3771</v>
      </c>
      <c r="F184" s="5" t="str">
        <f t="array" ref="F184">IF(COUNT(FIND(Keywords!$C$3:$C$38,I184)),Keywords!$C$2,"")</f>
        <v>조난</v>
      </c>
      <c r="G184" s="5" t="str">
        <f t="array" ref="G184">IF(COUNT(FIND(Keywords!$A$3:$A$91,I184)),Keywords!$A$2,"")</f>
        <v>외부요인</v>
      </c>
      <c r="H184" s="5" t="str">
        <f t="array" ref="H184">IF(COUNT(FIND(Keywords!$B$3:$B$12,I184)),Keywords!$B$2,"")</f>
        <v/>
      </c>
      <c r="I184" t="s">
        <v>3986</v>
      </c>
      <c r="J184" t="s">
        <v>9031</v>
      </c>
      <c r="K184" t="s">
        <v>9124</v>
      </c>
      <c r="L184" t="s">
        <v>9184</v>
      </c>
      <c r="M184" t="s">
        <v>9846</v>
      </c>
      <c r="N184" t="s">
        <v>9608</v>
      </c>
      <c r="O184" t="s">
        <v>9846</v>
      </c>
    </row>
    <row r="185" spans="1:15">
      <c r="A185" t="s">
        <v>24</v>
      </c>
      <c r="B185" t="s">
        <v>63</v>
      </c>
      <c r="C185" t="s">
        <v>334</v>
      </c>
      <c r="D185" t="s">
        <v>3757</v>
      </c>
      <c r="E185" t="s">
        <v>3770</v>
      </c>
      <c r="F185" s="5" t="str">
        <f t="array" ref="F185">IF(COUNT(FIND(Keywords!$C$3:$C$38,I185)),Keywords!$C$2,"")</f>
        <v/>
      </c>
      <c r="G185" s="5" t="str">
        <f t="array" ref="G185">IF(COUNT(FIND(Keywords!$A$3:$A$91,I185)),Keywords!$A$2,"")</f>
        <v>외부요인</v>
      </c>
      <c r="H185" s="5" t="str">
        <f t="array" ref="H185">IF(COUNT(FIND(Keywords!$B$3:$B$12,I185)),Keywords!$B$2,"")</f>
        <v/>
      </c>
      <c r="I185" t="s">
        <v>3987</v>
      </c>
      <c r="J185" t="s">
        <v>8995</v>
      </c>
      <c r="K185" t="s">
        <v>9187</v>
      </c>
      <c r="L185" t="s">
        <v>9547</v>
      </c>
      <c r="M185" t="s">
        <v>9846</v>
      </c>
      <c r="N185" t="s">
        <v>9527</v>
      </c>
      <c r="O185" t="s">
        <v>9846</v>
      </c>
    </row>
    <row r="186" spans="1:15">
      <c r="A186" t="s">
        <v>18</v>
      </c>
      <c r="B186" t="s">
        <v>47</v>
      </c>
      <c r="C186" t="s">
        <v>335</v>
      </c>
      <c r="D186" t="s">
        <v>3761</v>
      </c>
      <c r="E186" t="s">
        <v>3775</v>
      </c>
      <c r="F186" s="5" t="str">
        <f t="array" ref="F186">IF(COUNT(FIND(Keywords!$C$3:$C$38,I186)),Keywords!$C$2,"")</f>
        <v>조난</v>
      </c>
      <c r="G186" s="5" t="str">
        <f t="array" ref="G186">IF(COUNT(FIND(Keywords!$A$3:$A$91,I186)),Keywords!$A$2,"")</f>
        <v>외부요인</v>
      </c>
      <c r="H186" s="5" t="str">
        <f t="array" ref="H186">IF(COUNT(FIND(Keywords!$B$3:$B$12,I186)),Keywords!$B$2,"")</f>
        <v>개인질환</v>
      </c>
      <c r="I186" t="s">
        <v>3988</v>
      </c>
      <c r="J186" t="s">
        <v>9077</v>
      </c>
      <c r="K186" t="s">
        <v>9303</v>
      </c>
      <c r="L186" t="s">
        <v>9482</v>
      </c>
      <c r="M186" t="s">
        <v>9422</v>
      </c>
      <c r="N186" t="s">
        <v>9234</v>
      </c>
      <c r="O186" t="s">
        <v>9846</v>
      </c>
    </row>
    <row r="187" spans="1:15">
      <c r="A187" t="s">
        <v>18</v>
      </c>
      <c r="B187" t="s">
        <v>38</v>
      </c>
      <c r="C187" t="s">
        <v>336</v>
      </c>
      <c r="D187" t="s">
        <v>3757</v>
      </c>
      <c r="E187" t="s">
        <v>3772</v>
      </c>
      <c r="F187" s="5" t="str">
        <f t="array" ref="F187">IF(COUNT(FIND(Keywords!$C$3:$C$38,I187)),Keywords!$C$2,"")</f>
        <v>조난</v>
      </c>
      <c r="G187" s="5" t="str">
        <f t="array" ref="G187">IF(COUNT(FIND(Keywords!$A$3:$A$91,I187)),Keywords!$A$2,"")</f>
        <v>외부요인</v>
      </c>
      <c r="H187" s="5" t="str">
        <f t="array" ref="H187">IF(COUNT(FIND(Keywords!$B$3:$B$12,I187)),Keywords!$B$2,"")</f>
        <v/>
      </c>
      <c r="I187" t="s">
        <v>3989</v>
      </c>
      <c r="J187" t="s">
        <v>8981</v>
      </c>
      <c r="K187" t="s">
        <v>9304</v>
      </c>
      <c r="L187" t="s">
        <v>9824</v>
      </c>
      <c r="M187" t="s">
        <v>9846</v>
      </c>
      <c r="N187" t="s">
        <v>9603</v>
      </c>
      <c r="O187" t="s">
        <v>9846</v>
      </c>
    </row>
    <row r="188" spans="1:15">
      <c r="A188" t="s">
        <v>30</v>
      </c>
      <c r="B188" t="s">
        <v>38</v>
      </c>
      <c r="C188" t="s">
        <v>337</v>
      </c>
      <c r="D188" t="s">
        <v>3758</v>
      </c>
      <c r="E188" t="s">
        <v>3780</v>
      </c>
      <c r="F188" s="5" t="str">
        <f t="array" ref="F188">IF(COUNT(FIND(Keywords!$C$3:$C$38,I188)),Keywords!$C$2,"")</f>
        <v/>
      </c>
      <c r="G188" s="5" t="str">
        <f t="array" ref="G188">IF(COUNT(FIND(Keywords!$A$3:$A$91,I188)),Keywords!$A$2,"")</f>
        <v>외부요인</v>
      </c>
      <c r="H188" s="5" t="str">
        <f t="array" ref="H188">IF(COUNT(FIND(Keywords!$B$3:$B$12,I188)),Keywords!$B$2,"")</f>
        <v/>
      </c>
      <c r="I188" t="s">
        <v>3990</v>
      </c>
      <c r="J188" t="s">
        <v>9072</v>
      </c>
      <c r="K188" t="s">
        <v>9234</v>
      </c>
      <c r="L188" t="s">
        <v>7551</v>
      </c>
      <c r="M188" t="s">
        <v>9749</v>
      </c>
      <c r="N188" t="s">
        <v>9469</v>
      </c>
      <c r="O188" t="s">
        <v>9846</v>
      </c>
    </row>
    <row r="189" spans="1:15">
      <c r="A189" t="s">
        <v>30</v>
      </c>
      <c r="B189" t="s">
        <v>38</v>
      </c>
      <c r="C189" t="s">
        <v>338</v>
      </c>
      <c r="D189" t="s">
        <v>3760</v>
      </c>
      <c r="E189" t="s">
        <v>3773</v>
      </c>
      <c r="F189" s="5" t="str">
        <f t="array" ref="F189">IF(COUNT(FIND(Keywords!$C$3:$C$38,I189)),Keywords!$C$2,"")</f>
        <v/>
      </c>
      <c r="G189" s="5" t="str">
        <f t="array" ref="G189">IF(COUNT(FIND(Keywords!$A$3:$A$91,I189)),Keywords!$A$2,"")</f>
        <v>외부요인</v>
      </c>
      <c r="H189" s="5" t="str">
        <f t="array" ref="H189">IF(COUNT(FIND(Keywords!$B$3:$B$12,I189)),Keywords!$B$2,"")</f>
        <v/>
      </c>
      <c r="I189" t="s">
        <v>3991</v>
      </c>
      <c r="J189" t="s">
        <v>9078</v>
      </c>
      <c r="K189" t="s">
        <v>9305</v>
      </c>
      <c r="L189" t="s">
        <v>9184</v>
      </c>
      <c r="M189" t="s">
        <v>9846</v>
      </c>
      <c r="N189" t="s">
        <v>9196</v>
      </c>
      <c r="O189" t="s">
        <v>9846</v>
      </c>
    </row>
    <row r="190" spans="1:15">
      <c r="A190" t="s">
        <v>30</v>
      </c>
      <c r="B190" t="s">
        <v>38</v>
      </c>
      <c r="C190" t="s">
        <v>339</v>
      </c>
      <c r="D190" t="s">
        <v>3760</v>
      </c>
      <c r="E190" t="s">
        <v>3773</v>
      </c>
      <c r="F190" s="5" t="str">
        <f t="array" ref="F190">IF(COUNT(FIND(Keywords!$C$3:$C$38,I190)),Keywords!$C$2,"")</f>
        <v/>
      </c>
      <c r="G190" s="5" t="str">
        <f t="array" ref="G190">IF(COUNT(FIND(Keywords!$A$3:$A$91,I190)),Keywords!$A$2,"")</f>
        <v>외부요인</v>
      </c>
      <c r="H190" s="5" t="str">
        <f t="array" ref="H190">IF(COUNT(FIND(Keywords!$B$3:$B$12,I190)),Keywords!$B$2,"")</f>
        <v/>
      </c>
      <c r="I190" t="s">
        <v>3992</v>
      </c>
      <c r="J190" t="s">
        <v>9023</v>
      </c>
      <c r="K190" t="s">
        <v>9306</v>
      </c>
      <c r="L190" t="s">
        <v>9717</v>
      </c>
      <c r="M190" t="s">
        <v>9846</v>
      </c>
      <c r="N190" t="s">
        <v>9876</v>
      </c>
      <c r="O190" t="s">
        <v>9846</v>
      </c>
    </row>
    <row r="191" spans="1:15">
      <c r="A191" t="s">
        <v>18</v>
      </c>
      <c r="B191" t="s">
        <v>47</v>
      </c>
      <c r="C191" t="s">
        <v>199</v>
      </c>
      <c r="D191" t="s">
        <v>3757</v>
      </c>
      <c r="E191" t="s">
        <v>3774</v>
      </c>
      <c r="F191" s="5" t="str">
        <f t="array" ref="F191">IF(COUNT(FIND(Keywords!$C$3:$C$38,I191)),Keywords!$C$2,"")</f>
        <v>조난</v>
      </c>
      <c r="G191" s="5" t="str">
        <f t="array" ref="G191">IF(COUNT(FIND(Keywords!$A$3:$A$91,I191)),Keywords!$A$2,"")</f>
        <v>외부요인</v>
      </c>
      <c r="H191" s="5" t="str">
        <f t="array" ref="H191">IF(COUNT(FIND(Keywords!$B$3:$B$12,I191)),Keywords!$B$2,"")</f>
        <v/>
      </c>
      <c r="I191" t="s">
        <v>3993</v>
      </c>
      <c r="J191" t="s">
        <v>9006</v>
      </c>
      <c r="K191" t="s">
        <v>9194</v>
      </c>
      <c r="L191" t="s">
        <v>9501</v>
      </c>
      <c r="M191" t="s">
        <v>9846</v>
      </c>
      <c r="N191" t="s">
        <v>9369</v>
      </c>
      <c r="O191" t="s">
        <v>9846</v>
      </c>
    </row>
    <row r="192" spans="1:15">
      <c r="A192" t="s">
        <v>23</v>
      </c>
      <c r="B192" t="s">
        <v>38</v>
      </c>
      <c r="C192" t="s">
        <v>340</v>
      </c>
      <c r="D192" t="s">
        <v>3758</v>
      </c>
      <c r="E192" t="s">
        <v>3770</v>
      </c>
      <c r="F192" s="5" t="str">
        <f t="array" ref="F192">IF(COUNT(FIND(Keywords!$C$3:$C$38,I192)),Keywords!$C$2,"")</f>
        <v>조난</v>
      </c>
      <c r="G192" s="5" t="str">
        <f t="array" ref="G192">IF(COUNT(FIND(Keywords!$A$3:$A$91,I192)),Keywords!$A$2,"")</f>
        <v>외부요인</v>
      </c>
      <c r="H192" s="5" t="str">
        <f t="array" ref="H192">IF(COUNT(FIND(Keywords!$B$3:$B$12,I192)),Keywords!$B$2,"")</f>
        <v/>
      </c>
      <c r="I192" t="s">
        <v>3994</v>
      </c>
      <c r="J192" t="s">
        <v>8997</v>
      </c>
      <c r="K192" t="s">
        <v>9189</v>
      </c>
      <c r="L192" t="s">
        <v>9386</v>
      </c>
      <c r="M192" t="s">
        <v>9846</v>
      </c>
      <c r="N192" t="s">
        <v>9555</v>
      </c>
      <c r="O192" t="s">
        <v>9846</v>
      </c>
    </row>
    <row r="193" spans="1:15">
      <c r="A193" t="s">
        <v>23</v>
      </c>
      <c r="B193" t="s">
        <v>38</v>
      </c>
      <c r="C193" t="s">
        <v>341</v>
      </c>
      <c r="D193" t="s">
        <v>3758</v>
      </c>
      <c r="E193" t="s">
        <v>3773</v>
      </c>
      <c r="F193" s="5" t="str">
        <f t="array" ref="F193">IF(COUNT(FIND(Keywords!$C$3:$C$38,I193)),Keywords!$C$2,"")</f>
        <v/>
      </c>
      <c r="G193" s="5" t="str">
        <f t="array" ref="G193">IF(COUNT(FIND(Keywords!$A$3:$A$91,I193)),Keywords!$A$2,"")</f>
        <v>외부요인</v>
      </c>
      <c r="H193" s="5" t="str">
        <f t="array" ref="H193">IF(COUNT(FIND(Keywords!$B$3:$B$12,I193)),Keywords!$B$2,"")</f>
        <v/>
      </c>
      <c r="I193" t="s">
        <v>3995</v>
      </c>
      <c r="J193" t="s">
        <v>9057</v>
      </c>
      <c r="K193" t="s">
        <v>9130</v>
      </c>
      <c r="L193" t="s">
        <v>9695</v>
      </c>
      <c r="M193" t="s">
        <v>9846</v>
      </c>
      <c r="N193" t="s">
        <v>9877</v>
      </c>
      <c r="O193" t="s">
        <v>9846</v>
      </c>
    </row>
    <row r="194" spans="1:15">
      <c r="A194" t="s">
        <v>25</v>
      </c>
      <c r="B194" t="s">
        <v>64</v>
      </c>
      <c r="C194" t="s">
        <v>342</v>
      </c>
      <c r="D194" t="s">
        <v>3758</v>
      </c>
      <c r="E194" t="s">
        <v>3773</v>
      </c>
      <c r="F194" s="5" t="str">
        <f t="array" ref="F194">IF(COUNT(FIND(Keywords!$C$3:$C$38,I194)),Keywords!$C$2,"")</f>
        <v/>
      </c>
      <c r="G194" s="5" t="str">
        <f t="array" ref="G194">IF(COUNT(FIND(Keywords!$A$3:$A$91,I194)),Keywords!$A$2,"")</f>
        <v>외부요인</v>
      </c>
      <c r="H194" s="5" t="str">
        <f t="array" ref="H194">IF(COUNT(FIND(Keywords!$B$3:$B$12,I194)),Keywords!$B$2,"")</f>
        <v/>
      </c>
      <c r="I194" t="s">
        <v>3996</v>
      </c>
      <c r="J194" t="s">
        <v>9005</v>
      </c>
      <c r="K194" t="s">
        <v>9164</v>
      </c>
      <c r="L194" t="s">
        <v>9565</v>
      </c>
      <c r="M194" t="s">
        <v>9846</v>
      </c>
      <c r="N194" t="s">
        <v>9621</v>
      </c>
      <c r="O194" t="s">
        <v>9846</v>
      </c>
    </row>
    <row r="195" spans="1:15">
      <c r="A195" t="s">
        <v>26</v>
      </c>
      <c r="B195" t="s">
        <v>65</v>
      </c>
      <c r="C195" t="s">
        <v>343</v>
      </c>
      <c r="D195" t="s">
        <v>3758</v>
      </c>
      <c r="E195" t="s">
        <v>3770</v>
      </c>
      <c r="F195" s="5" t="str">
        <f t="array" ref="F195">IF(COUNT(FIND(Keywords!$C$3:$C$38,I195)),Keywords!$C$2,"")</f>
        <v/>
      </c>
      <c r="G195" s="5" t="str">
        <f t="array" ref="G195">IF(COUNT(FIND(Keywords!$A$3:$A$91,I195)),Keywords!$A$2,"")</f>
        <v>외부요인</v>
      </c>
      <c r="H195" s="5" t="str">
        <f t="array" ref="H195">IF(COUNT(FIND(Keywords!$B$3:$B$12,I195)),Keywords!$B$2,"")</f>
        <v/>
      </c>
      <c r="I195" t="s">
        <v>3997</v>
      </c>
      <c r="J195" t="s">
        <v>9062</v>
      </c>
      <c r="K195" t="s">
        <v>9307</v>
      </c>
      <c r="L195" t="s">
        <v>9618</v>
      </c>
      <c r="M195" t="s">
        <v>9846</v>
      </c>
      <c r="N195" t="s">
        <v>9368</v>
      </c>
      <c r="O195" t="s">
        <v>9846</v>
      </c>
    </row>
    <row r="196" spans="1:15">
      <c r="A196" t="s">
        <v>22</v>
      </c>
      <c r="B196" t="s">
        <v>66</v>
      </c>
      <c r="C196" t="s">
        <v>344</v>
      </c>
      <c r="D196" t="s">
        <v>3758</v>
      </c>
      <c r="E196" t="s">
        <v>3770</v>
      </c>
      <c r="F196" s="5" t="str">
        <f t="array" ref="F196">IF(COUNT(FIND(Keywords!$C$3:$C$38,I196)),Keywords!$C$2,"")</f>
        <v/>
      </c>
      <c r="G196" s="5" t="str">
        <f t="array" ref="G196">IF(COUNT(FIND(Keywords!$A$3:$A$91,I196)),Keywords!$A$2,"")</f>
        <v>외부요인</v>
      </c>
      <c r="H196" s="5" t="str">
        <f t="array" ref="H196">IF(COUNT(FIND(Keywords!$B$3:$B$12,I196)),Keywords!$B$2,"")</f>
        <v/>
      </c>
      <c r="I196" t="s">
        <v>3998</v>
      </c>
      <c r="J196" t="s">
        <v>9023</v>
      </c>
      <c r="K196" t="s">
        <v>9308</v>
      </c>
      <c r="L196" t="s">
        <v>9239</v>
      </c>
      <c r="M196" t="s">
        <v>9846</v>
      </c>
      <c r="N196" t="s">
        <v>9878</v>
      </c>
      <c r="O196" t="s">
        <v>9846</v>
      </c>
    </row>
    <row r="197" spans="1:15">
      <c r="A197" t="s">
        <v>19</v>
      </c>
      <c r="B197" t="s">
        <v>56</v>
      </c>
      <c r="C197" t="s">
        <v>345</v>
      </c>
      <c r="D197" t="s">
        <v>3761</v>
      </c>
      <c r="E197" t="s">
        <v>3775</v>
      </c>
      <c r="F197" s="5" t="str">
        <f t="array" ref="F197">IF(COUNT(FIND(Keywords!$C$3:$C$38,I197)),Keywords!$C$2,"")</f>
        <v/>
      </c>
      <c r="G197" s="5" t="str">
        <f t="array" ref="G197">IF(COUNT(FIND(Keywords!$A$3:$A$91,I197)),Keywords!$A$2,"")</f>
        <v>외부요인</v>
      </c>
      <c r="H197" s="5" t="str">
        <f t="array" ref="H197">IF(COUNT(FIND(Keywords!$B$3:$B$12,I197)),Keywords!$B$2,"")</f>
        <v/>
      </c>
      <c r="I197" t="s">
        <v>3999</v>
      </c>
      <c r="J197" t="s">
        <v>9041</v>
      </c>
      <c r="K197" t="s">
        <v>9309</v>
      </c>
      <c r="L197" t="s">
        <v>9760</v>
      </c>
      <c r="M197" t="s">
        <v>9846</v>
      </c>
      <c r="N197" t="s">
        <v>9196</v>
      </c>
      <c r="O197" t="s">
        <v>9846</v>
      </c>
    </row>
    <row r="198" spans="1:15">
      <c r="A198" t="s">
        <v>16</v>
      </c>
      <c r="B198" t="s">
        <v>38</v>
      </c>
      <c r="C198" t="s">
        <v>346</v>
      </c>
      <c r="D198" t="s">
        <v>3757</v>
      </c>
      <c r="E198" t="s">
        <v>3772</v>
      </c>
      <c r="F198" s="5" t="str">
        <f t="array" ref="F198">IF(COUNT(FIND(Keywords!$C$3:$C$38,I198)),Keywords!$C$2,"")</f>
        <v>조난</v>
      </c>
      <c r="G198" s="5" t="str">
        <f t="array" ref="G198">IF(COUNT(FIND(Keywords!$A$3:$A$91,I198)),Keywords!$A$2,"")</f>
        <v>외부요인</v>
      </c>
      <c r="H198" s="5" t="str">
        <f t="array" ref="H198">IF(COUNT(FIND(Keywords!$B$3:$B$12,I198)),Keywords!$B$2,"")</f>
        <v/>
      </c>
      <c r="I198" t="s">
        <v>4000</v>
      </c>
      <c r="J198" t="s">
        <v>9037</v>
      </c>
      <c r="K198" t="s">
        <v>9310</v>
      </c>
      <c r="L198" t="s">
        <v>9521</v>
      </c>
      <c r="M198" t="s">
        <v>9846</v>
      </c>
      <c r="N198" t="s">
        <v>9753</v>
      </c>
      <c r="O198" t="s">
        <v>9846</v>
      </c>
    </row>
    <row r="199" spans="1:15">
      <c r="A199" t="s">
        <v>18</v>
      </c>
      <c r="B199" t="s">
        <v>47</v>
      </c>
      <c r="C199" t="s">
        <v>347</v>
      </c>
      <c r="D199" t="s">
        <v>3759</v>
      </c>
      <c r="E199" t="s">
        <v>3773</v>
      </c>
      <c r="F199" s="5" t="str">
        <f t="array" ref="F199">IF(COUNT(FIND(Keywords!$C$3:$C$38,I199)),Keywords!$C$2,"")</f>
        <v/>
      </c>
      <c r="G199" s="5" t="str">
        <f t="array" ref="G199">IF(COUNT(FIND(Keywords!$A$3:$A$91,I199)),Keywords!$A$2,"")</f>
        <v>외부요인</v>
      </c>
      <c r="H199" s="5" t="str">
        <f t="array" ref="H199">IF(COUNT(FIND(Keywords!$B$3:$B$12,I199)),Keywords!$B$2,"")</f>
        <v/>
      </c>
      <c r="I199" t="s">
        <v>4001</v>
      </c>
      <c r="J199" t="s">
        <v>9007</v>
      </c>
      <c r="K199" t="s">
        <v>9311</v>
      </c>
      <c r="L199" t="s">
        <v>9594</v>
      </c>
      <c r="M199" t="s">
        <v>9846</v>
      </c>
      <c r="N199" t="s">
        <v>9851</v>
      </c>
      <c r="O199" t="s">
        <v>9846</v>
      </c>
    </row>
    <row r="200" spans="1:15">
      <c r="A200" t="s">
        <v>32</v>
      </c>
      <c r="B200" t="s">
        <v>67</v>
      </c>
      <c r="C200" t="s">
        <v>348</v>
      </c>
      <c r="D200" t="s">
        <v>3758</v>
      </c>
      <c r="E200" t="s">
        <v>3770</v>
      </c>
      <c r="F200" s="5" t="str">
        <f t="array" ref="F200">IF(COUNT(FIND(Keywords!$C$3:$C$38,I200)),Keywords!$C$2,"")</f>
        <v/>
      </c>
      <c r="G200" s="5" t="str">
        <f t="array" ref="G200">IF(COUNT(FIND(Keywords!$A$3:$A$91,I200)),Keywords!$A$2,"")</f>
        <v>외부요인</v>
      </c>
      <c r="H200" s="5" t="str">
        <f t="array" ref="H200">IF(COUNT(FIND(Keywords!$B$3:$B$12,I200)),Keywords!$B$2,"")</f>
        <v/>
      </c>
      <c r="I200" t="s">
        <v>4002</v>
      </c>
      <c r="J200" t="s">
        <v>8997</v>
      </c>
      <c r="K200" t="s">
        <v>9312</v>
      </c>
      <c r="L200" t="s">
        <v>9634</v>
      </c>
      <c r="M200" t="s">
        <v>9846</v>
      </c>
      <c r="N200" t="s">
        <v>9879</v>
      </c>
      <c r="O200" t="s">
        <v>9846</v>
      </c>
    </row>
    <row r="201" spans="1:15">
      <c r="A201" t="s">
        <v>26</v>
      </c>
      <c r="B201" t="s">
        <v>68</v>
      </c>
      <c r="C201" t="s">
        <v>349</v>
      </c>
      <c r="D201" t="s">
        <v>3761</v>
      </c>
      <c r="E201" t="s">
        <v>3769</v>
      </c>
      <c r="F201" s="5" t="str">
        <f t="array" ref="F201">IF(COUNT(FIND(Keywords!$C$3:$C$38,I201)),Keywords!$C$2,"")</f>
        <v/>
      </c>
      <c r="G201" s="5" t="str">
        <f t="array" ref="G201">IF(COUNT(FIND(Keywords!$A$3:$A$91,I201)),Keywords!$A$2,"")</f>
        <v>외부요인</v>
      </c>
      <c r="H201" s="5" t="str">
        <f t="array" ref="H201">IF(COUNT(FIND(Keywords!$B$3:$B$12,I201)),Keywords!$B$2,"")</f>
        <v/>
      </c>
      <c r="I201" t="s">
        <v>4003</v>
      </c>
      <c r="J201" t="s">
        <v>9049</v>
      </c>
      <c r="K201" t="s">
        <v>9313</v>
      </c>
      <c r="L201" t="s">
        <v>9749</v>
      </c>
      <c r="M201" t="s">
        <v>9846</v>
      </c>
      <c r="N201" t="s">
        <v>9880</v>
      </c>
      <c r="O201" t="s">
        <v>9846</v>
      </c>
    </row>
    <row r="202" spans="1:15">
      <c r="A202" t="s">
        <v>24</v>
      </c>
      <c r="B202" t="s">
        <v>63</v>
      </c>
      <c r="C202" t="s">
        <v>350</v>
      </c>
      <c r="D202" t="s">
        <v>3760</v>
      </c>
      <c r="E202" t="s">
        <v>3772</v>
      </c>
      <c r="F202" s="5" t="str">
        <f t="array" ref="F202">IF(COUNT(FIND(Keywords!$C$3:$C$38,I202)),Keywords!$C$2,"")</f>
        <v>조난</v>
      </c>
      <c r="G202" s="5" t="str">
        <f t="array" ref="G202">IF(COUNT(FIND(Keywords!$A$3:$A$91,I202)),Keywords!$A$2,"")</f>
        <v>외부요인</v>
      </c>
      <c r="H202" s="5" t="str">
        <f t="array" ref="H202">IF(COUNT(FIND(Keywords!$B$3:$B$12,I202)),Keywords!$B$2,"")</f>
        <v/>
      </c>
      <c r="I202" t="s">
        <v>4004</v>
      </c>
      <c r="J202" t="s">
        <v>9029</v>
      </c>
      <c r="K202" t="s">
        <v>9314</v>
      </c>
      <c r="L202" t="s">
        <v>9345</v>
      </c>
      <c r="M202" t="s">
        <v>9846</v>
      </c>
      <c r="N202" t="s">
        <v>9233</v>
      </c>
      <c r="O202" t="s">
        <v>9846</v>
      </c>
    </row>
    <row r="203" spans="1:15">
      <c r="A203" t="s">
        <v>15</v>
      </c>
      <c r="B203" t="s">
        <v>69</v>
      </c>
      <c r="C203" t="s">
        <v>351</v>
      </c>
      <c r="D203" t="s">
        <v>3760</v>
      </c>
      <c r="E203" t="s">
        <v>3772</v>
      </c>
      <c r="F203" s="5" t="str">
        <f t="array" ref="F203">IF(COUNT(FIND(Keywords!$C$3:$C$38,I203)),Keywords!$C$2,"")</f>
        <v>조난</v>
      </c>
      <c r="G203" s="5" t="str">
        <f t="array" ref="G203">IF(COUNT(FIND(Keywords!$A$3:$A$91,I203)),Keywords!$A$2,"")</f>
        <v>외부요인</v>
      </c>
      <c r="H203" s="5" t="str">
        <f t="array" ref="H203">IF(COUNT(FIND(Keywords!$B$3:$B$12,I203)),Keywords!$B$2,"")</f>
        <v/>
      </c>
      <c r="I203" t="s">
        <v>4005</v>
      </c>
      <c r="J203" t="s">
        <v>9044</v>
      </c>
      <c r="K203" t="s">
        <v>9315</v>
      </c>
      <c r="L203" t="s">
        <v>7551</v>
      </c>
      <c r="M203" t="s">
        <v>9846</v>
      </c>
      <c r="N203" t="s">
        <v>9332</v>
      </c>
      <c r="O203" t="s">
        <v>9846</v>
      </c>
    </row>
    <row r="204" spans="1:15">
      <c r="A204" t="s">
        <v>15</v>
      </c>
      <c r="B204" t="s">
        <v>70</v>
      </c>
      <c r="C204" t="s">
        <v>352</v>
      </c>
      <c r="D204" t="s">
        <v>3757</v>
      </c>
      <c r="E204" t="s">
        <v>3772</v>
      </c>
      <c r="F204" s="5" t="str">
        <f t="array" ref="F204">IF(COUNT(FIND(Keywords!$C$3:$C$38,I204)),Keywords!$C$2,"")</f>
        <v>조난</v>
      </c>
      <c r="G204" s="5" t="str">
        <f t="array" ref="G204">IF(COUNT(FIND(Keywords!$A$3:$A$91,I204)),Keywords!$A$2,"")</f>
        <v>외부요인</v>
      </c>
      <c r="H204" s="5" t="str">
        <f t="array" ref="H204">IF(COUNT(FIND(Keywords!$B$3:$B$12,I204)),Keywords!$B$2,"")</f>
        <v/>
      </c>
      <c r="I204" t="s">
        <v>4006</v>
      </c>
      <c r="J204" t="s">
        <v>9008</v>
      </c>
      <c r="K204" t="s">
        <v>9316</v>
      </c>
      <c r="L204" t="s">
        <v>9351</v>
      </c>
      <c r="M204" t="s">
        <v>9846</v>
      </c>
      <c r="N204" t="s">
        <v>9360</v>
      </c>
      <c r="O204" t="s">
        <v>9846</v>
      </c>
    </row>
    <row r="205" spans="1:15">
      <c r="A205" t="s">
        <v>15</v>
      </c>
      <c r="B205" t="s">
        <v>70</v>
      </c>
      <c r="C205" t="s">
        <v>353</v>
      </c>
      <c r="D205" t="s">
        <v>3761</v>
      </c>
      <c r="E205" t="s">
        <v>3772</v>
      </c>
      <c r="F205" s="5" t="str">
        <f t="array" ref="F205">IF(COUNT(FIND(Keywords!$C$3:$C$38,I205)),Keywords!$C$2,"")</f>
        <v/>
      </c>
      <c r="G205" s="5" t="str">
        <f t="array" ref="G205">IF(COUNT(FIND(Keywords!$A$3:$A$91,I205)),Keywords!$A$2,"")</f>
        <v>외부요인</v>
      </c>
      <c r="H205" s="5" t="str">
        <f t="array" ref="H205">IF(COUNT(FIND(Keywords!$B$3:$B$12,I205)),Keywords!$B$2,"")</f>
        <v/>
      </c>
      <c r="I205" t="s">
        <v>4007</v>
      </c>
      <c r="J205" t="s">
        <v>8991</v>
      </c>
      <c r="K205" t="s">
        <v>9317</v>
      </c>
      <c r="L205" t="s">
        <v>9824</v>
      </c>
      <c r="M205" t="s">
        <v>9846</v>
      </c>
      <c r="N205" t="s">
        <v>9881</v>
      </c>
      <c r="O205" t="s">
        <v>9846</v>
      </c>
    </row>
    <row r="206" spans="1:15">
      <c r="A206" t="s">
        <v>15</v>
      </c>
      <c r="B206" t="s">
        <v>35</v>
      </c>
      <c r="C206" t="s">
        <v>354</v>
      </c>
      <c r="D206" t="s">
        <v>3760</v>
      </c>
      <c r="E206" t="s">
        <v>3773</v>
      </c>
      <c r="F206" s="5" t="str">
        <f t="array" ref="F206">IF(COUNT(FIND(Keywords!$C$3:$C$38,I206)),Keywords!$C$2,"")</f>
        <v/>
      </c>
      <c r="G206" s="5" t="str">
        <f t="array" ref="G206">IF(COUNT(FIND(Keywords!$A$3:$A$91,I206)),Keywords!$A$2,"")</f>
        <v>외부요인</v>
      </c>
      <c r="H206" s="5" t="str">
        <f t="array" ref="H206">IF(COUNT(FIND(Keywords!$B$3:$B$12,I206)),Keywords!$B$2,"")</f>
        <v/>
      </c>
      <c r="I206" t="s">
        <v>4008</v>
      </c>
      <c r="J206" t="s">
        <v>9079</v>
      </c>
      <c r="K206" t="s">
        <v>9203</v>
      </c>
      <c r="L206" t="s">
        <v>9746</v>
      </c>
      <c r="M206" t="s">
        <v>9846</v>
      </c>
      <c r="N206" t="s">
        <v>9249</v>
      </c>
      <c r="O206" t="s">
        <v>9846</v>
      </c>
    </row>
    <row r="207" spans="1:15">
      <c r="A207" t="s">
        <v>23</v>
      </c>
      <c r="B207" t="s">
        <v>45</v>
      </c>
      <c r="C207" t="s">
        <v>355</v>
      </c>
      <c r="D207" t="s">
        <v>3763</v>
      </c>
      <c r="E207" t="s">
        <v>3772</v>
      </c>
      <c r="F207" s="5" t="str">
        <f t="array" ref="F207">IF(COUNT(FIND(Keywords!$C$3:$C$38,I207)),Keywords!$C$2,"")</f>
        <v/>
      </c>
      <c r="G207" s="5" t="str">
        <f t="array" ref="G207">IF(COUNT(FIND(Keywords!$A$3:$A$91,I207)),Keywords!$A$2,"")</f>
        <v>외부요인</v>
      </c>
      <c r="H207" s="5" t="str">
        <f t="array" ref="H207">IF(COUNT(FIND(Keywords!$B$3:$B$12,I207)),Keywords!$B$2,"")</f>
        <v/>
      </c>
      <c r="I207" t="s">
        <v>4009</v>
      </c>
      <c r="J207" t="s">
        <v>9080</v>
      </c>
      <c r="K207" t="s">
        <v>9318</v>
      </c>
      <c r="L207" t="s">
        <v>9845</v>
      </c>
      <c r="M207" t="s">
        <v>9846</v>
      </c>
      <c r="N207" t="s">
        <v>9707</v>
      </c>
      <c r="O207" t="s">
        <v>9846</v>
      </c>
    </row>
    <row r="208" spans="1:15">
      <c r="A208" t="s">
        <v>15</v>
      </c>
      <c r="B208" t="s">
        <v>70</v>
      </c>
      <c r="C208" t="s">
        <v>356</v>
      </c>
      <c r="D208" t="s">
        <v>3759</v>
      </c>
      <c r="E208" t="s">
        <v>3770</v>
      </c>
      <c r="F208" s="5" t="str">
        <f t="array" ref="F208">IF(COUNT(FIND(Keywords!$C$3:$C$38,I208)),Keywords!$C$2,"")</f>
        <v/>
      </c>
      <c r="G208" s="5" t="str">
        <f t="array" ref="G208">IF(COUNT(FIND(Keywords!$A$3:$A$91,I208)),Keywords!$A$2,"")</f>
        <v>외부요인</v>
      </c>
      <c r="H208" s="5" t="str">
        <f t="array" ref="H208">IF(COUNT(FIND(Keywords!$B$3:$B$12,I208)),Keywords!$B$2,"")</f>
        <v/>
      </c>
      <c r="I208" t="s">
        <v>4010</v>
      </c>
      <c r="J208" t="s">
        <v>9064</v>
      </c>
      <c r="K208" t="s">
        <v>9319</v>
      </c>
      <c r="L208" t="s">
        <v>9353</v>
      </c>
      <c r="M208" t="s">
        <v>9846</v>
      </c>
      <c r="N208" t="s">
        <v>9882</v>
      </c>
      <c r="O208" t="s">
        <v>9846</v>
      </c>
    </row>
    <row r="209" spans="1:15">
      <c r="A209" t="s">
        <v>15</v>
      </c>
      <c r="B209" t="s">
        <v>35</v>
      </c>
      <c r="C209" t="s">
        <v>357</v>
      </c>
      <c r="D209" t="s">
        <v>3760</v>
      </c>
      <c r="E209" t="s">
        <v>3773</v>
      </c>
      <c r="F209" s="5" t="str">
        <f t="array" ref="F209">IF(COUNT(FIND(Keywords!$C$3:$C$38,I209)),Keywords!$C$2,"")</f>
        <v/>
      </c>
      <c r="G209" s="5" t="str">
        <f t="array" ref="G209">IF(COUNT(FIND(Keywords!$A$3:$A$91,I209)),Keywords!$A$2,"")</f>
        <v>외부요인</v>
      </c>
      <c r="H209" s="5" t="str">
        <f t="array" ref="H209">IF(COUNT(FIND(Keywords!$B$3:$B$12,I209)),Keywords!$B$2,"")</f>
        <v/>
      </c>
      <c r="I209" t="s">
        <v>4011</v>
      </c>
      <c r="J209" t="s">
        <v>9081</v>
      </c>
      <c r="K209" t="s">
        <v>9320</v>
      </c>
      <c r="L209" t="s">
        <v>9550</v>
      </c>
      <c r="M209" t="s">
        <v>9415</v>
      </c>
      <c r="N209" t="s">
        <v>9620</v>
      </c>
      <c r="O209" t="s">
        <v>9846</v>
      </c>
    </row>
    <row r="210" spans="1:15">
      <c r="A210" t="s">
        <v>15</v>
      </c>
      <c r="B210" t="s">
        <v>35</v>
      </c>
      <c r="C210" t="s">
        <v>358</v>
      </c>
      <c r="D210" t="s">
        <v>3757</v>
      </c>
      <c r="E210" t="s">
        <v>3773</v>
      </c>
      <c r="F210" s="5" t="str">
        <f t="array" ref="F210">IF(COUNT(FIND(Keywords!$C$3:$C$38,I210)),Keywords!$C$2,"")</f>
        <v>조난</v>
      </c>
      <c r="G210" s="5" t="str">
        <f t="array" ref="G210">IF(COUNT(FIND(Keywords!$A$3:$A$91,I210)),Keywords!$A$2,"")</f>
        <v>외부요인</v>
      </c>
      <c r="H210" s="5" t="str">
        <f t="array" ref="H210">IF(COUNT(FIND(Keywords!$B$3:$B$12,I210)),Keywords!$B$2,"")</f>
        <v/>
      </c>
      <c r="I210" t="s">
        <v>4012</v>
      </c>
      <c r="J210" t="s">
        <v>9082</v>
      </c>
      <c r="K210" t="s">
        <v>9307</v>
      </c>
      <c r="L210" t="s">
        <v>9832</v>
      </c>
      <c r="M210" t="s">
        <v>9846</v>
      </c>
      <c r="N210" t="s">
        <v>9054</v>
      </c>
      <c r="O210" t="s">
        <v>9846</v>
      </c>
    </row>
    <row r="211" spans="1:15">
      <c r="A211" t="s">
        <v>15</v>
      </c>
      <c r="B211" t="s">
        <v>35</v>
      </c>
      <c r="C211" t="s">
        <v>359</v>
      </c>
      <c r="D211" t="s">
        <v>3760</v>
      </c>
      <c r="E211" t="s">
        <v>3771</v>
      </c>
      <c r="F211" s="5" t="str">
        <f t="array" ref="F211">IF(COUNT(FIND(Keywords!$C$3:$C$38,I211)),Keywords!$C$2,"")</f>
        <v/>
      </c>
      <c r="G211" s="5" t="str">
        <f t="array" ref="G211">IF(COUNT(FIND(Keywords!$A$3:$A$91,I211)),Keywords!$A$2,"")</f>
        <v>외부요인</v>
      </c>
      <c r="H211" s="5" t="str">
        <f t="array" ref="H211">IF(COUNT(FIND(Keywords!$B$3:$B$12,I211)),Keywords!$B$2,"")</f>
        <v/>
      </c>
      <c r="I211" t="s">
        <v>4013</v>
      </c>
      <c r="J211" t="s">
        <v>9076</v>
      </c>
      <c r="K211" t="s">
        <v>9321</v>
      </c>
      <c r="L211" t="s">
        <v>9455</v>
      </c>
      <c r="M211" t="s">
        <v>9846</v>
      </c>
      <c r="N211" t="s">
        <v>9161</v>
      </c>
      <c r="O211" t="s">
        <v>9846</v>
      </c>
    </row>
    <row r="212" spans="1:15">
      <c r="A212" t="s">
        <v>23</v>
      </c>
      <c r="B212" t="s">
        <v>71</v>
      </c>
      <c r="C212" t="s">
        <v>360</v>
      </c>
      <c r="D212" t="s">
        <v>3762</v>
      </c>
      <c r="E212" t="s">
        <v>3775</v>
      </c>
      <c r="F212" s="5" t="str">
        <f t="array" ref="F212">IF(COUNT(FIND(Keywords!$C$3:$C$38,I212)),Keywords!$C$2,"")</f>
        <v>조난</v>
      </c>
      <c r="G212" s="5" t="str">
        <f t="array" ref="G212">IF(COUNT(FIND(Keywords!$A$3:$A$91,I212)),Keywords!$A$2,"")</f>
        <v>외부요인</v>
      </c>
      <c r="H212" s="5" t="str">
        <f t="array" ref="H212">IF(COUNT(FIND(Keywords!$B$3:$B$12,I212)),Keywords!$B$2,"")</f>
        <v/>
      </c>
      <c r="I212" t="s">
        <v>4014</v>
      </c>
      <c r="J212" t="s">
        <v>8994</v>
      </c>
      <c r="K212" t="s">
        <v>9322</v>
      </c>
      <c r="L212" t="s">
        <v>9746</v>
      </c>
      <c r="M212" t="s">
        <v>9846</v>
      </c>
      <c r="N212" t="s">
        <v>9137</v>
      </c>
      <c r="O212" t="s">
        <v>9846</v>
      </c>
    </row>
    <row r="213" spans="1:15">
      <c r="A213" t="s">
        <v>15</v>
      </c>
      <c r="B213" t="s">
        <v>70</v>
      </c>
      <c r="C213" t="s">
        <v>361</v>
      </c>
      <c r="D213" t="s">
        <v>3759</v>
      </c>
      <c r="E213" t="s">
        <v>3771</v>
      </c>
      <c r="F213" s="5" t="str">
        <f t="array" ref="F213">IF(COUNT(FIND(Keywords!$C$3:$C$38,I213)),Keywords!$C$2,"")</f>
        <v>조난</v>
      </c>
      <c r="G213" s="5" t="str">
        <f t="array" ref="G213">IF(COUNT(FIND(Keywords!$A$3:$A$91,I213)),Keywords!$A$2,"")</f>
        <v>외부요인</v>
      </c>
      <c r="H213" s="5" t="str">
        <f t="array" ref="H213">IF(COUNT(FIND(Keywords!$B$3:$B$12,I213)),Keywords!$B$2,"")</f>
        <v/>
      </c>
      <c r="I213" t="s">
        <v>4015</v>
      </c>
      <c r="J213" t="s">
        <v>8990</v>
      </c>
      <c r="K213" t="s">
        <v>9264</v>
      </c>
      <c r="L213" t="s">
        <v>9618</v>
      </c>
      <c r="M213" t="s">
        <v>9846</v>
      </c>
      <c r="N213" t="s">
        <v>9883</v>
      </c>
      <c r="O213" t="s">
        <v>9846</v>
      </c>
    </row>
    <row r="214" spans="1:15">
      <c r="A214" t="s">
        <v>15</v>
      </c>
      <c r="B214" t="s">
        <v>70</v>
      </c>
      <c r="C214" t="s">
        <v>362</v>
      </c>
      <c r="D214" t="s">
        <v>3760</v>
      </c>
      <c r="E214" t="s">
        <v>3770</v>
      </c>
      <c r="F214" s="5" t="str">
        <f t="array" ref="F214">IF(COUNT(FIND(Keywords!$C$3:$C$38,I214)),Keywords!$C$2,"")</f>
        <v/>
      </c>
      <c r="G214" s="5" t="str">
        <f t="array" ref="G214">IF(COUNT(FIND(Keywords!$A$3:$A$91,I214)),Keywords!$A$2,"")</f>
        <v>외부요인</v>
      </c>
      <c r="H214" s="5" t="str">
        <f t="array" ref="H214">IF(COUNT(FIND(Keywords!$B$3:$B$12,I214)),Keywords!$B$2,"")</f>
        <v/>
      </c>
      <c r="I214" t="s">
        <v>4016</v>
      </c>
      <c r="J214" t="s">
        <v>8988</v>
      </c>
      <c r="K214" t="s">
        <v>9309</v>
      </c>
      <c r="L214" t="s">
        <v>9722</v>
      </c>
      <c r="M214" t="s">
        <v>9846</v>
      </c>
      <c r="N214" t="s">
        <v>9471</v>
      </c>
      <c r="O214" t="s">
        <v>9846</v>
      </c>
    </row>
    <row r="215" spans="1:15">
      <c r="A215" t="s">
        <v>23</v>
      </c>
      <c r="B215" t="s">
        <v>72</v>
      </c>
      <c r="C215" t="s">
        <v>363</v>
      </c>
      <c r="D215" t="s">
        <v>3761</v>
      </c>
      <c r="E215" t="s">
        <v>3769</v>
      </c>
      <c r="F215" s="5" t="str">
        <f t="array" ref="F215">IF(COUNT(FIND(Keywords!$C$3:$C$38,I215)),Keywords!$C$2,"")</f>
        <v/>
      </c>
      <c r="G215" s="5" t="str">
        <f t="array" ref="G215">IF(COUNT(FIND(Keywords!$A$3:$A$91,I215)),Keywords!$A$2,"")</f>
        <v>외부요인</v>
      </c>
      <c r="H215" s="5" t="str">
        <f t="array" ref="H215">IF(COUNT(FIND(Keywords!$B$3:$B$12,I215)),Keywords!$B$2,"")</f>
        <v/>
      </c>
      <c r="I215" t="s">
        <v>4017</v>
      </c>
      <c r="J215" t="s">
        <v>8995</v>
      </c>
      <c r="K215" t="s">
        <v>9231</v>
      </c>
      <c r="L215" t="s">
        <v>9664</v>
      </c>
      <c r="M215" t="s">
        <v>9846</v>
      </c>
      <c r="N215" t="s">
        <v>9884</v>
      </c>
      <c r="O215" t="s">
        <v>9846</v>
      </c>
    </row>
    <row r="216" spans="1:15">
      <c r="A216" t="s">
        <v>15</v>
      </c>
      <c r="B216" t="s">
        <v>35</v>
      </c>
      <c r="C216" t="s">
        <v>364</v>
      </c>
      <c r="D216" t="s">
        <v>3758</v>
      </c>
      <c r="E216" t="s">
        <v>3773</v>
      </c>
      <c r="F216" s="5" t="str">
        <f t="array" ref="F216">IF(COUNT(FIND(Keywords!$C$3:$C$38,I216)),Keywords!$C$2,"")</f>
        <v/>
      </c>
      <c r="G216" s="5" t="str">
        <f t="array" ref="G216">IF(COUNT(FIND(Keywords!$A$3:$A$91,I216)),Keywords!$A$2,"")</f>
        <v>외부요인</v>
      </c>
      <c r="H216" s="5" t="str">
        <f t="array" ref="H216">IF(COUNT(FIND(Keywords!$B$3:$B$12,I216)),Keywords!$B$2,"")</f>
        <v/>
      </c>
      <c r="I216" t="s">
        <v>4018</v>
      </c>
      <c r="J216" t="s">
        <v>9083</v>
      </c>
      <c r="K216" t="s">
        <v>9228</v>
      </c>
      <c r="L216" t="s">
        <v>9663</v>
      </c>
      <c r="M216" t="s">
        <v>9846</v>
      </c>
      <c r="N216" t="s">
        <v>9520</v>
      </c>
      <c r="O216" t="s">
        <v>9846</v>
      </c>
    </row>
    <row r="217" spans="1:15">
      <c r="A217" t="s">
        <v>15</v>
      </c>
      <c r="B217" t="s">
        <v>35</v>
      </c>
      <c r="C217" t="s">
        <v>365</v>
      </c>
      <c r="D217" t="s">
        <v>3757</v>
      </c>
      <c r="E217" t="s">
        <v>3773</v>
      </c>
      <c r="F217" s="5" t="str">
        <f t="array" ref="F217">IF(COUNT(FIND(Keywords!$C$3:$C$38,I217)),Keywords!$C$2,"")</f>
        <v/>
      </c>
      <c r="G217" s="5" t="str">
        <f t="array" ref="G217">IF(COUNT(FIND(Keywords!$A$3:$A$91,I217)),Keywords!$A$2,"")</f>
        <v>외부요인</v>
      </c>
      <c r="H217" s="5" t="str">
        <f t="array" ref="H217">IF(COUNT(FIND(Keywords!$B$3:$B$12,I217)),Keywords!$B$2,"")</f>
        <v>개인질환</v>
      </c>
      <c r="I217" t="s">
        <v>4019</v>
      </c>
      <c r="J217" t="s">
        <v>9050</v>
      </c>
      <c r="K217" t="s">
        <v>9249</v>
      </c>
      <c r="L217" t="s">
        <v>9634</v>
      </c>
      <c r="M217" t="s">
        <v>9846</v>
      </c>
      <c r="N217" t="s">
        <v>9524</v>
      </c>
      <c r="O217" t="s">
        <v>9846</v>
      </c>
    </row>
    <row r="218" spans="1:15">
      <c r="A218" t="s">
        <v>15</v>
      </c>
      <c r="B218" t="s">
        <v>70</v>
      </c>
      <c r="C218" t="s">
        <v>366</v>
      </c>
      <c r="D218" t="s">
        <v>3759</v>
      </c>
      <c r="E218" t="s">
        <v>3778</v>
      </c>
      <c r="F218" s="5" t="str">
        <f t="array" ref="F218">IF(COUNT(FIND(Keywords!$C$3:$C$38,I218)),Keywords!$C$2,"")</f>
        <v>조난</v>
      </c>
      <c r="G218" s="5" t="str">
        <f t="array" ref="G218">IF(COUNT(FIND(Keywords!$A$3:$A$91,I218)),Keywords!$A$2,"")</f>
        <v>외부요인</v>
      </c>
      <c r="H218" s="5" t="str">
        <f t="array" ref="H218">IF(COUNT(FIND(Keywords!$B$3:$B$12,I218)),Keywords!$B$2,"")</f>
        <v/>
      </c>
      <c r="I218" t="s">
        <v>4020</v>
      </c>
      <c r="J218" t="s">
        <v>8995</v>
      </c>
      <c r="K218" t="s">
        <v>9323</v>
      </c>
      <c r="L218" t="s">
        <v>9550</v>
      </c>
      <c r="M218" t="s">
        <v>9846</v>
      </c>
      <c r="N218" t="s">
        <v>9180</v>
      </c>
      <c r="O218" t="s">
        <v>9846</v>
      </c>
    </row>
    <row r="219" spans="1:15">
      <c r="A219" t="s">
        <v>23</v>
      </c>
      <c r="B219" t="s">
        <v>71</v>
      </c>
      <c r="C219" t="s">
        <v>367</v>
      </c>
      <c r="D219" t="s">
        <v>3757</v>
      </c>
      <c r="E219" t="s">
        <v>3772</v>
      </c>
      <c r="F219" s="5" t="str">
        <f t="array" ref="F219">IF(COUNT(FIND(Keywords!$C$3:$C$38,I219)),Keywords!$C$2,"")</f>
        <v/>
      </c>
      <c r="G219" s="5" t="str">
        <f t="array" ref="G219">IF(COUNT(FIND(Keywords!$A$3:$A$91,I219)),Keywords!$A$2,"")</f>
        <v>외부요인</v>
      </c>
      <c r="H219" s="5" t="str">
        <f t="array" ref="H219">IF(COUNT(FIND(Keywords!$B$3:$B$12,I219)),Keywords!$B$2,"")</f>
        <v/>
      </c>
      <c r="I219" t="s">
        <v>4021</v>
      </c>
      <c r="J219" t="s">
        <v>8987</v>
      </c>
      <c r="K219" t="s">
        <v>9324</v>
      </c>
      <c r="L219" t="s">
        <v>9239</v>
      </c>
      <c r="M219" t="s">
        <v>9846</v>
      </c>
      <c r="N219" t="s">
        <v>9413</v>
      </c>
      <c r="O219" t="s">
        <v>9846</v>
      </c>
    </row>
    <row r="220" spans="1:15">
      <c r="A220" t="s">
        <v>23</v>
      </c>
      <c r="B220" t="s">
        <v>71</v>
      </c>
      <c r="C220" t="s">
        <v>368</v>
      </c>
      <c r="D220" t="s">
        <v>3760</v>
      </c>
      <c r="E220" t="s">
        <v>3772</v>
      </c>
      <c r="F220" s="5" t="str">
        <f t="array" ref="F220">IF(COUNT(FIND(Keywords!$C$3:$C$38,I220)),Keywords!$C$2,"")</f>
        <v>조난</v>
      </c>
      <c r="G220" s="5" t="str">
        <f t="array" ref="G220">IF(COUNT(FIND(Keywords!$A$3:$A$91,I220)),Keywords!$A$2,"")</f>
        <v>외부요인</v>
      </c>
      <c r="H220" s="5" t="str">
        <f t="array" ref="H220">IF(COUNT(FIND(Keywords!$B$3:$B$12,I220)),Keywords!$B$2,"")</f>
        <v/>
      </c>
      <c r="I220" t="s">
        <v>4022</v>
      </c>
      <c r="J220" t="s">
        <v>9084</v>
      </c>
      <c r="K220" t="s">
        <v>9325</v>
      </c>
      <c r="L220" t="s">
        <v>9345</v>
      </c>
      <c r="M220" t="s">
        <v>9846</v>
      </c>
      <c r="N220" t="s">
        <v>9581</v>
      </c>
      <c r="O220" t="s">
        <v>9846</v>
      </c>
    </row>
    <row r="221" spans="1:15">
      <c r="A221" t="s">
        <v>23</v>
      </c>
      <c r="B221" t="s">
        <v>71</v>
      </c>
      <c r="C221" t="s">
        <v>369</v>
      </c>
      <c r="D221" t="s">
        <v>3763</v>
      </c>
      <c r="E221" t="s">
        <v>3776</v>
      </c>
      <c r="F221" s="5" t="str">
        <f t="array" ref="F221">IF(COUNT(FIND(Keywords!$C$3:$C$38,I221)),Keywords!$C$2,"")</f>
        <v/>
      </c>
      <c r="G221" s="5" t="str">
        <f t="array" ref="G221">IF(COUNT(FIND(Keywords!$A$3:$A$91,I221)),Keywords!$A$2,"")</f>
        <v>외부요인</v>
      </c>
      <c r="H221" s="5" t="str">
        <f t="array" ref="H221">IF(COUNT(FIND(Keywords!$B$3:$B$12,I221)),Keywords!$B$2,"")</f>
        <v/>
      </c>
      <c r="I221" t="s">
        <v>4023</v>
      </c>
      <c r="J221" t="s">
        <v>8994</v>
      </c>
      <c r="K221" t="s">
        <v>9326</v>
      </c>
      <c r="L221" t="s">
        <v>9556</v>
      </c>
      <c r="M221" t="s">
        <v>9846</v>
      </c>
      <c r="N221" t="s">
        <v>9503</v>
      </c>
      <c r="O221" t="s">
        <v>9846</v>
      </c>
    </row>
    <row r="222" spans="1:15">
      <c r="A222" t="s">
        <v>33</v>
      </c>
      <c r="B222" t="s">
        <v>73</v>
      </c>
      <c r="C222" t="s">
        <v>370</v>
      </c>
      <c r="D222" t="s">
        <v>3761</v>
      </c>
      <c r="E222" t="s">
        <v>3772</v>
      </c>
      <c r="F222" s="5" t="str">
        <f t="array" ref="F222">IF(COUNT(FIND(Keywords!$C$3:$C$38,I222)),Keywords!$C$2,"")</f>
        <v/>
      </c>
      <c r="G222" s="5" t="str">
        <f t="array" ref="G222">IF(COUNT(FIND(Keywords!$A$3:$A$91,I222)),Keywords!$A$2,"")</f>
        <v>외부요인</v>
      </c>
      <c r="H222" s="5" t="str">
        <f t="array" ref="H222">IF(COUNT(FIND(Keywords!$B$3:$B$12,I222)),Keywords!$B$2,"")</f>
        <v/>
      </c>
      <c r="I222" t="s">
        <v>4024</v>
      </c>
      <c r="J222" t="s">
        <v>9085</v>
      </c>
      <c r="K222" t="s">
        <v>9199</v>
      </c>
      <c r="L222" t="s">
        <v>9763</v>
      </c>
      <c r="M222" t="s">
        <v>9824</v>
      </c>
      <c r="N222" t="s">
        <v>9157</v>
      </c>
      <c r="O222" t="s">
        <v>9846</v>
      </c>
    </row>
    <row r="223" spans="1:15">
      <c r="A223" t="s">
        <v>16</v>
      </c>
      <c r="B223" t="s">
        <v>36</v>
      </c>
      <c r="C223" t="s">
        <v>371</v>
      </c>
      <c r="D223" t="s">
        <v>3759</v>
      </c>
      <c r="E223" t="s">
        <v>3770</v>
      </c>
      <c r="F223" s="5" t="str">
        <f t="array" ref="F223">IF(COUNT(FIND(Keywords!$C$3:$C$38,I223)),Keywords!$C$2,"")</f>
        <v>조난</v>
      </c>
      <c r="G223" s="5" t="str">
        <f t="array" ref="G223">IF(COUNT(FIND(Keywords!$A$3:$A$91,I223)),Keywords!$A$2,"")</f>
        <v>외부요인</v>
      </c>
      <c r="H223" s="5" t="str">
        <f t="array" ref="H223">IF(COUNT(FIND(Keywords!$B$3:$B$12,I223)),Keywords!$B$2,"")</f>
        <v>개인질환</v>
      </c>
      <c r="I223" t="s">
        <v>4025</v>
      </c>
      <c r="J223" t="s">
        <v>9066</v>
      </c>
      <c r="K223" t="s">
        <v>9171</v>
      </c>
      <c r="L223" t="s">
        <v>9788</v>
      </c>
      <c r="M223" t="s">
        <v>9846</v>
      </c>
      <c r="N223" t="s">
        <v>9138</v>
      </c>
      <c r="O223" t="s">
        <v>9846</v>
      </c>
    </row>
    <row r="224" spans="1:15">
      <c r="A224" t="s">
        <v>16</v>
      </c>
      <c r="B224" t="s">
        <v>36</v>
      </c>
      <c r="C224" t="s">
        <v>155</v>
      </c>
      <c r="D224" t="s">
        <v>3758</v>
      </c>
      <c r="E224" t="s">
        <v>3770</v>
      </c>
      <c r="F224" s="5" t="str">
        <f t="array" ref="F224">IF(COUNT(FIND(Keywords!$C$3:$C$38,I224)),Keywords!$C$2,"")</f>
        <v>조난</v>
      </c>
      <c r="G224" s="5" t="str">
        <f t="array" ref="G224">IF(COUNT(FIND(Keywords!$A$3:$A$91,I224)),Keywords!$A$2,"")</f>
        <v>외부요인</v>
      </c>
      <c r="H224" s="5" t="str">
        <f t="array" ref="H224">IF(COUNT(FIND(Keywords!$B$3:$B$12,I224)),Keywords!$B$2,"")</f>
        <v/>
      </c>
      <c r="I224" t="s">
        <v>4026</v>
      </c>
      <c r="J224" t="s">
        <v>8982</v>
      </c>
      <c r="K224" t="s">
        <v>9156</v>
      </c>
      <c r="L224" t="s">
        <v>9386</v>
      </c>
      <c r="M224" t="s">
        <v>9846</v>
      </c>
      <c r="N224" t="s">
        <v>9181</v>
      </c>
      <c r="O224" t="s">
        <v>9846</v>
      </c>
    </row>
    <row r="225" spans="1:15">
      <c r="A225" t="s">
        <v>16</v>
      </c>
      <c r="B225" t="s">
        <v>36</v>
      </c>
      <c r="C225" t="s">
        <v>372</v>
      </c>
      <c r="D225" t="s">
        <v>3759</v>
      </c>
      <c r="E225" t="s">
        <v>3770</v>
      </c>
      <c r="F225" s="5" t="str">
        <f t="array" ref="F225">IF(COUNT(FIND(Keywords!$C$3:$C$38,I225)),Keywords!$C$2,"")</f>
        <v>조난</v>
      </c>
      <c r="G225" s="5" t="str">
        <f t="array" ref="G225">IF(COUNT(FIND(Keywords!$A$3:$A$91,I225)),Keywords!$A$2,"")</f>
        <v>외부요인</v>
      </c>
      <c r="H225" s="5" t="str">
        <f t="array" ref="H225">IF(COUNT(FIND(Keywords!$B$3:$B$12,I225)),Keywords!$B$2,"")</f>
        <v/>
      </c>
      <c r="I225" t="s">
        <v>4027</v>
      </c>
      <c r="J225" t="s">
        <v>8982</v>
      </c>
      <c r="K225" t="s">
        <v>9327</v>
      </c>
      <c r="L225" t="s">
        <v>9832</v>
      </c>
      <c r="M225" t="s">
        <v>9846</v>
      </c>
      <c r="N225" t="s">
        <v>9233</v>
      </c>
      <c r="O225" t="s">
        <v>9846</v>
      </c>
    </row>
    <row r="226" spans="1:15">
      <c r="A226" t="s">
        <v>21</v>
      </c>
      <c r="B226" t="s">
        <v>44</v>
      </c>
      <c r="C226" t="s">
        <v>373</v>
      </c>
      <c r="D226" t="s">
        <v>3758</v>
      </c>
      <c r="E226" t="s">
        <v>3777</v>
      </c>
      <c r="F226" s="5" t="str">
        <f t="array" ref="F226">IF(COUNT(FIND(Keywords!$C$3:$C$38,I226)),Keywords!$C$2,"")</f>
        <v>조난</v>
      </c>
      <c r="G226" s="5" t="str">
        <f t="array" ref="G226">IF(COUNT(FIND(Keywords!$A$3:$A$91,I226)),Keywords!$A$2,"")</f>
        <v>외부요인</v>
      </c>
      <c r="H226" s="5" t="str">
        <f t="array" ref="H226">IF(COUNT(FIND(Keywords!$B$3:$B$12,I226)),Keywords!$B$2,"")</f>
        <v/>
      </c>
      <c r="I226" t="s">
        <v>4028</v>
      </c>
      <c r="J226" t="s">
        <v>9009</v>
      </c>
      <c r="K226" t="s">
        <v>9328</v>
      </c>
      <c r="L226" t="s">
        <v>9239</v>
      </c>
      <c r="M226" t="s">
        <v>9415</v>
      </c>
      <c r="N226" t="s">
        <v>9226</v>
      </c>
      <c r="O226" t="s">
        <v>9846</v>
      </c>
    </row>
    <row r="227" spans="1:15">
      <c r="A227" t="s">
        <v>16</v>
      </c>
      <c r="B227" t="s">
        <v>36</v>
      </c>
      <c r="C227" t="s">
        <v>374</v>
      </c>
      <c r="D227" t="s">
        <v>3759</v>
      </c>
      <c r="E227" t="s">
        <v>3770</v>
      </c>
      <c r="F227" s="5" t="str">
        <f t="array" ref="F227">IF(COUNT(FIND(Keywords!$C$3:$C$38,I227)),Keywords!$C$2,"")</f>
        <v/>
      </c>
      <c r="G227" s="5" t="str">
        <f t="array" ref="G227">IF(COUNT(FIND(Keywords!$A$3:$A$91,I227)),Keywords!$A$2,"")</f>
        <v>외부요인</v>
      </c>
      <c r="H227" s="5" t="str">
        <f t="array" ref="H227">IF(COUNT(FIND(Keywords!$B$3:$B$12,I227)),Keywords!$B$2,"")</f>
        <v/>
      </c>
      <c r="I227" t="s">
        <v>4029</v>
      </c>
      <c r="J227" t="s">
        <v>9086</v>
      </c>
      <c r="K227" t="s">
        <v>9329</v>
      </c>
      <c r="L227" t="s">
        <v>9270</v>
      </c>
      <c r="M227" t="s">
        <v>9846</v>
      </c>
      <c r="N227" t="s">
        <v>9885</v>
      </c>
      <c r="O227" t="s">
        <v>9846</v>
      </c>
    </row>
    <row r="228" spans="1:15">
      <c r="A228" t="s">
        <v>16</v>
      </c>
      <c r="B228" t="s">
        <v>36</v>
      </c>
      <c r="C228" t="s">
        <v>375</v>
      </c>
      <c r="D228" t="s">
        <v>3758</v>
      </c>
      <c r="E228" t="s">
        <v>3770</v>
      </c>
      <c r="F228" s="5" t="str">
        <f t="array" ref="F228">IF(COUNT(FIND(Keywords!$C$3:$C$38,I228)),Keywords!$C$2,"")</f>
        <v/>
      </c>
      <c r="G228" s="5" t="str">
        <f t="array" ref="G228">IF(COUNT(FIND(Keywords!$A$3:$A$91,I228)),Keywords!$A$2,"")</f>
        <v>외부요인</v>
      </c>
      <c r="H228" s="5" t="str">
        <f t="array" ref="H228">IF(COUNT(FIND(Keywords!$B$3:$B$12,I228)),Keywords!$B$2,"")</f>
        <v/>
      </c>
      <c r="I228" t="s">
        <v>4030</v>
      </c>
      <c r="J228" t="s">
        <v>9087</v>
      </c>
      <c r="K228" t="s">
        <v>9249</v>
      </c>
      <c r="L228" t="s">
        <v>9551</v>
      </c>
      <c r="M228" t="s">
        <v>9846</v>
      </c>
      <c r="N228" t="s">
        <v>9849</v>
      </c>
      <c r="O228" t="s">
        <v>9846</v>
      </c>
    </row>
    <row r="229" spans="1:15">
      <c r="A229" t="s">
        <v>16</v>
      </c>
      <c r="B229" t="s">
        <v>36</v>
      </c>
      <c r="C229" t="s">
        <v>376</v>
      </c>
      <c r="D229" t="s">
        <v>3760</v>
      </c>
      <c r="E229" t="s">
        <v>3777</v>
      </c>
      <c r="F229" s="5" t="str">
        <f t="array" ref="F229">IF(COUNT(FIND(Keywords!$C$3:$C$38,I229)),Keywords!$C$2,"")</f>
        <v/>
      </c>
      <c r="G229" s="5" t="str">
        <f t="array" ref="G229">IF(COUNT(FIND(Keywords!$A$3:$A$91,I229)),Keywords!$A$2,"")</f>
        <v>외부요인</v>
      </c>
      <c r="H229" s="5" t="str">
        <f t="array" ref="H229">IF(COUNT(FIND(Keywords!$B$3:$B$12,I229)),Keywords!$B$2,"")</f>
        <v/>
      </c>
      <c r="I229" t="s">
        <v>4031</v>
      </c>
      <c r="J229" t="s">
        <v>8993</v>
      </c>
      <c r="K229" t="s">
        <v>9330</v>
      </c>
      <c r="L229" t="s">
        <v>9317</v>
      </c>
      <c r="M229" t="s">
        <v>9846</v>
      </c>
      <c r="N229" t="s">
        <v>9886</v>
      </c>
      <c r="O229" t="s">
        <v>9846</v>
      </c>
    </row>
    <row r="230" spans="1:15">
      <c r="A230" t="s">
        <v>21</v>
      </c>
      <c r="B230" t="s">
        <v>44</v>
      </c>
      <c r="C230" t="s">
        <v>377</v>
      </c>
      <c r="D230" t="s">
        <v>3758</v>
      </c>
      <c r="E230" t="s">
        <v>3771</v>
      </c>
      <c r="F230" s="5" t="str">
        <f t="array" ref="F230">IF(COUNT(FIND(Keywords!$C$3:$C$38,I230)),Keywords!$C$2,"")</f>
        <v>조난</v>
      </c>
      <c r="G230" s="5" t="str">
        <f t="array" ref="G230">IF(COUNT(FIND(Keywords!$A$3:$A$91,I230)),Keywords!$A$2,"")</f>
        <v>외부요인</v>
      </c>
      <c r="H230" s="5" t="str">
        <f t="array" ref="H230">IF(COUNT(FIND(Keywords!$B$3:$B$12,I230)),Keywords!$B$2,"")</f>
        <v/>
      </c>
      <c r="I230" t="s">
        <v>4032</v>
      </c>
      <c r="J230" t="s">
        <v>9038</v>
      </c>
      <c r="K230" t="s">
        <v>9002</v>
      </c>
      <c r="L230" t="s">
        <v>9634</v>
      </c>
      <c r="M230" t="s">
        <v>9846</v>
      </c>
      <c r="N230" t="s">
        <v>9544</v>
      </c>
      <c r="O230" t="s">
        <v>9846</v>
      </c>
    </row>
    <row r="231" spans="1:15">
      <c r="A231" t="s">
        <v>16</v>
      </c>
      <c r="B231" t="s">
        <v>36</v>
      </c>
      <c r="C231" t="s">
        <v>378</v>
      </c>
      <c r="D231" t="s">
        <v>3758</v>
      </c>
      <c r="E231" t="s">
        <v>3770</v>
      </c>
      <c r="F231" s="5" t="str">
        <f t="array" ref="F231">IF(COUNT(FIND(Keywords!$C$3:$C$38,I231)),Keywords!$C$2,"")</f>
        <v>조난</v>
      </c>
      <c r="G231" s="5" t="str">
        <f t="array" ref="G231">IF(COUNT(FIND(Keywords!$A$3:$A$91,I231)),Keywords!$A$2,"")</f>
        <v>외부요인</v>
      </c>
      <c r="H231" s="5" t="str">
        <f t="array" ref="H231">IF(COUNT(FIND(Keywords!$B$3:$B$12,I231)),Keywords!$B$2,"")</f>
        <v/>
      </c>
      <c r="I231" t="s">
        <v>4033</v>
      </c>
      <c r="J231" t="s">
        <v>8991</v>
      </c>
      <c r="K231" t="s">
        <v>9331</v>
      </c>
      <c r="L231" t="s">
        <v>9663</v>
      </c>
      <c r="M231" t="s">
        <v>9846</v>
      </c>
      <c r="N231" t="s">
        <v>9779</v>
      </c>
      <c r="O231" t="s">
        <v>9846</v>
      </c>
    </row>
    <row r="232" spans="1:15">
      <c r="A232" t="s">
        <v>16</v>
      </c>
      <c r="B232" t="s">
        <v>36</v>
      </c>
      <c r="C232" t="s">
        <v>379</v>
      </c>
      <c r="D232" t="s">
        <v>3758</v>
      </c>
      <c r="E232" t="s">
        <v>3770</v>
      </c>
      <c r="F232" s="5" t="str">
        <f t="array" ref="F232">IF(COUNT(FIND(Keywords!$C$3:$C$38,I232)),Keywords!$C$2,"")</f>
        <v>조난</v>
      </c>
      <c r="G232" s="5" t="str">
        <f t="array" ref="G232">IF(COUNT(FIND(Keywords!$A$3:$A$91,I232)),Keywords!$A$2,"")</f>
        <v>외부요인</v>
      </c>
      <c r="H232" s="5" t="str">
        <f t="array" ref="H232">IF(COUNT(FIND(Keywords!$B$3:$B$12,I232)),Keywords!$B$2,"")</f>
        <v/>
      </c>
      <c r="I232" t="s">
        <v>4034</v>
      </c>
      <c r="J232" t="s">
        <v>9064</v>
      </c>
      <c r="K232" t="s">
        <v>9322</v>
      </c>
      <c r="L232" t="s">
        <v>9345</v>
      </c>
      <c r="M232" t="s">
        <v>9846</v>
      </c>
      <c r="N232" t="s">
        <v>9710</v>
      </c>
      <c r="O232" t="s">
        <v>9846</v>
      </c>
    </row>
    <row r="233" spans="1:15">
      <c r="A233" t="s">
        <v>16</v>
      </c>
      <c r="B233" t="s">
        <v>36</v>
      </c>
      <c r="C233" t="s">
        <v>380</v>
      </c>
      <c r="D233" t="s">
        <v>3760</v>
      </c>
      <c r="E233" t="s">
        <v>3770</v>
      </c>
      <c r="F233" s="5" t="str">
        <f t="array" ref="F233">IF(COUNT(FIND(Keywords!$C$3:$C$38,I233)),Keywords!$C$2,"")</f>
        <v/>
      </c>
      <c r="G233" s="5" t="str">
        <f t="array" ref="G233">IF(COUNT(FIND(Keywords!$A$3:$A$91,I233)),Keywords!$A$2,"")</f>
        <v>외부요인</v>
      </c>
      <c r="H233" s="5" t="str">
        <f t="array" ref="H233">IF(COUNT(FIND(Keywords!$B$3:$B$12,I233)),Keywords!$B$2,"")</f>
        <v/>
      </c>
      <c r="I233" t="s">
        <v>4035</v>
      </c>
      <c r="J233" t="s">
        <v>9008</v>
      </c>
      <c r="K233" t="s">
        <v>9282</v>
      </c>
      <c r="L233" t="s">
        <v>9663</v>
      </c>
      <c r="M233" t="s">
        <v>9846</v>
      </c>
      <c r="N233" t="s">
        <v>9345</v>
      </c>
      <c r="O233" t="s">
        <v>9846</v>
      </c>
    </row>
    <row r="234" spans="1:15">
      <c r="A234" t="s">
        <v>21</v>
      </c>
      <c r="B234" t="s">
        <v>44</v>
      </c>
      <c r="C234" t="s">
        <v>381</v>
      </c>
      <c r="D234" t="s">
        <v>3758</v>
      </c>
      <c r="E234" t="s">
        <v>3770</v>
      </c>
      <c r="F234" s="5" t="str">
        <f t="array" ref="F234">IF(COUNT(FIND(Keywords!$C$3:$C$38,I234)),Keywords!$C$2,"")</f>
        <v>조난</v>
      </c>
      <c r="G234" s="5" t="str">
        <f t="array" ref="G234">IF(COUNT(FIND(Keywords!$A$3:$A$91,I234)),Keywords!$A$2,"")</f>
        <v>외부요인</v>
      </c>
      <c r="H234" s="5" t="str">
        <f t="array" ref="H234">IF(COUNT(FIND(Keywords!$B$3:$B$12,I234)),Keywords!$B$2,"")</f>
        <v/>
      </c>
      <c r="I234" t="s">
        <v>4036</v>
      </c>
      <c r="J234" t="s">
        <v>9040</v>
      </c>
      <c r="K234" t="s">
        <v>9246</v>
      </c>
      <c r="L234" t="s">
        <v>9781</v>
      </c>
      <c r="M234" t="s">
        <v>9846</v>
      </c>
      <c r="N234" t="s">
        <v>9398</v>
      </c>
      <c r="O234" t="s">
        <v>9846</v>
      </c>
    </row>
    <row r="235" spans="1:15">
      <c r="A235" t="s">
        <v>16</v>
      </c>
      <c r="B235" t="s">
        <v>36</v>
      </c>
      <c r="C235" t="s">
        <v>382</v>
      </c>
      <c r="D235" t="s">
        <v>3758</v>
      </c>
      <c r="E235" t="s">
        <v>3778</v>
      </c>
      <c r="F235" s="5" t="str">
        <f t="array" ref="F235">IF(COUNT(FIND(Keywords!$C$3:$C$38,I235)),Keywords!$C$2,"")</f>
        <v>조난</v>
      </c>
      <c r="G235" s="5" t="str">
        <f t="array" ref="G235">IF(COUNT(FIND(Keywords!$A$3:$A$91,I235)),Keywords!$A$2,"")</f>
        <v>외부요인</v>
      </c>
      <c r="H235" s="5" t="str">
        <f t="array" ref="H235">IF(COUNT(FIND(Keywords!$B$3:$B$12,I235)),Keywords!$B$2,"")</f>
        <v/>
      </c>
      <c r="I235" t="s">
        <v>4037</v>
      </c>
      <c r="J235" t="s">
        <v>9081</v>
      </c>
      <c r="K235" t="s">
        <v>9131</v>
      </c>
      <c r="L235" t="s">
        <v>9501</v>
      </c>
      <c r="M235" t="s">
        <v>9846</v>
      </c>
      <c r="N235" t="s">
        <v>9372</v>
      </c>
      <c r="O235" t="s">
        <v>9846</v>
      </c>
    </row>
    <row r="236" spans="1:15">
      <c r="A236" t="s">
        <v>16</v>
      </c>
      <c r="B236" t="s">
        <v>36</v>
      </c>
      <c r="C236" t="s">
        <v>383</v>
      </c>
      <c r="D236" t="s">
        <v>3760</v>
      </c>
      <c r="E236" t="s">
        <v>3770</v>
      </c>
      <c r="F236" s="5" t="str">
        <f t="array" ref="F236">IF(COUNT(FIND(Keywords!$C$3:$C$38,I236)),Keywords!$C$2,"")</f>
        <v/>
      </c>
      <c r="G236" s="5" t="str">
        <f t="array" ref="G236">IF(COUNT(FIND(Keywords!$A$3:$A$91,I236)),Keywords!$A$2,"")</f>
        <v>외부요인</v>
      </c>
      <c r="H236" s="5" t="str">
        <f t="array" ref="H236">IF(COUNT(FIND(Keywords!$B$3:$B$12,I236)),Keywords!$B$2,"")</f>
        <v/>
      </c>
      <c r="I236" t="s">
        <v>4038</v>
      </c>
      <c r="J236" t="s">
        <v>9070</v>
      </c>
      <c r="K236" t="s">
        <v>9332</v>
      </c>
      <c r="L236" t="s">
        <v>9788</v>
      </c>
      <c r="M236" t="s">
        <v>9846</v>
      </c>
      <c r="N236" t="s">
        <v>9683</v>
      </c>
      <c r="O236" t="s">
        <v>9846</v>
      </c>
    </row>
    <row r="237" spans="1:15">
      <c r="A237" t="s">
        <v>16</v>
      </c>
      <c r="B237" t="s">
        <v>36</v>
      </c>
      <c r="C237" t="s">
        <v>384</v>
      </c>
      <c r="D237" t="s">
        <v>3760</v>
      </c>
      <c r="E237" t="s">
        <v>3770</v>
      </c>
      <c r="F237" s="5" t="str">
        <f t="array" ref="F237">IF(COUNT(FIND(Keywords!$C$3:$C$38,I237)),Keywords!$C$2,"")</f>
        <v>조난</v>
      </c>
      <c r="G237" s="5" t="str">
        <f t="array" ref="G237">IF(COUNT(FIND(Keywords!$A$3:$A$91,I237)),Keywords!$A$2,"")</f>
        <v>외부요인</v>
      </c>
      <c r="H237" s="5" t="str">
        <f t="array" ref="H237">IF(COUNT(FIND(Keywords!$B$3:$B$12,I237)),Keywords!$B$2,"")</f>
        <v/>
      </c>
      <c r="I237" t="s">
        <v>4039</v>
      </c>
      <c r="J237" t="s">
        <v>8982</v>
      </c>
      <c r="K237" t="s">
        <v>9286</v>
      </c>
      <c r="L237" t="s">
        <v>7551</v>
      </c>
      <c r="M237" t="s">
        <v>9846</v>
      </c>
      <c r="N237" t="s">
        <v>9713</v>
      </c>
      <c r="O237" t="s">
        <v>9846</v>
      </c>
    </row>
    <row r="238" spans="1:15">
      <c r="A238" t="s">
        <v>16</v>
      </c>
      <c r="B238" t="s">
        <v>36</v>
      </c>
      <c r="C238" t="s">
        <v>385</v>
      </c>
      <c r="D238" t="s">
        <v>3757</v>
      </c>
      <c r="E238" t="s">
        <v>3770</v>
      </c>
      <c r="F238" s="5" t="str">
        <f t="array" ref="F238">IF(COUNT(FIND(Keywords!$C$3:$C$38,I238)),Keywords!$C$2,"")</f>
        <v/>
      </c>
      <c r="G238" s="5" t="str">
        <f t="array" ref="G238">IF(COUNT(FIND(Keywords!$A$3:$A$91,I238)),Keywords!$A$2,"")</f>
        <v>외부요인</v>
      </c>
      <c r="H238" s="5" t="str">
        <f t="array" ref="H238">IF(COUNT(FIND(Keywords!$B$3:$B$12,I238)),Keywords!$B$2,"")</f>
        <v/>
      </c>
      <c r="I238" t="s">
        <v>4040</v>
      </c>
      <c r="J238" t="s">
        <v>9016</v>
      </c>
      <c r="K238" t="s">
        <v>9297</v>
      </c>
      <c r="L238" t="s">
        <v>9590</v>
      </c>
      <c r="M238" t="s">
        <v>9846</v>
      </c>
      <c r="N238" t="s">
        <v>9743</v>
      </c>
      <c r="O238" t="s">
        <v>9846</v>
      </c>
    </row>
    <row r="239" spans="1:15">
      <c r="A239" t="s">
        <v>18</v>
      </c>
      <c r="B239" t="s">
        <v>38</v>
      </c>
      <c r="C239" t="s">
        <v>386</v>
      </c>
      <c r="D239" t="s">
        <v>3759</v>
      </c>
      <c r="E239" t="s">
        <v>3771</v>
      </c>
      <c r="F239" s="5" t="str">
        <f t="array" ref="F239">IF(COUNT(FIND(Keywords!$C$3:$C$38,I239)),Keywords!$C$2,"")</f>
        <v/>
      </c>
      <c r="G239" s="5" t="str">
        <f t="array" ref="G239">IF(COUNT(FIND(Keywords!$A$3:$A$91,I239)),Keywords!$A$2,"")</f>
        <v>외부요인</v>
      </c>
      <c r="H239" s="5" t="str">
        <f t="array" ref="H239">IF(COUNT(FIND(Keywords!$B$3:$B$12,I239)),Keywords!$B$2,"")</f>
        <v/>
      </c>
      <c r="I239" t="s">
        <v>4041</v>
      </c>
      <c r="J239" t="s">
        <v>9085</v>
      </c>
      <c r="K239" t="s">
        <v>9163</v>
      </c>
      <c r="L239" t="s">
        <v>9590</v>
      </c>
      <c r="M239" t="s">
        <v>9609</v>
      </c>
      <c r="N239" t="s">
        <v>9575</v>
      </c>
      <c r="O239" t="s">
        <v>9846</v>
      </c>
    </row>
    <row r="240" spans="1:15">
      <c r="A240" t="s">
        <v>18</v>
      </c>
      <c r="B240" t="s">
        <v>38</v>
      </c>
      <c r="C240" t="s">
        <v>387</v>
      </c>
      <c r="D240" t="s">
        <v>3762</v>
      </c>
      <c r="E240" t="s">
        <v>3775</v>
      </c>
      <c r="F240" s="5" t="str">
        <f t="array" ref="F240">IF(COUNT(FIND(Keywords!$C$3:$C$38,I240)),Keywords!$C$2,"")</f>
        <v/>
      </c>
      <c r="G240" s="5" t="str">
        <f t="array" ref="G240">IF(COUNT(FIND(Keywords!$A$3:$A$91,I240)),Keywords!$A$2,"")</f>
        <v>외부요인</v>
      </c>
      <c r="H240" s="5" t="str">
        <f t="array" ref="H240">IF(COUNT(FIND(Keywords!$B$3:$B$12,I240)),Keywords!$B$2,"")</f>
        <v/>
      </c>
      <c r="I240" t="s">
        <v>4042</v>
      </c>
      <c r="J240" t="s">
        <v>9008</v>
      </c>
      <c r="K240" t="s">
        <v>9333</v>
      </c>
      <c r="L240" t="s">
        <v>9547</v>
      </c>
      <c r="M240" t="s">
        <v>9846</v>
      </c>
      <c r="N240" t="s">
        <v>9620</v>
      </c>
      <c r="O240" t="s">
        <v>9846</v>
      </c>
    </row>
    <row r="241" spans="1:15">
      <c r="A241" t="s">
        <v>16</v>
      </c>
      <c r="B241" t="s">
        <v>36</v>
      </c>
      <c r="C241" t="s">
        <v>388</v>
      </c>
      <c r="D241" t="s">
        <v>3758</v>
      </c>
      <c r="E241" t="s">
        <v>3770</v>
      </c>
      <c r="F241" s="5" t="str">
        <f t="array" ref="F241">IF(COUNT(FIND(Keywords!$C$3:$C$38,I241)),Keywords!$C$2,"")</f>
        <v>조난</v>
      </c>
      <c r="G241" s="5" t="str">
        <f t="array" ref="G241">IF(COUNT(FIND(Keywords!$A$3:$A$91,I241)),Keywords!$A$2,"")</f>
        <v>외부요인</v>
      </c>
      <c r="H241" s="5" t="str">
        <f t="array" ref="H241">IF(COUNT(FIND(Keywords!$B$3:$B$12,I241)),Keywords!$B$2,"")</f>
        <v/>
      </c>
      <c r="I241" t="s">
        <v>4043</v>
      </c>
      <c r="J241" t="s">
        <v>9008</v>
      </c>
      <c r="K241" t="s">
        <v>9153</v>
      </c>
      <c r="L241" t="s">
        <v>9317</v>
      </c>
      <c r="M241" t="s">
        <v>9846</v>
      </c>
      <c r="N241" t="s">
        <v>9514</v>
      </c>
      <c r="O241" t="s">
        <v>9846</v>
      </c>
    </row>
    <row r="242" spans="1:15">
      <c r="A242" t="s">
        <v>16</v>
      </c>
      <c r="B242" t="s">
        <v>36</v>
      </c>
      <c r="C242" t="s">
        <v>389</v>
      </c>
      <c r="D242" t="s">
        <v>3762</v>
      </c>
      <c r="E242" t="s">
        <v>3775</v>
      </c>
      <c r="F242" s="5" t="str">
        <f t="array" ref="F242">IF(COUNT(FIND(Keywords!$C$3:$C$38,I242)),Keywords!$C$2,"")</f>
        <v/>
      </c>
      <c r="G242" s="5" t="str">
        <f t="array" ref="G242">IF(COUNT(FIND(Keywords!$A$3:$A$91,I242)),Keywords!$A$2,"")</f>
        <v>외부요인</v>
      </c>
      <c r="H242" s="5" t="str">
        <f t="array" ref="H242">IF(COUNT(FIND(Keywords!$B$3:$B$12,I242)),Keywords!$B$2,"")</f>
        <v/>
      </c>
      <c r="I242" t="s">
        <v>4044</v>
      </c>
      <c r="J242" t="s">
        <v>9088</v>
      </c>
      <c r="K242" t="s">
        <v>9334</v>
      </c>
      <c r="L242" t="s">
        <v>9736</v>
      </c>
      <c r="M242" t="s">
        <v>9846</v>
      </c>
      <c r="N242" t="s">
        <v>9887</v>
      </c>
      <c r="O242" t="s">
        <v>9846</v>
      </c>
    </row>
    <row r="243" spans="1:15">
      <c r="A243" t="s">
        <v>21</v>
      </c>
      <c r="B243" t="s">
        <v>44</v>
      </c>
      <c r="C243" t="s">
        <v>390</v>
      </c>
      <c r="D243" t="s">
        <v>3758</v>
      </c>
      <c r="E243" t="s">
        <v>3773</v>
      </c>
      <c r="F243" s="5" t="str">
        <f t="array" ref="F243">IF(COUNT(FIND(Keywords!$C$3:$C$38,I243)),Keywords!$C$2,"")</f>
        <v>조난</v>
      </c>
      <c r="G243" s="5" t="str">
        <f t="array" ref="G243">IF(COUNT(FIND(Keywords!$A$3:$A$91,I243)),Keywords!$A$2,"")</f>
        <v>외부요인</v>
      </c>
      <c r="H243" s="5" t="str">
        <f t="array" ref="H243">IF(COUNT(FIND(Keywords!$B$3:$B$12,I243)),Keywords!$B$2,"")</f>
        <v/>
      </c>
      <c r="I243" t="s">
        <v>4045</v>
      </c>
      <c r="J243" t="s">
        <v>9064</v>
      </c>
      <c r="K243" t="s">
        <v>9110</v>
      </c>
      <c r="L243" t="s">
        <v>9781</v>
      </c>
      <c r="M243" t="s">
        <v>9846</v>
      </c>
      <c r="N243" t="s">
        <v>9053</v>
      </c>
      <c r="O243" t="s">
        <v>9846</v>
      </c>
    </row>
    <row r="244" spans="1:15">
      <c r="A244" t="s">
        <v>22</v>
      </c>
      <c r="B244" t="s">
        <v>38</v>
      </c>
      <c r="C244" t="s">
        <v>391</v>
      </c>
      <c r="D244" t="s">
        <v>3758</v>
      </c>
      <c r="E244" t="s">
        <v>3770</v>
      </c>
      <c r="F244" s="5" t="str">
        <f t="array" ref="F244">IF(COUNT(FIND(Keywords!$C$3:$C$38,I244)),Keywords!$C$2,"")</f>
        <v>조난</v>
      </c>
      <c r="G244" s="5" t="str">
        <f t="array" ref="G244">IF(COUNT(FIND(Keywords!$A$3:$A$91,I244)),Keywords!$A$2,"")</f>
        <v>외부요인</v>
      </c>
      <c r="H244" s="5" t="str">
        <f t="array" ref="H244">IF(COUNT(FIND(Keywords!$B$3:$B$12,I244)),Keywords!$B$2,"")</f>
        <v>개인질환</v>
      </c>
      <c r="I244" t="s">
        <v>4046</v>
      </c>
      <c r="J244" t="s">
        <v>9058</v>
      </c>
      <c r="K244" t="s">
        <v>9162</v>
      </c>
      <c r="L244" t="s">
        <v>9753</v>
      </c>
      <c r="M244" t="s">
        <v>9846</v>
      </c>
      <c r="N244" t="s">
        <v>9888</v>
      </c>
      <c r="O244" t="s">
        <v>9846</v>
      </c>
    </row>
    <row r="245" spans="1:15">
      <c r="A245" t="s">
        <v>15</v>
      </c>
      <c r="B245" t="s">
        <v>74</v>
      </c>
      <c r="C245" t="s">
        <v>392</v>
      </c>
      <c r="D245" t="s">
        <v>3758</v>
      </c>
      <c r="E245" t="s">
        <v>3771</v>
      </c>
      <c r="F245" s="5" t="str">
        <f t="array" ref="F245">IF(COUNT(FIND(Keywords!$C$3:$C$38,I245)),Keywords!$C$2,"")</f>
        <v/>
      </c>
      <c r="G245" s="5" t="str">
        <f t="array" ref="G245">IF(COUNT(FIND(Keywords!$A$3:$A$91,I245)),Keywords!$A$2,"")</f>
        <v>외부요인</v>
      </c>
      <c r="H245" s="5" t="str">
        <f t="array" ref="H245">IF(COUNT(FIND(Keywords!$B$3:$B$12,I245)),Keywords!$B$2,"")</f>
        <v/>
      </c>
      <c r="I245" t="s">
        <v>4047</v>
      </c>
      <c r="J245" t="s">
        <v>9089</v>
      </c>
      <c r="K245" t="s">
        <v>9335</v>
      </c>
      <c r="L245" t="s">
        <v>9538</v>
      </c>
      <c r="M245" t="s">
        <v>9846</v>
      </c>
      <c r="N245" t="s">
        <v>9786</v>
      </c>
      <c r="O245" t="s">
        <v>9846</v>
      </c>
    </row>
    <row r="246" spans="1:15">
      <c r="A246" t="s">
        <v>15</v>
      </c>
      <c r="B246" t="s">
        <v>75</v>
      </c>
      <c r="C246" t="s">
        <v>393</v>
      </c>
      <c r="D246" t="s">
        <v>3757</v>
      </c>
      <c r="E246" t="s">
        <v>3770</v>
      </c>
      <c r="F246" s="5" t="str">
        <f t="array" ref="F246">IF(COUNT(FIND(Keywords!$C$3:$C$38,I246)),Keywords!$C$2,"")</f>
        <v/>
      </c>
      <c r="G246" s="5" t="str">
        <f t="array" ref="G246">IF(COUNT(FIND(Keywords!$A$3:$A$91,I246)),Keywords!$A$2,"")</f>
        <v>외부요인</v>
      </c>
      <c r="H246" s="5" t="str">
        <f t="array" ref="H246">IF(COUNT(FIND(Keywords!$B$3:$B$12,I246)),Keywords!$B$2,"")</f>
        <v/>
      </c>
      <c r="I246" t="s">
        <v>4048</v>
      </c>
      <c r="J246" t="s">
        <v>9005</v>
      </c>
      <c r="K246" t="s">
        <v>9336</v>
      </c>
      <c r="L246" t="s">
        <v>9805</v>
      </c>
      <c r="M246" t="s">
        <v>9846</v>
      </c>
      <c r="N246" t="s">
        <v>9828</v>
      </c>
      <c r="O246" t="s">
        <v>9846</v>
      </c>
    </row>
    <row r="247" spans="1:15">
      <c r="A247" t="s">
        <v>29</v>
      </c>
      <c r="B247" t="s">
        <v>76</v>
      </c>
      <c r="C247" t="s">
        <v>394</v>
      </c>
      <c r="D247" t="s">
        <v>3758</v>
      </c>
      <c r="E247" t="s">
        <v>3773</v>
      </c>
      <c r="F247" s="5" t="str">
        <f t="array" ref="F247">IF(COUNT(FIND(Keywords!$C$3:$C$38,I247)),Keywords!$C$2,"")</f>
        <v/>
      </c>
      <c r="G247" s="5" t="str">
        <f t="array" ref="G247">IF(COUNT(FIND(Keywords!$A$3:$A$91,I247)),Keywords!$A$2,"")</f>
        <v>외부요인</v>
      </c>
      <c r="H247" s="5" t="str">
        <f t="array" ref="H247">IF(COUNT(FIND(Keywords!$B$3:$B$12,I247)),Keywords!$B$2,"")</f>
        <v/>
      </c>
      <c r="I247" t="s">
        <v>4049</v>
      </c>
      <c r="J247" t="s">
        <v>9048</v>
      </c>
      <c r="K247" t="s">
        <v>9337</v>
      </c>
      <c r="L247" t="s">
        <v>9239</v>
      </c>
      <c r="M247" t="s">
        <v>9846</v>
      </c>
      <c r="N247" t="s">
        <v>9535</v>
      </c>
      <c r="O247" t="s">
        <v>9846</v>
      </c>
    </row>
    <row r="248" spans="1:15">
      <c r="A248" t="s">
        <v>29</v>
      </c>
      <c r="B248" t="s">
        <v>77</v>
      </c>
      <c r="C248" t="s">
        <v>395</v>
      </c>
      <c r="D248" t="s">
        <v>3758</v>
      </c>
      <c r="E248" t="s">
        <v>3770</v>
      </c>
      <c r="F248" s="5" t="str">
        <f t="array" ref="F248">IF(COUNT(FIND(Keywords!$C$3:$C$38,I248)),Keywords!$C$2,"")</f>
        <v/>
      </c>
      <c r="G248" s="5" t="str">
        <f t="array" ref="G248">IF(COUNT(FIND(Keywords!$A$3:$A$91,I248)),Keywords!$A$2,"")</f>
        <v>외부요인</v>
      </c>
      <c r="H248" s="5" t="str">
        <f t="array" ref="H248">IF(COUNT(FIND(Keywords!$B$3:$B$12,I248)),Keywords!$B$2,"")</f>
        <v/>
      </c>
      <c r="I248" t="s">
        <v>4050</v>
      </c>
      <c r="J248" t="s">
        <v>9078</v>
      </c>
      <c r="K248" t="s">
        <v>9338</v>
      </c>
      <c r="L248" t="s">
        <v>9345</v>
      </c>
      <c r="M248" t="s">
        <v>9846</v>
      </c>
      <c r="N248" t="s">
        <v>9247</v>
      </c>
      <c r="O248" t="s">
        <v>9846</v>
      </c>
    </row>
    <row r="249" spans="1:15">
      <c r="A249" t="s">
        <v>29</v>
      </c>
      <c r="B249" t="s">
        <v>76</v>
      </c>
      <c r="C249" t="s">
        <v>396</v>
      </c>
      <c r="D249" t="s">
        <v>3758</v>
      </c>
      <c r="E249" t="s">
        <v>3770</v>
      </c>
      <c r="F249" s="5" t="str">
        <f t="array" ref="F249">IF(COUNT(FIND(Keywords!$C$3:$C$38,I249)),Keywords!$C$2,"")</f>
        <v>조난</v>
      </c>
      <c r="G249" s="5" t="str">
        <f t="array" ref="G249">IF(COUNT(FIND(Keywords!$A$3:$A$91,I249)),Keywords!$A$2,"")</f>
        <v>외부요인</v>
      </c>
      <c r="H249" s="5" t="str">
        <f t="array" ref="H249">IF(COUNT(FIND(Keywords!$B$3:$B$12,I249)),Keywords!$B$2,"")</f>
        <v/>
      </c>
      <c r="I249" t="s">
        <v>4051</v>
      </c>
      <c r="J249" t="s">
        <v>9087</v>
      </c>
      <c r="K249" t="s">
        <v>9231</v>
      </c>
      <c r="L249" t="s">
        <v>9550</v>
      </c>
      <c r="M249" t="s">
        <v>9846</v>
      </c>
      <c r="N249" t="s">
        <v>9591</v>
      </c>
      <c r="O249" t="s">
        <v>9846</v>
      </c>
    </row>
    <row r="250" spans="1:15">
      <c r="A250" t="s">
        <v>16</v>
      </c>
      <c r="B250" t="s">
        <v>36</v>
      </c>
      <c r="C250" t="s">
        <v>397</v>
      </c>
      <c r="D250" t="s">
        <v>3762</v>
      </c>
      <c r="E250" t="s">
        <v>3775</v>
      </c>
      <c r="F250" s="5" t="str">
        <f t="array" ref="F250">IF(COUNT(FIND(Keywords!$C$3:$C$38,I250)),Keywords!$C$2,"")</f>
        <v>조난</v>
      </c>
      <c r="G250" s="5" t="str">
        <f t="array" ref="G250">IF(COUNT(FIND(Keywords!$A$3:$A$91,I250)),Keywords!$A$2,"")</f>
        <v>외부요인</v>
      </c>
      <c r="H250" s="5" t="str">
        <f t="array" ref="H250">IF(COUNT(FIND(Keywords!$B$3:$B$12,I250)),Keywords!$B$2,"")</f>
        <v/>
      </c>
      <c r="I250" t="s">
        <v>4052</v>
      </c>
      <c r="J250" t="s">
        <v>9079</v>
      </c>
      <c r="K250" t="s">
        <v>9339</v>
      </c>
      <c r="L250" t="s">
        <v>9788</v>
      </c>
      <c r="M250" t="s">
        <v>9846</v>
      </c>
      <c r="N250" t="s">
        <v>9571</v>
      </c>
      <c r="O250" t="s">
        <v>9846</v>
      </c>
    </row>
    <row r="251" spans="1:15">
      <c r="A251" t="s">
        <v>16</v>
      </c>
      <c r="B251" t="s">
        <v>36</v>
      </c>
      <c r="C251" t="s">
        <v>398</v>
      </c>
      <c r="D251" t="s">
        <v>3757</v>
      </c>
      <c r="E251" t="s">
        <v>3775</v>
      </c>
      <c r="F251" s="5" t="str">
        <f t="array" ref="F251">IF(COUNT(FIND(Keywords!$C$3:$C$38,I251)),Keywords!$C$2,"")</f>
        <v>조난</v>
      </c>
      <c r="G251" s="5" t="str">
        <f t="array" ref="G251">IF(COUNT(FIND(Keywords!$A$3:$A$91,I251)),Keywords!$A$2,"")</f>
        <v>외부요인</v>
      </c>
      <c r="H251" s="5" t="str">
        <f t="array" ref="H251">IF(COUNT(FIND(Keywords!$B$3:$B$12,I251)),Keywords!$B$2,"")</f>
        <v/>
      </c>
      <c r="I251" t="s">
        <v>4053</v>
      </c>
      <c r="J251" t="s">
        <v>9029</v>
      </c>
      <c r="K251" t="s">
        <v>9340</v>
      </c>
      <c r="L251" t="s">
        <v>9770</v>
      </c>
      <c r="M251" t="s">
        <v>9846</v>
      </c>
      <c r="N251" t="s">
        <v>9889</v>
      </c>
      <c r="O251" t="s">
        <v>9846</v>
      </c>
    </row>
    <row r="252" spans="1:15">
      <c r="A252" t="s">
        <v>16</v>
      </c>
      <c r="B252" t="s">
        <v>36</v>
      </c>
      <c r="C252" t="s">
        <v>399</v>
      </c>
      <c r="D252" t="s">
        <v>3758</v>
      </c>
      <c r="E252" t="s">
        <v>3770</v>
      </c>
      <c r="F252" s="5" t="str">
        <f t="array" ref="F252">IF(COUNT(FIND(Keywords!$C$3:$C$38,I252)),Keywords!$C$2,"")</f>
        <v>조난</v>
      </c>
      <c r="G252" s="5" t="str">
        <f t="array" ref="G252">IF(COUNT(FIND(Keywords!$A$3:$A$91,I252)),Keywords!$A$2,"")</f>
        <v>외부요인</v>
      </c>
      <c r="H252" s="5" t="str">
        <f t="array" ref="H252">IF(COUNT(FIND(Keywords!$B$3:$B$12,I252)),Keywords!$B$2,"")</f>
        <v/>
      </c>
      <c r="I252" t="s">
        <v>4054</v>
      </c>
      <c r="J252" t="s">
        <v>9090</v>
      </c>
      <c r="K252" t="s">
        <v>9212</v>
      </c>
      <c r="L252" t="s">
        <v>9807</v>
      </c>
      <c r="M252" t="s">
        <v>9846</v>
      </c>
      <c r="N252" t="s">
        <v>9713</v>
      </c>
      <c r="O252" t="s">
        <v>9846</v>
      </c>
    </row>
    <row r="253" spans="1:15">
      <c r="A253" t="s">
        <v>16</v>
      </c>
      <c r="B253" t="s">
        <v>36</v>
      </c>
      <c r="C253" t="s">
        <v>400</v>
      </c>
      <c r="D253" t="s">
        <v>3758</v>
      </c>
      <c r="E253" t="s">
        <v>3770</v>
      </c>
      <c r="F253" s="5" t="str">
        <f t="array" ref="F253">IF(COUNT(FIND(Keywords!$C$3:$C$38,I253)),Keywords!$C$2,"")</f>
        <v>조난</v>
      </c>
      <c r="G253" s="5" t="str">
        <f t="array" ref="G253">IF(COUNT(FIND(Keywords!$A$3:$A$91,I253)),Keywords!$A$2,"")</f>
        <v>외부요인</v>
      </c>
      <c r="H253" s="5" t="str">
        <f t="array" ref="H253">IF(COUNT(FIND(Keywords!$B$3:$B$12,I253)),Keywords!$B$2,"")</f>
        <v/>
      </c>
      <c r="I253" t="s">
        <v>4055</v>
      </c>
      <c r="J253" t="s">
        <v>9066</v>
      </c>
      <c r="K253" t="s">
        <v>9341</v>
      </c>
      <c r="L253" t="s">
        <v>9248</v>
      </c>
      <c r="M253" t="s">
        <v>9846</v>
      </c>
      <c r="N253" t="s">
        <v>9890</v>
      </c>
      <c r="O253" t="s">
        <v>9846</v>
      </c>
    </row>
    <row r="254" spans="1:15">
      <c r="A254" t="s">
        <v>16</v>
      </c>
      <c r="B254" t="s">
        <v>36</v>
      </c>
      <c r="C254" t="s">
        <v>401</v>
      </c>
      <c r="D254" t="s">
        <v>3758</v>
      </c>
      <c r="E254" t="s">
        <v>3770</v>
      </c>
      <c r="F254" s="5" t="str">
        <f t="array" ref="F254">IF(COUNT(FIND(Keywords!$C$3:$C$38,I254)),Keywords!$C$2,"")</f>
        <v>조난</v>
      </c>
      <c r="G254" s="5" t="str">
        <f t="array" ref="G254">IF(COUNT(FIND(Keywords!$A$3:$A$91,I254)),Keywords!$A$2,"")</f>
        <v>외부요인</v>
      </c>
      <c r="H254" s="5" t="str">
        <f t="array" ref="H254">IF(COUNT(FIND(Keywords!$B$3:$B$12,I254)),Keywords!$B$2,"")</f>
        <v/>
      </c>
      <c r="I254" t="s">
        <v>4056</v>
      </c>
      <c r="J254" t="s">
        <v>9005</v>
      </c>
      <c r="K254" t="s">
        <v>9336</v>
      </c>
      <c r="L254" t="s">
        <v>9719</v>
      </c>
      <c r="M254" t="s">
        <v>9846</v>
      </c>
      <c r="N254" t="s">
        <v>9891</v>
      </c>
      <c r="O254" t="s">
        <v>9846</v>
      </c>
    </row>
    <row r="255" spans="1:15">
      <c r="A255" t="s">
        <v>32</v>
      </c>
      <c r="B255" t="s">
        <v>62</v>
      </c>
      <c r="C255" t="s">
        <v>402</v>
      </c>
      <c r="D255" t="s">
        <v>3757</v>
      </c>
      <c r="E255" t="s">
        <v>3770</v>
      </c>
      <c r="F255" s="5" t="str">
        <f t="array" ref="F255">IF(COUNT(FIND(Keywords!$C$3:$C$38,I255)),Keywords!$C$2,"")</f>
        <v/>
      </c>
      <c r="G255" s="5" t="str">
        <f t="array" ref="G255">IF(COUNT(FIND(Keywords!$A$3:$A$91,I255)),Keywords!$A$2,"")</f>
        <v>외부요인</v>
      </c>
      <c r="H255" s="5" t="str">
        <f t="array" ref="H255">IF(COUNT(FIND(Keywords!$B$3:$B$12,I255)),Keywords!$B$2,"")</f>
        <v/>
      </c>
      <c r="I255" t="s">
        <v>4057</v>
      </c>
      <c r="J255" t="s">
        <v>9091</v>
      </c>
      <c r="K255" t="s">
        <v>9181</v>
      </c>
      <c r="L255" t="s">
        <v>9686</v>
      </c>
      <c r="M255" t="s">
        <v>9846</v>
      </c>
      <c r="N255" t="s">
        <v>9845</v>
      </c>
      <c r="O255" t="s">
        <v>9846</v>
      </c>
    </row>
    <row r="256" spans="1:15">
      <c r="A256" t="s">
        <v>16</v>
      </c>
      <c r="B256" t="s">
        <v>36</v>
      </c>
      <c r="C256" t="s">
        <v>403</v>
      </c>
      <c r="D256" t="s">
        <v>3758</v>
      </c>
      <c r="E256" t="s">
        <v>3771</v>
      </c>
      <c r="F256" s="5" t="str">
        <f t="array" ref="F256">IF(COUNT(FIND(Keywords!$C$3:$C$38,I256)),Keywords!$C$2,"")</f>
        <v>조난</v>
      </c>
      <c r="G256" s="5" t="str">
        <f t="array" ref="G256">IF(COUNT(FIND(Keywords!$A$3:$A$91,I256)),Keywords!$A$2,"")</f>
        <v>외부요인</v>
      </c>
      <c r="H256" s="5" t="str">
        <f t="array" ref="H256">IF(COUNT(FIND(Keywords!$B$3:$B$12,I256)),Keywords!$B$2,"")</f>
        <v/>
      </c>
      <c r="I256" t="s">
        <v>4058</v>
      </c>
      <c r="J256" t="s">
        <v>9051</v>
      </c>
      <c r="K256" t="s">
        <v>9342</v>
      </c>
      <c r="L256" t="s">
        <v>9594</v>
      </c>
      <c r="M256" t="s">
        <v>9846</v>
      </c>
      <c r="N256" t="s">
        <v>9534</v>
      </c>
      <c r="O256" t="s">
        <v>9846</v>
      </c>
    </row>
    <row r="257" spans="1:15">
      <c r="A257" t="s">
        <v>16</v>
      </c>
      <c r="B257" t="s">
        <v>36</v>
      </c>
      <c r="C257" t="s">
        <v>404</v>
      </c>
      <c r="D257" t="s">
        <v>3763</v>
      </c>
      <c r="E257" t="s">
        <v>3775</v>
      </c>
      <c r="F257" s="5" t="str">
        <f t="array" ref="F257">IF(COUNT(FIND(Keywords!$C$3:$C$38,I257)),Keywords!$C$2,"")</f>
        <v>조난</v>
      </c>
      <c r="G257" s="5" t="str">
        <f t="array" ref="G257">IF(COUNT(FIND(Keywords!$A$3:$A$91,I257)),Keywords!$A$2,"")</f>
        <v>외부요인</v>
      </c>
      <c r="H257" s="5" t="str">
        <f t="array" ref="H257">IF(COUNT(FIND(Keywords!$B$3:$B$12,I257)),Keywords!$B$2,"")</f>
        <v/>
      </c>
      <c r="I257" t="s">
        <v>4059</v>
      </c>
      <c r="J257" t="s">
        <v>9029</v>
      </c>
      <c r="K257" t="s">
        <v>9343</v>
      </c>
      <c r="L257" t="s">
        <v>9556</v>
      </c>
      <c r="M257" t="s">
        <v>9846</v>
      </c>
      <c r="N257" t="s">
        <v>9266</v>
      </c>
      <c r="O257" t="s">
        <v>9846</v>
      </c>
    </row>
    <row r="258" spans="1:15">
      <c r="A258" t="s">
        <v>16</v>
      </c>
      <c r="B258" t="s">
        <v>43</v>
      </c>
      <c r="C258" t="s">
        <v>405</v>
      </c>
      <c r="D258" t="s">
        <v>3758</v>
      </c>
      <c r="E258" t="s">
        <v>3770</v>
      </c>
      <c r="F258" s="5" t="str">
        <f t="array" ref="F258">IF(COUNT(FIND(Keywords!$C$3:$C$38,I258)),Keywords!$C$2,"")</f>
        <v/>
      </c>
      <c r="G258" s="5" t="str">
        <f t="array" ref="G258">IF(COUNT(FIND(Keywords!$A$3:$A$91,I258)),Keywords!$A$2,"")</f>
        <v>외부요인</v>
      </c>
      <c r="H258" s="5" t="str">
        <f t="array" ref="H258">IF(COUNT(FIND(Keywords!$B$3:$B$12,I258)),Keywords!$B$2,"")</f>
        <v/>
      </c>
      <c r="I258" t="s">
        <v>4060</v>
      </c>
      <c r="J258" t="s">
        <v>9092</v>
      </c>
      <c r="K258" t="s">
        <v>9344</v>
      </c>
      <c r="L258" t="s">
        <v>9587</v>
      </c>
      <c r="M258" t="s">
        <v>9846</v>
      </c>
      <c r="N258" t="s">
        <v>9516</v>
      </c>
      <c r="O258" t="s">
        <v>9846</v>
      </c>
    </row>
    <row r="259" spans="1:15">
      <c r="A259" t="s">
        <v>22</v>
      </c>
      <c r="B259" t="s">
        <v>38</v>
      </c>
      <c r="C259" t="s">
        <v>406</v>
      </c>
      <c r="D259" t="s">
        <v>3763</v>
      </c>
      <c r="E259" t="s">
        <v>3769</v>
      </c>
      <c r="F259" s="5" t="str">
        <f t="array" ref="F259">IF(COUNT(FIND(Keywords!$C$3:$C$38,I259)),Keywords!$C$2,"")</f>
        <v>조난</v>
      </c>
      <c r="G259" s="5" t="str">
        <f t="array" ref="G259">IF(COUNT(FIND(Keywords!$A$3:$A$91,I259)),Keywords!$A$2,"")</f>
        <v>외부요인</v>
      </c>
      <c r="H259" s="5" t="str">
        <f t="array" ref="H259">IF(COUNT(FIND(Keywords!$B$3:$B$12,I259)),Keywords!$B$2,"")</f>
        <v/>
      </c>
      <c r="I259" t="s">
        <v>4061</v>
      </c>
      <c r="J259" t="s">
        <v>9093</v>
      </c>
      <c r="K259" t="s">
        <v>9345</v>
      </c>
      <c r="L259" t="s">
        <v>9255</v>
      </c>
      <c r="M259" t="s">
        <v>9846</v>
      </c>
      <c r="N259" t="s">
        <v>9892</v>
      </c>
      <c r="O259" t="s">
        <v>9846</v>
      </c>
    </row>
    <row r="260" spans="1:15">
      <c r="A260" t="s">
        <v>30</v>
      </c>
      <c r="B260" t="s">
        <v>38</v>
      </c>
      <c r="C260" t="s">
        <v>407</v>
      </c>
      <c r="D260" t="s">
        <v>3761</v>
      </c>
      <c r="E260" t="s">
        <v>3772</v>
      </c>
      <c r="F260" s="5" t="str">
        <f t="array" ref="F260">IF(COUNT(FIND(Keywords!$C$3:$C$38,I260)),Keywords!$C$2,"")</f>
        <v/>
      </c>
      <c r="G260" s="5" t="str">
        <f t="array" ref="G260">IF(COUNT(FIND(Keywords!$A$3:$A$91,I260)),Keywords!$A$2,"")</f>
        <v>외부요인</v>
      </c>
      <c r="H260" s="5" t="str">
        <f t="array" ref="H260">IF(COUNT(FIND(Keywords!$B$3:$B$12,I260)),Keywords!$B$2,"")</f>
        <v/>
      </c>
      <c r="I260" t="s">
        <v>4062</v>
      </c>
      <c r="J260" t="s">
        <v>9055</v>
      </c>
      <c r="K260" t="s">
        <v>9333</v>
      </c>
      <c r="L260" t="s">
        <v>9550</v>
      </c>
      <c r="M260" t="s">
        <v>9846</v>
      </c>
      <c r="N260" t="s">
        <v>9199</v>
      </c>
      <c r="O260" t="s">
        <v>9846</v>
      </c>
    </row>
    <row r="261" spans="1:15">
      <c r="A261" t="s">
        <v>30</v>
      </c>
      <c r="B261" t="s">
        <v>38</v>
      </c>
      <c r="C261" t="s">
        <v>408</v>
      </c>
      <c r="D261" t="s">
        <v>3763</v>
      </c>
      <c r="E261" t="s">
        <v>3772</v>
      </c>
      <c r="F261" s="5" t="str">
        <f t="array" ref="F261">IF(COUNT(FIND(Keywords!$C$3:$C$38,I261)),Keywords!$C$2,"")</f>
        <v/>
      </c>
      <c r="G261" s="5" t="str">
        <f t="array" ref="G261">IF(COUNT(FIND(Keywords!$A$3:$A$91,I261)),Keywords!$A$2,"")</f>
        <v>외부요인</v>
      </c>
      <c r="H261" s="5" t="str">
        <f t="array" ref="H261">IF(COUNT(FIND(Keywords!$B$3:$B$12,I261)),Keywords!$B$2,"")</f>
        <v/>
      </c>
      <c r="I261" t="s">
        <v>4063</v>
      </c>
      <c r="J261" t="s">
        <v>9094</v>
      </c>
      <c r="K261" t="s">
        <v>9346</v>
      </c>
      <c r="L261" t="s">
        <v>9501</v>
      </c>
      <c r="M261" t="s">
        <v>9846</v>
      </c>
      <c r="N261" t="s">
        <v>9436</v>
      </c>
      <c r="O261" t="s">
        <v>9846</v>
      </c>
    </row>
    <row r="262" spans="1:15">
      <c r="A262" t="s">
        <v>30</v>
      </c>
      <c r="B262" t="s">
        <v>38</v>
      </c>
      <c r="C262" t="s">
        <v>409</v>
      </c>
      <c r="D262" t="s">
        <v>3761</v>
      </c>
      <c r="E262" t="s">
        <v>3769</v>
      </c>
      <c r="F262" s="5" t="str">
        <f t="array" ref="F262">IF(COUNT(FIND(Keywords!$C$3:$C$38,I262)),Keywords!$C$2,"")</f>
        <v/>
      </c>
      <c r="G262" s="5" t="str">
        <f t="array" ref="G262">IF(COUNT(FIND(Keywords!$A$3:$A$91,I262)),Keywords!$A$2,"")</f>
        <v>외부요인</v>
      </c>
      <c r="H262" s="5" t="str">
        <f t="array" ref="H262">IF(COUNT(FIND(Keywords!$B$3:$B$12,I262)),Keywords!$B$2,"")</f>
        <v/>
      </c>
      <c r="I262" t="s">
        <v>4064</v>
      </c>
      <c r="J262" t="s">
        <v>8988</v>
      </c>
      <c r="K262" t="s">
        <v>9205</v>
      </c>
      <c r="L262" t="s">
        <v>9590</v>
      </c>
      <c r="M262" t="s">
        <v>9846</v>
      </c>
      <c r="N262" t="s">
        <v>9668</v>
      </c>
      <c r="O262" t="s">
        <v>9846</v>
      </c>
    </row>
    <row r="263" spans="1:15">
      <c r="A263" t="s">
        <v>30</v>
      </c>
      <c r="B263" t="s">
        <v>38</v>
      </c>
      <c r="C263" t="s">
        <v>410</v>
      </c>
      <c r="D263" t="s">
        <v>3761</v>
      </c>
      <c r="E263" t="s">
        <v>3772</v>
      </c>
      <c r="F263" s="5" t="str">
        <f t="array" ref="F263">IF(COUNT(FIND(Keywords!$C$3:$C$38,I263)),Keywords!$C$2,"")</f>
        <v/>
      </c>
      <c r="G263" s="5" t="str">
        <f t="array" ref="G263">IF(COUNT(FIND(Keywords!$A$3:$A$91,I263)),Keywords!$A$2,"")</f>
        <v>외부요인</v>
      </c>
      <c r="H263" s="5" t="str">
        <f t="array" ref="H263">IF(COUNT(FIND(Keywords!$B$3:$B$12,I263)),Keywords!$B$2,"")</f>
        <v/>
      </c>
      <c r="I263" t="s">
        <v>4065</v>
      </c>
      <c r="J263" t="s">
        <v>9095</v>
      </c>
      <c r="K263" t="s">
        <v>9347</v>
      </c>
      <c r="L263" t="s">
        <v>9565</v>
      </c>
      <c r="M263" t="s">
        <v>9846</v>
      </c>
      <c r="N263" t="s">
        <v>9360</v>
      </c>
      <c r="O263" t="s">
        <v>9846</v>
      </c>
    </row>
    <row r="264" spans="1:15">
      <c r="A264" t="s">
        <v>30</v>
      </c>
      <c r="B264" t="s">
        <v>38</v>
      </c>
      <c r="C264" t="s">
        <v>411</v>
      </c>
      <c r="D264" t="s">
        <v>3760</v>
      </c>
      <c r="E264" t="s">
        <v>3772</v>
      </c>
      <c r="F264" s="5" t="str">
        <f t="array" ref="F264">IF(COUNT(FIND(Keywords!$C$3:$C$38,I264)),Keywords!$C$2,"")</f>
        <v/>
      </c>
      <c r="G264" s="5" t="str">
        <f t="array" ref="G264">IF(COUNT(FIND(Keywords!$A$3:$A$91,I264)),Keywords!$A$2,"")</f>
        <v>외부요인</v>
      </c>
      <c r="H264" s="5" t="str">
        <f t="array" ref="H264">IF(COUNT(FIND(Keywords!$B$3:$B$12,I264)),Keywords!$B$2,"")</f>
        <v/>
      </c>
      <c r="I264" t="s">
        <v>4066</v>
      </c>
      <c r="J264" t="s">
        <v>9049</v>
      </c>
      <c r="K264" t="s">
        <v>9348</v>
      </c>
      <c r="L264" t="s">
        <v>9663</v>
      </c>
      <c r="M264" t="s">
        <v>9846</v>
      </c>
      <c r="N264" t="s">
        <v>9262</v>
      </c>
      <c r="O264" t="s">
        <v>9846</v>
      </c>
    </row>
    <row r="265" spans="1:15">
      <c r="A265" t="s">
        <v>30</v>
      </c>
      <c r="B265" t="s">
        <v>38</v>
      </c>
      <c r="C265" t="s">
        <v>412</v>
      </c>
      <c r="D265" t="s">
        <v>3763</v>
      </c>
      <c r="E265" t="s">
        <v>3772</v>
      </c>
      <c r="F265" s="5" t="str">
        <f t="array" ref="F265">IF(COUNT(FIND(Keywords!$C$3:$C$38,I265)),Keywords!$C$2,"")</f>
        <v/>
      </c>
      <c r="G265" s="5" t="str">
        <f t="array" ref="G265">IF(COUNT(FIND(Keywords!$A$3:$A$91,I265)),Keywords!$A$2,"")</f>
        <v>외부요인</v>
      </c>
      <c r="H265" s="5" t="str">
        <f t="array" ref="H265">IF(COUNT(FIND(Keywords!$B$3:$B$12,I265)),Keywords!$B$2,"")</f>
        <v/>
      </c>
      <c r="I265" t="s">
        <v>4067</v>
      </c>
      <c r="J265" t="s">
        <v>9096</v>
      </c>
      <c r="K265" t="s">
        <v>9153</v>
      </c>
      <c r="L265" t="s">
        <v>9270</v>
      </c>
      <c r="M265" t="s">
        <v>9846</v>
      </c>
      <c r="N265" t="s">
        <v>9599</v>
      </c>
      <c r="O265" t="s">
        <v>9846</v>
      </c>
    </row>
    <row r="266" spans="1:15">
      <c r="A266" t="s">
        <v>30</v>
      </c>
      <c r="B266" t="s">
        <v>38</v>
      </c>
      <c r="C266" t="s">
        <v>413</v>
      </c>
      <c r="D266" t="s">
        <v>3763</v>
      </c>
      <c r="E266" t="s">
        <v>3776</v>
      </c>
      <c r="F266" s="5" t="str">
        <f t="array" ref="F266">IF(COUNT(FIND(Keywords!$C$3:$C$38,I266)),Keywords!$C$2,"")</f>
        <v/>
      </c>
      <c r="G266" s="5" t="str">
        <f t="array" ref="G266">IF(COUNT(FIND(Keywords!$A$3:$A$91,I266)),Keywords!$A$2,"")</f>
        <v>외부요인</v>
      </c>
      <c r="H266" s="5" t="str">
        <f t="array" ref="H266">IF(COUNT(FIND(Keywords!$B$3:$B$12,I266)),Keywords!$B$2,"")</f>
        <v/>
      </c>
      <c r="I266" t="s">
        <v>4068</v>
      </c>
      <c r="J266" t="s">
        <v>9001</v>
      </c>
      <c r="K266" t="s">
        <v>9281</v>
      </c>
      <c r="L266" t="s">
        <v>9673</v>
      </c>
      <c r="M266" t="s">
        <v>9846</v>
      </c>
      <c r="N266" t="s">
        <v>9893</v>
      </c>
      <c r="O266" t="s">
        <v>9846</v>
      </c>
    </row>
    <row r="267" spans="1:15">
      <c r="A267" t="s">
        <v>30</v>
      </c>
      <c r="B267" t="s">
        <v>38</v>
      </c>
      <c r="C267" t="s">
        <v>414</v>
      </c>
      <c r="D267" t="s">
        <v>3761</v>
      </c>
      <c r="E267" t="s">
        <v>3772</v>
      </c>
      <c r="F267" s="5" t="str">
        <f t="array" ref="F267">IF(COUNT(FIND(Keywords!$C$3:$C$38,I267)),Keywords!$C$2,"")</f>
        <v/>
      </c>
      <c r="G267" s="5" t="str">
        <f t="array" ref="G267">IF(COUNT(FIND(Keywords!$A$3:$A$91,I267)),Keywords!$A$2,"")</f>
        <v>외부요인</v>
      </c>
      <c r="H267" s="5" t="str">
        <f t="array" ref="H267">IF(COUNT(FIND(Keywords!$B$3:$B$12,I267)),Keywords!$B$2,"")</f>
        <v/>
      </c>
      <c r="I267" t="s">
        <v>4069</v>
      </c>
      <c r="J267" t="s">
        <v>9015</v>
      </c>
      <c r="K267" t="s">
        <v>9349</v>
      </c>
      <c r="L267" t="s">
        <v>9319</v>
      </c>
      <c r="M267" t="s">
        <v>9846</v>
      </c>
      <c r="N267" t="s">
        <v>9494</v>
      </c>
      <c r="O267" t="s">
        <v>9846</v>
      </c>
    </row>
    <row r="268" spans="1:15">
      <c r="A268" t="s">
        <v>30</v>
      </c>
      <c r="B268" t="s">
        <v>38</v>
      </c>
      <c r="C268" t="s">
        <v>415</v>
      </c>
      <c r="D268" t="s">
        <v>3761</v>
      </c>
      <c r="E268" t="s">
        <v>3772</v>
      </c>
      <c r="F268" s="5" t="str">
        <f t="array" ref="F268">IF(COUNT(FIND(Keywords!$C$3:$C$38,I268)),Keywords!$C$2,"")</f>
        <v/>
      </c>
      <c r="G268" s="5" t="str">
        <f t="array" ref="G268">IF(COUNT(FIND(Keywords!$A$3:$A$91,I268)),Keywords!$A$2,"")</f>
        <v>외부요인</v>
      </c>
      <c r="H268" s="5" t="str">
        <f t="array" ref="H268">IF(COUNT(FIND(Keywords!$B$3:$B$12,I268)),Keywords!$B$2,"")</f>
        <v/>
      </c>
      <c r="I268" t="s">
        <v>4070</v>
      </c>
      <c r="J268" t="s">
        <v>9005</v>
      </c>
      <c r="K268" t="s">
        <v>9220</v>
      </c>
      <c r="L268" t="s">
        <v>9367</v>
      </c>
      <c r="M268" t="s">
        <v>9846</v>
      </c>
      <c r="N268" t="s">
        <v>9337</v>
      </c>
      <c r="O268" t="s">
        <v>9846</v>
      </c>
    </row>
    <row r="269" spans="1:15">
      <c r="A269" t="s">
        <v>30</v>
      </c>
      <c r="B269" t="s">
        <v>38</v>
      </c>
      <c r="C269" t="s">
        <v>416</v>
      </c>
      <c r="D269" t="s">
        <v>3760</v>
      </c>
      <c r="E269" t="s">
        <v>3775</v>
      </c>
      <c r="F269" s="5" t="str">
        <f t="array" ref="F269">IF(COUNT(FIND(Keywords!$C$3:$C$38,I269)),Keywords!$C$2,"")</f>
        <v/>
      </c>
      <c r="G269" s="5" t="str">
        <f t="array" ref="G269">IF(COUNT(FIND(Keywords!$A$3:$A$91,I269)),Keywords!$A$2,"")</f>
        <v>외부요인</v>
      </c>
      <c r="H269" s="5" t="str">
        <f t="array" ref="H269">IF(COUNT(FIND(Keywords!$B$3:$B$12,I269)),Keywords!$B$2,"")</f>
        <v/>
      </c>
      <c r="I269" t="s">
        <v>4071</v>
      </c>
      <c r="J269" t="s">
        <v>9065</v>
      </c>
      <c r="K269" t="s">
        <v>9199</v>
      </c>
      <c r="L269" t="s">
        <v>9781</v>
      </c>
      <c r="M269" t="s">
        <v>9846</v>
      </c>
      <c r="N269" t="s">
        <v>9444</v>
      </c>
      <c r="O269" t="s">
        <v>9846</v>
      </c>
    </row>
    <row r="270" spans="1:15">
      <c r="A270" t="s">
        <v>30</v>
      </c>
      <c r="B270" t="s">
        <v>38</v>
      </c>
      <c r="C270" t="s">
        <v>417</v>
      </c>
      <c r="D270" t="s">
        <v>3761</v>
      </c>
      <c r="E270" t="s">
        <v>3769</v>
      </c>
      <c r="F270" s="5" t="str">
        <f t="array" ref="F270">IF(COUNT(FIND(Keywords!$C$3:$C$38,I270)),Keywords!$C$2,"")</f>
        <v/>
      </c>
      <c r="G270" s="5" t="str">
        <f t="array" ref="G270">IF(COUNT(FIND(Keywords!$A$3:$A$91,I270)),Keywords!$A$2,"")</f>
        <v>외부요인</v>
      </c>
      <c r="H270" s="5" t="str">
        <f t="array" ref="H270">IF(COUNT(FIND(Keywords!$B$3:$B$12,I270)),Keywords!$B$2,"")</f>
        <v/>
      </c>
      <c r="I270" t="s">
        <v>4072</v>
      </c>
      <c r="J270" t="s">
        <v>9060</v>
      </c>
      <c r="K270" t="s">
        <v>9220</v>
      </c>
      <c r="L270" t="s">
        <v>9538</v>
      </c>
      <c r="M270" t="s">
        <v>9846</v>
      </c>
      <c r="N270" t="s">
        <v>9427</v>
      </c>
      <c r="O270" t="s">
        <v>9846</v>
      </c>
    </row>
    <row r="271" spans="1:15">
      <c r="A271" t="s">
        <v>30</v>
      </c>
      <c r="B271" t="s">
        <v>38</v>
      </c>
      <c r="C271" t="s">
        <v>418</v>
      </c>
      <c r="D271" t="s">
        <v>3761</v>
      </c>
      <c r="E271" t="s">
        <v>3772</v>
      </c>
      <c r="F271" s="5" t="str">
        <f t="array" ref="F271">IF(COUNT(FIND(Keywords!$C$3:$C$38,I271)),Keywords!$C$2,"")</f>
        <v>조난</v>
      </c>
      <c r="G271" s="5" t="str">
        <f t="array" ref="G271">IF(COUNT(FIND(Keywords!$A$3:$A$91,I271)),Keywords!$A$2,"")</f>
        <v>외부요인</v>
      </c>
      <c r="H271" s="5" t="str">
        <f t="array" ref="H271">IF(COUNT(FIND(Keywords!$B$3:$B$12,I271)),Keywords!$B$2,"")</f>
        <v/>
      </c>
      <c r="I271" t="s">
        <v>4073</v>
      </c>
      <c r="J271" t="s">
        <v>9062</v>
      </c>
      <c r="K271" t="s">
        <v>9325</v>
      </c>
      <c r="L271" t="s">
        <v>9618</v>
      </c>
      <c r="M271" t="s">
        <v>9846</v>
      </c>
      <c r="N271" t="s">
        <v>9440</v>
      </c>
      <c r="O271" t="s">
        <v>9846</v>
      </c>
    </row>
    <row r="272" spans="1:15">
      <c r="A272" t="s">
        <v>30</v>
      </c>
      <c r="B272" t="s">
        <v>38</v>
      </c>
      <c r="C272" t="s">
        <v>419</v>
      </c>
      <c r="D272" t="s">
        <v>3760</v>
      </c>
      <c r="E272" t="s">
        <v>3772</v>
      </c>
      <c r="F272" s="5" t="str">
        <f t="array" ref="F272">IF(COUNT(FIND(Keywords!$C$3:$C$38,I272)),Keywords!$C$2,"")</f>
        <v/>
      </c>
      <c r="G272" s="5" t="str">
        <f t="array" ref="G272">IF(COUNT(FIND(Keywords!$A$3:$A$91,I272)),Keywords!$A$2,"")</f>
        <v>외부요인</v>
      </c>
      <c r="H272" s="5" t="str">
        <f t="array" ref="H272">IF(COUNT(FIND(Keywords!$B$3:$B$12,I272)),Keywords!$B$2,"")</f>
        <v/>
      </c>
      <c r="I272" t="s">
        <v>4074</v>
      </c>
      <c r="J272" t="s">
        <v>8992</v>
      </c>
      <c r="K272" t="s">
        <v>9251</v>
      </c>
      <c r="L272" t="s">
        <v>9270</v>
      </c>
      <c r="M272" t="s">
        <v>9846</v>
      </c>
      <c r="N272" t="s">
        <v>9135</v>
      </c>
      <c r="O272" t="s">
        <v>9846</v>
      </c>
    </row>
    <row r="273" spans="1:15">
      <c r="A273" t="s">
        <v>30</v>
      </c>
      <c r="B273" t="s">
        <v>38</v>
      </c>
      <c r="C273" t="s">
        <v>420</v>
      </c>
      <c r="D273" t="s">
        <v>3761</v>
      </c>
      <c r="E273" t="s">
        <v>3769</v>
      </c>
      <c r="F273" s="5" t="str">
        <f t="array" ref="F273">IF(COUNT(FIND(Keywords!$C$3:$C$38,I273)),Keywords!$C$2,"")</f>
        <v>조난</v>
      </c>
      <c r="G273" s="5" t="str">
        <f t="array" ref="G273">IF(COUNT(FIND(Keywords!$A$3:$A$91,I273)),Keywords!$A$2,"")</f>
        <v>외부요인</v>
      </c>
      <c r="H273" s="5" t="str">
        <f t="array" ref="H273">IF(COUNT(FIND(Keywords!$B$3:$B$12,I273)),Keywords!$B$2,"")</f>
        <v/>
      </c>
      <c r="I273" t="s">
        <v>4075</v>
      </c>
      <c r="J273" t="s">
        <v>9089</v>
      </c>
      <c r="K273" t="s">
        <v>9350</v>
      </c>
      <c r="L273" t="s">
        <v>9811</v>
      </c>
      <c r="M273" t="s">
        <v>9846</v>
      </c>
      <c r="N273" t="s">
        <v>9717</v>
      </c>
      <c r="O273" t="s">
        <v>9846</v>
      </c>
    </row>
    <row r="274" spans="1:15">
      <c r="A274" t="s">
        <v>30</v>
      </c>
      <c r="B274" t="s">
        <v>38</v>
      </c>
      <c r="C274" t="s">
        <v>421</v>
      </c>
      <c r="D274" t="s">
        <v>3757</v>
      </c>
      <c r="E274" t="s">
        <v>3772</v>
      </c>
      <c r="F274" s="5" t="str">
        <f t="array" ref="F274">IF(COUNT(FIND(Keywords!$C$3:$C$38,I274)),Keywords!$C$2,"")</f>
        <v/>
      </c>
      <c r="G274" s="5" t="str">
        <f t="array" ref="G274">IF(COUNT(FIND(Keywords!$A$3:$A$91,I274)),Keywords!$A$2,"")</f>
        <v>외부요인</v>
      </c>
      <c r="H274" s="5" t="str">
        <f t="array" ref="H274">IF(COUNT(FIND(Keywords!$B$3:$B$12,I274)),Keywords!$B$2,"")</f>
        <v/>
      </c>
      <c r="I274" t="s">
        <v>4076</v>
      </c>
      <c r="J274" t="s">
        <v>9031</v>
      </c>
      <c r="K274" t="s">
        <v>9351</v>
      </c>
      <c r="L274" t="s">
        <v>7551</v>
      </c>
      <c r="M274" t="s">
        <v>9846</v>
      </c>
      <c r="N274" t="s">
        <v>9894</v>
      </c>
      <c r="O274" t="s">
        <v>9846</v>
      </c>
    </row>
    <row r="275" spans="1:15">
      <c r="A275" t="s">
        <v>30</v>
      </c>
      <c r="B275" t="s">
        <v>38</v>
      </c>
      <c r="C275" t="s">
        <v>422</v>
      </c>
      <c r="D275" t="s">
        <v>3763</v>
      </c>
      <c r="E275" t="s">
        <v>3772</v>
      </c>
      <c r="F275" s="5" t="str">
        <f t="array" ref="F275">IF(COUNT(FIND(Keywords!$C$3:$C$38,I275)),Keywords!$C$2,"")</f>
        <v/>
      </c>
      <c r="G275" s="5" t="str">
        <f t="array" ref="G275">IF(COUNT(FIND(Keywords!$A$3:$A$91,I275)),Keywords!$A$2,"")</f>
        <v>외부요인</v>
      </c>
      <c r="H275" s="5" t="str">
        <f t="array" ref="H275">IF(COUNT(FIND(Keywords!$B$3:$B$12,I275)),Keywords!$B$2,"")</f>
        <v/>
      </c>
      <c r="I275" t="s">
        <v>4077</v>
      </c>
      <c r="J275" t="s">
        <v>8986</v>
      </c>
      <c r="K275" t="s">
        <v>9181</v>
      </c>
      <c r="L275" t="s">
        <v>9545</v>
      </c>
      <c r="M275" t="s">
        <v>9846</v>
      </c>
      <c r="N275" t="s">
        <v>9849</v>
      </c>
      <c r="O275" t="s">
        <v>9846</v>
      </c>
    </row>
    <row r="276" spans="1:15">
      <c r="A276" t="s">
        <v>19</v>
      </c>
      <c r="B276" t="s">
        <v>78</v>
      </c>
      <c r="C276" t="s">
        <v>423</v>
      </c>
      <c r="D276" t="s">
        <v>3763</v>
      </c>
      <c r="E276" t="s">
        <v>3772</v>
      </c>
      <c r="F276" s="5" t="str">
        <f t="array" ref="F276">IF(COUNT(FIND(Keywords!$C$3:$C$38,I276)),Keywords!$C$2,"")</f>
        <v/>
      </c>
      <c r="G276" s="5" t="str">
        <f t="array" ref="G276">IF(COUNT(FIND(Keywords!$A$3:$A$91,I276)),Keywords!$A$2,"")</f>
        <v>외부요인</v>
      </c>
      <c r="H276" s="5" t="str">
        <f t="array" ref="H276">IF(COUNT(FIND(Keywords!$B$3:$B$12,I276)),Keywords!$B$2,"")</f>
        <v/>
      </c>
      <c r="I276" t="s">
        <v>4078</v>
      </c>
      <c r="J276" t="s">
        <v>9019</v>
      </c>
      <c r="K276" t="s">
        <v>9242</v>
      </c>
      <c r="L276" t="s">
        <v>9367</v>
      </c>
      <c r="M276" t="s">
        <v>9846</v>
      </c>
      <c r="N276" t="s">
        <v>9438</v>
      </c>
      <c r="O276" t="s">
        <v>9846</v>
      </c>
    </row>
    <row r="277" spans="1:15">
      <c r="A277" t="s">
        <v>16</v>
      </c>
      <c r="B277" t="s">
        <v>38</v>
      </c>
      <c r="C277" t="s">
        <v>424</v>
      </c>
      <c r="D277" t="s">
        <v>3761</v>
      </c>
      <c r="E277" t="s">
        <v>3772</v>
      </c>
      <c r="F277" s="5" t="str">
        <f t="array" ref="F277">IF(COUNT(FIND(Keywords!$C$3:$C$38,I277)),Keywords!$C$2,"")</f>
        <v/>
      </c>
      <c r="G277" s="5" t="str">
        <f t="array" ref="G277">IF(COUNT(FIND(Keywords!$A$3:$A$91,I277)),Keywords!$A$2,"")</f>
        <v>외부요인</v>
      </c>
      <c r="H277" s="5" t="str">
        <f t="array" ref="H277">IF(COUNT(FIND(Keywords!$B$3:$B$12,I277)),Keywords!$B$2,"")</f>
        <v/>
      </c>
      <c r="I277" t="s">
        <v>4079</v>
      </c>
      <c r="J277" t="s">
        <v>9042</v>
      </c>
      <c r="K277" t="s">
        <v>9243</v>
      </c>
      <c r="L277" t="s">
        <v>9785</v>
      </c>
      <c r="M277" t="s">
        <v>9846</v>
      </c>
      <c r="N277" t="s">
        <v>9440</v>
      </c>
      <c r="O277" t="s">
        <v>9846</v>
      </c>
    </row>
    <row r="278" spans="1:15">
      <c r="A278" t="s">
        <v>19</v>
      </c>
      <c r="B278" t="s">
        <v>78</v>
      </c>
      <c r="C278" t="s">
        <v>425</v>
      </c>
      <c r="D278" t="s">
        <v>3760</v>
      </c>
      <c r="E278" t="s">
        <v>3770</v>
      </c>
      <c r="F278" s="5" t="str">
        <f t="array" ref="F278">IF(COUNT(FIND(Keywords!$C$3:$C$38,I278)),Keywords!$C$2,"")</f>
        <v/>
      </c>
      <c r="G278" s="5" t="str">
        <f t="array" ref="G278">IF(COUNT(FIND(Keywords!$A$3:$A$91,I278)),Keywords!$A$2,"")</f>
        <v>외부요인</v>
      </c>
      <c r="H278" s="5" t="str">
        <f t="array" ref="H278">IF(COUNT(FIND(Keywords!$B$3:$B$12,I278)),Keywords!$B$2,"")</f>
        <v>개인질환</v>
      </c>
      <c r="I278" t="s">
        <v>4080</v>
      </c>
      <c r="J278" t="s">
        <v>9017</v>
      </c>
      <c r="K278" t="s">
        <v>9352</v>
      </c>
      <c r="L278" t="s">
        <v>9811</v>
      </c>
      <c r="M278" t="s">
        <v>9846</v>
      </c>
      <c r="N278" t="s">
        <v>9583</v>
      </c>
      <c r="O278" t="s">
        <v>9846</v>
      </c>
    </row>
    <row r="279" spans="1:15">
      <c r="A279" t="s">
        <v>16</v>
      </c>
      <c r="B279" t="s">
        <v>36</v>
      </c>
      <c r="C279" t="s">
        <v>426</v>
      </c>
      <c r="D279" t="s">
        <v>3761</v>
      </c>
      <c r="E279" t="s">
        <v>3775</v>
      </c>
      <c r="F279" s="5" t="str">
        <f t="array" ref="F279">IF(COUNT(FIND(Keywords!$C$3:$C$38,I279)),Keywords!$C$2,"")</f>
        <v>조난</v>
      </c>
      <c r="G279" s="5" t="str">
        <f t="array" ref="G279">IF(COUNT(FIND(Keywords!$A$3:$A$91,I279)),Keywords!$A$2,"")</f>
        <v>외부요인</v>
      </c>
      <c r="H279" s="5" t="str">
        <f t="array" ref="H279">IF(COUNT(FIND(Keywords!$B$3:$B$12,I279)),Keywords!$B$2,"")</f>
        <v/>
      </c>
      <c r="I279" t="s">
        <v>4081</v>
      </c>
      <c r="J279" t="s">
        <v>9057</v>
      </c>
      <c r="K279" t="s">
        <v>9353</v>
      </c>
      <c r="L279" t="s">
        <v>9422</v>
      </c>
      <c r="M279" t="s">
        <v>9846</v>
      </c>
      <c r="N279" t="s">
        <v>9341</v>
      </c>
      <c r="O279" t="s">
        <v>9846</v>
      </c>
    </row>
    <row r="280" spans="1:15">
      <c r="A280" t="s">
        <v>16</v>
      </c>
      <c r="B280" t="s">
        <v>36</v>
      </c>
      <c r="C280" t="s">
        <v>427</v>
      </c>
      <c r="D280" t="s">
        <v>3758</v>
      </c>
      <c r="E280" t="s">
        <v>3777</v>
      </c>
      <c r="F280" s="5" t="str">
        <f t="array" ref="F280">IF(COUNT(FIND(Keywords!$C$3:$C$38,I280)),Keywords!$C$2,"")</f>
        <v>조난</v>
      </c>
      <c r="G280" s="5" t="str">
        <f t="array" ref="G280">IF(COUNT(FIND(Keywords!$A$3:$A$91,I280)),Keywords!$A$2,"")</f>
        <v>외부요인</v>
      </c>
      <c r="H280" s="5" t="str">
        <f t="array" ref="H280">IF(COUNT(FIND(Keywords!$B$3:$B$12,I280)),Keywords!$B$2,"")</f>
        <v/>
      </c>
      <c r="I280" t="s">
        <v>4082</v>
      </c>
      <c r="J280" t="s">
        <v>9061</v>
      </c>
      <c r="K280" t="s">
        <v>9354</v>
      </c>
      <c r="L280" t="s">
        <v>9699</v>
      </c>
      <c r="M280" t="s">
        <v>9846</v>
      </c>
      <c r="N280" t="s">
        <v>9895</v>
      </c>
      <c r="O280" t="s">
        <v>9846</v>
      </c>
    </row>
    <row r="281" spans="1:15">
      <c r="A281" t="s">
        <v>16</v>
      </c>
      <c r="B281" t="s">
        <v>36</v>
      </c>
      <c r="C281" t="s">
        <v>428</v>
      </c>
      <c r="D281" t="s">
        <v>3758</v>
      </c>
      <c r="E281" t="s">
        <v>3770</v>
      </c>
      <c r="F281" s="5" t="str">
        <f t="array" ref="F281">IF(COUNT(FIND(Keywords!$C$3:$C$38,I281)),Keywords!$C$2,"")</f>
        <v>조난</v>
      </c>
      <c r="G281" s="5" t="str">
        <f t="array" ref="G281">IF(COUNT(FIND(Keywords!$A$3:$A$91,I281)),Keywords!$A$2,"")</f>
        <v>외부요인</v>
      </c>
      <c r="H281" s="5" t="str">
        <f t="array" ref="H281">IF(COUNT(FIND(Keywords!$B$3:$B$12,I281)),Keywords!$B$2,"")</f>
        <v/>
      </c>
      <c r="I281" t="s">
        <v>4083</v>
      </c>
      <c r="J281" t="s">
        <v>9096</v>
      </c>
      <c r="K281" t="s">
        <v>9292</v>
      </c>
      <c r="L281" t="s">
        <v>9550</v>
      </c>
      <c r="M281" t="s">
        <v>9846</v>
      </c>
      <c r="N281" t="s">
        <v>9299</v>
      </c>
      <c r="O281" t="s">
        <v>9846</v>
      </c>
    </row>
    <row r="282" spans="1:15">
      <c r="A282" t="s">
        <v>16</v>
      </c>
      <c r="B282" t="s">
        <v>36</v>
      </c>
      <c r="C282" t="s">
        <v>429</v>
      </c>
      <c r="D282" t="s">
        <v>3758</v>
      </c>
      <c r="E282" t="s">
        <v>3770</v>
      </c>
      <c r="F282" s="5" t="str">
        <f t="array" ref="F282">IF(COUNT(FIND(Keywords!$C$3:$C$38,I282)),Keywords!$C$2,"")</f>
        <v>조난</v>
      </c>
      <c r="G282" s="5" t="str">
        <f t="array" ref="G282">IF(COUNT(FIND(Keywords!$A$3:$A$91,I282)),Keywords!$A$2,"")</f>
        <v>외부요인</v>
      </c>
      <c r="H282" s="5" t="str">
        <f t="array" ref="H282">IF(COUNT(FIND(Keywords!$B$3:$B$12,I282)),Keywords!$B$2,"")</f>
        <v/>
      </c>
      <c r="I282" t="s">
        <v>4084</v>
      </c>
      <c r="J282" t="s">
        <v>9047</v>
      </c>
      <c r="K282" t="s">
        <v>9286</v>
      </c>
      <c r="L282" t="s">
        <v>9184</v>
      </c>
      <c r="M282" t="s">
        <v>9846</v>
      </c>
      <c r="N282" t="s">
        <v>9294</v>
      </c>
      <c r="O282" t="s">
        <v>9846</v>
      </c>
    </row>
    <row r="283" spans="1:15">
      <c r="A283" t="s">
        <v>16</v>
      </c>
      <c r="B283" t="s">
        <v>36</v>
      </c>
      <c r="C283" t="s">
        <v>430</v>
      </c>
      <c r="D283" t="s">
        <v>3761</v>
      </c>
      <c r="E283" t="s">
        <v>3775</v>
      </c>
      <c r="F283" s="5" t="str">
        <f t="array" ref="F283">IF(COUNT(FIND(Keywords!$C$3:$C$38,I283)),Keywords!$C$2,"")</f>
        <v>조난</v>
      </c>
      <c r="G283" s="5" t="str">
        <f t="array" ref="G283">IF(COUNT(FIND(Keywords!$A$3:$A$91,I283)),Keywords!$A$2,"")</f>
        <v>외부요인</v>
      </c>
      <c r="H283" s="5" t="str">
        <f t="array" ref="H283">IF(COUNT(FIND(Keywords!$B$3:$B$12,I283)),Keywords!$B$2,"")</f>
        <v/>
      </c>
      <c r="I283" t="s">
        <v>4085</v>
      </c>
      <c r="J283" t="s">
        <v>9097</v>
      </c>
      <c r="K283" t="s">
        <v>9355</v>
      </c>
      <c r="L283" t="s">
        <v>9656</v>
      </c>
      <c r="M283" t="s">
        <v>9635</v>
      </c>
      <c r="N283" t="s">
        <v>9632</v>
      </c>
      <c r="O283" t="s">
        <v>9846</v>
      </c>
    </row>
    <row r="284" spans="1:15">
      <c r="A284" t="s">
        <v>26</v>
      </c>
      <c r="B284" t="s">
        <v>38</v>
      </c>
      <c r="C284" t="s">
        <v>431</v>
      </c>
      <c r="D284" t="s">
        <v>3760</v>
      </c>
      <c r="E284" t="s">
        <v>3772</v>
      </c>
      <c r="F284" s="5" t="str">
        <f t="array" ref="F284">IF(COUNT(FIND(Keywords!$C$3:$C$38,I284)),Keywords!$C$2,"")</f>
        <v>조난</v>
      </c>
      <c r="G284" s="5" t="str">
        <f t="array" ref="G284">IF(COUNT(FIND(Keywords!$A$3:$A$91,I284)),Keywords!$A$2,"")</f>
        <v>외부요인</v>
      </c>
      <c r="H284" s="5" t="str">
        <f t="array" ref="H284">IF(COUNT(FIND(Keywords!$B$3:$B$12,I284)),Keywords!$B$2,"")</f>
        <v/>
      </c>
      <c r="I284" t="s">
        <v>4086</v>
      </c>
      <c r="J284" t="s">
        <v>9035</v>
      </c>
      <c r="K284" t="s">
        <v>9356</v>
      </c>
      <c r="L284" t="s">
        <v>9550</v>
      </c>
      <c r="M284" t="s">
        <v>9846</v>
      </c>
      <c r="N284" t="s">
        <v>9830</v>
      </c>
      <c r="O284" t="s">
        <v>9846</v>
      </c>
    </row>
    <row r="285" spans="1:15">
      <c r="A285" t="s">
        <v>21</v>
      </c>
      <c r="B285" t="s">
        <v>79</v>
      </c>
      <c r="C285" t="s">
        <v>314</v>
      </c>
      <c r="D285" t="s">
        <v>3758</v>
      </c>
      <c r="E285" t="s">
        <v>3777</v>
      </c>
      <c r="F285" s="5" t="str">
        <f t="array" ref="F285">IF(COUNT(FIND(Keywords!$C$3:$C$38,I285)),Keywords!$C$2,"")</f>
        <v>조난</v>
      </c>
      <c r="G285" s="5" t="str">
        <f t="array" ref="G285">IF(COUNT(FIND(Keywords!$A$3:$A$91,I285)),Keywords!$A$2,"")</f>
        <v>외부요인</v>
      </c>
      <c r="H285" s="5" t="str">
        <f t="array" ref="H285">IF(COUNT(FIND(Keywords!$B$3:$B$12,I285)),Keywords!$B$2,"")</f>
        <v/>
      </c>
      <c r="I285" t="s">
        <v>4087</v>
      </c>
      <c r="J285" t="s">
        <v>9070</v>
      </c>
      <c r="K285" t="s">
        <v>9291</v>
      </c>
      <c r="L285" t="s">
        <v>9482</v>
      </c>
      <c r="M285" t="s">
        <v>9846</v>
      </c>
      <c r="N285" t="s">
        <v>9874</v>
      </c>
      <c r="O285" t="s">
        <v>9846</v>
      </c>
    </row>
    <row r="286" spans="1:15">
      <c r="A286" t="s">
        <v>18</v>
      </c>
      <c r="B286" t="s">
        <v>38</v>
      </c>
      <c r="C286" t="s">
        <v>432</v>
      </c>
      <c r="D286" t="s">
        <v>3759</v>
      </c>
      <c r="E286" t="s">
        <v>3773</v>
      </c>
      <c r="F286" s="5" t="str">
        <f t="array" ref="F286">IF(COUNT(FIND(Keywords!$C$3:$C$38,I286)),Keywords!$C$2,"")</f>
        <v>조난</v>
      </c>
      <c r="G286" s="5" t="str">
        <f t="array" ref="G286">IF(COUNT(FIND(Keywords!$A$3:$A$91,I286)),Keywords!$A$2,"")</f>
        <v>외부요인</v>
      </c>
      <c r="H286" s="5" t="str">
        <f t="array" ref="H286">IF(COUNT(FIND(Keywords!$B$3:$B$12,I286)),Keywords!$B$2,"")</f>
        <v/>
      </c>
      <c r="I286" t="s">
        <v>4088</v>
      </c>
      <c r="J286" t="s">
        <v>9050</v>
      </c>
      <c r="K286" t="s">
        <v>9357</v>
      </c>
      <c r="L286" t="s">
        <v>9550</v>
      </c>
      <c r="M286" t="s">
        <v>9846</v>
      </c>
      <c r="N286" t="s">
        <v>9896</v>
      </c>
      <c r="O286" t="s">
        <v>9846</v>
      </c>
    </row>
    <row r="287" spans="1:15">
      <c r="A287" t="s">
        <v>26</v>
      </c>
      <c r="B287" t="s">
        <v>65</v>
      </c>
      <c r="C287" t="s">
        <v>433</v>
      </c>
      <c r="D287" t="s">
        <v>3759</v>
      </c>
      <c r="E287" t="s">
        <v>3773</v>
      </c>
      <c r="F287" s="5" t="str">
        <f t="array" ref="F287">IF(COUNT(FIND(Keywords!$C$3:$C$38,I287)),Keywords!$C$2,"")</f>
        <v>조난</v>
      </c>
      <c r="G287" s="5" t="str">
        <f t="array" ref="G287">IF(COUNT(FIND(Keywords!$A$3:$A$91,I287)),Keywords!$A$2,"")</f>
        <v>외부요인</v>
      </c>
      <c r="H287" s="5" t="str">
        <f t="array" ref="H287">IF(COUNT(FIND(Keywords!$B$3:$B$12,I287)),Keywords!$B$2,"")</f>
        <v/>
      </c>
      <c r="I287" t="s">
        <v>4089</v>
      </c>
      <c r="J287" t="s">
        <v>9088</v>
      </c>
      <c r="K287" t="s">
        <v>9207</v>
      </c>
      <c r="L287" t="s">
        <v>9550</v>
      </c>
      <c r="M287" t="s">
        <v>9846</v>
      </c>
      <c r="N287" t="s">
        <v>9591</v>
      </c>
      <c r="O287" t="s">
        <v>9846</v>
      </c>
    </row>
    <row r="288" spans="1:15">
      <c r="A288" t="s">
        <v>16</v>
      </c>
      <c r="B288" t="s">
        <v>36</v>
      </c>
      <c r="C288" t="s">
        <v>434</v>
      </c>
      <c r="D288" t="s">
        <v>3758</v>
      </c>
      <c r="E288" t="s">
        <v>3770</v>
      </c>
      <c r="F288" s="5" t="str">
        <f t="array" ref="F288">IF(COUNT(FIND(Keywords!$C$3:$C$38,I288)),Keywords!$C$2,"")</f>
        <v>조난</v>
      </c>
      <c r="G288" s="5" t="str">
        <f t="array" ref="G288">IF(COUNT(FIND(Keywords!$A$3:$A$91,I288)),Keywords!$A$2,"")</f>
        <v>외부요인</v>
      </c>
      <c r="H288" s="5" t="str">
        <f t="array" ref="H288">IF(COUNT(FIND(Keywords!$B$3:$B$12,I288)),Keywords!$B$2,"")</f>
        <v/>
      </c>
      <c r="I288" t="s">
        <v>4090</v>
      </c>
      <c r="J288" t="s">
        <v>9008</v>
      </c>
      <c r="K288" t="s">
        <v>9358</v>
      </c>
      <c r="L288" t="s">
        <v>9422</v>
      </c>
      <c r="M288" t="s">
        <v>9846</v>
      </c>
      <c r="N288" t="s">
        <v>9288</v>
      </c>
      <c r="O288" t="s">
        <v>9846</v>
      </c>
    </row>
    <row r="289" spans="1:15">
      <c r="A289" t="s">
        <v>16</v>
      </c>
      <c r="B289" t="s">
        <v>36</v>
      </c>
      <c r="C289" t="s">
        <v>435</v>
      </c>
      <c r="D289" t="s">
        <v>3761</v>
      </c>
      <c r="E289" t="s">
        <v>3775</v>
      </c>
      <c r="F289" s="5" t="str">
        <f t="array" ref="F289">IF(COUNT(FIND(Keywords!$C$3:$C$38,I289)),Keywords!$C$2,"")</f>
        <v>조난</v>
      </c>
      <c r="G289" s="5" t="str">
        <f t="array" ref="G289">IF(COUNT(FIND(Keywords!$A$3:$A$91,I289)),Keywords!$A$2,"")</f>
        <v>외부요인</v>
      </c>
      <c r="H289" s="5" t="str">
        <f t="array" ref="H289">IF(COUNT(FIND(Keywords!$B$3:$B$12,I289)),Keywords!$B$2,"")</f>
        <v/>
      </c>
      <c r="I289" t="s">
        <v>4091</v>
      </c>
      <c r="J289" t="s">
        <v>8993</v>
      </c>
      <c r="K289" t="s">
        <v>9291</v>
      </c>
      <c r="L289" t="s">
        <v>9255</v>
      </c>
      <c r="M289" t="s">
        <v>9846</v>
      </c>
      <c r="N289" t="s">
        <v>9796</v>
      </c>
      <c r="O289" t="s">
        <v>9846</v>
      </c>
    </row>
    <row r="290" spans="1:15">
      <c r="A290" t="s">
        <v>19</v>
      </c>
      <c r="B290" t="s">
        <v>38</v>
      </c>
      <c r="C290" t="s">
        <v>436</v>
      </c>
      <c r="D290" t="s">
        <v>3757</v>
      </c>
      <c r="E290" t="s">
        <v>3771</v>
      </c>
      <c r="F290" s="5" t="str">
        <f t="array" ref="F290">IF(COUNT(FIND(Keywords!$C$3:$C$38,I290)),Keywords!$C$2,"")</f>
        <v/>
      </c>
      <c r="G290" s="5" t="str">
        <f t="array" ref="G290">IF(COUNT(FIND(Keywords!$A$3:$A$91,I290)),Keywords!$A$2,"")</f>
        <v>외부요인</v>
      </c>
      <c r="H290" s="5" t="str">
        <f t="array" ref="H290">IF(COUNT(FIND(Keywords!$B$3:$B$12,I290)),Keywords!$B$2,"")</f>
        <v/>
      </c>
      <c r="I290" t="s">
        <v>4092</v>
      </c>
      <c r="J290" t="s">
        <v>9003</v>
      </c>
      <c r="K290" t="s">
        <v>9359</v>
      </c>
      <c r="L290" t="s">
        <v>9722</v>
      </c>
      <c r="M290" t="s">
        <v>9846</v>
      </c>
      <c r="N290" t="s">
        <v>9854</v>
      </c>
      <c r="O290" t="s">
        <v>9846</v>
      </c>
    </row>
    <row r="291" spans="1:15">
      <c r="A291" t="s">
        <v>16</v>
      </c>
      <c r="B291" t="s">
        <v>36</v>
      </c>
      <c r="C291" t="s">
        <v>437</v>
      </c>
      <c r="D291" t="s">
        <v>3760</v>
      </c>
      <c r="E291" t="s">
        <v>3775</v>
      </c>
      <c r="F291" s="5" t="str">
        <f t="array" ref="F291">IF(COUNT(FIND(Keywords!$C$3:$C$38,I291)),Keywords!$C$2,"")</f>
        <v/>
      </c>
      <c r="G291" s="5" t="str">
        <f t="array" ref="G291">IF(COUNT(FIND(Keywords!$A$3:$A$91,I291)),Keywords!$A$2,"")</f>
        <v>외부요인</v>
      </c>
      <c r="H291" s="5" t="str">
        <f t="array" ref="H291">IF(COUNT(FIND(Keywords!$B$3:$B$12,I291)),Keywords!$B$2,"")</f>
        <v/>
      </c>
      <c r="I291" t="s">
        <v>4093</v>
      </c>
      <c r="J291" t="s">
        <v>9005</v>
      </c>
      <c r="K291" t="s">
        <v>9279</v>
      </c>
      <c r="L291" t="s">
        <v>9270</v>
      </c>
      <c r="M291" t="s">
        <v>9846</v>
      </c>
      <c r="N291" t="s">
        <v>9566</v>
      </c>
      <c r="O291" t="s">
        <v>9846</v>
      </c>
    </row>
    <row r="292" spans="1:15">
      <c r="A292" t="s">
        <v>16</v>
      </c>
      <c r="B292" t="s">
        <v>36</v>
      </c>
      <c r="C292" t="s">
        <v>438</v>
      </c>
      <c r="D292" t="s">
        <v>3758</v>
      </c>
      <c r="E292" t="s">
        <v>3770</v>
      </c>
      <c r="F292" s="5" t="str">
        <f t="array" ref="F292">IF(COUNT(FIND(Keywords!$C$3:$C$38,I292)),Keywords!$C$2,"")</f>
        <v>조난</v>
      </c>
      <c r="G292" s="5" t="str">
        <f t="array" ref="G292">IF(COUNT(FIND(Keywords!$A$3:$A$91,I292)),Keywords!$A$2,"")</f>
        <v>외부요인</v>
      </c>
      <c r="H292" s="5" t="str">
        <f t="array" ref="H292">IF(COUNT(FIND(Keywords!$B$3:$B$12,I292)),Keywords!$B$2,"")</f>
        <v/>
      </c>
      <c r="I292" t="s">
        <v>4094</v>
      </c>
      <c r="J292" t="s">
        <v>9034</v>
      </c>
      <c r="K292" t="s">
        <v>9360</v>
      </c>
      <c r="L292" t="s">
        <v>9336</v>
      </c>
      <c r="M292" t="s">
        <v>9846</v>
      </c>
      <c r="N292" t="s">
        <v>9784</v>
      </c>
      <c r="O292" t="s">
        <v>9846</v>
      </c>
    </row>
    <row r="293" spans="1:15">
      <c r="A293" t="s">
        <v>16</v>
      </c>
      <c r="B293" t="s">
        <v>36</v>
      </c>
      <c r="C293" t="s">
        <v>439</v>
      </c>
      <c r="D293" t="s">
        <v>3760</v>
      </c>
      <c r="E293" t="s">
        <v>3775</v>
      </c>
      <c r="F293" s="5" t="str">
        <f t="array" ref="F293">IF(COUNT(FIND(Keywords!$C$3:$C$38,I293)),Keywords!$C$2,"")</f>
        <v>조난</v>
      </c>
      <c r="G293" s="5" t="str">
        <f t="array" ref="G293">IF(COUNT(FIND(Keywords!$A$3:$A$91,I293)),Keywords!$A$2,"")</f>
        <v>외부요인</v>
      </c>
      <c r="H293" s="5" t="str">
        <f t="array" ref="H293">IF(COUNT(FIND(Keywords!$B$3:$B$12,I293)),Keywords!$B$2,"")</f>
        <v/>
      </c>
      <c r="I293" t="s">
        <v>4095</v>
      </c>
      <c r="J293" t="s">
        <v>9030</v>
      </c>
      <c r="K293" t="s">
        <v>9110</v>
      </c>
      <c r="L293" t="s">
        <v>9717</v>
      </c>
      <c r="M293" t="s">
        <v>9846</v>
      </c>
      <c r="N293" t="s">
        <v>9632</v>
      </c>
      <c r="O293" t="s">
        <v>9846</v>
      </c>
    </row>
    <row r="294" spans="1:15">
      <c r="A294" t="s">
        <v>16</v>
      </c>
      <c r="B294" t="s">
        <v>36</v>
      </c>
      <c r="C294" t="s">
        <v>440</v>
      </c>
      <c r="D294" t="s">
        <v>3758</v>
      </c>
      <c r="E294" t="s">
        <v>3770</v>
      </c>
      <c r="F294" s="5" t="str">
        <f t="array" ref="F294">IF(COUNT(FIND(Keywords!$C$3:$C$38,I294)),Keywords!$C$2,"")</f>
        <v>조난</v>
      </c>
      <c r="G294" s="5" t="str">
        <f t="array" ref="G294">IF(COUNT(FIND(Keywords!$A$3:$A$91,I294)),Keywords!$A$2,"")</f>
        <v>외부요인</v>
      </c>
      <c r="H294" s="5" t="str">
        <f t="array" ref="H294">IF(COUNT(FIND(Keywords!$B$3:$B$12,I294)),Keywords!$B$2,"")</f>
        <v/>
      </c>
      <c r="I294" t="s">
        <v>4096</v>
      </c>
      <c r="J294" t="s">
        <v>9098</v>
      </c>
      <c r="K294" t="s">
        <v>9197</v>
      </c>
      <c r="L294" t="s">
        <v>9424</v>
      </c>
      <c r="M294" t="s">
        <v>9846</v>
      </c>
      <c r="N294" t="s">
        <v>9137</v>
      </c>
      <c r="O294" t="s">
        <v>9846</v>
      </c>
    </row>
    <row r="295" spans="1:15">
      <c r="A295" t="s">
        <v>16</v>
      </c>
      <c r="B295" t="s">
        <v>36</v>
      </c>
      <c r="C295" t="s">
        <v>441</v>
      </c>
      <c r="D295" t="s">
        <v>3758</v>
      </c>
      <c r="E295" t="s">
        <v>3770</v>
      </c>
      <c r="F295" s="5" t="str">
        <f t="array" ref="F295">IF(COUNT(FIND(Keywords!$C$3:$C$38,I295)),Keywords!$C$2,"")</f>
        <v>조난</v>
      </c>
      <c r="G295" s="5" t="str">
        <f t="array" ref="G295">IF(COUNT(FIND(Keywords!$A$3:$A$91,I295)),Keywords!$A$2,"")</f>
        <v>외부요인</v>
      </c>
      <c r="H295" s="5" t="str">
        <f t="array" ref="H295">IF(COUNT(FIND(Keywords!$B$3:$B$12,I295)),Keywords!$B$2,"")</f>
        <v/>
      </c>
      <c r="I295" t="s">
        <v>4097</v>
      </c>
      <c r="J295" t="s">
        <v>9030</v>
      </c>
      <c r="K295" t="s">
        <v>9328</v>
      </c>
      <c r="L295" t="s">
        <v>9832</v>
      </c>
      <c r="M295" t="s">
        <v>9846</v>
      </c>
      <c r="N295" t="s">
        <v>9208</v>
      </c>
      <c r="O295" t="s">
        <v>9846</v>
      </c>
    </row>
    <row r="296" spans="1:15">
      <c r="A296" t="s">
        <v>16</v>
      </c>
      <c r="B296" t="s">
        <v>36</v>
      </c>
      <c r="C296" t="s">
        <v>442</v>
      </c>
      <c r="D296" t="s">
        <v>3758</v>
      </c>
      <c r="E296" t="s">
        <v>3770</v>
      </c>
      <c r="F296" s="5" t="str">
        <f t="array" ref="F296">IF(COUNT(FIND(Keywords!$C$3:$C$38,I296)),Keywords!$C$2,"")</f>
        <v>조난</v>
      </c>
      <c r="G296" s="5" t="str">
        <f t="array" ref="G296">IF(COUNT(FIND(Keywords!$A$3:$A$91,I296)),Keywords!$A$2,"")</f>
        <v>외부요인</v>
      </c>
      <c r="H296" s="5" t="str">
        <f t="array" ref="H296">IF(COUNT(FIND(Keywords!$B$3:$B$12,I296)),Keywords!$B$2,"")</f>
        <v/>
      </c>
      <c r="I296" t="s">
        <v>4098</v>
      </c>
      <c r="J296" t="s">
        <v>9099</v>
      </c>
      <c r="K296" t="s">
        <v>9361</v>
      </c>
      <c r="L296" t="s">
        <v>9424</v>
      </c>
      <c r="M296" t="s">
        <v>9846</v>
      </c>
      <c r="N296" t="s">
        <v>9650</v>
      </c>
      <c r="O296" t="s">
        <v>9846</v>
      </c>
    </row>
    <row r="297" spans="1:15">
      <c r="A297" t="s">
        <v>19</v>
      </c>
      <c r="B297" t="s">
        <v>38</v>
      </c>
      <c r="C297" t="s">
        <v>443</v>
      </c>
      <c r="D297" t="s">
        <v>3758</v>
      </c>
      <c r="E297" t="s">
        <v>3773</v>
      </c>
      <c r="F297" s="5" t="str">
        <f t="array" ref="F297">IF(COUNT(FIND(Keywords!$C$3:$C$38,I297)),Keywords!$C$2,"")</f>
        <v>조난</v>
      </c>
      <c r="G297" s="5" t="str">
        <f t="array" ref="G297">IF(COUNT(FIND(Keywords!$A$3:$A$91,I297)),Keywords!$A$2,"")</f>
        <v>외부요인</v>
      </c>
      <c r="H297" s="5" t="str">
        <f t="array" ref="H297">IF(COUNT(FIND(Keywords!$B$3:$B$12,I297)),Keywords!$B$2,"")</f>
        <v/>
      </c>
      <c r="I297" t="s">
        <v>4099</v>
      </c>
      <c r="J297" t="s">
        <v>9048</v>
      </c>
      <c r="K297" t="s">
        <v>9362</v>
      </c>
      <c r="L297" t="s">
        <v>9547</v>
      </c>
      <c r="M297" t="s">
        <v>9846</v>
      </c>
      <c r="N297" t="s">
        <v>9303</v>
      </c>
      <c r="O297" t="s">
        <v>9846</v>
      </c>
    </row>
    <row r="298" spans="1:15">
      <c r="A298" t="s">
        <v>16</v>
      </c>
      <c r="B298" t="s">
        <v>80</v>
      </c>
      <c r="C298" t="s">
        <v>444</v>
      </c>
      <c r="D298" t="s">
        <v>3758</v>
      </c>
      <c r="E298" t="s">
        <v>3773</v>
      </c>
      <c r="F298" s="5" t="str">
        <f t="array" ref="F298">IF(COUNT(FIND(Keywords!$C$3:$C$38,I298)),Keywords!$C$2,"")</f>
        <v>조난</v>
      </c>
      <c r="G298" s="5" t="str">
        <f t="array" ref="G298">IF(COUNT(FIND(Keywords!$A$3:$A$91,I298)),Keywords!$A$2,"")</f>
        <v>외부요인</v>
      </c>
      <c r="H298" s="5" t="str">
        <f t="array" ref="H298">IF(COUNT(FIND(Keywords!$B$3:$B$12,I298)),Keywords!$B$2,"")</f>
        <v/>
      </c>
      <c r="I298" t="s">
        <v>4100</v>
      </c>
      <c r="J298" t="s">
        <v>9064</v>
      </c>
      <c r="K298" t="s">
        <v>9329</v>
      </c>
      <c r="L298" t="s">
        <v>9345</v>
      </c>
      <c r="M298" t="s">
        <v>9846</v>
      </c>
      <c r="N298" t="s">
        <v>9288</v>
      </c>
      <c r="O298" t="s">
        <v>9846</v>
      </c>
    </row>
    <row r="299" spans="1:15">
      <c r="A299" t="s">
        <v>16</v>
      </c>
      <c r="B299" t="s">
        <v>38</v>
      </c>
      <c r="C299" t="s">
        <v>445</v>
      </c>
      <c r="D299" t="s">
        <v>3757</v>
      </c>
      <c r="E299" t="s">
        <v>3770</v>
      </c>
      <c r="F299" s="5" t="str">
        <f t="array" ref="F299">IF(COUNT(FIND(Keywords!$C$3:$C$38,I299)),Keywords!$C$2,"")</f>
        <v>조난</v>
      </c>
      <c r="G299" s="5" t="str">
        <f t="array" ref="G299">IF(COUNT(FIND(Keywords!$A$3:$A$91,I299)),Keywords!$A$2,"")</f>
        <v>외부요인</v>
      </c>
      <c r="H299" s="5" t="str">
        <f t="array" ref="H299">IF(COUNT(FIND(Keywords!$B$3:$B$12,I299)),Keywords!$B$2,"")</f>
        <v/>
      </c>
      <c r="I299" t="s">
        <v>4101</v>
      </c>
      <c r="J299" t="s">
        <v>9012</v>
      </c>
      <c r="K299" t="s">
        <v>9297</v>
      </c>
      <c r="L299" t="s">
        <v>9556</v>
      </c>
      <c r="M299" t="s">
        <v>9846</v>
      </c>
      <c r="N299" t="s">
        <v>9710</v>
      </c>
      <c r="O299" t="s">
        <v>9846</v>
      </c>
    </row>
    <row r="300" spans="1:15">
      <c r="A300" t="s">
        <v>16</v>
      </c>
      <c r="B300" t="s">
        <v>36</v>
      </c>
      <c r="C300" t="s">
        <v>446</v>
      </c>
      <c r="D300" t="s">
        <v>3763</v>
      </c>
      <c r="E300" t="s">
        <v>3775</v>
      </c>
      <c r="F300" s="5" t="str">
        <f t="array" ref="F300">IF(COUNT(FIND(Keywords!$C$3:$C$38,I300)),Keywords!$C$2,"")</f>
        <v>조난</v>
      </c>
      <c r="G300" s="5" t="str">
        <f t="array" ref="G300">IF(COUNT(FIND(Keywords!$A$3:$A$91,I300)),Keywords!$A$2,"")</f>
        <v>외부요인</v>
      </c>
      <c r="H300" s="5" t="str">
        <f t="array" ref="H300">IF(COUNT(FIND(Keywords!$B$3:$B$12,I300)),Keywords!$B$2,"")</f>
        <v/>
      </c>
      <c r="I300" t="s">
        <v>4102</v>
      </c>
      <c r="J300" t="s">
        <v>9008</v>
      </c>
      <c r="K300" t="s">
        <v>9002</v>
      </c>
      <c r="L300" t="s">
        <v>9455</v>
      </c>
      <c r="M300" t="s">
        <v>9846</v>
      </c>
      <c r="N300" t="s">
        <v>9230</v>
      </c>
      <c r="O300" t="s">
        <v>9846</v>
      </c>
    </row>
    <row r="301" spans="1:15">
      <c r="A301" t="s">
        <v>16</v>
      </c>
      <c r="B301" t="s">
        <v>36</v>
      </c>
      <c r="C301" t="s">
        <v>431</v>
      </c>
      <c r="D301" t="s">
        <v>3760</v>
      </c>
      <c r="E301" t="s">
        <v>3775</v>
      </c>
      <c r="F301" s="5" t="str">
        <f t="array" ref="F301">IF(COUNT(FIND(Keywords!$C$3:$C$38,I301)),Keywords!$C$2,"")</f>
        <v/>
      </c>
      <c r="G301" s="5" t="str">
        <f t="array" ref="G301">IF(COUNT(FIND(Keywords!$A$3:$A$91,I301)),Keywords!$A$2,"")</f>
        <v>외부요인</v>
      </c>
      <c r="H301" s="5" t="str">
        <f t="array" ref="H301">IF(COUNT(FIND(Keywords!$B$3:$B$12,I301)),Keywords!$B$2,"")</f>
        <v/>
      </c>
      <c r="I301" t="s">
        <v>4103</v>
      </c>
      <c r="J301" t="s">
        <v>9035</v>
      </c>
      <c r="K301" t="s">
        <v>9356</v>
      </c>
      <c r="L301" t="s">
        <v>9550</v>
      </c>
      <c r="M301" t="s">
        <v>9846</v>
      </c>
      <c r="N301" t="s">
        <v>9830</v>
      </c>
      <c r="O301" t="s">
        <v>9846</v>
      </c>
    </row>
    <row r="302" spans="1:15">
      <c r="A302" t="s">
        <v>16</v>
      </c>
      <c r="B302" t="s">
        <v>36</v>
      </c>
      <c r="C302" t="s">
        <v>447</v>
      </c>
      <c r="D302" t="s">
        <v>3760</v>
      </c>
      <c r="E302" t="s">
        <v>3775</v>
      </c>
      <c r="F302" s="5" t="str">
        <f t="array" ref="F302">IF(COUNT(FIND(Keywords!$C$3:$C$38,I302)),Keywords!$C$2,"")</f>
        <v>조난</v>
      </c>
      <c r="G302" s="5" t="str">
        <f t="array" ref="G302">IF(COUNT(FIND(Keywords!$A$3:$A$91,I302)),Keywords!$A$2,"")</f>
        <v>외부요인</v>
      </c>
      <c r="H302" s="5" t="str">
        <f t="array" ref="H302">IF(COUNT(FIND(Keywords!$B$3:$B$12,I302)),Keywords!$B$2,"")</f>
        <v/>
      </c>
      <c r="I302" t="s">
        <v>4104</v>
      </c>
      <c r="J302" t="s">
        <v>9038</v>
      </c>
      <c r="K302" t="s">
        <v>9363</v>
      </c>
      <c r="L302" t="s">
        <v>9565</v>
      </c>
      <c r="M302" t="s">
        <v>9846</v>
      </c>
      <c r="N302" t="s">
        <v>9332</v>
      </c>
      <c r="O302" t="s">
        <v>9846</v>
      </c>
    </row>
    <row r="303" spans="1:15">
      <c r="A303" t="s">
        <v>21</v>
      </c>
      <c r="B303" t="s">
        <v>38</v>
      </c>
      <c r="C303" t="s">
        <v>448</v>
      </c>
      <c r="D303" t="s">
        <v>3763</v>
      </c>
      <c r="E303" t="s">
        <v>3769</v>
      </c>
      <c r="F303" s="5" t="str">
        <f t="array" ref="F303">IF(COUNT(FIND(Keywords!$C$3:$C$38,I303)),Keywords!$C$2,"")</f>
        <v/>
      </c>
      <c r="G303" s="5" t="str">
        <f t="array" ref="G303">IF(COUNT(FIND(Keywords!$A$3:$A$91,I303)),Keywords!$A$2,"")</f>
        <v>외부요인</v>
      </c>
      <c r="H303" s="5" t="str">
        <f t="array" ref="H303">IF(COUNT(FIND(Keywords!$B$3:$B$12,I303)),Keywords!$B$2,"")</f>
        <v/>
      </c>
      <c r="I303" t="s">
        <v>4105</v>
      </c>
      <c r="J303" t="s">
        <v>9043</v>
      </c>
      <c r="K303" t="s">
        <v>9204</v>
      </c>
      <c r="L303" t="s">
        <v>9590</v>
      </c>
      <c r="M303" t="s">
        <v>9846</v>
      </c>
      <c r="N303" t="s">
        <v>9693</v>
      </c>
      <c r="O303" t="s">
        <v>9846</v>
      </c>
    </row>
    <row r="304" spans="1:15">
      <c r="A304" t="s">
        <v>26</v>
      </c>
      <c r="B304" t="s">
        <v>38</v>
      </c>
      <c r="C304" t="s">
        <v>449</v>
      </c>
      <c r="D304" t="s">
        <v>3758</v>
      </c>
      <c r="E304" t="s">
        <v>3770</v>
      </c>
      <c r="F304" s="5" t="str">
        <f t="array" ref="F304">IF(COUNT(FIND(Keywords!$C$3:$C$38,I304)),Keywords!$C$2,"")</f>
        <v>조난</v>
      </c>
      <c r="G304" s="5" t="str">
        <f t="array" ref="G304">IF(COUNT(FIND(Keywords!$A$3:$A$91,I304)),Keywords!$A$2,"")</f>
        <v>외부요인</v>
      </c>
      <c r="H304" s="5" t="str">
        <f t="array" ref="H304">IF(COUNT(FIND(Keywords!$B$3:$B$12,I304)),Keywords!$B$2,"")</f>
        <v/>
      </c>
      <c r="I304" t="s">
        <v>4106</v>
      </c>
      <c r="J304" t="s">
        <v>9033</v>
      </c>
      <c r="K304" t="s">
        <v>9364</v>
      </c>
      <c r="L304" t="s">
        <v>9746</v>
      </c>
      <c r="M304" t="s">
        <v>9846</v>
      </c>
      <c r="N304" t="s">
        <v>9588</v>
      </c>
      <c r="O304" t="s">
        <v>9846</v>
      </c>
    </row>
    <row r="305" spans="1:15">
      <c r="A305" t="s">
        <v>16</v>
      </c>
      <c r="B305" t="s">
        <v>36</v>
      </c>
      <c r="C305" t="s">
        <v>450</v>
      </c>
      <c r="D305" t="s">
        <v>3758</v>
      </c>
      <c r="E305" t="s">
        <v>3770</v>
      </c>
      <c r="F305" s="5" t="str">
        <f t="array" ref="F305">IF(COUNT(FIND(Keywords!$C$3:$C$38,I305)),Keywords!$C$2,"")</f>
        <v>조난</v>
      </c>
      <c r="G305" s="5" t="str">
        <f t="array" ref="G305">IF(COUNT(FIND(Keywords!$A$3:$A$91,I305)),Keywords!$A$2,"")</f>
        <v>외부요인</v>
      </c>
      <c r="H305" s="5" t="str">
        <f t="array" ref="H305">IF(COUNT(FIND(Keywords!$B$3:$B$12,I305)),Keywords!$B$2,"")</f>
        <v/>
      </c>
      <c r="I305" t="s">
        <v>4107</v>
      </c>
      <c r="J305" t="s">
        <v>9060</v>
      </c>
      <c r="K305" t="s">
        <v>9365</v>
      </c>
      <c r="L305" t="s">
        <v>9781</v>
      </c>
      <c r="M305" t="s">
        <v>9846</v>
      </c>
      <c r="N305" t="s">
        <v>9603</v>
      </c>
      <c r="O305" t="s">
        <v>9846</v>
      </c>
    </row>
    <row r="306" spans="1:15">
      <c r="A306" t="s">
        <v>16</v>
      </c>
      <c r="B306" t="s">
        <v>36</v>
      </c>
      <c r="C306" t="s">
        <v>451</v>
      </c>
      <c r="D306" t="s">
        <v>3758</v>
      </c>
      <c r="E306" t="s">
        <v>3770</v>
      </c>
      <c r="F306" s="5" t="str">
        <f t="array" ref="F306">IF(COUNT(FIND(Keywords!$C$3:$C$38,I306)),Keywords!$C$2,"")</f>
        <v>조난</v>
      </c>
      <c r="G306" s="5" t="str">
        <f t="array" ref="G306">IF(COUNT(FIND(Keywords!$A$3:$A$91,I306)),Keywords!$A$2,"")</f>
        <v>외부요인</v>
      </c>
      <c r="H306" s="5" t="str">
        <f t="array" ref="H306">IF(COUNT(FIND(Keywords!$B$3:$B$12,I306)),Keywords!$B$2,"")</f>
        <v/>
      </c>
      <c r="I306" t="s">
        <v>4108</v>
      </c>
      <c r="J306" t="s">
        <v>9011</v>
      </c>
      <c r="K306" t="s">
        <v>9131</v>
      </c>
      <c r="L306" t="s">
        <v>9547</v>
      </c>
      <c r="M306" t="s">
        <v>9846</v>
      </c>
      <c r="N306" t="s">
        <v>9641</v>
      </c>
      <c r="O306" t="s">
        <v>9846</v>
      </c>
    </row>
    <row r="307" spans="1:15">
      <c r="A307" t="s">
        <v>21</v>
      </c>
      <c r="B307" t="s">
        <v>36</v>
      </c>
      <c r="C307" t="s">
        <v>452</v>
      </c>
      <c r="D307" t="s">
        <v>3758</v>
      </c>
      <c r="E307" t="s">
        <v>3770</v>
      </c>
      <c r="F307" s="5" t="str">
        <f t="array" ref="F307">IF(COUNT(FIND(Keywords!$C$3:$C$38,I307)),Keywords!$C$2,"")</f>
        <v/>
      </c>
      <c r="G307" s="5" t="str">
        <f t="array" ref="G307">IF(COUNT(FIND(Keywords!$A$3:$A$91,I307)),Keywords!$A$2,"")</f>
        <v>외부요인</v>
      </c>
      <c r="H307" s="5" t="str">
        <f t="array" ref="H307">IF(COUNT(FIND(Keywords!$B$3:$B$12,I307)),Keywords!$B$2,"")</f>
        <v/>
      </c>
      <c r="I307" t="s">
        <v>4109</v>
      </c>
      <c r="J307" t="s">
        <v>9055</v>
      </c>
      <c r="K307" t="s">
        <v>9366</v>
      </c>
      <c r="L307" t="s">
        <v>9565</v>
      </c>
      <c r="M307" t="s">
        <v>9846</v>
      </c>
      <c r="N307" t="s">
        <v>9724</v>
      </c>
      <c r="O307" t="s">
        <v>9846</v>
      </c>
    </row>
    <row r="308" spans="1:15">
      <c r="A308" t="s">
        <v>30</v>
      </c>
      <c r="B308" t="s">
        <v>81</v>
      </c>
      <c r="C308" t="s">
        <v>252</v>
      </c>
      <c r="D308" t="s">
        <v>3758</v>
      </c>
      <c r="E308" t="s">
        <v>3771</v>
      </c>
      <c r="F308" s="5" t="str">
        <f t="array" ref="F308">IF(COUNT(FIND(Keywords!$C$3:$C$38,I308)),Keywords!$C$2,"")</f>
        <v/>
      </c>
      <c r="G308" s="5" t="str">
        <f t="array" ref="G308">IF(COUNT(FIND(Keywords!$A$3:$A$91,I308)),Keywords!$A$2,"")</f>
        <v>외부요인</v>
      </c>
      <c r="H308" s="5" t="str">
        <f t="array" ref="H308">IF(COUNT(FIND(Keywords!$B$3:$B$12,I308)),Keywords!$B$2,"")</f>
        <v/>
      </c>
      <c r="I308" t="s">
        <v>4110</v>
      </c>
      <c r="J308" t="s">
        <v>8995</v>
      </c>
      <c r="K308" t="s">
        <v>9239</v>
      </c>
      <c r="L308" t="s">
        <v>9367</v>
      </c>
      <c r="M308" t="s">
        <v>9846</v>
      </c>
      <c r="N308" t="s">
        <v>9862</v>
      </c>
      <c r="O308" t="s">
        <v>9846</v>
      </c>
    </row>
    <row r="309" spans="1:15">
      <c r="A309" t="s">
        <v>16</v>
      </c>
      <c r="B309" t="s">
        <v>36</v>
      </c>
      <c r="C309" t="s">
        <v>453</v>
      </c>
      <c r="D309" t="s">
        <v>3758</v>
      </c>
      <c r="E309" t="s">
        <v>3770</v>
      </c>
      <c r="F309" s="5" t="str">
        <f t="array" ref="F309">IF(COUNT(FIND(Keywords!$C$3:$C$38,I309)),Keywords!$C$2,"")</f>
        <v>조난</v>
      </c>
      <c r="G309" s="5" t="str">
        <f t="array" ref="G309">IF(COUNT(FIND(Keywords!$A$3:$A$91,I309)),Keywords!$A$2,"")</f>
        <v>외부요인</v>
      </c>
      <c r="H309" s="5" t="str">
        <f t="array" ref="H309">IF(COUNT(FIND(Keywords!$B$3:$B$12,I309)),Keywords!$B$2,"")</f>
        <v/>
      </c>
      <c r="I309" t="s">
        <v>4111</v>
      </c>
      <c r="J309" t="s">
        <v>9100</v>
      </c>
      <c r="K309" t="s">
        <v>9216</v>
      </c>
      <c r="L309" t="s">
        <v>9753</v>
      </c>
      <c r="M309" t="s">
        <v>9846</v>
      </c>
      <c r="N309" t="s">
        <v>9177</v>
      </c>
      <c r="O309" t="s">
        <v>9846</v>
      </c>
    </row>
    <row r="310" spans="1:15">
      <c r="A310" t="s">
        <v>16</v>
      </c>
      <c r="B310" t="s">
        <v>36</v>
      </c>
      <c r="C310" t="s">
        <v>454</v>
      </c>
      <c r="D310" t="s">
        <v>3758</v>
      </c>
      <c r="E310" t="s">
        <v>3770</v>
      </c>
      <c r="F310" s="5" t="str">
        <f t="array" ref="F310">IF(COUNT(FIND(Keywords!$C$3:$C$38,I310)),Keywords!$C$2,"")</f>
        <v>조난</v>
      </c>
      <c r="G310" s="5" t="str">
        <f t="array" ref="G310">IF(COUNT(FIND(Keywords!$A$3:$A$91,I310)),Keywords!$A$2,"")</f>
        <v>외부요인</v>
      </c>
      <c r="H310" s="5" t="str">
        <f t="array" ref="H310">IF(COUNT(FIND(Keywords!$B$3:$B$12,I310)),Keywords!$B$2,"")</f>
        <v/>
      </c>
      <c r="I310" t="s">
        <v>4112</v>
      </c>
      <c r="J310" t="s">
        <v>9060</v>
      </c>
      <c r="K310" t="s">
        <v>9110</v>
      </c>
      <c r="L310" t="s">
        <v>9785</v>
      </c>
      <c r="M310" t="s">
        <v>9846</v>
      </c>
      <c r="N310" t="s">
        <v>9402</v>
      </c>
      <c r="O310" t="s">
        <v>9846</v>
      </c>
    </row>
    <row r="311" spans="1:15">
      <c r="A311" t="s">
        <v>21</v>
      </c>
      <c r="B311" t="s">
        <v>44</v>
      </c>
      <c r="C311" t="s">
        <v>455</v>
      </c>
      <c r="D311" t="s">
        <v>3758</v>
      </c>
      <c r="E311" t="s">
        <v>3770</v>
      </c>
      <c r="F311" s="5" t="str">
        <f t="array" ref="F311">IF(COUNT(FIND(Keywords!$C$3:$C$38,I311)),Keywords!$C$2,"")</f>
        <v/>
      </c>
      <c r="G311" s="5" t="str">
        <f t="array" ref="G311">IF(COUNT(FIND(Keywords!$A$3:$A$91,I311)),Keywords!$A$2,"")</f>
        <v>외부요인</v>
      </c>
      <c r="H311" s="5" t="str">
        <f t="array" ref="H311">IF(COUNT(FIND(Keywords!$B$3:$B$12,I311)),Keywords!$B$2,"")</f>
        <v/>
      </c>
      <c r="I311" t="s">
        <v>4113</v>
      </c>
      <c r="J311" t="s">
        <v>8990</v>
      </c>
      <c r="K311" t="s">
        <v>9054</v>
      </c>
      <c r="L311" t="s">
        <v>9336</v>
      </c>
      <c r="M311" t="s">
        <v>9846</v>
      </c>
      <c r="N311" t="s">
        <v>9427</v>
      </c>
      <c r="O311" t="s">
        <v>9846</v>
      </c>
    </row>
    <row r="312" spans="1:15">
      <c r="A312" t="s">
        <v>16</v>
      </c>
      <c r="B312" t="s">
        <v>36</v>
      </c>
      <c r="C312" t="s">
        <v>456</v>
      </c>
      <c r="D312" t="s">
        <v>3758</v>
      </c>
      <c r="E312" t="s">
        <v>3770</v>
      </c>
      <c r="F312" s="5" t="str">
        <f t="array" ref="F312">IF(COUNT(FIND(Keywords!$C$3:$C$38,I312)),Keywords!$C$2,"")</f>
        <v>조난</v>
      </c>
      <c r="G312" s="5" t="str">
        <f t="array" ref="G312">IF(COUNT(FIND(Keywords!$A$3:$A$91,I312)),Keywords!$A$2,"")</f>
        <v>외부요인</v>
      </c>
      <c r="H312" s="5" t="str">
        <f t="array" ref="H312">IF(COUNT(FIND(Keywords!$B$3:$B$12,I312)),Keywords!$B$2,"")</f>
        <v/>
      </c>
      <c r="I312" t="s">
        <v>4114</v>
      </c>
      <c r="J312" t="s">
        <v>9070</v>
      </c>
      <c r="K312" t="s">
        <v>9217</v>
      </c>
      <c r="L312" t="s">
        <v>9664</v>
      </c>
      <c r="M312" t="s">
        <v>9846</v>
      </c>
      <c r="N312" t="s">
        <v>9897</v>
      </c>
      <c r="O312" t="s">
        <v>9846</v>
      </c>
    </row>
    <row r="313" spans="1:15">
      <c r="A313" t="s">
        <v>25</v>
      </c>
      <c r="B313" t="s">
        <v>82</v>
      </c>
      <c r="C313" t="s">
        <v>457</v>
      </c>
      <c r="D313" t="s">
        <v>3760</v>
      </c>
      <c r="E313" t="s">
        <v>3770</v>
      </c>
      <c r="F313" s="5" t="str">
        <f t="array" ref="F313">IF(COUNT(FIND(Keywords!$C$3:$C$38,I313)),Keywords!$C$2,"")</f>
        <v/>
      </c>
      <c r="G313" s="5" t="str">
        <f t="array" ref="G313">IF(COUNT(FIND(Keywords!$A$3:$A$91,I313)),Keywords!$A$2,"")</f>
        <v>외부요인</v>
      </c>
      <c r="H313" s="5" t="str">
        <f t="array" ref="H313">IF(COUNT(FIND(Keywords!$B$3:$B$12,I313)),Keywords!$B$2,"")</f>
        <v/>
      </c>
      <c r="I313" t="s">
        <v>4115</v>
      </c>
      <c r="J313" t="s">
        <v>9026</v>
      </c>
      <c r="K313" t="s">
        <v>9367</v>
      </c>
      <c r="L313" t="s">
        <v>9663</v>
      </c>
      <c r="M313" t="s">
        <v>9846</v>
      </c>
      <c r="N313" t="s">
        <v>9701</v>
      </c>
      <c r="O313" t="s">
        <v>9846</v>
      </c>
    </row>
    <row r="314" spans="1:15">
      <c r="A314" t="s">
        <v>25</v>
      </c>
      <c r="B314" t="s">
        <v>82</v>
      </c>
      <c r="C314" t="s">
        <v>457</v>
      </c>
      <c r="D314" t="s">
        <v>3760</v>
      </c>
      <c r="E314" t="s">
        <v>3770</v>
      </c>
      <c r="F314" s="5" t="str">
        <f t="array" ref="F314">IF(COUNT(FIND(Keywords!$C$3:$C$38,I314)),Keywords!$C$2,"")</f>
        <v/>
      </c>
      <c r="G314" s="5" t="str">
        <f t="array" ref="G314">IF(COUNT(FIND(Keywords!$A$3:$A$91,I314)),Keywords!$A$2,"")</f>
        <v>외부요인</v>
      </c>
      <c r="H314" s="5" t="str">
        <f t="array" ref="H314">IF(COUNT(FIND(Keywords!$B$3:$B$12,I314)),Keywords!$B$2,"")</f>
        <v/>
      </c>
      <c r="I314" t="s">
        <v>4115</v>
      </c>
      <c r="J314" t="s">
        <v>9026</v>
      </c>
      <c r="K314" t="s">
        <v>9367</v>
      </c>
      <c r="L314" t="s">
        <v>9663</v>
      </c>
      <c r="M314" t="s">
        <v>9846</v>
      </c>
      <c r="N314" t="s">
        <v>9701</v>
      </c>
      <c r="O314" t="s">
        <v>9846</v>
      </c>
    </row>
    <row r="315" spans="1:15">
      <c r="A315" t="s">
        <v>16</v>
      </c>
      <c r="B315" t="s">
        <v>36</v>
      </c>
      <c r="C315" t="s">
        <v>458</v>
      </c>
      <c r="D315" t="s">
        <v>3758</v>
      </c>
      <c r="E315" t="s">
        <v>3770</v>
      </c>
      <c r="F315" s="5" t="str">
        <f t="array" ref="F315">IF(COUNT(FIND(Keywords!$C$3:$C$38,I315)),Keywords!$C$2,"")</f>
        <v>조난</v>
      </c>
      <c r="G315" s="5" t="str">
        <f t="array" ref="G315">IF(COUNT(FIND(Keywords!$A$3:$A$91,I315)),Keywords!$A$2,"")</f>
        <v>외부요인</v>
      </c>
      <c r="H315" s="5" t="str">
        <f t="array" ref="H315">IF(COUNT(FIND(Keywords!$B$3:$B$12,I315)),Keywords!$B$2,"")</f>
        <v/>
      </c>
      <c r="I315" t="s">
        <v>4116</v>
      </c>
      <c r="J315" t="s">
        <v>9028</v>
      </c>
      <c r="K315" t="s">
        <v>9254</v>
      </c>
      <c r="L315" t="s">
        <v>9482</v>
      </c>
      <c r="M315" t="s">
        <v>9846</v>
      </c>
      <c r="N315" t="s">
        <v>9787</v>
      </c>
      <c r="O315" t="s">
        <v>9846</v>
      </c>
    </row>
    <row r="316" spans="1:15">
      <c r="A316" t="s">
        <v>16</v>
      </c>
      <c r="B316" t="s">
        <v>36</v>
      </c>
      <c r="C316" t="s">
        <v>459</v>
      </c>
      <c r="D316" t="s">
        <v>3760</v>
      </c>
      <c r="E316" t="s">
        <v>3771</v>
      </c>
      <c r="F316" s="5" t="str">
        <f t="array" ref="F316">IF(COUNT(FIND(Keywords!$C$3:$C$38,I316)),Keywords!$C$2,"")</f>
        <v/>
      </c>
      <c r="G316" s="5" t="str">
        <f t="array" ref="G316">IF(COUNT(FIND(Keywords!$A$3:$A$91,I316)),Keywords!$A$2,"")</f>
        <v>외부요인</v>
      </c>
      <c r="H316" s="5" t="str">
        <f t="array" ref="H316">IF(COUNT(FIND(Keywords!$B$3:$B$12,I316)),Keywords!$B$2,"")</f>
        <v/>
      </c>
      <c r="I316" t="s">
        <v>4117</v>
      </c>
      <c r="J316" t="s">
        <v>9101</v>
      </c>
      <c r="K316" t="s">
        <v>9002</v>
      </c>
      <c r="L316" t="s">
        <v>9255</v>
      </c>
      <c r="M316" t="s">
        <v>9415</v>
      </c>
      <c r="N316" t="s">
        <v>9159</v>
      </c>
      <c r="O316" t="s">
        <v>9846</v>
      </c>
    </row>
    <row r="317" spans="1:15">
      <c r="A317" t="s">
        <v>23</v>
      </c>
      <c r="B317" t="s">
        <v>83</v>
      </c>
      <c r="C317" t="s">
        <v>460</v>
      </c>
      <c r="D317" t="s">
        <v>3758</v>
      </c>
      <c r="E317" t="s">
        <v>3778</v>
      </c>
      <c r="F317" s="5" t="str">
        <f t="array" ref="F317">IF(COUNT(FIND(Keywords!$C$3:$C$38,I317)),Keywords!$C$2,"")</f>
        <v/>
      </c>
      <c r="G317" s="5" t="str">
        <f t="array" ref="G317">IF(COUNT(FIND(Keywords!$A$3:$A$91,I317)),Keywords!$A$2,"")</f>
        <v>외부요인</v>
      </c>
      <c r="H317" s="5" t="str">
        <f t="array" ref="H317">IF(COUNT(FIND(Keywords!$B$3:$B$12,I317)),Keywords!$B$2,"")</f>
        <v/>
      </c>
      <c r="I317" t="s">
        <v>4118</v>
      </c>
      <c r="J317" t="s">
        <v>9102</v>
      </c>
      <c r="K317" t="s">
        <v>9368</v>
      </c>
      <c r="L317" t="s">
        <v>9336</v>
      </c>
      <c r="M317" t="s">
        <v>9565</v>
      </c>
      <c r="N317" t="s">
        <v>9442</v>
      </c>
      <c r="O317" t="s">
        <v>9846</v>
      </c>
    </row>
    <row r="318" spans="1:15">
      <c r="A318" t="s">
        <v>16</v>
      </c>
      <c r="B318" t="s">
        <v>36</v>
      </c>
      <c r="C318" t="s">
        <v>461</v>
      </c>
      <c r="D318" t="s">
        <v>3758</v>
      </c>
      <c r="E318" t="s">
        <v>3771</v>
      </c>
      <c r="F318" s="5" t="str">
        <f t="array" ref="F318">IF(COUNT(FIND(Keywords!$C$3:$C$38,I318)),Keywords!$C$2,"")</f>
        <v>조난</v>
      </c>
      <c r="G318" s="5" t="str">
        <f t="array" ref="G318">IF(COUNT(FIND(Keywords!$A$3:$A$91,I318)),Keywords!$A$2,"")</f>
        <v>외부요인</v>
      </c>
      <c r="H318" s="5" t="str">
        <f t="array" ref="H318">IF(COUNT(FIND(Keywords!$B$3:$B$12,I318)),Keywords!$B$2,"")</f>
        <v/>
      </c>
      <c r="I318" t="s">
        <v>4119</v>
      </c>
      <c r="J318" t="s">
        <v>9040</v>
      </c>
      <c r="K318" t="s">
        <v>9369</v>
      </c>
      <c r="L318" t="s">
        <v>9844</v>
      </c>
      <c r="M318" t="s">
        <v>9846</v>
      </c>
      <c r="N318" t="s">
        <v>9866</v>
      </c>
      <c r="O318" t="s">
        <v>9846</v>
      </c>
    </row>
    <row r="319" spans="1:15">
      <c r="A319" t="s">
        <v>21</v>
      </c>
      <c r="B319" t="s">
        <v>36</v>
      </c>
      <c r="C319" t="s">
        <v>462</v>
      </c>
      <c r="D319" t="s">
        <v>3758</v>
      </c>
      <c r="E319" t="s">
        <v>3777</v>
      </c>
      <c r="F319" s="5" t="str">
        <f t="array" ref="F319">IF(COUNT(FIND(Keywords!$C$3:$C$38,I319)),Keywords!$C$2,"")</f>
        <v>조난</v>
      </c>
      <c r="G319" s="5" t="str">
        <f t="array" ref="G319">IF(COUNT(FIND(Keywords!$A$3:$A$91,I319)),Keywords!$A$2,"")</f>
        <v>외부요인</v>
      </c>
      <c r="H319" s="5" t="str">
        <f t="array" ref="H319">IF(COUNT(FIND(Keywords!$B$3:$B$12,I319)),Keywords!$B$2,"")</f>
        <v/>
      </c>
      <c r="I319" t="s">
        <v>4120</v>
      </c>
      <c r="J319" t="s">
        <v>9050</v>
      </c>
      <c r="K319" t="s">
        <v>9264</v>
      </c>
      <c r="L319" t="s">
        <v>9788</v>
      </c>
      <c r="M319" t="s">
        <v>9846</v>
      </c>
      <c r="N319" t="s">
        <v>9755</v>
      </c>
      <c r="O319" t="s">
        <v>9846</v>
      </c>
    </row>
    <row r="320" spans="1:15">
      <c r="A320" t="s">
        <v>16</v>
      </c>
      <c r="B320" t="s">
        <v>36</v>
      </c>
      <c r="C320" t="s">
        <v>463</v>
      </c>
      <c r="D320" t="s">
        <v>3759</v>
      </c>
      <c r="E320" t="s">
        <v>3773</v>
      </c>
      <c r="F320" s="5" t="str">
        <f t="array" ref="F320">IF(COUNT(FIND(Keywords!$C$3:$C$38,I320)),Keywords!$C$2,"")</f>
        <v/>
      </c>
      <c r="G320" s="5" t="str">
        <f t="array" ref="G320">IF(COUNT(FIND(Keywords!$A$3:$A$91,I320)),Keywords!$A$2,"")</f>
        <v>외부요인</v>
      </c>
      <c r="H320" s="5" t="str">
        <f t="array" ref="H320">IF(COUNT(FIND(Keywords!$B$3:$B$12,I320)),Keywords!$B$2,"")</f>
        <v/>
      </c>
      <c r="I320" t="s">
        <v>4121</v>
      </c>
      <c r="J320" t="s">
        <v>8988</v>
      </c>
      <c r="K320" t="s">
        <v>9370</v>
      </c>
      <c r="L320" t="s">
        <v>9585</v>
      </c>
      <c r="M320" t="s">
        <v>9846</v>
      </c>
      <c r="N320" t="s">
        <v>9313</v>
      </c>
      <c r="O320" t="s">
        <v>9846</v>
      </c>
    </row>
    <row r="321" spans="1:15">
      <c r="A321" t="s">
        <v>21</v>
      </c>
      <c r="B321" t="s">
        <v>79</v>
      </c>
      <c r="C321" t="s">
        <v>464</v>
      </c>
      <c r="D321" t="s">
        <v>3757</v>
      </c>
      <c r="E321" t="s">
        <v>3773</v>
      </c>
      <c r="F321" s="5" t="str">
        <f t="array" ref="F321">IF(COUNT(FIND(Keywords!$C$3:$C$38,I321)),Keywords!$C$2,"")</f>
        <v>조난</v>
      </c>
      <c r="G321" s="5" t="str">
        <f t="array" ref="G321">IF(COUNT(FIND(Keywords!$A$3:$A$91,I321)),Keywords!$A$2,"")</f>
        <v>외부요인</v>
      </c>
      <c r="H321" s="5" t="str">
        <f t="array" ref="H321">IF(COUNT(FIND(Keywords!$B$3:$B$12,I321)),Keywords!$B$2,"")</f>
        <v/>
      </c>
      <c r="I321" t="s">
        <v>4122</v>
      </c>
      <c r="J321" t="s">
        <v>9018</v>
      </c>
      <c r="K321" t="s">
        <v>9371</v>
      </c>
      <c r="L321" t="s">
        <v>9239</v>
      </c>
      <c r="M321" t="s">
        <v>9846</v>
      </c>
      <c r="N321" t="s">
        <v>9356</v>
      </c>
      <c r="O321" t="s">
        <v>9846</v>
      </c>
    </row>
    <row r="322" spans="1:15">
      <c r="A322" t="s">
        <v>26</v>
      </c>
      <c r="B322" t="s">
        <v>68</v>
      </c>
      <c r="C322" t="s">
        <v>465</v>
      </c>
      <c r="D322" t="s">
        <v>3765</v>
      </c>
      <c r="E322" t="s">
        <v>3773</v>
      </c>
      <c r="F322" s="5" t="str">
        <f t="array" ref="F322">IF(COUNT(FIND(Keywords!$C$3:$C$38,I322)),Keywords!$C$2,"")</f>
        <v/>
      </c>
      <c r="G322" s="5" t="str">
        <f t="array" ref="G322">IF(COUNT(FIND(Keywords!$A$3:$A$91,I322)),Keywords!$A$2,"")</f>
        <v>외부요인</v>
      </c>
      <c r="H322" s="5" t="str">
        <f t="array" ref="H322">IF(COUNT(FIND(Keywords!$B$3:$B$12,I322)),Keywords!$B$2,"")</f>
        <v/>
      </c>
      <c r="I322" t="s">
        <v>4123</v>
      </c>
      <c r="J322" t="s">
        <v>9029</v>
      </c>
      <c r="K322" t="s">
        <v>9372</v>
      </c>
      <c r="L322" t="s">
        <v>9753</v>
      </c>
      <c r="M322" t="s">
        <v>9846</v>
      </c>
      <c r="N322" t="s">
        <v>9202</v>
      </c>
      <c r="O322" t="s">
        <v>9846</v>
      </c>
    </row>
    <row r="323" spans="1:15">
      <c r="A323" t="s">
        <v>30</v>
      </c>
      <c r="B323" t="s">
        <v>38</v>
      </c>
      <c r="C323" t="s">
        <v>466</v>
      </c>
      <c r="D323" t="s">
        <v>3765</v>
      </c>
      <c r="E323" t="s">
        <v>3773</v>
      </c>
      <c r="F323" s="5" t="str">
        <f t="array" ref="F323">IF(COUNT(FIND(Keywords!$C$3:$C$38,I323)),Keywords!$C$2,"")</f>
        <v>조난</v>
      </c>
      <c r="G323" s="5" t="str">
        <f t="array" ref="G323">IF(COUNT(FIND(Keywords!$A$3:$A$91,I323)),Keywords!$A$2,"")</f>
        <v>외부요인</v>
      </c>
      <c r="H323" s="5" t="str">
        <f t="array" ref="H323">IF(COUNT(FIND(Keywords!$B$3:$B$12,I323)),Keywords!$B$2,"")</f>
        <v/>
      </c>
      <c r="I323" t="s">
        <v>4124</v>
      </c>
      <c r="J323" t="s">
        <v>9029</v>
      </c>
      <c r="K323" t="s">
        <v>9373</v>
      </c>
      <c r="L323" t="s">
        <v>9773</v>
      </c>
      <c r="M323" t="s">
        <v>9846</v>
      </c>
      <c r="N323" t="s">
        <v>9744</v>
      </c>
      <c r="O323" t="s">
        <v>9846</v>
      </c>
    </row>
    <row r="324" spans="1:15">
      <c r="A324" t="s">
        <v>16</v>
      </c>
      <c r="B324" t="s">
        <v>36</v>
      </c>
      <c r="C324" t="s">
        <v>467</v>
      </c>
      <c r="D324" t="s">
        <v>3760</v>
      </c>
      <c r="E324" t="s">
        <v>3779</v>
      </c>
      <c r="F324" s="5" t="str">
        <f t="array" ref="F324">IF(COUNT(FIND(Keywords!$C$3:$C$38,I324)),Keywords!$C$2,"")</f>
        <v/>
      </c>
      <c r="G324" s="5" t="str">
        <f t="array" ref="G324">IF(COUNT(FIND(Keywords!$A$3:$A$91,I324)),Keywords!$A$2,"")</f>
        <v>외부요인</v>
      </c>
      <c r="H324" s="5" t="str">
        <f t="array" ref="H324">IF(COUNT(FIND(Keywords!$B$3:$B$12,I324)),Keywords!$B$2,"")</f>
        <v/>
      </c>
      <c r="I324" t="s">
        <v>4125</v>
      </c>
      <c r="J324" t="s">
        <v>9101</v>
      </c>
      <c r="K324" t="s">
        <v>9374</v>
      </c>
      <c r="L324" t="s">
        <v>9686</v>
      </c>
      <c r="M324" t="s">
        <v>9846</v>
      </c>
      <c r="N324" t="s">
        <v>9776</v>
      </c>
      <c r="O324" t="s">
        <v>9846</v>
      </c>
    </row>
    <row r="325" spans="1:15">
      <c r="A325" t="s">
        <v>16</v>
      </c>
      <c r="B325" t="s">
        <v>36</v>
      </c>
      <c r="C325" t="s">
        <v>468</v>
      </c>
      <c r="D325" t="s">
        <v>3761</v>
      </c>
      <c r="E325" t="s">
        <v>3779</v>
      </c>
      <c r="F325" s="5" t="str">
        <f t="array" ref="F325">IF(COUNT(FIND(Keywords!$C$3:$C$38,I325)),Keywords!$C$2,"")</f>
        <v>조난</v>
      </c>
      <c r="G325" s="5" t="str">
        <f t="array" ref="G325">IF(COUNT(FIND(Keywords!$A$3:$A$91,I325)),Keywords!$A$2,"")</f>
        <v>외부요인</v>
      </c>
      <c r="H325" s="5" t="str">
        <f t="array" ref="H325">IF(COUNT(FIND(Keywords!$B$3:$B$12,I325)),Keywords!$B$2,"")</f>
        <v/>
      </c>
      <c r="I325" t="s">
        <v>4126</v>
      </c>
      <c r="J325" t="s">
        <v>9032</v>
      </c>
      <c r="K325" t="s">
        <v>9317</v>
      </c>
      <c r="L325" t="s">
        <v>9353</v>
      </c>
      <c r="M325" t="s">
        <v>9846</v>
      </c>
      <c r="N325" t="s">
        <v>9898</v>
      </c>
      <c r="O325" t="s">
        <v>9846</v>
      </c>
    </row>
    <row r="326" spans="1:15">
      <c r="A326" t="s">
        <v>16</v>
      </c>
      <c r="B326" t="s">
        <v>36</v>
      </c>
      <c r="C326" t="s">
        <v>469</v>
      </c>
      <c r="D326" t="s">
        <v>3760</v>
      </c>
      <c r="E326" t="s">
        <v>3775</v>
      </c>
      <c r="F326" s="5" t="str">
        <f t="array" ref="F326">IF(COUNT(FIND(Keywords!$C$3:$C$38,I326)),Keywords!$C$2,"")</f>
        <v/>
      </c>
      <c r="G326" s="5" t="str">
        <f t="array" ref="G326">IF(COUNT(FIND(Keywords!$A$3:$A$91,I326)),Keywords!$A$2,"")</f>
        <v>외부요인</v>
      </c>
      <c r="H326" s="5" t="str">
        <f t="array" ref="H326">IF(COUNT(FIND(Keywords!$B$3:$B$12,I326)),Keywords!$B$2,"")</f>
        <v/>
      </c>
      <c r="I326" t="s">
        <v>4127</v>
      </c>
      <c r="J326" t="s">
        <v>9057</v>
      </c>
      <c r="K326" t="s">
        <v>9375</v>
      </c>
      <c r="L326" t="s">
        <v>9832</v>
      </c>
      <c r="M326" t="s">
        <v>9846</v>
      </c>
      <c r="N326" t="s">
        <v>9668</v>
      </c>
      <c r="O326" t="s">
        <v>9846</v>
      </c>
    </row>
    <row r="327" spans="1:15">
      <c r="A327" t="s">
        <v>16</v>
      </c>
      <c r="B327" t="s">
        <v>36</v>
      </c>
      <c r="C327" t="s">
        <v>470</v>
      </c>
      <c r="D327" t="s">
        <v>3761</v>
      </c>
      <c r="E327" t="s">
        <v>3775</v>
      </c>
      <c r="F327" s="5" t="str">
        <f t="array" ref="F327">IF(COUNT(FIND(Keywords!$C$3:$C$38,I327)),Keywords!$C$2,"")</f>
        <v>조난</v>
      </c>
      <c r="G327" s="5" t="str">
        <f t="array" ref="G327">IF(COUNT(FIND(Keywords!$A$3:$A$91,I327)),Keywords!$A$2,"")</f>
        <v>외부요인</v>
      </c>
      <c r="H327" s="5" t="str">
        <f t="array" ref="H327">IF(COUNT(FIND(Keywords!$B$3:$B$12,I327)),Keywords!$B$2,"")</f>
        <v/>
      </c>
      <c r="I327" t="s">
        <v>4128</v>
      </c>
      <c r="J327" t="s">
        <v>9022</v>
      </c>
      <c r="K327" t="s">
        <v>9376</v>
      </c>
      <c r="L327" t="s">
        <v>9686</v>
      </c>
      <c r="M327" t="s">
        <v>9846</v>
      </c>
      <c r="N327" t="s">
        <v>9497</v>
      </c>
      <c r="O327" t="s">
        <v>9846</v>
      </c>
    </row>
    <row r="328" spans="1:15">
      <c r="A328" t="s">
        <v>16</v>
      </c>
      <c r="B328" t="s">
        <v>36</v>
      </c>
      <c r="C328" t="s">
        <v>471</v>
      </c>
      <c r="D328" t="s">
        <v>3760</v>
      </c>
      <c r="E328" t="s">
        <v>3775</v>
      </c>
      <c r="F328" s="5" t="str">
        <f t="array" ref="F328">IF(COUNT(FIND(Keywords!$C$3:$C$38,I328)),Keywords!$C$2,"")</f>
        <v/>
      </c>
      <c r="G328" s="5" t="str">
        <f t="array" ref="G328">IF(COUNT(FIND(Keywords!$A$3:$A$91,I328)),Keywords!$A$2,"")</f>
        <v>외부요인</v>
      </c>
      <c r="H328" s="5" t="str">
        <f t="array" ref="H328">IF(COUNT(FIND(Keywords!$B$3:$B$12,I328)),Keywords!$B$2,"")</f>
        <v/>
      </c>
      <c r="I328" t="s">
        <v>4129</v>
      </c>
      <c r="J328" t="s">
        <v>9031</v>
      </c>
      <c r="K328" t="s">
        <v>9377</v>
      </c>
      <c r="L328" t="s">
        <v>9270</v>
      </c>
      <c r="M328" t="s">
        <v>9846</v>
      </c>
      <c r="N328" t="s">
        <v>9757</v>
      </c>
      <c r="O328" t="s">
        <v>9846</v>
      </c>
    </row>
    <row r="329" spans="1:15">
      <c r="A329" t="s">
        <v>16</v>
      </c>
      <c r="B329" t="s">
        <v>36</v>
      </c>
      <c r="C329" t="s">
        <v>472</v>
      </c>
      <c r="D329" t="s">
        <v>3762</v>
      </c>
      <c r="E329" t="s">
        <v>3775</v>
      </c>
      <c r="F329" s="5" t="str">
        <f t="array" ref="F329">IF(COUNT(FIND(Keywords!$C$3:$C$38,I329)),Keywords!$C$2,"")</f>
        <v/>
      </c>
      <c r="G329" s="5" t="str">
        <f t="array" ref="G329">IF(COUNT(FIND(Keywords!$A$3:$A$91,I329)),Keywords!$A$2,"")</f>
        <v>외부요인</v>
      </c>
      <c r="H329" s="5" t="str">
        <f t="array" ref="H329">IF(COUNT(FIND(Keywords!$B$3:$B$12,I329)),Keywords!$B$2,"")</f>
        <v/>
      </c>
      <c r="I329" t="s">
        <v>4130</v>
      </c>
      <c r="J329" t="s">
        <v>9058</v>
      </c>
      <c r="K329" t="s">
        <v>9378</v>
      </c>
      <c r="L329" t="s">
        <v>9753</v>
      </c>
      <c r="M329" t="s">
        <v>9846</v>
      </c>
      <c r="N329" t="s">
        <v>9482</v>
      </c>
      <c r="O329" t="s">
        <v>9846</v>
      </c>
    </row>
    <row r="330" spans="1:15">
      <c r="A330" t="s">
        <v>16</v>
      </c>
      <c r="B330" t="s">
        <v>36</v>
      </c>
      <c r="C330" t="s">
        <v>473</v>
      </c>
      <c r="D330" t="s">
        <v>3762</v>
      </c>
      <c r="E330" t="s">
        <v>3775</v>
      </c>
      <c r="F330" s="5" t="str">
        <f t="array" ref="F330">IF(COUNT(FIND(Keywords!$C$3:$C$38,I330)),Keywords!$C$2,"")</f>
        <v/>
      </c>
      <c r="G330" s="5" t="str">
        <f t="array" ref="G330">IF(COUNT(FIND(Keywords!$A$3:$A$91,I330)),Keywords!$A$2,"")</f>
        <v>외부요인</v>
      </c>
      <c r="H330" s="5" t="str">
        <f t="array" ref="H330">IF(COUNT(FIND(Keywords!$B$3:$B$12,I330)),Keywords!$B$2,"")</f>
        <v/>
      </c>
      <c r="I330" t="s">
        <v>4131</v>
      </c>
      <c r="J330" t="s">
        <v>9032</v>
      </c>
      <c r="K330" t="s">
        <v>9183</v>
      </c>
      <c r="L330" t="s">
        <v>9547</v>
      </c>
      <c r="M330" t="s">
        <v>9846</v>
      </c>
      <c r="N330" t="s">
        <v>9720</v>
      </c>
      <c r="O330" t="s">
        <v>9846</v>
      </c>
    </row>
    <row r="331" spans="1:15">
      <c r="A331" t="s">
        <v>16</v>
      </c>
      <c r="B331" t="s">
        <v>36</v>
      </c>
      <c r="C331" t="s">
        <v>474</v>
      </c>
      <c r="D331" t="s">
        <v>3760</v>
      </c>
      <c r="E331" t="s">
        <v>3775</v>
      </c>
      <c r="F331" s="5" t="str">
        <f t="array" ref="F331">IF(COUNT(FIND(Keywords!$C$3:$C$38,I331)),Keywords!$C$2,"")</f>
        <v/>
      </c>
      <c r="G331" s="5" t="str">
        <f t="array" ref="G331">IF(COUNT(FIND(Keywords!$A$3:$A$91,I331)),Keywords!$A$2,"")</f>
        <v>외부요인</v>
      </c>
      <c r="H331" s="5" t="str">
        <f t="array" ref="H331">IF(COUNT(FIND(Keywords!$B$3:$B$12,I331)),Keywords!$B$2,"")</f>
        <v/>
      </c>
      <c r="I331" t="s">
        <v>4132</v>
      </c>
      <c r="J331" t="s">
        <v>9055</v>
      </c>
      <c r="K331" t="s">
        <v>9379</v>
      </c>
      <c r="L331" t="s">
        <v>9482</v>
      </c>
      <c r="M331" t="s">
        <v>9846</v>
      </c>
      <c r="N331" t="s">
        <v>9741</v>
      </c>
      <c r="O331" t="s">
        <v>9846</v>
      </c>
    </row>
    <row r="332" spans="1:15">
      <c r="A332" t="s">
        <v>16</v>
      </c>
      <c r="B332" t="s">
        <v>36</v>
      </c>
      <c r="C332" t="s">
        <v>475</v>
      </c>
      <c r="D332" t="s">
        <v>3763</v>
      </c>
      <c r="E332" t="s">
        <v>3775</v>
      </c>
      <c r="F332" s="5" t="str">
        <f t="array" ref="F332">IF(COUNT(FIND(Keywords!$C$3:$C$38,I332)),Keywords!$C$2,"")</f>
        <v>조난</v>
      </c>
      <c r="G332" s="5" t="str">
        <f t="array" ref="G332">IF(COUNT(FIND(Keywords!$A$3:$A$91,I332)),Keywords!$A$2,"")</f>
        <v>외부요인</v>
      </c>
      <c r="H332" s="5" t="str">
        <f t="array" ref="H332">IF(COUNT(FIND(Keywords!$B$3:$B$12,I332)),Keywords!$B$2,"")</f>
        <v>개인질환</v>
      </c>
      <c r="I332" t="s">
        <v>4133</v>
      </c>
      <c r="J332" t="s">
        <v>9100</v>
      </c>
      <c r="K332" t="s">
        <v>9380</v>
      </c>
      <c r="L332" t="s">
        <v>9184</v>
      </c>
      <c r="M332" t="s">
        <v>9846</v>
      </c>
      <c r="N332" t="s">
        <v>9557</v>
      </c>
      <c r="O332" t="s">
        <v>9846</v>
      </c>
    </row>
    <row r="333" spans="1:15">
      <c r="A333" t="s">
        <v>16</v>
      </c>
      <c r="B333" t="s">
        <v>36</v>
      </c>
      <c r="C333" t="s">
        <v>476</v>
      </c>
      <c r="D333" t="s">
        <v>3762</v>
      </c>
      <c r="E333" t="s">
        <v>3775</v>
      </c>
      <c r="F333" s="5" t="str">
        <f t="array" ref="F333">IF(COUNT(FIND(Keywords!$C$3:$C$38,I333)),Keywords!$C$2,"")</f>
        <v/>
      </c>
      <c r="G333" s="5" t="str">
        <f t="array" ref="G333">IF(COUNT(FIND(Keywords!$A$3:$A$91,I333)),Keywords!$A$2,"")</f>
        <v>외부요인</v>
      </c>
      <c r="H333" s="5" t="str">
        <f t="array" ref="H333">IF(COUNT(FIND(Keywords!$B$3:$B$12,I333)),Keywords!$B$2,"")</f>
        <v/>
      </c>
      <c r="I333" t="s">
        <v>4134</v>
      </c>
      <c r="J333" t="s">
        <v>8982</v>
      </c>
      <c r="K333" t="s">
        <v>9381</v>
      </c>
      <c r="L333" t="s">
        <v>9844</v>
      </c>
      <c r="M333" t="s">
        <v>9846</v>
      </c>
      <c r="N333" t="s">
        <v>9252</v>
      </c>
      <c r="O333" t="s">
        <v>9846</v>
      </c>
    </row>
    <row r="334" spans="1:15">
      <c r="A334" t="s">
        <v>16</v>
      </c>
      <c r="B334" t="s">
        <v>36</v>
      </c>
      <c r="C334" t="s">
        <v>477</v>
      </c>
      <c r="D334" t="s">
        <v>3760</v>
      </c>
      <c r="E334" t="s">
        <v>3775</v>
      </c>
      <c r="F334" s="5" t="str">
        <f t="array" ref="F334">IF(COUNT(FIND(Keywords!$C$3:$C$38,I334)),Keywords!$C$2,"")</f>
        <v>조난</v>
      </c>
      <c r="G334" s="5" t="str">
        <f t="array" ref="G334">IF(COUNT(FIND(Keywords!$A$3:$A$91,I334)),Keywords!$A$2,"")</f>
        <v>외부요인</v>
      </c>
      <c r="H334" s="5" t="str">
        <f t="array" ref="H334">IF(COUNT(FIND(Keywords!$B$3:$B$12,I334)),Keywords!$B$2,"")</f>
        <v/>
      </c>
      <c r="I334" t="s">
        <v>4135</v>
      </c>
      <c r="J334" t="s">
        <v>9071</v>
      </c>
      <c r="K334" t="s">
        <v>9364</v>
      </c>
      <c r="L334" t="s">
        <v>9590</v>
      </c>
      <c r="M334" t="s">
        <v>9824</v>
      </c>
      <c r="N334" t="s">
        <v>9540</v>
      </c>
      <c r="O334" t="s">
        <v>9846</v>
      </c>
    </row>
    <row r="335" spans="1:15">
      <c r="A335" t="s">
        <v>16</v>
      </c>
      <c r="B335" t="s">
        <v>36</v>
      </c>
      <c r="C335" t="s">
        <v>478</v>
      </c>
      <c r="D335" t="s">
        <v>3760</v>
      </c>
      <c r="E335" t="s">
        <v>3775</v>
      </c>
      <c r="F335" s="5" t="str">
        <f t="array" ref="F335">IF(COUNT(FIND(Keywords!$C$3:$C$38,I335)),Keywords!$C$2,"")</f>
        <v/>
      </c>
      <c r="G335" s="5" t="str">
        <f t="array" ref="G335">IF(COUNT(FIND(Keywords!$A$3:$A$91,I335)),Keywords!$A$2,"")</f>
        <v>외부요인</v>
      </c>
      <c r="H335" s="5" t="str">
        <f t="array" ref="H335">IF(COUNT(FIND(Keywords!$B$3:$B$12,I335)),Keywords!$B$2,"")</f>
        <v/>
      </c>
      <c r="I335" t="s">
        <v>4136</v>
      </c>
      <c r="J335" t="s">
        <v>9010</v>
      </c>
      <c r="K335" t="s">
        <v>9382</v>
      </c>
      <c r="L335" t="s">
        <v>9565</v>
      </c>
      <c r="M335" t="s">
        <v>9846</v>
      </c>
      <c r="N335" t="s">
        <v>9555</v>
      </c>
      <c r="O335" t="s">
        <v>9846</v>
      </c>
    </row>
    <row r="336" spans="1:15">
      <c r="A336" t="s">
        <v>16</v>
      </c>
      <c r="B336" t="s">
        <v>36</v>
      </c>
      <c r="C336" t="s">
        <v>479</v>
      </c>
      <c r="D336" t="s">
        <v>3762</v>
      </c>
      <c r="E336" t="s">
        <v>3775</v>
      </c>
      <c r="F336" s="5" t="str">
        <f t="array" ref="F336">IF(COUNT(FIND(Keywords!$C$3:$C$38,I336)),Keywords!$C$2,"")</f>
        <v/>
      </c>
      <c r="G336" s="5" t="str">
        <f t="array" ref="G336">IF(COUNT(FIND(Keywords!$A$3:$A$91,I336)),Keywords!$A$2,"")</f>
        <v>외부요인</v>
      </c>
      <c r="H336" s="5" t="str">
        <f t="array" ref="H336">IF(COUNT(FIND(Keywords!$B$3:$B$12,I336)),Keywords!$B$2,"")</f>
        <v/>
      </c>
      <c r="I336" t="s">
        <v>4137</v>
      </c>
      <c r="J336" t="s">
        <v>9082</v>
      </c>
      <c r="K336" t="s">
        <v>9355</v>
      </c>
      <c r="L336" t="s">
        <v>9805</v>
      </c>
      <c r="M336" t="s">
        <v>9846</v>
      </c>
      <c r="N336" t="s">
        <v>9713</v>
      </c>
      <c r="O336" t="s">
        <v>9846</v>
      </c>
    </row>
    <row r="337" spans="1:15">
      <c r="A337" t="s">
        <v>16</v>
      </c>
      <c r="B337" t="s">
        <v>36</v>
      </c>
      <c r="C337" t="s">
        <v>480</v>
      </c>
      <c r="D337" t="s">
        <v>3763</v>
      </c>
      <c r="E337" t="s">
        <v>3772</v>
      </c>
      <c r="F337" s="5" t="str">
        <f t="array" ref="F337">IF(COUNT(FIND(Keywords!$C$3:$C$38,I337)),Keywords!$C$2,"")</f>
        <v/>
      </c>
      <c r="G337" s="5" t="str">
        <f t="array" ref="G337">IF(COUNT(FIND(Keywords!$A$3:$A$91,I337)),Keywords!$A$2,"")</f>
        <v>외부요인</v>
      </c>
      <c r="H337" s="5" t="str">
        <f t="array" ref="H337">IF(COUNT(FIND(Keywords!$B$3:$B$12,I337)),Keywords!$B$2,"")</f>
        <v/>
      </c>
      <c r="I337" t="s">
        <v>4138</v>
      </c>
      <c r="J337" t="s">
        <v>9050</v>
      </c>
      <c r="K337" t="s">
        <v>9202</v>
      </c>
      <c r="L337" t="s">
        <v>9538</v>
      </c>
      <c r="M337" t="s">
        <v>9846</v>
      </c>
      <c r="N337" t="s">
        <v>9317</v>
      </c>
      <c r="O337" t="s">
        <v>9846</v>
      </c>
    </row>
    <row r="338" spans="1:15">
      <c r="A338" t="s">
        <v>16</v>
      </c>
      <c r="B338" t="s">
        <v>36</v>
      </c>
      <c r="C338" t="s">
        <v>481</v>
      </c>
      <c r="D338" t="s">
        <v>3762</v>
      </c>
      <c r="E338" t="s">
        <v>3774</v>
      </c>
      <c r="F338" s="5" t="str">
        <f t="array" ref="F338">IF(COUNT(FIND(Keywords!$C$3:$C$38,I338)),Keywords!$C$2,"")</f>
        <v/>
      </c>
      <c r="G338" s="5" t="str">
        <f t="array" ref="G338">IF(COUNT(FIND(Keywords!$A$3:$A$91,I338)),Keywords!$A$2,"")</f>
        <v>외부요인</v>
      </c>
      <c r="H338" s="5" t="str">
        <f t="array" ref="H338">IF(COUNT(FIND(Keywords!$B$3:$B$12,I338)),Keywords!$B$2,"")</f>
        <v/>
      </c>
      <c r="I338" t="s">
        <v>4139</v>
      </c>
      <c r="J338" t="s">
        <v>9035</v>
      </c>
      <c r="K338" t="s">
        <v>9383</v>
      </c>
      <c r="L338" t="s">
        <v>9538</v>
      </c>
      <c r="M338" t="s">
        <v>9846</v>
      </c>
      <c r="N338" t="s">
        <v>9402</v>
      </c>
      <c r="O338" t="s">
        <v>9846</v>
      </c>
    </row>
    <row r="339" spans="1:15">
      <c r="A339" t="s">
        <v>16</v>
      </c>
      <c r="B339" t="s">
        <v>36</v>
      </c>
      <c r="C339" t="s">
        <v>482</v>
      </c>
      <c r="D339" t="s">
        <v>3760</v>
      </c>
      <c r="E339" t="s">
        <v>3775</v>
      </c>
      <c r="F339" s="5" t="str">
        <f t="array" ref="F339">IF(COUNT(FIND(Keywords!$C$3:$C$38,I339)),Keywords!$C$2,"")</f>
        <v/>
      </c>
      <c r="G339" s="5" t="str">
        <f t="array" ref="G339">IF(COUNT(FIND(Keywords!$A$3:$A$91,I339)),Keywords!$A$2,"")</f>
        <v>외부요인</v>
      </c>
      <c r="H339" s="5" t="str">
        <f t="array" ref="H339">IF(COUNT(FIND(Keywords!$B$3:$B$12,I339)),Keywords!$B$2,"")</f>
        <v/>
      </c>
      <c r="I339" t="s">
        <v>4140</v>
      </c>
      <c r="J339" t="s">
        <v>9034</v>
      </c>
      <c r="K339" t="s">
        <v>9384</v>
      </c>
      <c r="L339" t="s">
        <v>9832</v>
      </c>
      <c r="M339" t="s">
        <v>9846</v>
      </c>
      <c r="N339" t="s">
        <v>9177</v>
      </c>
      <c r="O339" t="s">
        <v>9846</v>
      </c>
    </row>
    <row r="340" spans="1:15">
      <c r="A340" t="s">
        <v>16</v>
      </c>
      <c r="B340" t="s">
        <v>36</v>
      </c>
      <c r="C340" t="s">
        <v>483</v>
      </c>
      <c r="D340" t="s">
        <v>3762</v>
      </c>
      <c r="E340" t="s">
        <v>3775</v>
      </c>
      <c r="F340" s="5" t="str">
        <f t="array" ref="F340">IF(COUNT(FIND(Keywords!$C$3:$C$38,I340)),Keywords!$C$2,"")</f>
        <v/>
      </c>
      <c r="G340" s="5" t="str">
        <f t="array" ref="G340">IF(COUNT(FIND(Keywords!$A$3:$A$91,I340)),Keywords!$A$2,"")</f>
        <v>외부요인</v>
      </c>
      <c r="H340" s="5" t="str">
        <f t="array" ref="H340">IF(COUNT(FIND(Keywords!$B$3:$B$12,I340)),Keywords!$B$2,"")</f>
        <v/>
      </c>
      <c r="I340" t="s">
        <v>4141</v>
      </c>
      <c r="J340" t="s">
        <v>9008</v>
      </c>
      <c r="K340" t="s">
        <v>9385</v>
      </c>
      <c r="L340" t="s">
        <v>9353</v>
      </c>
      <c r="M340" t="s">
        <v>9846</v>
      </c>
      <c r="N340" t="s">
        <v>9603</v>
      </c>
      <c r="O340" t="s">
        <v>9846</v>
      </c>
    </row>
    <row r="341" spans="1:15">
      <c r="A341" t="s">
        <v>16</v>
      </c>
      <c r="B341" t="s">
        <v>36</v>
      </c>
      <c r="C341" t="s">
        <v>484</v>
      </c>
      <c r="D341" t="s">
        <v>3761</v>
      </c>
      <c r="E341" t="s">
        <v>3779</v>
      </c>
      <c r="F341" s="5" t="str">
        <f t="array" ref="F341">IF(COUNT(FIND(Keywords!$C$3:$C$38,I341)),Keywords!$C$2,"")</f>
        <v>조난</v>
      </c>
      <c r="G341" s="5" t="str">
        <f t="array" ref="G341">IF(COUNT(FIND(Keywords!$A$3:$A$91,I341)),Keywords!$A$2,"")</f>
        <v>외부요인</v>
      </c>
      <c r="H341" s="5" t="str">
        <f t="array" ref="H341">IF(COUNT(FIND(Keywords!$B$3:$B$12,I341)),Keywords!$B$2,"")</f>
        <v/>
      </c>
      <c r="I341" t="s">
        <v>4142</v>
      </c>
      <c r="J341" t="s">
        <v>9091</v>
      </c>
      <c r="K341" t="s">
        <v>9386</v>
      </c>
      <c r="L341" t="s">
        <v>9565</v>
      </c>
      <c r="M341" t="s">
        <v>9846</v>
      </c>
      <c r="N341" t="s">
        <v>9899</v>
      </c>
      <c r="O341" t="s">
        <v>9846</v>
      </c>
    </row>
    <row r="342" spans="1:15">
      <c r="A342" t="s">
        <v>16</v>
      </c>
      <c r="B342" t="s">
        <v>36</v>
      </c>
      <c r="C342" t="s">
        <v>485</v>
      </c>
      <c r="D342" t="s">
        <v>3760</v>
      </c>
      <c r="E342" t="s">
        <v>3775</v>
      </c>
      <c r="F342" s="5" t="str">
        <f t="array" ref="F342">IF(COUNT(FIND(Keywords!$C$3:$C$38,I342)),Keywords!$C$2,"")</f>
        <v/>
      </c>
      <c r="G342" s="5" t="str">
        <f t="array" ref="G342">IF(COUNT(FIND(Keywords!$A$3:$A$91,I342)),Keywords!$A$2,"")</f>
        <v>외부요인</v>
      </c>
      <c r="H342" s="5" t="str">
        <f t="array" ref="H342">IF(COUNT(FIND(Keywords!$B$3:$B$12,I342)),Keywords!$B$2,"")</f>
        <v/>
      </c>
      <c r="I342" t="s">
        <v>4143</v>
      </c>
      <c r="J342" t="s">
        <v>9029</v>
      </c>
      <c r="K342" t="s">
        <v>9387</v>
      </c>
      <c r="L342" t="s">
        <v>9255</v>
      </c>
      <c r="M342" t="s">
        <v>9846</v>
      </c>
      <c r="N342" t="s">
        <v>9163</v>
      </c>
      <c r="O342" t="s">
        <v>9846</v>
      </c>
    </row>
    <row r="343" spans="1:15">
      <c r="A343" t="s">
        <v>32</v>
      </c>
      <c r="B343" t="s">
        <v>62</v>
      </c>
      <c r="C343" t="s">
        <v>486</v>
      </c>
      <c r="D343" t="s">
        <v>3763</v>
      </c>
      <c r="E343" t="s">
        <v>3772</v>
      </c>
      <c r="F343" s="5" t="str">
        <f t="array" ref="F343">IF(COUNT(FIND(Keywords!$C$3:$C$38,I343)),Keywords!$C$2,"")</f>
        <v/>
      </c>
      <c r="G343" s="5" t="str">
        <f t="array" ref="G343">IF(COUNT(FIND(Keywords!$A$3:$A$91,I343)),Keywords!$A$2,"")</f>
        <v>외부요인</v>
      </c>
      <c r="H343" s="5" t="str">
        <f t="array" ref="H343">IF(COUNT(FIND(Keywords!$B$3:$B$12,I343)),Keywords!$B$2,"")</f>
        <v/>
      </c>
      <c r="I343" t="s">
        <v>4144</v>
      </c>
      <c r="J343" t="s">
        <v>8979</v>
      </c>
      <c r="K343" t="s">
        <v>9114</v>
      </c>
      <c r="L343" t="s">
        <v>9270</v>
      </c>
      <c r="M343" t="s">
        <v>9846</v>
      </c>
      <c r="N343" t="s">
        <v>9657</v>
      </c>
      <c r="O343" t="s">
        <v>9846</v>
      </c>
    </row>
    <row r="344" spans="1:15">
      <c r="A344" t="s">
        <v>22</v>
      </c>
      <c r="B344" t="s">
        <v>84</v>
      </c>
      <c r="C344" t="s">
        <v>487</v>
      </c>
      <c r="D344" t="s">
        <v>3761</v>
      </c>
      <c r="E344" t="s">
        <v>3772</v>
      </c>
      <c r="F344" s="5" t="str">
        <f t="array" ref="F344">IF(COUNT(FIND(Keywords!$C$3:$C$38,I344)),Keywords!$C$2,"")</f>
        <v/>
      </c>
      <c r="G344" s="5" t="str">
        <f t="array" ref="G344">IF(COUNT(FIND(Keywords!$A$3:$A$91,I344)),Keywords!$A$2,"")</f>
        <v>외부요인</v>
      </c>
      <c r="H344" s="5" t="str">
        <f t="array" ref="H344">IF(COUNT(FIND(Keywords!$B$3:$B$12,I344)),Keywords!$B$2,"")</f>
        <v/>
      </c>
      <c r="I344" t="s">
        <v>4145</v>
      </c>
      <c r="J344" t="s">
        <v>9008</v>
      </c>
      <c r="K344" t="s">
        <v>9023</v>
      </c>
      <c r="L344" t="s">
        <v>9420</v>
      </c>
      <c r="M344" t="s">
        <v>9846</v>
      </c>
      <c r="N344" t="s">
        <v>9566</v>
      </c>
      <c r="O344" t="s">
        <v>9846</v>
      </c>
    </row>
    <row r="345" spans="1:15">
      <c r="A345" t="s">
        <v>26</v>
      </c>
      <c r="B345" t="s">
        <v>53</v>
      </c>
      <c r="C345" t="s">
        <v>488</v>
      </c>
      <c r="D345" t="s">
        <v>3758</v>
      </c>
      <c r="E345" t="s">
        <v>3770</v>
      </c>
      <c r="F345" s="5" t="str">
        <f t="array" ref="F345">IF(COUNT(FIND(Keywords!$C$3:$C$38,I345)),Keywords!$C$2,"")</f>
        <v>조난</v>
      </c>
      <c r="G345" s="5" t="str">
        <f t="array" ref="G345">IF(COUNT(FIND(Keywords!$A$3:$A$91,I345)),Keywords!$A$2,"")</f>
        <v>외부요인</v>
      </c>
      <c r="H345" s="5" t="str">
        <f t="array" ref="H345">IF(COUNT(FIND(Keywords!$B$3:$B$12,I345)),Keywords!$B$2,"")</f>
        <v/>
      </c>
      <c r="I345" t="s">
        <v>4146</v>
      </c>
      <c r="J345" t="s">
        <v>8985</v>
      </c>
      <c r="K345" t="s">
        <v>9388</v>
      </c>
      <c r="L345" t="s">
        <v>9422</v>
      </c>
      <c r="M345" t="s">
        <v>9846</v>
      </c>
      <c r="N345" t="s">
        <v>9800</v>
      </c>
      <c r="O345" t="s">
        <v>9846</v>
      </c>
    </row>
    <row r="346" spans="1:15">
      <c r="A346" t="s">
        <v>16</v>
      </c>
      <c r="B346" t="s">
        <v>36</v>
      </c>
      <c r="C346" t="s">
        <v>489</v>
      </c>
      <c r="D346" t="s">
        <v>3758</v>
      </c>
      <c r="E346" t="s">
        <v>3770</v>
      </c>
      <c r="F346" s="5" t="str">
        <f t="array" ref="F346">IF(COUNT(FIND(Keywords!$C$3:$C$38,I346)),Keywords!$C$2,"")</f>
        <v/>
      </c>
      <c r="G346" s="5" t="str">
        <f t="array" ref="G346">IF(COUNT(FIND(Keywords!$A$3:$A$91,I346)),Keywords!$A$2,"")</f>
        <v>외부요인</v>
      </c>
      <c r="H346" s="5" t="str">
        <f t="array" ref="H346">IF(COUNT(FIND(Keywords!$B$3:$B$12,I346)),Keywords!$B$2,"")</f>
        <v/>
      </c>
      <c r="I346" t="s">
        <v>4147</v>
      </c>
      <c r="J346" t="s">
        <v>9063</v>
      </c>
      <c r="K346" t="s">
        <v>9301</v>
      </c>
      <c r="L346" t="s">
        <v>9415</v>
      </c>
      <c r="M346" t="s">
        <v>9846</v>
      </c>
      <c r="N346" t="s">
        <v>9286</v>
      </c>
      <c r="O346" t="s">
        <v>9846</v>
      </c>
    </row>
    <row r="347" spans="1:15">
      <c r="A347" t="s">
        <v>21</v>
      </c>
      <c r="B347" t="s">
        <v>36</v>
      </c>
      <c r="C347" t="s">
        <v>490</v>
      </c>
      <c r="D347" t="s">
        <v>3758</v>
      </c>
      <c r="E347" t="s">
        <v>3770</v>
      </c>
      <c r="F347" s="5" t="str">
        <f t="array" ref="F347">IF(COUNT(FIND(Keywords!$C$3:$C$38,I347)),Keywords!$C$2,"")</f>
        <v/>
      </c>
      <c r="G347" s="5" t="str">
        <f t="array" ref="G347">IF(COUNT(FIND(Keywords!$A$3:$A$91,I347)),Keywords!$A$2,"")</f>
        <v>외부요인</v>
      </c>
      <c r="H347" s="5" t="str">
        <f t="array" ref="H347">IF(COUNT(FIND(Keywords!$B$3:$B$12,I347)),Keywords!$B$2,"")</f>
        <v/>
      </c>
      <c r="I347" t="s">
        <v>4148</v>
      </c>
      <c r="J347" t="s">
        <v>9080</v>
      </c>
      <c r="K347" t="s">
        <v>9131</v>
      </c>
      <c r="L347" t="s">
        <v>9239</v>
      </c>
      <c r="M347" t="s">
        <v>9846</v>
      </c>
      <c r="N347" t="s">
        <v>9223</v>
      </c>
      <c r="O347" t="s">
        <v>9846</v>
      </c>
    </row>
    <row r="348" spans="1:15">
      <c r="A348" t="s">
        <v>18</v>
      </c>
      <c r="B348" t="s">
        <v>52</v>
      </c>
      <c r="C348" t="s">
        <v>491</v>
      </c>
      <c r="D348" t="s">
        <v>3760</v>
      </c>
      <c r="E348" t="s">
        <v>3777</v>
      </c>
      <c r="F348" s="5" t="str">
        <f t="array" ref="F348">IF(COUNT(FIND(Keywords!$C$3:$C$38,I348)),Keywords!$C$2,"")</f>
        <v/>
      </c>
      <c r="G348" s="5" t="str">
        <f t="array" ref="G348">IF(COUNT(FIND(Keywords!$A$3:$A$91,I348)),Keywords!$A$2,"")</f>
        <v>외부요인</v>
      </c>
      <c r="H348" s="5" t="str">
        <f t="array" ref="H348">IF(COUNT(FIND(Keywords!$B$3:$B$12,I348)),Keywords!$B$2,"")</f>
        <v/>
      </c>
      <c r="I348" t="s">
        <v>4149</v>
      </c>
      <c r="J348" t="s">
        <v>9096</v>
      </c>
      <c r="K348" t="s">
        <v>9389</v>
      </c>
      <c r="L348" t="s">
        <v>9699</v>
      </c>
      <c r="M348" t="s">
        <v>9846</v>
      </c>
      <c r="N348" t="s">
        <v>9411</v>
      </c>
      <c r="O348" t="s">
        <v>9846</v>
      </c>
    </row>
    <row r="349" spans="1:15">
      <c r="A349" t="s">
        <v>16</v>
      </c>
      <c r="B349" t="s">
        <v>36</v>
      </c>
      <c r="C349" t="s">
        <v>492</v>
      </c>
      <c r="D349" t="s">
        <v>3761</v>
      </c>
      <c r="E349" t="s">
        <v>3772</v>
      </c>
      <c r="F349" s="5" t="str">
        <f t="array" ref="F349">IF(COUNT(FIND(Keywords!$C$3:$C$38,I349)),Keywords!$C$2,"")</f>
        <v/>
      </c>
      <c r="G349" s="5" t="str">
        <f t="array" ref="G349">IF(COUNT(FIND(Keywords!$A$3:$A$91,I349)),Keywords!$A$2,"")</f>
        <v>외부요인</v>
      </c>
      <c r="H349" s="5" t="str">
        <f t="array" ref="H349">IF(COUNT(FIND(Keywords!$B$3:$B$12,I349)),Keywords!$B$2,"")</f>
        <v/>
      </c>
      <c r="I349" t="s">
        <v>4150</v>
      </c>
      <c r="J349" t="s">
        <v>8981</v>
      </c>
      <c r="K349" t="s">
        <v>9390</v>
      </c>
      <c r="L349" t="s">
        <v>9844</v>
      </c>
      <c r="M349" t="s">
        <v>9846</v>
      </c>
      <c r="N349" t="s">
        <v>9365</v>
      </c>
      <c r="O349" t="s">
        <v>9846</v>
      </c>
    </row>
    <row r="350" spans="1:15">
      <c r="A350" t="s">
        <v>21</v>
      </c>
      <c r="B350" t="s">
        <v>36</v>
      </c>
      <c r="C350" t="s">
        <v>493</v>
      </c>
      <c r="D350" t="s">
        <v>3758</v>
      </c>
      <c r="E350" t="s">
        <v>3770</v>
      </c>
      <c r="F350" s="5" t="str">
        <f t="array" ref="F350">IF(COUNT(FIND(Keywords!$C$3:$C$38,I350)),Keywords!$C$2,"")</f>
        <v>조난</v>
      </c>
      <c r="G350" s="5" t="str">
        <f t="array" ref="G350">IF(COUNT(FIND(Keywords!$A$3:$A$91,I350)),Keywords!$A$2,"")</f>
        <v>외부요인</v>
      </c>
      <c r="H350" s="5" t="str">
        <f t="array" ref="H350">IF(COUNT(FIND(Keywords!$B$3:$B$12,I350)),Keywords!$B$2,"")</f>
        <v/>
      </c>
      <c r="I350" t="s">
        <v>4151</v>
      </c>
      <c r="J350" t="s">
        <v>9103</v>
      </c>
      <c r="K350" t="s">
        <v>9321</v>
      </c>
      <c r="L350" t="s">
        <v>9593</v>
      </c>
      <c r="M350" t="s">
        <v>9846</v>
      </c>
      <c r="N350" t="s">
        <v>9053</v>
      </c>
      <c r="O350" t="s">
        <v>9846</v>
      </c>
    </row>
    <row r="351" spans="1:15">
      <c r="A351" t="s">
        <v>16</v>
      </c>
      <c r="B351" t="s">
        <v>36</v>
      </c>
      <c r="C351" t="s">
        <v>494</v>
      </c>
      <c r="D351" t="s">
        <v>3761</v>
      </c>
      <c r="E351" t="s">
        <v>3779</v>
      </c>
      <c r="F351" s="5" t="str">
        <f t="array" ref="F351">IF(COUNT(FIND(Keywords!$C$3:$C$38,I351)),Keywords!$C$2,"")</f>
        <v/>
      </c>
      <c r="G351" s="5" t="str">
        <f t="array" ref="G351">IF(COUNT(FIND(Keywords!$A$3:$A$91,I351)),Keywords!$A$2,"")</f>
        <v>외부요인</v>
      </c>
      <c r="H351" s="5" t="str">
        <f t="array" ref="H351">IF(COUNT(FIND(Keywords!$B$3:$B$12,I351)),Keywords!$B$2,"")</f>
        <v/>
      </c>
      <c r="I351" t="s">
        <v>4152</v>
      </c>
      <c r="J351" t="s">
        <v>9063</v>
      </c>
      <c r="K351" t="s">
        <v>9391</v>
      </c>
      <c r="L351" t="s">
        <v>9788</v>
      </c>
      <c r="M351" t="s">
        <v>9846</v>
      </c>
      <c r="N351" t="s">
        <v>9153</v>
      </c>
      <c r="O351" t="s">
        <v>9846</v>
      </c>
    </row>
    <row r="352" spans="1:15">
      <c r="A352" t="s">
        <v>32</v>
      </c>
      <c r="B352" t="s">
        <v>85</v>
      </c>
      <c r="C352" t="s">
        <v>495</v>
      </c>
      <c r="D352" t="s">
        <v>3757</v>
      </c>
      <c r="E352" t="s">
        <v>3781</v>
      </c>
      <c r="F352" s="5" t="str">
        <f t="array" ref="F352">IF(COUNT(FIND(Keywords!$C$3:$C$38,I352)),Keywords!$C$2,"")</f>
        <v>조난</v>
      </c>
      <c r="G352" s="5" t="str">
        <f t="array" ref="G352">IF(COUNT(FIND(Keywords!$A$3:$A$91,I352)),Keywords!$A$2,"")</f>
        <v>외부요인</v>
      </c>
      <c r="H352" s="5" t="str">
        <f t="array" ref="H352">IF(COUNT(FIND(Keywords!$B$3:$B$12,I352)),Keywords!$B$2,"")</f>
        <v/>
      </c>
      <c r="I352" t="s">
        <v>4153</v>
      </c>
      <c r="J352" t="s">
        <v>9104</v>
      </c>
      <c r="K352" t="s">
        <v>9362</v>
      </c>
      <c r="L352" t="s">
        <v>9832</v>
      </c>
      <c r="M352" t="s">
        <v>9846</v>
      </c>
      <c r="N352" t="s">
        <v>9408</v>
      </c>
      <c r="O352" t="s">
        <v>9846</v>
      </c>
    </row>
    <row r="353" spans="1:15">
      <c r="A353" t="s">
        <v>32</v>
      </c>
      <c r="B353" t="s">
        <v>86</v>
      </c>
      <c r="C353" t="s">
        <v>496</v>
      </c>
      <c r="D353" t="s">
        <v>3758</v>
      </c>
      <c r="E353" t="s">
        <v>3773</v>
      </c>
      <c r="F353" s="5" t="str">
        <f t="array" ref="F353">IF(COUNT(FIND(Keywords!$C$3:$C$38,I353)),Keywords!$C$2,"")</f>
        <v/>
      </c>
      <c r="G353" s="5" t="str">
        <f t="array" ref="G353">IF(COUNT(FIND(Keywords!$A$3:$A$91,I353)),Keywords!$A$2,"")</f>
        <v>외부요인</v>
      </c>
      <c r="H353" s="5" t="str">
        <f t="array" ref="H353">IF(COUNT(FIND(Keywords!$B$3:$B$12,I353)),Keywords!$B$2,"")</f>
        <v/>
      </c>
      <c r="I353" t="s">
        <v>4154</v>
      </c>
      <c r="J353" t="s">
        <v>9100</v>
      </c>
      <c r="K353" t="s">
        <v>9380</v>
      </c>
      <c r="L353" t="s">
        <v>9565</v>
      </c>
      <c r="M353" t="s">
        <v>9846</v>
      </c>
      <c r="N353" t="s">
        <v>9829</v>
      </c>
      <c r="O353" t="s">
        <v>9846</v>
      </c>
    </row>
    <row r="354" spans="1:15">
      <c r="A354" t="s">
        <v>34</v>
      </c>
      <c r="B354" t="s">
        <v>38</v>
      </c>
      <c r="C354" t="s">
        <v>497</v>
      </c>
      <c r="D354" t="s">
        <v>3760</v>
      </c>
      <c r="E354" t="s">
        <v>3776</v>
      </c>
      <c r="F354" s="5" t="str">
        <f t="array" ref="F354">IF(COUNT(FIND(Keywords!$C$3:$C$38,I354)),Keywords!$C$2,"")</f>
        <v/>
      </c>
      <c r="G354" s="5" t="str">
        <f t="array" ref="G354">IF(COUNT(FIND(Keywords!$A$3:$A$91,I354)),Keywords!$A$2,"")</f>
        <v>외부요인</v>
      </c>
      <c r="H354" s="5" t="str">
        <f t="array" ref="H354">IF(COUNT(FIND(Keywords!$B$3:$B$12,I354)),Keywords!$B$2,"")</f>
        <v/>
      </c>
      <c r="I354" t="s">
        <v>4155</v>
      </c>
      <c r="J354" t="s">
        <v>9015</v>
      </c>
      <c r="K354" t="s">
        <v>9300</v>
      </c>
      <c r="L354" t="s">
        <v>9845</v>
      </c>
      <c r="M354" t="s">
        <v>9846</v>
      </c>
      <c r="N354" t="s">
        <v>9305</v>
      </c>
      <c r="O354" t="s">
        <v>9846</v>
      </c>
    </row>
    <row r="355" spans="1:15">
      <c r="A355" t="s">
        <v>22</v>
      </c>
      <c r="B355" t="s">
        <v>38</v>
      </c>
      <c r="C355" t="s">
        <v>498</v>
      </c>
      <c r="D355" t="s">
        <v>3760</v>
      </c>
      <c r="E355" t="s">
        <v>3770</v>
      </c>
      <c r="F355" s="5" t="str">
        <f t="array" ref="F355">IF(COUNT(FIND(Keywords!$C$3:$C$38,I355)),Keywords!$C$2,"")</f>
        <v/>
      </c>
      <c r="G355" s="5" t="str">
        <f t="array" ref="G355">IF(COUNT(FIND(Keywords!$A$3:$A$91,I355)),Keywords!$A$2,"")</f>
        <v>외부요인</v>
      </c>
      <c r="H355" s="5" t="str">
        <f t="array" ref="H355">IF(COUNT(FIND(Keywords!$B$3:$B$12,I355)),Keywords!$B$2,"")</f>
        <v/>
      </c>
      <c r="I355" t="s">
        <v>4156</v>
      </c>
      <c r="J355" t="s">
        <v>8989</v>
      </c>
      <c r="K355" t="s">
        <v>9326</v>
      </c>
      <c r="L355" t="s">
        <v>9656</v>
      </c>
      <c r="M355" t="s">
        <v>9846</v>
      </c>
      <c r="N355" t="s">
        <v>9461</v>
      </c>
      <c r="O355" t="s">
        <v>9846</v>
      </c>
    </row>
    <row r="356" spans="1:15">
      <c r="A356" t="s">
        <v>27</v>
      </c>
      <c r="B356" t="s">
        <v>38</v>
      </c>
      <c r="C356" t="s">
        <v>499</v>
      </c>
      <c r="D356" t="s">
        <v>3758</v>
      </c>
      <c r="E356" t="s">
        <v>3770</v>
      </c>
      <c r="F356" s="5" t="str">
        <f t="array" ref="F356">IF(COUNT(FIND(Keywords!$C$3:$C$38,I356)),Keywords!$C$2,"")</f>
        <v/>
      </c>
      <c r="G356" s="5" t="str">
        <f t="array" ref="G356">IF(COUNT(FIND(Keywords!$A$3:$A$91,I356)),Keywords!$A$2,"")</f>
        <v>외부요인</v>
      </c>
      <c r="H356" s="5" t="str">
        <f t="array" ref="H356">IF(COUNT(FIND(Keywords!$B$3:$B$12,I356)),Keywords!$B$2,"")</f>
        <v/>
      </c>
      <c r="I356" t="s">
        <v>4157</v>
      </c>
      <c r="J356" t="s">
        <v>9008</v>
      </c>
      <c r="K356" t="s">
        <v>9392</v>
      </c>
      <c r="L356" t="s">
        <v>9367</v>
      </c>
      <c r="M356" t="s">
        <v>9846</v>
      </c>
      <c r="N356" t="s">
        <v>9633</v>
      </c>
      <c r="O356" t="s">
        <v>9846</v>
      </c>
    </row>
    <row r="357" spans="1:15">
      <c r="A357" t="s">
        <v>16</v>
      </c>
      <c r="B357" t="s">
        <v>36</v>
      </c>
      <c r="C357" t="s">
        <v>500</v>
      </c>
      <c r="D357" t="s">
        <v>3760</v>
      </c>
      <c r="E357" t="s">
        <v>3777</v>
      </c>
      <c r="F357" s="5" t="str">
        <f t="array" ref="F357">IF(COUNT(FIND(Keywords!$C$3:$C$38,I357)),Keywords!$C$2,"")</f>
        <v>조난</v>
      </c>
      <c r="G357" s="5" t="str">
        <f t="array" ref="G357">IF(COUNT(FIND(Keywords!$A$3:$A$91,I357)),Keywords!$A$2,"")</f>
        <v>외부요인</v>
      </c>
      <c r="H357" s="5" t="str">
        <f t="array" ref="H357">IF(COUNT(FIND(Keywords!$B$3:$B$12,I357)),Keywords!$B$2,"")</f>
        <v/>
      </c>
      <c r="I357" t="s">
        <v>4158</v>
      </c>
      <c r="J357" t="s">
        <v>9066</v>
      </c>
      <c r="K357" t="s">
        <v>9393</v>
      </c>
      <c r="L357" t="s">
        <v>9424</v>
      </c>
      <c r="M357" t="s">
        <v>9846</v>
      </c>
      <c r="N357" t="s">
        <v>9321</v>
      </c>
      <c r="O357" t="s">
        <v>9846</v>
      </c>
    </row>
    <row r="358" spans="1:15">
      <c r="A358" t="s">
        <v>16</v>
      </c>
      <c r="B358" t="s">
        <v>36</v>
      </c>
      <c r="C358" t="s">
        <v>501</v>
      </c>
      <c r="D358" t="s">
        <v>3761</v>
      </c>
      <c r="E358" t="s">
        <v>3772</v>
      </c>
      <c r="F358" s="5" t="str">
        <f t="array" ref="F358">IF(COUNT(FIND(Keywords!$C$3:$C$38,I358)),Keywords!$C$2,"")</f>
        <v>조난</v>
      </c>
      <c r="G358" s="5" t="str">
        <f t="array" ref="G358">IF(COUNT(FIND(Keywords!$A$3:$A$91,I358)),Keywords!$A$2,"")</f>
        <v>외부요인</v>
      </c>
      <c r="H358" s="5" t="str">
        <f t="array" ref="H358">IF(COUNT(FIND(Keywords!$B$3:$B$12,I358)),Keywords!$B$2,"")</f>
        <v/>
      </c>
      <c r="I358" t="s">
        <v>4159</v>
      </c>
      <c r="J358" t="s">
        <v>9078</v>
      </c>
      <c r="K358" t="s">
        <v>9347</v>
      </c>
      <c r="L358" t="s">
        <v>9476</v>
      </c>
      <c r="M358" t="s">
        <v>9846</v>
      </c>
      <c r="N358" t="s">
        <v>9800</v>
      </c>
      <c r="O358" t="s">
        <v>9846</v>
      </c>
    </row>
    <row r="359" spans="1:15">
      <c r="A359" t="s">
        <v>22</v>
      </c>
      <c r="B359" t="s">
        <v>84</v>
      </c>
      <c r="C359" t="s">
        <v>502</v>
      </c>
      <c r="D359" t="s">
        <v>3758</v>
      </c>
      <c r="E359" t="s">
        <v>3773</v>
      </c>
      <c r="F359" s="5" t="str">
        <f t="array" ref="F359">IF(COUNT(FIND(Keywords!$C$3:$C$38,I359)),Keywords!$C$2,"")</f>
        <v>조난</v>
      </c>
      <c r="G359" s="5" t="str">
        <f t="array" ref="G359">IF(COUNT(FIND(Keywords!$A$3:$A$91,I359)),Keywords!$A$2,"")</f>
        <v>외부요인</v>
      </c>
      <c r="H359" s="5" t="str">
        <f t="array" ref="H359">IF(COUNT(FIND(Keywords!$B$3:$B$12,I359)),Keywords!$B$2,"")</f>
        <v/>
      </c>
      <c r="I359" t="s">
        <v>4160</v>
      </c>
      <c r="J359" t="s">
        <v>9018</v>
      </c>
      <c r="K359" t="s">
        <v>9394</v>
      </c>
      <c r="L359" t="s">
        <v>9482</v>
      </c>
      <c r="M359" t="s">
        <v>9749</v>
      </c>
      <c r="N359" t="s">
        <v>9212</v>
      </c>
      <c r="O359" t="s">
        <v>9846</v>
      </c>
    </row>
    <row r="360" spans="1:15">
      <c r="A360" t="s">
        <v>21</v>
      </c>
      <c r="B360" t="s">
        <v>36</v>
      </c>
      <c r="C360" t="s">
        <v>503</v>
      </c>
      <c r="D360" t="s">
        <v>3761</v>
      </c>
      <c r="E360" t="s">
        <v>3775</v>
      </c>
      <c r="F360" s="5" t="str">
        <f t="array" ref="F360">IF(COUNT(FIND(Keywords!$C$3:$C$38,I360)),Keywords!$C$2,"")</f>
        <v/>
      </c>
      <c r="G360" s="5" t="str">
        <f t="array" ref="G360">IF(COUNT(FIND(Keywords!$A$3:$A$91,I360)),Keywords!$A$2,"")</f>
        <v>외부요인</v>
      </c>
      <c r="H360" s="5" t="str">
        <f t="array" ref="H360">IF(COUNT(FIND(Keywords!$B$3:$B$12,I360)),Keywords!$B$2,"")</f>
        <v/>
      </c>
      <c r="I360" t="s">
        <v>4161</v>
      </c>
      <c r="J360" t="s">
        <v>9037</v>
      </c>
      <c r="K360" t="s">
        <v>9383</v>
      </c>
      <c r="L360" t="s">
        <v>9634</v>
      </c>
      <c r="M360" t="s">
        <v>9846</v>
      </c>
      <c r="N360" t="s">
        <v>9895</v>
      </c>
      <c r="O360" t="s">
        <v>9846</v>
      </c>
    </row>
    <row r="361" spans="1:15">
      <c r="A361" t="s">
        <v>31</v>
      </c>
      <c r="B361" t="s">
        <v>87</v>
      </c>
      <c r="C361" t="s">
        <v>504</v>
      </c>
      <c r="D361" t="s">
        <v>3760</v>
      </c>
      <c r="E361" t="s">
        <v>3772</v>
      </c>
      <c r="F361" s="5" t="str">
        <f t="array" ref="F361">IF(COUNT(FIND(Keywords!$C$3:$C$38,I361)),Keywords!$C$2,"")</f>
        <v>조난</v>
      </c>
      <c r="G361" s="5" t="str">
        <f t="array" ref="G361">IF(COUNT(FIND(Keywords!$A$3:$A$91,I361)),Keywords!$A$2,"")</f>
        <v>외부요인</v>
      </c>
      <c r="H361" s="5" t="str">
        <f t="array" ref="H361">IF(COUNT(FIND(Keywords!$B$3:$B$12,I361)),Keywords!$B$2,"")</f>
        <v/>
      </c>
      <c r="I361" t="s">
        <v>4162</v>
      </c>
      <c r="J361" t="s">
        <v>9105</v>
      </c>
      <c r="K361" t="s">
        <v>9368</v>
      </c>
      <c r="L361" t="s">
        <v>9753</v>
      </c>
      <c r="M361" t="s">
        <v>9716</v>
      </c>
      <c r="N361" t="s">
        <v>9467</v>
      </c>
      <c r="O361" t="s">
        <v>9846</v>
      </c>
    </row>
    <row r="362" spans="1:15">
      <c r="A362" t="s">
        <v>32</v>
      </c>
      <c r="B362" t="s">
        <v>86</v>
      </c>
      <c r="C362" t="s">
        <v>505</v>
      </c>
      <c r="D362" t="s">
        <v>3761</v>
      </c>
      <c r="E362" t="s">
        <v>3769</v>
      </c>
      <c r="F362" s="5" t="str">
        <f t="array" ref="F362">IF(COUNT(FIND(Keywords!$C$3:$C$38,I362)),Keywords!$C$2,"")</f>
        <v/>
      </c>
      <c r="G362" s="5" t="str">
        <f t="array" ref="G362">IF(COUNT(FIND(Keywords!$A$3:$A$91,I362)),Keywords!$A$2,"")</f>
        <v>외부요인</v>
      </c>
      <c r="H362" s="5" t="str">
        <f t="array" ref="H362">IF(COUNT(FIND(Keywords!$B$3:$B$12,I362)),Keywords!$B$2,"")</f>
        <v/>
      </c>
      <c r="I362" t="s">
        <v>4163</v>
      </c>
      <c r="J362" t="s">
        <v>9002</v>
      </c>
      <c r="K362" t="s">
        <v>9395</v>
      </c>
      <c r="L362" t="s">
        <v>9699</v>
      </c>
      <c r="M362" t="s">
        <v>9846</v>
      </c>
      <c r="N362" t="s">
        <v>9900</v>
      </c>
      <c r="O362" t="s">
        <v>9846</v>
      </c>
    </row>
    <row r="363" spans="1:15">
      <c r="A363" t="s">
        <v>30</v>
      </c>
      <c r="B363" t="s">
        <v>59</v>
      </c>
      <c r="C363" t="s">
        <v>506</v>
      </c>
      <c r="D363" t="s">
        <v>3760</v>
      </c>
      <c r="E363" t="s">
        <v>3774</v>
      </c>
      <c r="F363" s="5" t="str">
        <f t="array" ref="F363">IF(COUNT(FIND(Keywords!$C$3:$C$38,I363)),Keywords!$C$2,"")</f>
        <v/>
      </c>
      <c r="G363" s="5" t="str">
        <f t="array" ref="G363">IF(COUNT(FIND(Keywords!$A$3:$A$91,I363)),Keywords!$A$2,"")</f>
        <v>외부요인</v>
      </c>
      <c r="H363" s="5" t="str">
        <f t="array" ref="H363">IF(COUNT(FIND(Keywords!$B$3:$B$12,I363)),Keywords!$B$2,"")</f>
        <v/>
      </c>
      <c r="I363" t="s">
        <v>4164</v>
      </c>
      <c r="J363" t="s">
        <v>9084</v>
      </c>
      <c r="K363" t="s">
        <v>9396</v>
      </c>
      <c r="L363" t="s">
        <v>9545</v>
      </c>
      <c r="M363" t="s">
        <v>9846</v>
      </c>
      <c r="N363" t="s">
        <v>9770</v>
      </c>
      <c r="O363" t="s">
        <v>9846</v>
      </c>
    </row>
    <row r="364" spans="1:15">
      <c r="A364" t="s">
        <v>25</v>
      </c>
      <c r="B364" t="s">
        <v>57</v>
      </c>
      <c r="C364" t="s">
        <v>507</v>
      </c>
      <c r="D364" t="s">
        <v>3760</v>
      </c>
      <c r="E364" t="s">
        <v>3773</v>
      </c>
      <c r="F364" s="5" t="str">
        <f t="array" ref="F364">IF(COUNT(FIND(Keywords!$C$3:$C$38,I364)),Keywords!$C$2,"")</f>
        <v/>
      </c>
      <c r="G364" s="5" t="str">
        <f t="array" ref="G364">IF(COUNT(FIND(Keywords!$A$3:$A$91,I364)),Keywords!$A$2,"")</f>
        <v>외부요인</v>
      </c>
      <c r="H364" s="5" t="str">
        <f t="array" ref="H364">IF(COUNT(FIND(Keywords!$B$3:$B$12,I364)),Keywords!$B$2,"")</f>
        <v/>
      </c>
      <c r="I364" t="s">
        <v>4165</v>
      </c>
      <c r="J364" t="s">
        <v>9019</v>
      </c>
      <c r="K364" t="s">
        <v>9397</v>
      </c>
      <c r="L364" t="s">
        <v>9367</v>
      </c>
      <c r="M364" t="s">
        <v>9846</v>
      </c>
      <c r="N364" t="s">
        <v>9553</v>
      </c>
      <c r="O364" t="s">
        <v>9846</v>
      </c>
    </row>
    <row r="365" spans="1:15">
      <c r="A365" t="s">
        <v>32</v>
      </c>
      <c r="B365" t="s">
        <v>67</v>
      </c>
      <c r="C365" t="s">
        <v>508</v>
      </c>
      <c r="D365" t="s">
        <v>3761</v>
      </c>
      <c r="E365" t="s">
        <v>3772</v>
      </c>
      <c r="F365" s="5" t="str">
        <f t="array" ref="F365">IF(COUNT(FIND(Keywords!$C$3:$C$38,I365)),Keywords!$C$2,"")</f>
        <v/>
      </c>
      <c r="G365" s="5" t="str">
        <f t="array" ref="G365">IF(COUNT(FIND(Keywords!$A$3:$A$91,I365)),Keywords!$A$2,"")</f>
        <v>외부요인</v>
      </c>
      <c r="H365" s="5" t="str">
        <f t="array" ref="H365">IF(COUNT(FIND(Keywords!$B$3:$B$12,I365)),Keywords!$B$2,"")</f>
        <v/>
      </c>
      <c r="I365" t="s">
        <v>4166</v>
      </c>
      <c r="J365" t="s">
        <v>8981</v>
      </c>
      <c r="K365" t="s">
        <v>9398</v>
      </c>
      <c r="L365" t="s">
        <v>9656</v>
      </c>
      <c r="M365" t="s">
        <v>9663</v>
      </c>
      <c r="N365" t="s">
        <v>9717</v>
      </c>
      <c r="O365" t="s">
        <v>9846</v>
      </c>
    </row>
    <row r="366" spans="1:15">
      <c r="A366" t="s">
        <v>21</v>
      </c>
      <c r="B366" t="s">
        <v>36</v>
      </c>
      <c r="C366" t="s">
        <v>509</v>
      </c>
      <c r="D366" t="s">
        <v>3760</v>
      </c>
      <c r="E366" t="s">
        <v>3779</v>
      </c>
      <c r="F366" s="5" t="str">
        <f t="array" ref="F366">IF(COUNT(FIND(Keywords!$C$3:$C$38,I366)),Keywords!$C$2,"")</f>
        <v/>
      </c>
      <c r="G366" s="5" t="str">
        <f t="array" ref="G366">IF(COUNT(FIND(Keywords!$A$3:$A$91,I366)),Keywords!$A$2,"")</f>
        <v>외부요인</v>
      </c>
      <c r="H366" s="5" t="str">
        <f t="array" ref="H366">IF(COUNT(FIND(Keywords!$B$3:$B$12,I366)),Keywords!$B$2,"")</f>
        <v/>
      </c>
      <c r="I366" t="s">
        <v>4167</v>
      </c>
      <c r="J366" t="s">
        <v>9106</v>
      </c>
      <c r="K366" t="s">
        <v>9399</v>
      </c>
      <c r="L366" t="s">
        <v>9317</v>
      </c>
      <c r="M366" t="s">
        <v>9846</v>
      </c>
      <c r="N366" t="s">
        <v>9805</v>
      </c>
      <c r="O366" t="s">
        <v>9846</v>
      </c>
    </row>
    <row r="367" spans="1:15">
      <c r="A367" t="s">
        <v>21</v>
      </c>
      <c r="B367" t="s">
        <v>36</v>
      </c>
      <c r="C367" t="s">
        <v>510</v>
      </c>
      <c r="D367" t="s">
        <v>3758</v>
      </c>
      <c r="E367" t="s">
        <v>3777</v>
      </c>
      <c r="F367" s="5" t="str">
        <f t="array" ref="F367">IF(COUNT(FIND(Keywords!$C$3:$C$38,I367)),Keywords!$C$2,"")</f>
        <v/>
      </c>
      <c r="G367" s="5" t="str">
        <f t="array" ref="G367">IF(COUNT(FIND(Keywords!$A$3:$A$91,I367)),Keywords!$A$2,"")</f>
        <v>외부요인</v>
      </c>
      <c r="H367" s="5" t="str">
        <f t="array" ref="H367">IF(COUNT(FIND(Keywords!$B$3:$B$12,I367)),Keywords!$B$2,"")</f>
        <v/>
      </c>
      <c r="I367" t="s">
        <v>4168</v>
      </c>
      <c r="J367" t="s">
        <v>9092</v>
      </c>
      <c r="K367" t="s">
        <v>9400</v>
      </c>
      <c r="L367" t="s">
        <v>9832</v>
      </c>
      <c r="M367" t="s">
        <v>9846</v>
      </c>
      <c r="N367" t="s">
        <v>9450</v>
      </c>
      <c r="O367" t="s">
        <v>9846</v>
      </c>
    </row>
    <row r="368" spans="1:15">
      <c r="A368" t="s">
        <v>15</v>
      </c>
      <c r="B368" t="s">
        <v>35</v>
      </c>
      <c r="C368" t="s">
        <v>511</v>
      </c>
      <c r="D368" t="s">
        <v>3762</v>
      </c>
      <c r="E368" t="s">
        <v>3775</v>
      </c>
      <c r="F368" s="5" t="str">
        <f t="array" ref="F368">IF(COUNT(FIND(Keywords!$C$3:$C$38,I368)),Keywords!$C$2,"")</f>
        <v/>
      </c>
      <c r="G368" s="5" t="str">
        <f t="array" ref="G368">IF(COUNT(FIND(Keywords!$A$3:$A$91,I368)),Keywords!$A$2,"")</f>
        <v>외부요인</v>
      </c>
      <c r="H368" s="5" t="str">
        <f t="array" ref="H368">IF(COUNT(FIND(Keywords!$B$3:$B$12,I368)),Keywords!$B$2,"")</f>
        <v/>
      </c>
      <c r="I368" t="s">
        <v>4169</v>
      </c>
      <c r="J368" t="s">
        <v>9096</v>
      </c>
      <c r="K368" t="s">
        <v>9203</v>
      </c>
      <c r="L368" t="s">
        <v>9695</v>
      </c>
      <c r="M368" t="s">
        <v>9846</v>
      </c>
      <c r="N368" t="s">
        <v>9282</v>
      </c>
      <c r="O368" t="s">
        <v>9846</v>
      </c>
    </row>
    <row r="369" spans="1:15">
      <c r="A369" t="s">
        <v>32</v>
      </c>
      <c r="B369" t="s">
        <v>38</v>
      </c>
      <c r="C369" t="s">
        <v>512</v>
      </c>
      <c r="D369" t="s">
        <v>3758</v>
      </c>
      <c r="E369" t="s">
        <v>3770</v>
      </c>
      <c r="F369" s="5" t="str">
        <f t="array" ref="F369">IF(COUNT(FIND(Keywords!$C$3:$C$38,I369)),Keywords!$C$2,"")</f>
        <v/>
      </c>
      <c r="G369" s="5" t="str">
        <f t="array" ref="G369">IF(COUNT(FIND(Keywords!$A$3:$A$91,I369)),Keywords!$A$2,"")</f>
        <v>외부요인</v>
      </c>
      <c r="H369" s="5" t="str">
        <f t="array" ref="H369">IF(COUNT(FIND(Keywords!$B$3:$B$12,I369)),Keywords!$B$2,"")</f>
        <v/>
      </c>
      <c r="I369" t="s">
        <v>4170</v>
      </c>
      <c r="J369" t="s">
        <v>9012</v>
      </c>
      <c r="K369" t="s">
        <v>9401</v>
      </c>
      <c r="L369" t="s">
        <v>9664</v>
      </c>
      <c r="M369" t="s">
        <v>9846</v>
      </c>
      <c r="N369" t="s">
        <v>9817</v>
      </c>
      <c r="O369" t="s">
        <v>9846</v>
      </c>
    </row>
    <row r="370" spans="1:15">
      <c r="A370" t="s">
        <v>17</v>
      </c>
      <c r="B370" t="s">
        <v>38</v>
      </c>
      <c r="C370" t="s">
        <v>513</v>
      </c>
      <c r="D370" t="s">
        <v>3760</v>
      </c>
      <c r="E370" t="s">
        <v>3776</v>
      </c>
      <c r="F370" s="5" t="str">
        <f t="array" ref="F370">IF(COUNT(FIND(Keywords!$C$3:$C$38,I370)),Keywords!$C$2,"")</f>
        <v>조난</v>
      </c>
      <c r="G370" s="5" t="str">
        <f t="array" ref="G370">IF(COUNT(FIND(Keywords!$A$3:$A$91,I370)),Keywords!$A$2,"")</f>
        <v>외부요인</v>
      </c>
      <c r="H370" s="5" t="str">
        <f t="array" ref="H370">IF(COUNT(FIND(Keywords!$B$3:$B$12,I370)),Keywords!$B$2,"")</f>
        <v/>
      </c>
      <c r="I370" t="s">
        <v>4171</v>
      </c>
      <c r="J370" t="s">
        <v>9096</v>
      </c>
      <c r="K370" t="s">
        <v>9402</v>
      </c>
      <c r="L370" t="s">
        <v>9420</v>
      </c>
      <c r="M370" t="s">
        <v>9846</v>
      </c>
      <c r="N370" t="s">
        <v>9901</v>
      </c>
      <c r="O370" t="s">
        <v>9846</v>
      </c>
    </row>
    <row r="371" spans="1:15">
      <c r="A371" t="s">
        <v>19</v>
      </c>
      <c r="B371" t="s">
        <v>38</v>
      </c>
      <c r="C371" t="s">
        <v>514</v>
      </c>
      <c r="D371" t="s">
        <v>3761</v>
      </c>
      <c r="E371" t="s">
        <v>3775</v>
      </c>
      <c r="F371" s="5" t="str">
        <f t="array" ref="F371">IF(COUNT(FIND(Keywords!$C$3:$C$38,I371)),Keywords!$C$2,"")</f>
        <v/>
      </c>
      <c r="G371" s="5" t="str">
        <f t="array" ref="G371">IF(COUNT(FIND(Keywords!$A$3:$A$91,I371)),Keywords!$A$2,"")</f>
        <v>외부요인</v>
      </c>
      <c r="H371" s="5" t="str">
        <f t="array" ref="H371">IF(COUNT(FIND(Keywords!$B$3:$B$12,I371)),Keywords!$B$2,"")</f>
        <v>개인질환</v>
      </c>
      <c r="I371" t="s">
        <v>4172</v>
      </c>
      <c r="J371" t="s">
        <v>8996</v>
      </c>
      <c r="K371" t="s">
        <v>9350</v>
      </c>
      <c r="L371" t="s">
        <v>9781</v>
      </c>
      <c r="M371" t="s">
        <v>9415</v>
      </c>
      <c r="N371" t="s">
        <v>9414</v>
      </c>
      <c r="O371" t="s">
        <v>9846</v>
      </c>
    </row>
    <row r="372" spans="1:15">
      <c r="A372" t="s">
        <v>32</v>
      </c>
      <c r="B372" t="s">
        <v>85</v>
      </c>
      <c r="C372" t="s">
        <v>515</v>
      </c>
      <c r="D372" t="s">
        <v>3760</v>
      </c>
      <c r="E372" t="s">
        <v>3782</v>
      </c>
      <c r="F372" s="5" t="str">
        <f t="array" ref="F372">IF(COUNT(FIND(Keywords!$C$3:$C$38,I372)),Keywords!$C$2,"")</f>
        <v>조난</v>
      </c>
      <c r="G372" s="5" t="str">
        <f t="array" ref="G372">IF(COUNT(FIND(Keywords!$A$3:$A$91,I372)),Keywords!$A$2,"")</f>
        <v>외부요인</v>
      </c>
      <c r="H372" s="5" t="str">
        <f t="array" ref="H372">IF(COUNT(FIND(Keywords!$B$3:$B$12,I372)),Keywords!$B$2,"")</f>
        <v/>
      </c>
      <c r="I372" t="s">
        <v>4173</v>
      </c>
      <c r="J372" t="s">
        <v>8994</v>
      </c>
      <c r="K372" t="s">
        <v>9194</v>
      </c>
      <c r="L372" t="s">
        <v>9565</v>
      </c>
      <c r="M372" t="s">
        <v>9846</v>
      </c>
      <c r="N372" t="s">
        <v>9248</v>
      </c>
      <c r="O372" t="s">
        <v>9846</v>
      </c>
    </row>
    <row r="373" spans="1:15">
      <c r="A373" t="s">
        <v>30</v>
      </c>
      <c r="B373" t="s">
        <v>38</v>
      </c>
      <c r="C373" t="s">
        <v>516</v>
      </c>
      <c r="D373" t="s">
        <v>3758</v>
      </c>
      <c r="E373" t="s">
        <v>3770</v>
      </c>
      <c r="F373" s="5" t="str">
        <f t="array" ref="F373">IF(COUNT(FIND(Keywords!$C$3:$C$38,I373)),Keywords!$C$2,"")</f>
        <v/>
      </c>
      <c r="G373" s="5" t="str">
        <f t="array" ref="G373">IF(COUNT(FIND(Keywords!$A$3:$A$91,I373)),Keywords!$A$2,"")</f>
        <v>외부요인</v>
      </c>
      <c r="H373" s="5" t="str">
        <f t="array" ref="H373">IF(COUNT(FIND(Keywords!$B$3:$B$12,I373)),Keywords!$B$2,"")</f>
        <v/>
      </c>
      <c r="I373" t="s">
        <v>4174</v>
      </c>
      <c r="J373" t="s">
        <v>9000</v>
      </c>
      <c r="K373" t="s">
        <v>9379</v>
      </c>
      <c r="L373" t="s">
        <v>9184</v>
      </c>
      <c r="M373" t="s">
        <v>9846</v>
      </c>
      <c r="N373" t="s">
        <v>9262</v>
      </c>
      <c r="O373" t="s">
        <v>9846</v>
      </c>
    </row>
    <row r="374" spans="1:15">
      <c r="A374" t="s">
        <v>22</v>
      </c>
      <c r="B374" t="s">
        <v>50</v>
      </c>
      <c r="C374" t="s">
        <v>341</v>
      </c>
      <c r="D374" t="s">
        <v>3757</v>
      </c>
      <c r="E374" t="s">
        <v>3770</v>
      </c>
      <c r="F374" s="5" t="str">
        <f t="array" ref="F374">IF(COUNT(FIND(Keywords!$C$3:$C$38,I374)),Keywords!$C$2,"")</f>
        <v>조난</v>
      </c>
      <c r="G374" s="5" t="str">
        <f t="array" ref="G374">IF(COUNT(FIND(Keywords!$A$3:$A$91,I374)),Keywords!$A$2,"")</f>
        <v>외부요인</v>
      </c>
      <c r="H374" s="5" t="str">
        <f t="array" ref="H374">IF(COUNT(FIND(Keywords!$B$3:$B$12,I374)),Keywords!$B$2,"")</f>
        <v/>
      </c>
      <c r="I374" t="s">
        <v>4175</v>
      </c>
      <c r="J374" t="s">
        <v>9057</v>
      </c>
      <c r="K374" t="s">
        <v>9130</v>
      </c>
      <c r="L374" t="s">
        <v>9695</v>
      </c>
      <c r="M374" t="s">
        <v>9846</v>
      </c>
      <c r="N374" t="s">
        <v>9877</v>
      </c>
      <c r="O374" t="s">
        <v>9846</v>
      </c>
    </row>
    <row r="375" spans="1:15">
      <c r="A375" t="s">
        <v>25</v>
      </c>
      <c r="B375" t="s">
        <v>57</v>
      </c>
      <c r="C375" t="s">
        <v>236</v>
      </c>
      <c r="D375" t="s">
        <v>3760</v>
      </c>
      <c r="E375" t="s">
        <v>3770</v>
      </c>
      <c r="F375" s="5" t="str">
        <f t="array" ref="F375">IF(COUNT(FIND(Keywords!$C$3:$C$38,I375)),Keywords!$C$2,"")</f>
        <v/>
      </c>
      <c r="G375" s="5" t="str">
        <f t="array" ref="G375">IF(COUNT(FIND(Keywords!$A$3:$A$91,I375)),Keywords!$A$2,"")</f>
        <v>외부요인</v>
      </c>
      <c r="H375" s="5" t="str">
        <f t="array" ref="H375">IF(COUNT(FIND(Keywords!$B$3:$B$12,I375)),Keywords!$B$2,"")</f>
        <v/>
      </c>
      <c r="I375" t="s">
        <v>4176</v>
      </c>
      <c r="J375" t="s">
        <v>8979</v>
      </c>
      <c r="K375" t="s">
        <v>9229</v>
      </c>
      <c r="L375" t="s">
        <v>9664</v>
      </c>
      <c r="M375" t="s">
        <v>9846</v>
      </c>
      <c r="N375" t="s">
        <v>9288</v>
      </c>
      <c r="O375" t="s">
        <v>9846</v>
      </c>
    </row>
    <row r="376" spans="1:15">
      <c r="A376" t="s">
        <v>26</v>
      </c>
      <c r="B376" t="s">
        <v>88</v>
      </c>
      <c r="C376" t="s">
        <v>517</v>
      </c>
      <c r="D376" t="s">
        <v>3761</v>
      </c>
      <c r="E376" t="s">
        <v>3776</v>
      </c>
      <c r="F376" s="5" t="str">
        <f t="array" ref="F376">IF(COUNT(FIND(Keywords!$C$3:$C$38,I376)),Keywords!$C$2,"")</f>
        <v>조난</v>
      </c>
      <c r="G376" s="5" t="str">
        <f t="array" ref="G376">IF(COUNT(FIND(Keywords!$A$3:$A$91,I376)),Keywords!$A$2,"")</f>
        <v>외부요인</v>
      </c>
      <c r="H376" s="5" t="str">
        <f t="array" ref="H376">IF(COUNT(FIND(Keywords!$B$3:$B$12,I376)),Keywords!$B$2,"")</f>
        <v/>
      </c>
      <c r="I376" t="s">
        <v>4177</v>
      </c>
      <c r="J376" t="s">
        <v>9058</v>
      </c>
      <c r="K376" t="s">
        <v>9265</v>
      </c>
      <c r="L376" t="s">
        <v>9184</v>
      </c>
      <c r="M376" t="s">
        <v>9846</v>
      </c>
      <c r="N376" t="s">
        <v>9852</v>
      </c>
      <c r="O376" t="s">
        <v>9846</v>
      </c>
    </row>
    <row r="377" spans="1:15">
      <c r="A377" t="s">
        <v>30</v>
      </c>
      <c r="B377" t="s">
        <v>38</v>
      </c>
      <c r="C377" t="s">
        <v>518</v>
      </c>
      <c r="D377" t="s">
        <v>3758</v>
      </c>
      <c r="E377" t="s">
        <v>3773</v>
      </c>
      <c r="F377" s="5" t="str">
        <f t="array" ref="F377">IF(COUNT(FIND(Keywords!$C$3:$C$38,I377)),Keywords!$C$2,"")</f>
        <v/>
      </c>
      <c r="G377" s="5" t="str">
        <f t="array" ref="G377">IF(COUNT(FIND(Keywords!$A$3:$A$91,I377)),Keywords!$A$2,"")</f>
        <v>외부요인</v>
      </c>
      <c r="H377" s="5" t="str">
        <f t="array" ref="H377">IF(COUNT(FIND(Keywords!$B$3:$B$12,I377)),Keywords!$B$2,"")</f>
        <v/>
      </c>
      <c r="I377" t="s">
        <v>4178</v>
      </c>
      <c r="J377" t="s">
        <v>9063</v>
      </c>
      <c r="K377" t="s">
        <v>9164</v>
      </c>
      <c r="L377" t="s">
        <v>9248</v>
      </c>
      <c r="M377" t="s">
        <v>9846</v>
      </c>
      <c r="N377" t="s">
        <v>9372</v>
      </c>
      <c r="O377" t="s">
        <v>9846</v>
      </c>
    </row>
    <row r="378" spans="1:15">
      <c r="A378" t="s">
        <v>22</v>
      </c>
      <c r="B378" t="s">
        <v>84</v>
      </c>
      <c r="C378" t="s">
        <v>519</v>
      </c>
      <c r="D378" t="s">
        <v>3758</v>
      </c>
      <c r="E378" t="s">
        <v>3773</v>
      </c>
      <c r="F378" s="5" t="str">
        <f t="array" ref="F378">IF(COUNT(FIND(Keywords!$C$3:$C$38,I378)),Keywords!$C$2,"")</f>
        <v>조난</v>
      </c>
      <c r="G378" s="5" t="str">
        <f t="array" ref="G378">IF(COUNT(FIND(Keywords!$A$3:$A$91,I378)),Keywords!$A$2,"")</f>
        <v>외부요인</v>
      </c>
      <c r="H378" s="5" t="str">
        <f t="array" ref="H378">IF(COUNT(FIND(Keywords!$B$3:$B$12,I378)),Keywords!$B$2,"")</f>
        <v/>
      </c>
      <c r="I378" t="s">
        <v>4179</v>
      </c>
      <c r="J378" t="s">
        <v>9089</v>
      </c>
      <c r="K378" t="s">
        <v>9113</v>
      </c>
      <c r="L378" t="s">
        <v>9719</v>
      </c>
      <c r="M378" t="s">
        <v>9846</v>
      </c>
      <c r="N378" t="s">
        <v>9422</v>
      </c>
      <c r="O378" t="s">
        <v>9846</v>
      </c>
    </row>
    <row r="379" spans="1:15">
      <c r="A379" t="s">
        <v>21</v>
      </c>
      <c r="B379" t="s">
        <v>36</v>
      </c>
      <c r="C379" t="s">
        <v>520</v>
      </c>
      <c r="D379" t="s">
        <v>3758</v>
      </c>
      <c r="E379" t="s">
        <v>3770</v>
      </c>
      <c r="F379" s="5" t="str">
        <f t="array" ref="F379">IF(COUNT(FIND(Keywords!$C$3:$C$38,I379)),Keywords!$C$2,"")</f>
        <v/>
      </c>
      <c r="G379" s="5" t="str">
        <f t="array" ref="G379">IF(COUNT(FIND(Keywords!$A$3:$A$91,I379)),Keywords!$A$2,"")</f>
        <v>외부요인</v>
      </c>
      <c r="H379" s="5" t="str">
        <f t="array" ref="H379">IF(COUNT(FIND(Keywords!$B$3:$B$12,I379)),Keywords!$B$2,"")</f>
        <v/>
      </c>
      <c r="I379" t="s">
        <v>4180</v>
      </c>
      <c r="J379" t="s">
        <v>9107</v>
      </c>
      <c r="K379" t="s">
        <v>9403</v>
      </c>
      <c r="L379" t="s">
        <v>9184</v>
      </c>
      <c r="M379" t="s">
        <v>9846</v>
      </c>
      <c r="N379" t="s">
        <v>9253</v>
      </c>
      <c r="O379" t="s">
        <v>9846</v>
      </c>
    </row>
    <row r="380" spans="1:15">
      <c r="A380" t="s">
        <v>21</v>
      </c>
      <c r="B380" t="s">
        <v>36</v>
      </c>
      <c r="C380" t="s">
        <v>521</v>
      </c>
      <c r="D380" t="s">
        <v>3758</v>
      </c>
      <c r="E380" t="s">
        <v>3770</v>
      </c>
      <c r="F380" s="5" t="str">
        <f t="array" ref="F380">IF(COUNT(FIND(Keywords!$C$3:$C$38,I380)),Keywords!$C$2,"")</f>
        <v/>
      </c>
      <c r="G380" s="5" t="str">
        <f t="array" ref="G380">IF(COUNT(FIND(Keywords!$A$3:$A$91,I380)),Keywords!$A$2,"")</f>
        <v>외부요인</v>
      </c>
      <c r="H380" s="5" t="str">
        <f t="array" ref="H380">IF(COUNT(FIND(Keywords!$B$3:$B$12,I380)),Keywords!$B$2,"")</f>
        <v/>
      </c>
      <c r="I380" t="s">
        <v>4181</v>
      </c>
      <c r="J380" t="s">
        <v>9108</v>
      </c>
      <c r="K380" t="s">
        <v>9404</v>
      </c>
      <c r="L380" t="s">
        <v>9720</v>
      </c>
      <c r="M380" t="s">
        <v>9846</v>
      </c>
      <c r="N380" t="s">
        <v>9569</v>
      </c>
      <c r="O380" t="s">
        <v>9846</v>
      </c>
    </row>
    <row r="381" spans="1:15">
      <c r="A381" t="s">
        <v>21</v>
      </c>
      <c r="B381" t="s">
        <v>36</v>
      </c>
      <c r="C381" t="s">
        <v>522</v>
      </c>
      <c r="D381" t="s">
        <v>3760</v>
      </c>
      <c r="E381" t="s">
        <v>3770</v>
      </c>
      <c r="F381" s="5" t="str">
        <f t="array" ref="F381">IF(COUNT(FIND(Keywords!$C$3:$C$38,I381)),Keywords!$C$2,"")</f>
        <v/>
      </c>
      <c r="G381" s="5" t="str">
        <f t="array" ref="G381">IF(COUNT(FIND(Keywords!$A$3:$A$91,I381)),Keywords!$A$2,"")</f>
        <v>외부요인</v>
      </c>
      <c r="H381" s="5" t="str">
        <f t="array" ref="H381">IF(COUNT(FIND(Keywords!$B$3:$B$12,I381)),Keywords!$B$2,"")</f>
        <v/>
      </c>
      <c r="I381" t="s">
        <v>4182</v>
      </c>
      <c r="J381" t="s">
        <v>9055</v>
      </c>
      <c r="K381" t="s">
        <v>9161</v>
      </c>
      <c r="L381" t="s">
        <v>9538</v>
      </c>
      <c r="M381" t="s">
        <v>9846</v>
      </c>
      <c r="N381" t="s">
        <v>9564</v>
      </c>
      <c r="O381" t="s">
        <v>9846</v>
      </c>
    </row>
    <row r="382" spans="1:15">
      <c r="A382" t="s">
        <v>21</v>
      </c>
      <c r="B382" t="s">
        <v>36</v>
      </c>
      <c r="C382" t="s">
        <v>523</v>
      </c>
      <c r="D382" t="s">
        <v>3758</v>
      </c>
      <c r="E382" t="s">
        <v>3770</v>
      </c>
      <c r="F382" s="5" t="str">
        <f t="array" ref="F382">IF(COUNT(FIND(Keywords!$C$3:$C$38,I382)),Keywords!$C$2,"")</f>
        <v/>
      </c>
      <c r="G382" s="5" t="str">
        <f t="array" ref="G382">IF(COUNT(FIND(Keywords!$A$3:$A$91,I382)),Keywords!$A$2,"")</f>
        <v>외부요인</v>
      </c>
      <c r="H382" s="5" t="str">
        <f t="array" ref="H382">IF(COUNT(FIND(Keywords!$B$3:$B$12,I382)),Keywords!$B$2,"")</f>
        <v/>
      </c>
      <c r="I382" t="s">
        <v>4183</v>
      </c>
      <c r="J382" t="s">
        <v>9064</v>
      </c>
      <c r="K382" t="s">
        <v>9405</v>
      </c>
      <c r="L382" t="s">
        <v>9656</v>
      </c>
      <c r="M382" t="s">
        <v>9846</v>
      </c>
      <c r="N382" t="s">
        <v>9251</v>
      </c>
      <c r="O382" t="s">
        <v>9846</v>
      </c>
    </row>
    <row r="383" spans="1:15">
      <c r="A383" t="s">
        <v>21</v>
      </c>
      <c r="B383" t="s">
        <v>36</v>
      </c>
      <c r="C383" t="s">
        <v>524</v>
      </c>
      <c r="D383" t="s">
        <v>3758</v>
      </c>
      <c r="E383" t="s">
        <v>3770</v>
      </c>
      <c r="F383" s="5" t="str">
        <f t="array" ref="F383">IF(COUNT(FIND(Keywords!$C$3:$C$38,I383)),Keywords!$C$2,"")</f>
        <v/>
      </c>
      <c r="G383" s="5" t="str">
        <f t="array" ref="G383">IF(COUNT(FIND(Keywords!$A$3:$A$91,I383)),Keywords!$A$2,"")</f>
        <v>외부요인</v>
      </c>
      <c r="H383" s="5" t="str">
        <f t="array" ref="H383">IF(COUNT(FIND(Keywords!$B$3:$B$12,I383)),Keywords!$B$2,"")</f>
        <v/>
      </c>
      <c r="I383" t="s">
        <v>4184</v>
      </c>
      <c r="J383" t="s">
        <v>9076</v>
      </c>
      <c r="K383" t="s">
        <v>9406</v>
      </c>
      <c r="L383" t="s">
        <v>9805</v>
      </c>
      <c r="M383" t="s">
        <v>9846</v>
      </c>
      <c r="N383" t="s">
        <v>9412</v>
      </c>
      <c r="O383" t="s">
        <v>9846</v>
      </c>
    </row>
    <row r="384" spans="1:15">
      <c r="A384" t="s">
        <v>21</v>
      </c>
      <c r="B384" t="s">
        <v>36</v>
      </c>
      <c r="C384" t="s">
        <v>525</v>
      </c>
      <c r="D384" t="s">
        <v>3760</v>
      </c>
      <c r="E384" t="s">
        <v>3770</v>
      </c>
      <c r="F384" s="5" t="str">
        <f t="array" ref="F384">IF(COUNT(FIND(Keywords!$C$3:$C$38,I384)),Keywords!$C$2,"")</f>
        <v/>
      </c>
      <c r="G384" s="5" t="str">
        <f t="array" ref="G384">IF(COUNT(FIND(Keywords!$A$3:$A$91,I384)),Keywords!$A$2,"")</f>
        <v>외부요인</v>
      </c>
      <c r="H384" s="5" t="str">
        <f t="array" ref="H384">IF(COUNT(FIND(Keywords!$B$3:$B$12,I384)),Keywords!$B$2,"")</f>
        <v/>
      </c>
      <c r="I384" t="s">
        <v>4185</v>
      </c>
      <c r="J384" t="s">
        <v>9051</v>
      </c>
      <c r="K384" t="s">
        <v>9388</v>
      </c>
      <c r="L384" t="s">
        <v>9565</v>
      </c>
      <c r="M384" t="s">
        <v>9846</v>
      </c>
      <c r="N384" t="s">
        <v>9113</v>
      </c>
      <c r="O384" t="s">
        <v>9846</v>
      </c>
    </row>
    <row r="385" spans="1:15">
      <c r="A385" t="s">
        <v>30</v>
      </c>
      <c r="B385" t="s">
        <v>38</v>
      </c>
      <c r="C385" t="s">
        <v>526</v>
      </c>
      <c r="D385" t="s">
        <v>3758</v>
      </c>
      <c r="E385" t="s">
        <v>3771</v>
      </c>
      <c r="F385" s="5" t="str">
        <f t="array" ref="F385">IF(COUNT(FIND(Keywords!$C$3:$C$38,I385)),Keywords!$C$2,"")</f>
        <v/>
      </c>
      <c r="G385" s="5" t="str">
        <f t="array" ref="G385">IF(COUNT(FIND(Keywords!$A$3:$A$91,I385)),Keywords!$A$2,"")</f>
        <v>외부요인</v>
      </c>
      <c r="H385" s="5" t="str">
        <f t="array" ref="H385">IF(COUNT(FIND(Keywords!$B$3:$B$12,I385)),Keywords!$B$2,"")</f>
        <v/>
      </c>
      <c r="I385" t="s">
        <v>4186</v>
      </c>
      <c r="J385" t="s">
        <v>9082</v>
      </c>
      <c r="K385" t="s">
        <v>9260</v>
      </c>
      <c r="L385" t="s">
        <v>9618</v>
      </c>
      <c r="M385" t="s">
        <v>9846</v>
      </c>
      <c r="N385" t="s">
        <v>9760</v>
      </c>
      <c r="O385" t="s">
        <v>9846</v>
      </c>
    </row>
    <row r="386" spans="1:15">
      <c r="A386" t="s">
        <v>21</v>
      </c>
      <c r="B386" t="s">
        <v>36</v>
      </c>
      <c r="C386" t="s">
        <v>527</v>
      </c>
      <c r="D386" t="s">
        <v>3758</v>
      </c>
      <c r="E386" t="s">
        <v>3770</v>
      </c>
      <c r="F386" s="5" t="str">
        <f t="array" ref="F386">IF(COUNT(FIND(Keywords!$C$3:$C$38,I386)),Keywords!$C$2,"")</f>
        <v/>
      </c>
      <c r="G386" s="5" t="str">
        <f t="array" ref="G386">IF(COUNT(FIND(Keywords!$A$3:$A$91,I386)),Keywords!$A$2,"")</f>
        <v>외부요인</v>
      </c>
      <c r="H386" s="5" t="str">
        <f t="array" ref="H386">IF(COUNT(FIND(Keywords!$B$3:$B$12,I386)),Keywords!$B$2,"")</f>
        <v/>
      </c>
      <c r="I386" t="s">
        <v>4187</v>
      </c>
      <c r="J386" t="s">
        <v>9069</v>
      </c>
      <c r="K386" t="s">
        <v>9407</v>
      </c>
      <c r="L386" t="s">
        <v>9594</v>
      </c>
      <c r="M386" t="s">
        <v>9415</v>
      </c>
      <c r="N386" t="s">
        <v>9877</v>
      </c>
      <c r="O386" t="s">
        <v>9846</v>
      </c>
    </row>
    <row r="387" spans="1:15">
      <c r="A387" t="s">
        <v>21</v>
      </c>
      <c r="B387" t="s">
        <v>36</v>
      </c>
      <c r="C387" t="s">
        <v>528</v>
      </c>
      <c r="D387" t="s">
        <v>3758</v>
      </c>
      <c r="E387" t="s">
        <v>3770</v>
      </c>
      <c r="F387" s="5" t="str">
        <f t="array" ref="F387">IF(COUNT(FIND(Keywords!$C$3:$C$38,I387)),Keywords!$C$2,"")</f>
        <v/>
      </c>
      <c r="G387" s="5" t="str">
        <f t="array" ref="G387">IF(COUNT(FIND(Keywords!$A$3:$A$91,I387)),Keywords!$A$2,"")</f>
        <v>외부요인</v>
      </c>
      <c r="H387" s="5" t="str">
        <f t="array" ref="H387">IF(COUNT(FIND(Keywords!$B$3:$B$12,I387)),Keywords!$B$2,"")</f>
        <v/>
      </c>
      <c r="I387" t="s">
        <v>4188</v>
      </c>
      <c r="J387" t="s">
        <v>9080</v>
      </c>
      <c r="K387" t="s">
        <v>9408</v>
      </c>
      <c r="L387" t="s">
        <v>9720</v>
      </c>
      <c r="M387" t="s">
        <v>9749</v>
      </c>
      <c r="N387" t="s">
        <v>9782</v>
      </c>
      <c r="O387" t="s">
        <v>9846</v>
      </c>
    </row>
    <row r="388" spans="1:15">
      <c r="A388" t="s">
        <v>21</v>
      </c>
      <c r="B388" t="s">
        <v>36</v>
      </c>
      <c r="C388" t="s">
        <v>529</v>
      </c>
      <c r="D388" t="s">
        <v>3758</v>
      </c>
      <c r="E388" t="s">
        <v>3770</v>
      </c>
      <c r="F388" s="5" t="str">
        <f t="array" ref="F388">IF(COUNT(FIND(Keywords!$C$3:$C$38,I388)),Keywords!$C$2,"")</f>
        <v/>
      </c>
      <c r="G388" s="5" t="str">
        <f t="array" ref="G388">IF(COUNT(FIND(Keywords!$A$3:$A$91,I388)),Keywords!$A$2,"")</f>
        <v>외부요인</v>
      </c>
      <c r="H388" s="5" t="str">
        <f t="array" ref="H388">IF(COUNT(FIND(Keywords!$B$3:$B$12,I388)),Keywords!$B$2,"")</f>
        <v/>
      </c>
      <c r="I388" t="s">
        <v>4189</v>
      </c>
      <c r="J388" t="s">
        <v>8994</v>
      </c>
      <c r="K388" t="s">
        <v>9409</v>
      </c>
      <c r="L388" t="s">
        <v>9547</v>
      </c>
      <c r="M388" t="s">
        <v>9846</v>
      </c>
      <c r="N388" t="s">
        <v>9436</v>
      </c>
      <c r="O388" t="s">
        <v>9846</v>
      </c>
    </row>
    <row r="389" spans="1:15">
      <c r="A389" t="s">
        <v>26</v>
      </c>
      <c r="B389" t="s">
        <v>65</v>
      </c>
      <c r="C389" t="s">
        <v>530</v>
      </c>
      <c r="D389" t="s">
        <v>3760</v>
      </c>
      <c r="E389" t="s">
        <v>3770</v>
      </c>
      <c r="F389" s="5" t="str">
        <f t="array" ref="F389">IF(COUNT(FIND(Keywords!$C$3:$C$38,I389)),Keywords!$C$2,"")</f>
        <v>조난</v>
      </c>
      <c r="G389" s="5" t="str">
        <f t="array" ref="G389">IF(COUNT(FIND(Keywords!$A$3:$A$91,I389)),Keywords!$A$2,"")</f>
        <v>외부요인</v>
      </c>
      <c r="H389" s="5" t="str">
        <f t="array" ref="H389">IF(COUNT(FIND(Keywords!$B$3:$B$12,I389)),Keywords!$B$2,"")</f>
        <v/>
      </c>
      <c r="I389" t="s">
        <v>4190</v>
      </c>
      <c r="J389" t="s">
        <v>9099</v>
      </c>
      <c r="K389" t="s">
        <v>9410</v>
      </c>
      <c r="L389" t="s">
        <v>9753</v>
      </c>
      <c r="M389" t="s">
        <v>9846</v>
      </c>
      <c r="N389" t="s">
        <v>9486</v>
      </c>
      <c r="O389" t="s">
        <v>9846</v>
      </c>
    </row>
    <row r="390" spans="1:15">
      <c r="A390" t="s">
        <v>26</v>
      </c>
      <c r="B390" t="s">
        <v>65</v>
      </c>
      <c r="C390" t="s">
        <v>531</v>
      </c>
      <c r="D390" t="s">
        <v>3760</v>
      </c>
      <c r="E390" t="s">
        <v>3778</v>
      </c>
      <c r="F390" s="5" t="str">
        <f t="array" ref="F390">IF(COUNT(FIND(Keywords!$C$3:$C$38,I390)),Keywords!$C$2,"")</f>
        <v/>
      </c>
      <c r="G390" s="5" t="str">
        <f t="array" ref="G390">IF(COUNT(FIND(Keywords!$A$3:$A$91,I390)),Keywords!$A$2,"")</f>
        <v>외부요인</v>
      </c>
      <c r="H390" s="5" t="str">
        <f t="array" ref="H390">IF(COUNT(FIND(Keywords!$B$3:$B$12,I390)),Keywords!$B$2,"")</f>
        <v/>
      </c>
      <c r="I390" t="s">
        <v>4191</v>
      </c>
      <c r="J390" t="s">
        <v>8999</v>
      </c>
      <c r="K390" t="s">
        <v>9411</v>
      </c>
      <c r="L390" t="s">
        <v>9699</v>
      </c>
      <c r="M390" t="s">
        <v>9565</v>
      </c>
      <c r="N390" t="s">
        <v>9621</v>
      </c>
      <c r="O390" t="s">
        <v>9846</v>
      </c>
    </row>
    <row r="391" spans="1:15">
      <c r="A391" t="s">
        <v>32</v>
      </c>
      <c r="B391" t="s">
        <v>62</v>
      </c>
      <c r="C391" t="s">
        <v>532</v>
      </c>
      <c r="D391" t="s">
        <v>3758</v>
      </c>
      <c r="E391" t="s">
        <v>3773</v>
      </c>
      <c r="F391" s="5" t="str">
        <f t="array" ref="F391">IF(COUNT(FIND(Keywords!$C$3:$C$38,I391)),Keywords!$C$2,"")</f>
        <v>조난</v>
      </c>
      <c r="G391" s="5" t="str">
        <f t="array" ref="G391">IF(COUNT(FIND(Keywords!$A$3:$A$91,I391)),Keywords!$A$2,"")</f>
        <v>외부요인</v>
      </c>
      <c r="H391" s="5" t="str">
        <f t="array" ref="H391">IF(COUNT(FIND(Keywords!$B$3:$B$12,I391)),Keywords!$B$2,"")</f>
        <v/>
      </c>
      <c r="I391" t="s">
        <v>4192</v>
      </c>
      <c r="J391" t="s">
        <v>9109</v>
      </c>
      <c r="K391" t="s">
        <v>9412</v>
      </c>
      <c r="L391" t="s">
        <v>9781</v>
      </c>
      <c r="M391" t="s">
        <v>9846</v>
      </c>
      <c r="N391" t="s">
        <v>9598</v>
      </c>
      <c r="O391" t="s">
        <v>9846</v>
      </c>
    </row>
    <row r="392" spans="1:15">
      <c r="A392" t="s">
        <v>26</v>
      </c>
      <c r="B392" t="s">
        <v>53</v>
      </c>
      <c r="C392" t="s">
        <v>279</v>
      </c>
      <c r="D392" t="s">
        <v>3764</v>
      </c>
      <c r="E392" t="s">
        <v>3777</v>
      </c>
      <c r="F392" s="5" t="str">
        <f t="array" ref="F392">IF(COUNT(FIND(Keywords!$C$3:$C$38,I392)),Keywords!$C$2,"")</f>
        <v/>
      </c>
      <c r="G392" s="5" t="str">
        <f t="array" ref="G392">IF(COUNT(FIND(Keywords!$A$3:$A$91,I392)),Keywords!$A$2,"")</f>
        <v>외부요인</v>
      </c>
      <c r="H392" s="5" t="str">
        <f t="array" ref="H392">IF(COUNT(FIND(Keywords!$B$3:$B$12,I392)),Keywords!$B$2,"")</f>
        <v/>
      </c>
      <c r="I392" t="s">
        <v>4193</v>
      </c>
      <c r="J392" t="s">
        <v>9057</v>
      </c>
      <c r="K392" t="s">
        <v>9263</v>
      </c>
      <c r="L392" t="s">
        <v>9753</v>
      </c>
      <c r="M392" t="s">
        <v>9846</v>
      </c>
      <c r="N392" t="s">
        <v>9871</v>
      </c>
      <c r="O392" t="s">
        <v>9846</v>
      </c>
    </row>
    <row r="393" spans="1:15">
      <c r="A393" t="s">
        <v>32</v>
      </c>
      <c r="B393" t="s">
        <v>38</v>
      </c>
      <c r="C393" t="s">
        <v>533</v>
      </c>
      <c r="D393" t="s">
        <v>3759</v>
      </c>
      <c r="E393" t="s">
        <v>3770</v>
      </c>
      <c r="F393" s="5" t="str">
        <f t="array" ref="F393">IF(COUNT(FIND(Keywords!$C$3:$C$38,I393)),Keywords!$C$2,"")</f>
        <v/>
      </c>
      <c r="G393" s="5" t="str">
        <f t="array" ref="G393">IF(COUNT(FIND(Keywords!$A$3:$A$91,I393)),Keywords!$A$2,"")</f>
        <v>외부요인</v>
      </c>
      <c r="H393" s="5" t="str">
        <f t="array" ref="H393">IF(COUNT(FIND(Keywords!$B$3:$B$12,I393)),Keywords!$B$2,"")</f>
        <v/>
      </c>
      <c r="I393" t="s">
        <v>4194</v>
      </c>
      <c r="J393" t="s">
        <v>9110</v>
      </c>
      <c r="K393" t="s">
        <v>9292</v>
      </c>
      <c r="L393" t="s">
        <v>9184</v>
      </c>
      <c r="M393" t="s">
        <v>9846</v>
      </c>
      <c r="N393" t="s">
        <v>9851</v>
      </c>
      <c r="O393" t="s">
        <v>9846</v>
      </c>
    </row>
    <row r="394" spans="1:15">
      <c r="A394" t="s">
        <v>16</v>
      </c>
      <c r="B394" t="s">
        <v>36</v>
      </c>
      <c r="C394" t="s">
        <v>534</v>
      </c>
      <c r="D394" t="s">
        <v>3759</v>
      </c>
      <c r="E394" t="s">
        <v>3770</v>
      </c>
      <c r="F394" s="5" t="str">
        <f t="array" ref="F394">IF(COUNT(FIND(Keywords!$C$3:$C$38,I394)),Keywords!$C$2,"")</f>
        <v>조난</v>
      </c>
      <c r="G394" s="5" t="str">
        <f t="array" ref="G394">IF(COUNT(FIND(Keywords!$A$3:$A$91,I394)),Keywords!$A$2,"")</f>
        <v>외부요인</v>
      </c>
      <c r="H394" s="5" t="str">
        <f t="array" ref="H394">IF(COUNT(FIND(Keywords!$B$3:$B$12,I394)),Keywords!$B$2,"")</f>
        <v/>
      </c>
      <c r="I394" t="s">
        <v>4195</v>
      </c>
      <c r="J394" t="s">
        <v>8988</v>
      </c>
      <c r="K394" t="s">
        <v>9171</v>
      </c>
      <c r="L394" t="s">
        <v>9806</v>
      </c>
      <c r="M394" t="s">
        <v>9846</v>
      </c>
      <c r="N394" t="s">
        <v>9790</v>
      </c>
      <c r="O394" t="s">
        <v>9846</v>
      </c>
    </row>
    <row r="395" spans="1:15">
      <c r="A395" t="s">
        <v>19</v>
      </c>
      <c r="B395" t="s">
        <v>38</v>
      </c>
      <c r="C395" t="s">
        <v>535</v>
      </c>
      <c r="D395" t="s">
        <v>3759</v>
      </c>
      <c r="E395" t="s">
        <v>3773</v>
      </c>
      <c r="F395" s="5" t="str">
        <f t="array" ref="F395">IF(COUNT(FIND(Keywords!$C$3:$C$38,I395)),Keywords!$C$2,"")</f>
        <v/>
      </c>
      <c r="G395" s="5" t="str">
        <f t="array" ref="G395">IF(COUNT(FIND(Keywords!$A$3:$A$91,I395)),Keywords!$A$2,"")</f>
        <v>외부요인</v>
      </c>
      <c r="H395" s="5" t="str">
        <f t="array" ref="H395">IF(COUNT(FIND(Keywords!$B$3:$B$12,I395)),Keywords!$B$2,"")</f>
        <v/>
      </c>
      <c r="I395" t="s">
        <v>4196</v>
      </c>
      <c r="J395" t="s">
        <v>9030</v>
      </c>
      <c r="K395" t="s">
        <v>9413</v>
      </c>
      <c r="L395" t="s">
        <v>9656</v>
      </c>
      <c r="M395" t="s">
        <v>9749</v>
      </c>
      <c r="N395" t="s">
        <v>9217</v>
      </c>
      <c r="O395" t="s">
        <v>9846</v>
      </c>
    </row>
    <row r="396" spans="1:15">
      <c r="A396" t="s">
        <v>19</v>
      </c>
      <c r="B396" t="s">
        <v>38</v>
      </c>
      <c r="C396" t="s">
        <v>536</v>
      </c>
      <c r="D396" t="s">
        <v>3758</v>
      </c>
      <c r="E396" t="s">
        <v>3770</v>
      </c>
      <c r="F396" s="5" t="str">
        <f t="array" ref="F396">IF(COUNT(FIND(Keywords!$C$3:$C$38,I396)),Keywords!$C$2,"")</f>
        <v/>
      </c>
      <c r="G396" s="5" t="str">
        <f t="array" ref="G396">IF(COUNT(FIND(Keywords!$A$3:$A$91,I396)),Keywords!$A$2,"")</f>
        <v>외부요인</v>
      </c>
      <c r="H396" s="5" t="str">
        <f t="array" ref="H396">IF(COUNT(FIND(Keywords!$B$3:$B$12,I396)),Keywords!$B$2,"")</f>
        <v/>
      </c>
      <c r="I396" t="s">
        <v>4197</v>
      </c>
      <c r="J396" t="s">
        <v>9000</v>
      </c>
      <c r="K396" t="s">
        <v>9288</v>
      </c>
      <c r="L396" t="s">
        <v>9634</v>
      </c>
      <c r="M396" t="s">
        <v>9846</v>
      </c>
      <c r="N396" t="s">
        <v>9616</v>
      </c>
      <c r="O396" t="s">
        <v>9846</v>
      </c>
    </row>
    <row r="397" spans="1:15">
      <c r="A397" t="s">
        <v>19</v>
      </c>
      <c r="B397" t="s">
        <v>38</v>
      </c>
      <c r="C397" t="s">
        <v>537</v>
      </c>
      <c r="D397" t="s">
        <v>3758</v>
      </c>
      <c r="E397" t="s">
        <v>3770</v>
      </c>
      <c r="F397" s="5" t="str">
        <f t="array" ref="F397">IF(COUNT(FIND(Keywords!$C$3:$C$38,I397)),Keywords!$C$2,"")</f>
        <v/>
      </c>
      <c r="G397" s="5" t="str">
        <f t="array" ref="G397">IF(COUNT(FIND(Keywords!$A$3:$A$91,I397)),Keywords!$A$2,"")</f>
        <v>외부요인</v>
      </c>
      <c r="H397" s="5" t="str">
        <f t="array" ref="H397">IF(COUNT(FIND(Keywords!$B$3:$B$12,I397)),Keywords!$B$2,"")</f>
        <v/>
      </c>
      <c r="I397" t="s">
        <v>4198</v>
      </c>
      <c r="J397" t="s">
        <v>9100</v>
      </c>
      <c r="K397" t="s">
        <v>9371</v>
      </c>
      <c r="L397" t="s">
        <v>9424</v>
      </c>
      <c r="M397" t="s">
        <v>9846</v>
      </c>
      <c r="N397" t="s">
        <v>9480</v>
      </c>
      <c r="O397" t="s">
        <v>9846</v>
      </c>
    </row>
    <row r="398" spans="1:15">
      <c r="A398" t="s">
        <v>19</v>
      </c>
      <c r="B398" t="s">
        <v>38</v>
      </c>
      <c r="C398" t="s">
        <v>538</v>
      </c>
      <c r="D398" t="s">
        <v>3758</v>
      </c>
      <c r="E398" t="s">
        <v>3771</v>
      </c>
      <c r="F398" s="5" t="str">
        <f t="array" ref="F398">IF(COUNT(FIND(Keywords!$C$3:$C$38,I398)),Keywords!$C$2,"")</f>
        <v>조난</v>
      </c>
      <c r="G398" s="5" t="str">
        <f t="array" ref="G398">IF(COUNT(FIND(Keywords!$A$3:$A$91,I398)),Keywords!$A$2,"")</f>
        <v>외부요인</v>
      </c>
      <c r="H398" s="5" t="str">
        <f t="array" ref="H398">IF(COUNT(FIND(Keywords!$B$3:$B$12,I398)),Keywords!$B$2,"")</f>
        <v/>
      </c>
      <c r="I398" t="s">
        <v>4199</v>
      </c>
      <c r="J398" t="s">
        <v>8984</v>
      </c>
      <c r="K398" t="s">
        <v>9414</v>
      </c>
      <c r="L398" t="s">
        <v>9699</v>
      </c>
      <c r="M398" t="s">
        <v>9846</v>
      </c>
      <c r="N398" t="s">
        <v>9602</v>
      </c>
      <c r="O398" t="s">
        <v>9846</v>
      </c>
    </row>
    <row r="399" spans="1:15">
      <c r="A399" t="s">
        <v>19</v>
      </c>
      <c r="B399" t="s">
        <v>39</v>
      </c>
      <c r="C399" t="s">
        <v>539</v>
      </c>
      <c r="D399" t="s">
        <v>3761</v>
      </c>
      <c r="E399" t="s">
        <v>3769</v>
      </c>
      <c r="F399" s="5" t="str">
        <f t="array" ref="F399">IF(COUNT(FIND(Keywords!$C$3:$C$38,I399)),Keywords!$C$2,"")</f>
        <v>조난</v>
      </c>
      <c r="G399" s="5" t="str">
        <f t="array" ref="G399">IF(COUNT(FIND(Keywords!$A$3:$A$91,I399)),Keywords!$A$2,"")</f>
        <v>외부요인</v>
      </c>
      <c r="H399" s="5" t="str">
        <f t="array" ref="H399">IF(COUNT(FIND(Keywords!$B$3:$B$12,I399)),Keywords!$B$2,"")</f>
        <v/>
      </c>
      <c r="I399" t="s">
        <v>4200</v>
      </c>
      <c r="J399" t="s">
        <v>9021</v>
      </c>
      <c r="K399" t="s">
        <v>9415</v>
      </c>
      <c r="L399" t="s">
        <v>9482</v>
      </c>
      <c r="M399" t="s">
        <v>9846</v>
      </c>
      <c r="N399" t="s">
        <v>9902</v>
      </c>
      <c r="O399" t="s">
        <v>9846</v>
      </c>
    </row>
    <row r="400" spans="1:15">
      <c r="A400" t="s">
        <v>19</v>
      </c>
      <c r="B400" t="s">
        <v>89</v>
      </c>
      <c r="C400" t="s">
        <v>540</v>
      </c>
      <c r="D400" t="s">
        <v>3762</v>
      </c>
      <c r="E400" t="s">
        <v>3774</v>
      </c>
      <c r="F400" s="5" t="str">
        <f t="array" ref="F400">IF(COUNT(FIND(Keywords!$C$3:$C$38,I400)),Keywords!$C$2,"")</f>
        <v/>
      </c>
      <c r="G400" s="5" t="str">
        <f t="array" ref="G400">IF(COUNT(FIND(Keywords!$A$3:$A$91,I400)),Keywords!$A$2,"")</f>
        <v>외부요인</v>
      </c>
      <c r="H400" s="5" t="str">
        <f t="array" ref="H400">IF(COUNT(FIND(Keywords!$B$3:$B$12,I400)),Keywords!$B$2,"")</f>
        <v/>
      </c>
      <c r="I400" t="s">
        <v>4201</v>
      </c>
      <c r="J400" t="s">
        <v>9055</v>
      </c>
      <c r="K400" t="s">
        <v>9416</v>
      </c>
      <c r="L400" t="s">
        <v>9556</v>
      </c>
      <c r="M400" t="s">
        <v>9846</v>
      </c>
      <c r="N400" t="s">
        <v>9086</v>
      </c>
      <c r="O400" t="s">
        <v>9846</v>
      </c>
    </row>
    <row r="401" spans="1:15">
      <c r="A401" t="s">
        <v>19</v>
      </c>
      <c r="B401" t="s">
        <v>39</v>
      </c>
      <c r="C401" t="s">
        <v>541</v>
      </c>
      <c r="D401" t="s">
        <v>3761</v>
      </c>
      <c r="E401" t="s">
        <v>3772</v>
      </c>
      <c r="F401" s="5" t="str">
        <f t="array" ref="F401">IF(COUNT(FIND(Keywords!$C$3:$C$38,I401)),Keywords!$C$2,"")</f>
        <v/>
      </c>
      <c r="G401" s="5" t="str">
        <f t="array" ref="G401">IF(COUNT(FIND(Keywords!$A$3:$A$91,I401)),Keywords!$A$2,"")</f>
        <v>외부요인</v>
      </c>
      <c r="H401" s="5" t="str">
        <f t="array" ref="H401">IF(COUNT(FIND(Keywords!$B$3:$B$12,I401)),Keywords!$B$2,"")</f>
        <v/>
      </c>
      <c r="I401" t="s">
        <v>4202</v>
      </c>
      <c r="J401" t="s">
        <v>9004</v>
      </c>
      <c r="K401" t="s">
        <v>9282</v>
      </c>
      <c r="L401" t="s">
        <v>9634</v>
      </c>
      <c r="M401" t="s">
        <v>9846</v>
      </c>
      <c r="N401" t="s">
        <v>9466</v>
      </c>
      <c r="O401" t="s">
        <v>9846</v>
      </c>
    </row>
    <row r="402" spans="1:15">
      <c r="A402" t="s">
        <v>19</v>
      </c>
      <c r="B402" t="s">
        <v>39</v>
      </c>
      <c r="C402" t="s">
        <v>542</v>
      </c>
      <c r="D402" t="s">
        <v>3761</v>
      </c>
      <c r="E402" t="s">
        <v>3774</v>
      </c>
      <c r="F402" s="5" t="str">
        <f t="array" ref="F402">IF(COUNT(FIND(Keywords!$C$3:$C$38,I402)),Keywords!$C$2,"")</f>
        <v/>
      </c>
      <c r="G402" s="5" t="str">
        <f t="array" ref="G402">IF(COUNT(FIND(Keywords!$A$3:$A$91,I402)),Keywords!$A$2,"")</f>
        <v>외부요인</v>
      </c>
      <c r="H402" s="5" t="str">
        <f t="array" ref="H402">IF(COUNT(FIND(Keywords!$B$3:$B$12,I402)),Keywords!$B$2,"")</f>
        <v/>
      </c>
      <c r="I402" t="s">
        <v>4203</v>
      </c>
      <c r="J402" t="s">
        <v>8984</v>
      </c>
      <c r="K402" t="s">
        <v>9054</v>
      </c>
      <c r="L402" t="s">
        <v>9184</v>
      </c>
      <c r="M402" t="s">
        <v>9846</v>
      </c>
      <c r="N402" t="s">
        <v>9210</v>
      </c>
      <c r="O402" t="s">
        <v>9846</v>
      </c>
    </row>
    <row r="403" spans="1:15">
      <c r="A403" t="s">
        <v>26</v>
      </c>
      <c r="B403" t="s">
        <v>38</v>
      </c>
      <c r="C403" t="s">
        <v>543</v>
      </c>
      <c r="D403" t="s">
        <v>3758</v>
      </c>
      <c r="E403" t="s">
        <v>3777</v>
      </c>
      <c r="F403" s="5" t="str">
        <f t="array" ref="F403">IF(COUNT(FIND(Keywords!$C$3:$C$38,I403)),Keywords!$C$2,"")</f>
        <v/>
      </c>
      <c r="G403" s="5" t="str">
        <f t="array" ref="G403">IF(COUNT(FIND(Keywords!$A$3:$A$91,I403)),Keywords!$A$2,"")</f>
        <v>외부요인</v>
      </c>
      <c r="H403" s="5" t="str">
        <f t="array" ref="H403">IF(COUNT(FIND(Keywords!$B$3:$B$12,I403)),Keywords!$B$2,"")</f>
        <v/>
      </c>
      <c r="I403" t="s">
        <v>4204</v>
      </c>
      <c r="J403" t="s">
        <v>9042</v>
      </c>
      <c r="K403" t="s">
        <v>9316</v>
      </c>
      <c r="L403" t="s">
        <v>9594</v>
      </c>
      <c r="M403" t="s">
        <v>9846</v>
      </c>
      <c r="N403" t="s">
        <v>9383</v>
      </c>
      <c r="O403" t="s">
        <v>9846</v>
      </c>
    </row>
    <row r="404" spans="1:15">
      <c r="A404" t="s">
        <v>21</v>
      </c>
      <c r="B404" t="s">
        <v>36</v>
      </c>
      <c r="C404" t="s">
        <v>544</v>
      </c>
      <c r="D404" t="s">
        <v>3758</v>
      </c>
      <c r="E404" t="s">
        <v>3770</v>
      </c>
      <c r="F404" s="5" t="str">
        <f t="array" ref="F404">IF(COUNT(FIND(Keywords!$C$3:$C$38,I404)),Keywords!$C$2,"")</f>
        <v/>
      </c>
      <c r="G404" s="5" t="str">
        <f t="array" ref="G404">IF(COUNT(FIND(Keywords!$A$3:$A$91,I404)),Keywords!$A$2,"")</f>
        <v>외부요인</v>
      </c>
      <c r="H404" s="5" t="str">
        <f t="array" ref="H404">IF(COUNT(FIND(Keywords!$B$3:$B$12,I404)),Keywords!$B$2,"")</f>
        <v/>
      </c>
      <c r="I404" t="s">
        <v>4205</v>
      </c>
      <c r="J404" t="s">
        <v>9044</v>
      </c>
      <c r="K404" t="s">
        <v>9185</v>
      </c>
      <c r="L404" t="s">
        <v>9656</v>
      </c>
      <c r="M404" t="s">
        <v>9846</v>
      </c>
      <c r="N404" t="s">
        <v>9224</v>
      </c>
      <c r="O404" t="s">
        <v>9846</v>
      </c>
    </row>
    <row r="405" spans="1:15">
      <c r="A405" t="s">
        <v>21</v>
      </c>
      <c r="B405" t="s">
        <v>36</v>
      </c>
      <c r="C405" t="s">
        <v>545</v>
      </c>
      <c r="D405" t="s">
        <v>3762</v>
      </c>
      <c r="E405" t="s">
        <v>3775</v>
      </c>
      <c r="F405" s="5" t="str">
        <f t="array" ref="F405">IF(COUNT(FIND(Keywords!$C$3:$C$38,I405)),Keywords!$C$2,"")</f>
        <v/>
      </c>
      <c r="G405" s="5" t="str">
        <f t="array" ref="G405">IF(COUNT(FIND(Keywords!$A$3:$A$91,I405)),Keywords!$A$2,"")</f>
        <v>외부요인</v>
      </c>
      <c r="H405" s="5" t="str">
        <f t="array" ref="H405">IF(COUNT(FIND(Keywords!$B$3:$B$12,I405)),Keywords!$B$2,"")</f>
        <v/>
      </c>
      <c r="I405" t="s">
        <v>4206</v>
      </c>
      <c r="J405" t="s">
        <v>9057</v>
      </c>
      <c r="K405" t="s">
        <v>9288</v>
      </c>
      <c r="L405" t="s">
        <v>9824</v>
      </c>
      <c r="M405" t="s">
        <v>9846</v>
      </c>
      <c r="N405" t="s">
        <v>9545</v>
      </c>
      <c r="O405" t="s">
        <v>9846</v>
      </c>
    </row>
    <row r="406" spans="1:15">
      <c r="A406" t="s">
        <v>26</v>
      </c>
      <c r="B406" t="s">
        <v>38</v>
      </c>
      <c r="C406" t="s">
        <v>546</v>
      </c>
      <c r="D406" t="s">
        <v>3758</v>
      </c>
      <c r="E406" t="s">
        <v>3773</v>
      </c>
      <c r="F406" s="5" t="str">
        <f t="array" ref="F406">IF(COUNT(FIND(Keywords!$C$3:$C$38,I406)),Keywords!$C$2,"")</f>
        <v/>
      </c>
      <c r="G406" s="5" t="str">
        <f t="array" ref="G406">IF(COUNT(FIND(Keywords!$A$3:$A$91,I406)),Keywords!$A$2,"")</f>
        <v>외부요인</v>
      </c>
      <c r="H406" s="5" t="str">
        <f t="array" ref="H406">IF(COUNT(FIND(Keywords!$B$3:$B$12,I406)),Keywords!$B$2,"")</f>
        <v/>
      </c>
      <c r="I406" t="s">
        <v>4207</v>
      </c>
      <c r="J406" t="s">
        <v>8994</v>
      </c>
      <c r="K406" t="s">
        <v>9417</v>
      </c>
      <c r="L406" t="s">
        <v>9386</v>
      </c>
      <c r="M406" t="s">
        <v>9846</v>
      </c>
      <c r="N406" t="s">
        <v>9757</v>
      </c>
      <c r="O406" t="s">
        <v>9846</v>
      </c>
    </row>
    <row r="407" spans="1:15">
      <c r="A407" t="s">
        <v>26</v>
      </c>
      <c r="B407" t="s">
        <v>38</v>
      </c>
      <c r="C407" t="s">
        <v>547</v>
      </c>
      <c r="D407" t="s">
        <v>3757</v>
      </c>
      <c r="E407" t="s">
        <v>3772</v>
      </c>
      <c r="F407" s="5" t="str">
        <f t="array" ref="F407">IF(COUNT(FIND(Keywords!$C$3:$C$38,I407)),Keywords!$C$2,"")</f>
        <v/>
      </c>
      <c r="G407" s="5" t="str">
        <f t="array" ref="G407">IF(COUNT(FIND(Keywords!$A$3:$A$91,I407)),Keywords!$A$2,"")</f>
        <v>외부요인</v>
      </c>
      <c r="H407" s="5" t="str">
        <f t="array" ref="H407">IF(COUNT(FIND(Keywords!$B$3:$B$12,I407)),Keywords!$B$2,"")</f>
        <v/>
      </c>
      <c r="I407" t="s">
        <v>4208</v>
      </c>
      <c r="J407" t="s">
        <v>9111</v>
      </c>
      <c r="K407" t="s">
        <v>9279</v>
      </c>
      <c r="L407" t="s">
        <v>9824</v>
      </c>
      <c r="M407" t="s">
        <v>9377</v>
      </c>
      <c r="N407" t="s">
        <v>9147</v>
      </c>
      <c r="O407" t="s">
        <v>9846</v>
      </c>
    </row>
    <row r="408" spans="1:15">
      <c r="A408" t="s">
        <v>28</v>
      </c>
      <c r="B408" t="s">
        <v>38</v>
      </c>
      <c r="C408" t="s">
        <v>548</v>
      </c>
      <c r="D408" t="s">
        <v>3762</v>
      </c>
      <c r="E408" t="s">
        <v>3776</v>
      </c>
      <c r="F408" s="5" t="str">
        <f t="array" ref="F408">IF(COUNT(FIND(Keywords!$C$3:$C$38,I408)),Keywords!$C$2,"")</f>
        <v/>
      </c>
      <c r="G408" s="5" t="str">
        <f t="array" ref="G408">IF(COUNT(FIND(Keywords!$A$3:$A$91,I408)),Keywords!$A$2,"")</f>
        <v>외부요인</v>
      </c>
      <c r="H408" s="5" t="str">
        <f t="array" ref="H408">IF(COUNT(FIND(Keywords!$B$3:$B$12,I408)),Keywords!$B$2,"")</f>
        <v/>
      </c>
      <c r="I408" t="s">
        <v>4209</v>
      </c>
      <c r="J408" t="s">
        <v>9081</v>
      </c>
      <c r="K408" t="s">
        <v>9366</v>
      </c>
      <c r="L408" t="s">
        <v>9663</v>
      </c>
      <c r="M408" t="s">
        <v>9846</v>
      </c>
      <c r="N408" t="s">
        <v>9187</v>
      </c>
      <c r="O408" t="s">
        <v>9846</v>
      </c>
    </row>
    <row r="409" spans="1:15">
      <c r="A409" t="s">
        <v>28</v>
      </c>
      <c r="B409" t="s">
        <v>38</v>
      </c>
      <c r="C409" t="s">
        <v>549</v>
      </c>
      <c r="D409" t="s">
        <v>3763</v>
      </c>
      <c r="E409" t="s">
        <v>3769</v>
      </c>
      <c r="F409" s="5" t="str">
        <f t="array" ref="F409">IF(COUNT(FIND(Keywords!$C$3:$C$38,I409)),Keywords!$C$2,"")</f>
        <v/>
      </c>
      <c r="G409" s="5" t="str">
        <f t="array" ref="G409">IF(COUNT(FIND(Keywords!$A$3:$A$91,I409)),Keywords!$A$2,"")</f>
        <v>외부요인</v>
      </c>
      <c r="H409" s="5" t="str">
        <f t="array" ref="H409">IF(COUNT(FIND(Keywords!$B$3:$B$12,I409)),Keywords!$B$2,"")</f>
        <v/>
      </c>
      <c r="I409" t="s">
        <v>4210</v>
      </c>
      <c r="J409" t="s">
        <v>8996</v>
      </c>
      <c r="K409" t="s">
        <v>9203</v>
      </c>
      <c r="L409" t="s">
        <v>9785</v>
      </c>
      <c r="M409" t="s">
        <v>9846</v>
      </c>
      <c r="N409" t="s">
        <v>9337</v>
      </c>
      <c r="O409" t="s">
        <v>9846</v>
      </c>
    </row>
    <row r="410" spans="1:15">
      <c r="A410" t="s">
        <v>24</v>
      </c>
      <c r="B410" t="s">
        <v>38</v>
      </c>
      <c r="C410" t="s">
        <v>550</v>
      </c>
      <c r="D410" t="s">
        <v>3761</v>
      </c>
      <c r="E410" t="s">
        <v>3772</v>
      </c>
      <c r="F410" s="5" t="str">
        <f t="array" ref="F410">IF(COUNT(FIND(Keywords!$C$3:$C$38,I410)),Keywords!$C$2,"")</f>
        <v/>
      </c>
      <c r="G410" s="5" t="str">
        <f t="array" ref="G410">IF(COUNT(FIND(Keywords!$A$3:$A$91,I410)),Keywords!$A$2,"")</f>
        <v>외부요인</v>
      </c>
      <c r="H410" s="5" t="str">
        <f t="array" ref="H410">IF(COUNT(FIND(Keywords!$B$3:$B$12,I410)),Keywords!$B$2,"")</f>
        <v/>
      </c>
      <c r="I410" t="s">
        <v>4211</v>
      </c>
      <c r="J410" t="s">
        <v>9052</v>
      </c>
      <c r="K410" t="s">
        <v>9418</v>
      </c>
      <c r="L410" t="s">
        <v>9367</v>
      </c>
      <c r="M410" t="s">
        <v>9846</v>
      </c>
      <c r="N410" t="s">
        <v>9903</v>
      </c>
      <c r="O410" t="s">
        <v>9846</v>
      </c>
    </row>
    <row r="411" spans="1:15">
      <c r="A411" t="s">
        <v>24</v>
      </c>
      <c r="B411" t="s">
        <v>38</v>
      </c>
      <c r="C411" t="s">
        <v>551</v>
      </c>
      <c r="D411" t="s">
        <v>3758</v>
      </c>
      <c r="E411" t="s">
        <v>3770</v>
      </c>
      <c r="F411" s="5" t="str">
        <f t="array" ref="F411">IF(COUNT(FIND(Keywords!$C$3:$C$38,I411)),Keywords!$C$2,"")</f>
        <v/>
      </c>
      <c r="G411" s="5" t="str">
        <f t="array" ref="G411">IF(COUNT(FIND(Keywords!$A$3:$A$91,I411)),Keywords!$A$2,"")</f>
        <v>외부요인</v>
      </c>
      <c r="H411" s="5" t="str">
        <f t="array" ref="H411">IF(COUNT(FIND(Keywords!$B$3:$B$12,I411)),Keywords!$B$2,"")</f>
        <v/>
      </c>
      <c r="I411" t="s">
        <v>4212</v>
      </c>
      <c r="J411" t="s">
        <v>9103</v>
      </c>
      <c r="K411" t="s">
        <v>9419</v>
      </c>
      <c r="L411" t="s">
        <v>9351</v>
      </c>
      <c r="M411" t="s">
        <v>9846</v>
      </c>
      <c r="N411" t="s">
        <v>9197</v>
      </c>
      <c r="O411" t="s">
        <v>9846</v>
      </c>
    </row>
    <row r="412" spans="1:15">
      <c r="A412" t="s">
        <v>26</v>
      </c>
      <c r="B412" t="s">
        <v>38</v>
      </c>
      <c r="C412" t="s">
        <v>552</v>
      </c>
      <c r="D412" t="s">
        <v>3758</v>
      </c>
      <c r="E412" t="s">
        <v>3770</v>
      </c>
      <c r="F412" s="5" t="str">
        <f t="array" ref="F412">IF(COUNT(FIND(Keywords!$C$3:$C$38,I412)),Keywords!$C$2,"")</f>
        <v/>
      </c>
      <c r="G412" s="5" t="str">
        <f t="array" ref="G412">IF(COUNT(FIND(Keywords!$A$3:$A$91,I412)),Keywords!$A$2,"")</f>
        <v>외부요인</v>
      </c>
      <c r="H412" s="5" t="str">
        <f t="array" ref="H412">IF(COUNT(FIND(Keywords!$B$3:$B$12,I412)),Keywords!$B$2,"")</f>
        <v/>
      </c>
      <c r="I412" t="s">
        <v>4213</v>
      </c>
      <c r="J412" t="s">
        <v>9109</v>
      </c>
      <c r="K412" t="s">
        <v>9198</v>
      </c>
      <c r="L412" t="s">
        <v>9255</v>
      </c>
      <c r="M412" t="s">
        <v>9846</v>
      </c>
      <c r="N412" t="s">
        <v>9402</v>
      </c>
      <c r="O412" t="s">
        <v>9846</v>
      </c>
    </row>
    <row r="413" spans="1:15">
      <c r="A413" t="s">
        <v>25</v>
      </c>
      <c r="B413" t="s">
        <v>57</v>
      </c>
      <c r="C413" t="s">
        <v>202</v>
      </c>
      <c r="D413" t="s">
        <v>3759</v>
      </c>
      <c r="E413" t="s">
        <v>3773</v>
      </c>
      <c r="F413" s="5" t="str">
        <f t="array" ref="F413">IF(COUNT(FIND(Keywords!$C$3:$C$38,I413)),Keywords!$C$2,"")</f>
        <v>조난</v>
      </c>
      <c r="G413" s="5" t="str">
        <f t="array" ref="G413">IF(COUNT(FIND(Keywords!$A$3:$A$91,I413)),Keywords!$A$2,"")</f>
        <v>외부요인</v>
      </c>
      <c r="H413" s="5" t="str">
        <f t="array" ref="H413">IF(COUNT(FIND(Keywords!$B$3:$B$12,I413)),Keywords!$B$2,"")</f>
        <v>개인질환</v>
      </c>
      <c r="I413" t="s">
        <v>4214</v>
      </c>
      <c r="J413" t="s">
        <v>8984</v>
      </c>
      <c r="K413" t="s">
        <v>9197</v>
      </c>
      <c r="L413" t="s">
        <v>9550</v>
      </c>
      <c r="M413" t="s">
        <v>9846</v>
      </c>
      <c r="N413" t="s">
        <v>9273</v>
      </c>
      <c r="O413" t="s">
        <v>9846</v>
      </c>
    </row>
    <row r="414" spans="1:15">
      <c r="A414" t="s">
        <v>18</v>
      </c>
      <c r="B414" t="s">
        <v>42</v>
      </c>
      <c r="C414" t="s">
        <v>553</v>
      </c>
      <c r="D414" t="s">
        <v>3758</v>
      </c>
      <c r="E414" t="s">
        <v>3773</v>
      </c>
      <c r="F414" s="5" t="str">
        <f t="array" ref="F414">IF(COUNT(FIND(Keywords!$C$3:$C$38,I414)),Keywords!$C$2,"")</f>
        <v/>
      </c>
      <c r="G414" s="5" t="str">
        <f t="array" ref="G414">IF(COUNT(FIND(Keywords!$A$3:$A$91,I414)),Keywords!$A$2,"")</f>
        <v>외부요인</v>
      </c>
      <c r="H414" s="5" t="str">
        <f t="array" ref="H414">IF(COUNT(FIND(Keywords!$B$3:$B$12,I414)),Keywords!$B$2,"")</f>
        <v/>
      </c>
      <c r="I414" t="s">
        <v>4215</v>
      </c>
      <c r="J414" t="s">
        <v>9112</v>
      </c>
      <c r="K414" t="s">
        <v>9326</v>
      </c>
      <c r="L414" t="s">
        <v>9351</v>
      </c>
      <c r="M414" t="s">
        <v>9846</v>
      </c>
      <c r="N414" t="s">
        <v>9767</v>
      </c>
      <c r="O414" t="s">
        <v>9846</v>
      </c>
    </row>
    <row r="415" spans="1:15">
      <c r="A415" t="s">
        <v>16</v>
      </c>
      <c r="B415" t="s">
        <v>36</v>
      </c>
      <c r="C415" t="s">
        <v>554</v>
      </c>
      <c r="D415" t="s">
        <v>3758</v>
      </c>
      <c r="E415" t="s">
        <v>3771</v>
      </c>
      <c r="F415" s="5" t="str">
        <f t="array" ref="F415">IF(COUNT(FIND(Keywords!$C$3:$C$38,I415)),Keywords!$C$2,"")</f>
        <v>조난</v>
      </c>
      <c r="G415" s="5" t="str">
        <f t="array" ref="G415">IF(COUNT(FIND(Keywords!$A$3:$A$91,I415)),Keywords!$A$2,"")</f>
        <v>외부요인</v>
      </c>
      <c r="H415" s="5" t="str">
        <f t="array" ref="H415">IF(COUNT(FIND(Keywords!$B$3:$B$12,I415)),Keywords!$B$2,"")</f>
        <v/>
      </c>
      <c r="I415" t="s">
        <v>4216</v>
      </c>
      <c r="J415" t="s">
        <v>9070</v>
      </c>
      <c r="K415" t="s">
        <v>9290</v>
      </c>
      <c r="L415" t="s">
        <v>9512</v>
      </c>
      <c r="M415" t="s">
        <v>9846</v>
      </c>
      <c r="N415" t="s">
        <v>9847</v>
      </c>
      <c r="O415" t="s">
        <v>9846</v>
      </c>
    </row>
    <row r="416" spans="1:15">
      <c r="A416" t="s">
        <v>32</v>
      </c>
      <c r="B416" t="s">
        <v>38</v>
      </c>
      <c r="C416" t="s">
        <v>555</v>
      </c>
      <c r="D416" t="s">
        <v>3760</v>
      </c>
      <c r="E416" t="s">
        <v>3782</v>
      </c>
      <c r="F416" s="5" t="str">
        <f t="array" ref="F416">IF(COUNT(FIND(Keywords!$C$3:$C$38,I416)),Keywords!$C$2,"")</f>
        <v/>
      </c>
      <c r="G416" s="5" t="str">
        <f t="array" ref="G416">IF(COUNT(FIND(Keywords!$A$3:$A$91,I416)),Keywords!$A$2,"")</f>
        <v>외부요인</v>
      </c>
      <c r="H416" s="5" t="str">
        <f t="array" ref="H416">IF(COUNT(FIND(Keywords!$B$3:$B$12,I416)),Keywords!$B$2,"")</f>
        <v/>
      </c>
      <c r="I416" t="s">
        <v>4217</v>
      </c>
      <c r="J416" t="s">
        <v>9062</v>
      </c>
      <c r="K416" t="s">
        <v>9420</v>
      </c>
      <c r="L416" t="s">
        <v>9811</v>
      </c>
      <c r="M416" t="s">
        <v>9846</v>
      </c>
      <c r="N416" t="s">
        <v>9684</v>
      </c>
      <c r="O416" t="s">
        <v>9846</v>
      </c>
    </row>
    <row r="417" spans="1:15">
      <c r="A417" t="s">
        <v>32</v>
      </c>
      <c r="B417" t="s">
        <v>62</v>
      </c>
      <c r="C417" t="s">
        <v>556</v>
      </c>
      <c r="D417" t="s">
        <v>3761</v>
      </c>
      <c r="E417" t="s">
        <v>3775</v>
      </c>
      <c r="F417" s="5" t="str">
        <f t="array" ref="F417">IF(COUNT(FIND(Keywords!$C$3:$C$38,I417)),Keywords!$C$2,"")</f>
        <v/>
      </c>
      <c r="G417" s="5" t="str">
        <f t="array" ref="G417">IF(COUNT(FIND(Keywords!$A$3:$A$91,I417)),Keywords!$A$2,"")</f>
        <v>외부요인</v>
      </c>
      <c r="H417" s="5" t="str">
        <f t="array" ref="H417">IF(COUNT(FIND(Keywords!$B$3:$B$12,I417)),Keywords!$B$2,"")</f>
        <v/>
      </c>
      <c r="I417" t="s">
        <v>4218</v>
      </c>
      <c r="J417" t="s">
        <v>9044</v>
      </c>
      <c r="K417" t="s">
        <v>9164</v>
      </c>
      <c r="L417" t="s">
        <v>9270</v>
      </c>
      <c r="M417" t="s">
        <v>9846</v>
      </c>
      <c r="N417" t="s">
        <v>9278</v>
      </c>
      <c r="O417" t="s">
        <v>9846</v>
      </c>
    </row>
    <row r="418" spans="1:15">
      <c r="A418" t="s">
        <v>17</v>
      </c>
      <c r="B418" t="s">
        <v>38</v>
      </c>
      <c r="C418" t="s">
        <v>557</v>
      </c>
      <c r="D418" t="s">
        <v>3761</v>
      </c>
      <c r="E418" t="s">
        <v>3776</v>
      </c>
      <c r="F418" s="5" t="str">
        <f t="array" ref="F418">IF(COUNT(FIND(Keywords!$C$3:$C$38,I418)),Keywords!$C$2,"")</f>
        <v/>
      </c>
      <c r="G418" s="5" t="str">
        <f t="array" ref="G418">IF(COUNT(FIND(Keywords!$A$3:$A$91,I418)),Keywords!$A$2,"")</f>
        <v>외부요인</v>
      </c>
      <c r="H418" s="5" t="str">
        <f t="array" ref="H418">IF(COUNT(FIND(Keywords!$B$3:$B$12,I418)),Keywords!$B$2,"")</f>
        <v/>
      </c>
      <c r="I418" t="s">
        <v>4219</v>
      </c>
      <c r="J418" t="s">
        <v>9067</v>
      </c>
      <c r="K418" t="s">
        <v>9157</v>
      </c>
      <c r="L418" t="s">
        <v>9255</v>
      </c>
      <c r="M418" t="s">
        <v>9846</v>
      </c>
      <c r="N418" t="s">
        <v>9425</v>
      </c>
      <c r="O418" t="s">
        <v>9846</v>
      </c>
    </row>
    <row r="419" spans="1:15">
      <c r="A419" t="s">
        <v>24</v>
      </c>
      <c r="B419" t="s">
        <v>90</v>
      </c>
      <c r="C419" t="s">
        <v>558</v>
      </c>
      <c r="D419" t="s">
        <v>3759</v>
      </c>
      <c r="E419" t="s">
        <v>3773</v>
      </c>
      <c r="F419" s="5" t="str">
        <f t="array" ref="F419">IF(COUNT(FIND(Keywords!$C$3:$C$38,I419)),Keywords!$C$2,"")</f>
        <v/>
      </c>
      <c r="G419" s="5" t="str">
        <f t="array" ref="G419">IF(COUNT(FIND(Keywords!$A$3:$A$91,I419)),Keywords!$A$2,"")</f>
        <v>외부요인</v>
      </c>
      <c r="H419" s="5" t="str">
        <f t="array" ref="H419">IF(COUNT(FIND(Keywords!$B$3:$B$12,I419)),Keywords!$B$2,"")</f>
        <v/>
      </c>
      <c r="I419" t="s">
        <v>4220</v>
      </c>
      <c r="J419" t="s">
        <v>9042</v>
      </c>
      <c r="K419" t="s">
        <v>9421</v>
      </c>
      <c r="L419" t="s">
        <v>9844</v>
      </c>
      <c r="M419" t="s">
        <v>9846</v>
      </c>
      <c r="N419" t="s">
        <v>9660</v>
      </c>
      <c r="O419" t="s">
        <v>9846</v>
      </c>
    </row>
    <row r="420" spans="1:15">
      <c r="A420" t="s">
        <v>24</v>
      </c>
      <c r="B420" t="s">
        <v>63</v>
      </c>
      <c r="C420" t="s">
        <v>559</v>
      </c>
      <c r="D420" t="s">
        <v>3760</v>
      </c>
      <c r="E420" t="s">
        <v>3771</v>
      </c>
      <c r="F420" s="5" t="str">
        <f t="array" ref="F420">IF(COUNT(FIND(Keywords!$C$3:$C$38,I420)),Keywords!$C$2,"")</f>
        <v/>
      </c>
      <c r="G420" s="5" t="str">
        <f t="array" ref="G420">IF(COUNT(FIND(Keywords!$A$3:$A$91,I420)),Keywords!$A$2,"")</f>
        <v>외부요인</v>
      </c>
      <c r="H420" s="5" t="str">
        <f t="array" ref="H420">IF(COUNT(FIND(Keywords!$B$3:$B$12,I420)),Keywords!$B$2,"")</f>
        <v/>
      </c>
      <c r="I420" t="s">
        <v>4221</v>
      </c>
      <c r="J420" t="s">
        <v>9088</v>
      </c>
      <c r="K420" t="s">
        <v>9422</v>
      </c>
      <c r="L420" t="s">
        <v>9345</v>
      </c>
      <c r="M420" t="s">
        <v>9846</v>
      </c>
      <c r="N420" t="s">
        <v>9796</v>
      </c>
      <c r="O420" t="s">
        <v>9846</v>
      </c>
    </row>
    <row r="421" spans="1:15">
      <c r="A421" t="s">
        <v>24</v>
      </c>
      <c r="B421" t="s">
        <v>90</v>
      </c>
      <c r="C421" t="s">
        <v>560</v>
      </c>
      <c r="D421" t="s">
        <v>3763</v>
      </c>
      <c r="E421" t="s">
        <v>3772</v>
      </c>
      <c r="F421" s="5" t="str">
        <f t="array" ref="F421">IF(COUNT(FIND(Keywords!$C$3:$C$38,I421)),Keywords!$C$2,"")</f>
        <v/>
      </c>
      <c r="G421" s="5" t="str">
        <f t="array" ref="G421">IF(COUNT(FIND(Keywords!$A$3:$A$91,I421)),Keywords!$A$2,"")</f>
        <v>외부요인</v>
      </c>
      <c r="H421" s="5" t="str">
        <f t="array" ref="H421">IF(COUNT(FIND(Keywords!$B$3:$B$12,I421)),Keywords!$B$2,"")</f>
        <v/>
      </c>
      <c r="I421" t="s">
        <v>4222</v>
      </c>
      <c r="J421" t="s">
        <v>9088</v>
      </c>
      <c r="K421" t="s">
        <v>9423</v>
      </c>
      <c r="L421" t="s">
        <v>9351</v>
      </c>
      <c r="M421" t="s">
        <v>9846</v>
      </c>
      <c r="N421" t="s">
        <v>9904</v>
      </c>
      <c r="O421" t="s">
        <v>9846</v>
      </c>
    </row>
    <row r="422" spans="1:15">
      <c r="A422" t="s">
        <v>24</v>
      </c>
      <c r="B422" t="s">
        <v>38</v>
      </c>
      <c r="C422" t="s">
        <v>561</v>
      </c>
      <c r="D422" t="s">
        <v>3758</v>
      </c>
      <c r="E422" t="s">
        <v>3773</v>
      </c>
      <c r="F422" s="5" t="str">
        <f t="array" ref="F422">IF(COUNT(FIND(Keywords!$C$3:$C$38,I422)),Keywords!$C$2,"")</f>
        <v/>
      </c>
      <c r="G422" s="5" t="str">
        <f t="array" ref="G422">IF(COUNT(FIND(Keywords!$A$3:$A$91,I422)),Keywords!$A$2,"")</f>
        <v>외부요인</v>
      </c>
      <c r="H422" s="5" t="str">
        <f t="array" ref="H422">IF(COUNT(FIND(Keywords!$B$3:$B$12,I422)),Keywords!$B$2,"")</f>
        <v/>
      </c>
      <c r="I422" t="s">
        <v>4223</v>
      </c>
      <c r="J422" t="s">
        <v>9113</v>
      </c>
      <c r="K422" t="s">
        <v>9424</v>
      </c>
      <c r="L422" t="s">
        <v>9255</v>
      </c>
      <c r="M422" t="s">
        <v>9846</v>
      </c>
      <c r="N422" t="s">
        <v>9905</v>
      </c>
      <c r="O422" t="s">
        <v>9846</v>
      </c>
    </row>
    <row r="423" spans="1:15">
      <c r="A423" t="s">
        <v>24</v>
      </c>
      <c r="B423" t="s">
        <v>38</v>
      </c>
      <c r="C423" t="s">
        <v>559</v>
      </c>
      <c r="D423" t="s">
        <v>3760</v>
      </c>
      <c r="E423" t="s">
        <v>3773</v>
      </c>
      <c r="F423" s="5" t="str">
        <f t="array" ref="F423">IF(COUNT(FIND(Keywords!$C$3:$C$38,I423)),Keywords!$C$2,"")</f>
        <v/>
      </c>
      <c r="G423" s="5" t="str">
        <f t="array" ref="G423">IF(COUNT(FIND(Keywords!$A$3:$A$91,I423)),Keywords!$A$2,"")</f>
        <v>외부요인</v>
      </c>
      <c r="H423" s="5" t="str">
        <f t="array" ref="H423">IF(COUNT(FIND(Keywords!$B$3:$B$12,I423)),Keywords!$B$2,"")</f>
        <v/>
      </c>
      <c r="I423" t="s">
        <v>4224</v>
      </c>
      <c r="J423" t="s">
        <v>9088</v>
      </c>
      <c r="K423" t="s">
        <v>9422</v>
      </c>
      <c r="L423" t="s">
        <v>9345</v>
      </c>
      <c r="M423" t="s">
        <v>9846</v>
      </c>
      <c r="N423" t="s">
        <v>9796</v>
      </c>
      <c r="O423" t="s">
        <v>9846</v>
      </c>
    </row>
    <row r="424" spans="1:15">
      <c r="A424" t="s">
        <v>24</v>
      </c>
      <c r="B424" t="s">
        <v>63</v>
      </c>
      <c r="C424" t="s">
        <v>562</v>
      </c>
      <c r="D424" t="s">
        <v>3760</v>
      </c>
      <c r="E424" t="s">
        <v>3770</v>
      </c>
      <c r="F424" s="5" t="str">
        <f t="array" ref="F424">IF(COUNT(FIND(Keywords!$C$3:$C$38,I424)),Keywords!$C$2,"")</f>
        <v/>
      </c>
      <c r="G424" s="5" t="str">
        <f t="array" ref="G424">IF(COUNT(FIND(Keywords!$A$3:$A$91,I424)),Keywords!$A$2,"")</f>
        <v>외부요인</v>
      </c>
      <c r="H424" s="5" t="str">
        <f t="array" ref="H424">IF(COUNT(FIND(Keywords!$B$3:$B$12,I424)),Keywords!$B$2,"")</f>
        <v/>
      </c>
      <c r="I424" t="s">
        <v>4225</v>
      </c>
      <c r="J424" t="s">
        <v>9106</v>
      </c>
      <c r="K424" t="s">
        <v>9319</v>
      </c>
      <c r="L424" t="s">
        <v>9593</v>
      </c>
      <c r="M424" t="s">
        <v>9846</v>
      </c>
      <c r="N424" t="s">
        <v>9862</v>
      </c>
      <c r="O424" t="s">
        <v>9846</v>
      </c>
    </row>
    <row r="425" spans="1:15">
      <c r="A425" t="s">
        <v>24</v>
      </c>
      <c r="B425" t="s">
        <v>38</v>
      </c>
      <c r="C425" t="s">
        <v>563</v>
      </c>
      <c r="D425" t="s">
        <v>3758</v>
      </c>
      <c r="E425" t="s">
        <v>3770</v>
      </c>
      <c r="F425" s="5" t="str">
        <f t="array" ref="F425">IF(COUNT(FIND(Keywords!$C$3:$C$38,I425)),Keywords!$C$2,"")</f>
        <v/>
      </c>
      <c r="G425" s="5" t="str">
        <f t="array" ref="G425">IF(COUNT(FIND(Keywords!$A$3:$A$91,I425)),Keywords!$A$2,"")</f>
        <v>외부요인</v>
      </c>
      <c r="H425" s="5" t="str">
        <f t="array" ref="H425">IF(COUNT(FIND(Keywords!$B$3:$B$12,I425)),Keywords!$B$2,"")</f>
        <v/>
      </c>
      <c r="I425" t="s">
        <v>4226</v>
      </c>
      <c r="J425" t="s">
        <v>9096</v>
      </c>
      <c r="K425" t="s">
        <v>9269</v>
      </c>
      <c r="L425" t="s">
        <v>9455</v>
      </c>
      <c r="M425" t="s">
        <v>9846</v>
      </c>
      <c r="N425" t="s">
        <v>9459</v>
      </c>
      <c r="O425" t="s">
        <v>9846</v>
      </c>
    </row>
    <row r="426" spans="1:15">
      <c r="A426" t="s">
        <v>24</v>
      </c>
      <c r="B426" t="s">
        <v>90</v>
      </c>
      <c r="C426" t="s">
        <v>563</v>
      </c>
      <c r="D426" t="s">
        <v>3759</v>
      </c>
      <c r="E426" t="s">
        <v>3770</v>
      </c>
      <c r="F426" s="5" t="str">
        <f t="array" ref="F426">IF(COUNT(FIND(Keywords!$C$3:$C$38,I426)),Keywords!$C$2,"")</f>
        <v/>
      </c>
      <c r="G426" s="5" t="str">
        <f t="array" ref="G426">IF(COUNT(FIND(Keywords!$A$3:$A$91,I426)),Keywords!$A$2,"")</f>
        <v>외부요인</v>
      </c>
      <c r="H426" s="5" t="str">
        <f t="array" ref="H426">IF(COUNT(FIND(Keywords!$B$3:$B$12,I426)),Keywords!$B$2,"")</f>
        <v/>
      </c>
      <c r="I426" t="s">
        <v>4227</v>
      </c>
      <c r="J426" t="s">
        <v>9096</v>
      </c>
      <c r="K426" t="s">
        <v>9269</v>
      </c>
      <c r="L426" t="s">
        <v>9455</v>
      </c>
      <c r="M426" t="s">
        <v>9846</v>
      </c>
      <c r="N426" t="s">
        <v>9459</v>
      </c>
      <c r="O426" t="s">
        <v>9846</v>
      </c>
    </row>
    <row r="427" spans="1:15">
      <c r="A427" t="s">
        <v>16</v>
      </c>
      <c r="B427" t="s">
        <v>36</v>
      </c>
      <c r="C427" t="s">
        <v>564</v>
      </c>
      <c r="D427" t="s">
        <v>3760</v>
      </c>
      <c r="E427" t="s">
        <v>3770</v>
      </c>
      <c r="F427" s="5" t="str">
        <f t="array" ref="F427">IF(COUNT(FIND(Keywords!$C$3:$C$38,I427)),Keywords!$C$2,"")</f>
        <v/>
      </c>
      <c r="G427" s="5" t="str">
        <f t="array" ref="G427">IF(COUNT(FIND(Keywords!$A$3:$A$91,I427)),Keywords!$A$2,"")</f>
        <v>외부요인</v>
      </c>
      <c r="H427" s="5" t="str">
        <f t="array" ref="H427">IF(COUNT(FIND(Keywords!$B$3:$B$12,I427)),Keywords!$B$2,"")</f>
        <v/>
      </c>
      <c r="I427" t="s">
        <v>4228</v>
      </c>
      <c r="J427" t="s">
        <v>9075</v>
      </c>
      <c r="K427" t="s">
        <v>9425</v>
      </c>
      <c r="L427" t="s">
        <v>9699</v>
      </c>
      <c r="M427" t="s">
        <v>9415</v>
      </c>
      <c r="N427" t="s">
        <v>9546</v>
      </c>
      <c r="O427" t="s">
        <v>9846</v>
      </c>
    </row>
    <row r="428" spans="1:15">
      <c r="A428" t="s">
        <v>22</v>
      </c>
      <c r="B428" t="s">
        <v>38</v>
      </c>
      <c r="C428" t="s">
        <v>565</v>
      </c>
      <c r="D428" t="s">
        <v>3760</v>
      </c>
      <c r="E428" t="s">
        <v>3772</v>
      </c>
      <c r="F428" s="5" t="str">
        <f t="array" ref="F428">IF(COUNT(FIND(Keywords!$C$3:$C$38,I428)),Keywords!$C$2,"")</f>
        <v/>
      </c>
      <c r="G428" s="5" t="str">
        <f t="array" ref="G428">IF(COUNT(FIND(Keywords!$A$3:$A$91,I428)),Keywords!$A$2,"")</f>
        <v>외부요인</v>
      </c>
      <c r="H428" s="5" t="str">
        <f t="array" ref="H428">IF(COUNT(FIND(Keywords!$B$3:$B$12,I428)),Keywords!$B$2,"")</f>
        <v/>
      </c>
      <c r="I428" t="s">
        <v>4229</v>
      </c>
      <c r="J428" t="s">
        <v>8988</v>
      </c>
      <c r="K428" t="s">
        <v>9329</v>
      </c>
      <c r="L428" t="s">
        <v>9722</v>
      </c>
      <c r="M428" t="s">
        <v>9846</v>
      </c>
      <c r="N428" t="s">
        <v>9483</v>
      </c>
      <c r="O428" t="s">
        <v>9846</v>
      </c>
    </row>
    <row r="429" spans="1:15">
      <c r="A429" t="s">
        <v>32</v>
      </c>
      <c r="B429" t="s">
        <v>38</v>
      </c>
      <c r="C429" t="s">
        <v>566</v>
      </c>
      <c r="D429" t="s">
        <v>3761</v>
      </c>
      <c r="E429" t="s">
        <v>3772</v>
      </c>
      <c r="F429" s="5" t="str">
        <f t="array" ref="F429">IF(COUNT(FIND(Keywords!$C$3:$C$38,I429)),Keywords!$C$2,"")</f>
        <v>조난</v>
      </c>
      <c r="G429" s="5" t="str">
        <f t="array" ref="G429">IF(COUNT(FIND(Keywords!$A$3:$A$91,I429)),Keywords!$A$2,"")</f>
        <v>외부요인</v>
      </c>
      <c r="H429" s="5" t="str">
        <f t="array" ref="H429">IF(COUNT(FIND(Keywords!$B$3:$B$12,I429)),Keywords!$B$2,"")</f>
        <v/>
      </c>
      <c r="I429" t="s">
        <v>4230</v>
      </c>
      <c r="J429" t="s">
        <v>8979</v>
      </c>
      <c r="K429" t="s">
        <v>9426</v>
      </c>
      <c r="L429" t="s">
        <v>9538</v>
      </c>
      <c r="M429" t="s">
        <v>9846</v>
      </c>
      <c r="N429" t="s">
        <v>9123</v>
      </c>
      <c r="O429" t="s">
        <v>9846</v>
      </c>
    </row>
    <row r="430" spans="1:15">
      <c r="A430" t="s">
        <v>32</v>
      </c>
      <c r="B430" t="s">
        <v>38</v>
      </c>
      <c r="C430" t="s">
        <v>486</v>
      </c>
      <c r="D430" t="s">
        <v>3761</v>
      </c>
      <c r="E430" t="s">
        <v>3772</v>
      </c>
      <c r="F430" s="5" t="str">
        <f t="array" ref="F430">IF(COUNT(FIND(Keywords!$C$3:$C$38,I430)),Keywords!$C$2,"")</f>
        <v/>
      </c>
      <c r="G430" s="5" t="str">
        <f t="array" ref="G430">IF(COUNT(FIND(Keywords!$A$3:$A$91,I430)),Keywords!$A$2,"")</f>
        <v>외부요인</v>
      </c>
      <c r="H430" s="5" t="str">
        <f t="array" ref="H430">IF(COUNT(FIND(Keywords!$B$3:$B$12,I430)),Keywords!$B$2,"")</f>
        <v/>
      </c>
      <c r="I430" t="s">
        <v>4231</v>
      </c>
      <c r="J430" t="s">
        <v>8979</v>
      </c>
      <c r="K430" t="s">
        <v>9114</v>
      </c>
      <c r="L430" t="s">
        <v>9270</v>
      </c>
      <c r="M430" t="s">
        <v>9846</v>
      </c>
      <c r="N430" t="s">
        <v>9657</v>
      </c>
      <c r="O430" t="s">
        <v>9846</v>
      </c>
    </row>
    <row r="431" spans="1:15">
      <c r="A431" t="s">
        <v>32</v>
      </c>
      <c r="B431" t="s">
        <v>91</v>
      </c>
      <c r="C431" t="s">
        <v>567</v>
      </c>
      <c r="D431" t="s">
        <v>3758</v>
      </c>
      <c r="E431" t="s">
        <v>3773</v>
      </c>
      <c r="F431" s="5" t="str">
        <f t="array" ref="F431">IF(COUNT(FIND(Keywords!$C$3:$C$38,I431)),Keywords!$C$2,"")</f>
        <v/>
      </c>
      <c r="G431" s="5" t="str">
        <f t="array" ref="G431">IF(COUNT(FIND(Keywords!$A$3:$A$91,I431)),Keywords!$A$2,"")</f>
        <v>외부요인</v>
      </c>
      <c r="H431" s="5" t="str">
        <f t="array" ref="H431">IF(COUNT(FIND(Keywords!$B$3:$B$12,I431)),Keywords!$B$2,"")</f>
        <v/>
      </c>
      <c r="I431" t="s">
        <v>4232</v>
      </c>
      <c r="J431" t="s">
        <v>9048</v>
      </c>
      <c r="K431" t="s">
        <v>9257</v>
      </c>
      <c r="L431" t="s">
        <v>9587</v>
      </c>
      <c r="M431" t="s">
        <v>9846</v>
      </c>
      <c r="N431" t="s">
        <v>9201</v>
      </c>
      <c r="O431" t="s">
        <v>9846</v>
      </c>
    </row>
    <row r="432" spans="1:15">
      <c r="A432" t="s">
        <v>30</v>
      </c>
      <c r="B432" t="s">
        <v>59</v>
      </c>
      <c r="C432" t="s">
        <v>568</v>
      </c>
      <c r="D432" t="s">
        <v>3757</v>
      </c>
      <c r="E432" t="s">
        <v>3769</v>
      </c>
      <c r="F432" s="5" t="str">
        <f t="array" ref="F432">IF(COUNT(FIND(Keywords!$C$3:$C$38,I432)),Keywords!$C$2,"")</f>
        <v>조난</v>
      </c>
      <c r="G432" s="5" t="str">
        <f t="array" ref="G432">IF(COUNT(FIND(Keywords!$A$3:$A$91,I432)),Keywords!$A$2,"")</f>
        <v>외부요인</v>
      </c>
      <c r="H432" s="5" t="str">
        <f t="array" ref="H432">IF(COUNT(FIND(Keywords!$B$3:$B$12,I432)),Keywords!$B$2,"")</f>
        <v/>
      </c>
      <c r="I432" t="s">
        <v>4233</v>
      </c>
      <c r="J432" t="s">
        <v>9001</v>
      </c>
      <c r="K432" t="s">
        <v>9408</v>
      </c>
      <c r="L432" t="s">
        <v>9424</v>
      </c>
      <c r="M432" t="s">
        <v>9846</v>
      </c>
      <c r="N432" t="s">
        <v>9341</v>
      </c>
      <c r="O432" t="s">
        <v>9846</v>
      </c>
    </row>
    <row r="433" spans="1:15">
      <c r="A433" t="s">
        <v>17</v>
      </c>
      <c r="B433" t="s">
        <v>92</v>
      </c>
      <c r="C433" t="s">
        <v>569</v>
      </c>
      <c r="D433" t="s">
        <v>3758</v>
      </c>
      <c r="E433" t="s">
        <v>3783</v>
      </c>
      <c r="F433" s="5" t="str">
        <f t="array" ref="F433">IF(COUNT(FIND(Keywords!$C$3:$C$38,I433)),Keywords!$C$2,"")</f>
        <v/>
      </c>
      <c r="G433" s="5" t="str">
        <f t="array" ref="G433">IF(COUNT(FIND(Keywords!$A$3:$A$91,I433)),Keywords!$A$2,"")</f>
        <v>외부요인</v>
      </c>
      <c r="H433" s="5" t="str">
        <f t="array" ref="H433">IF(COUNT(FIND(Keywords!$B$3:$B$12,I433)),Keywords!$B$2,"")</f>
        <v/>
      </c>
      <c r="I433" t="s">
        <v>4234</v>
      </c>
      <c r="J433" t="s">
        <v>9080</v>
      </c>
      <c r="K433" t="s">
        <v>9396</v>
      </c>
      <c r="L433" t="s">
        <v>9255</v>
      </c>
      <c r="M433" t="s">
        <v>9788</v>
      </c>
      <c r="N433" t="s">
        <v>9274</v>
      </c>
      <c r="O433" t="s">
        <v>9846</v>
      </c>
    </row>
    <row r="434" spans="1:15">
      <c r="A434" t="s">
        <v>15</v>
      </c>
      <c r="B434" t="s">
        <v>35</v>
      </c>
      <c r="C434" t="s">
        <v>570</v>
      </c>
      <c r="D434" t="s">
        <v>3759</v>
      </c>
      <c r="E434" t="s">
        <v>3773</v>
      </c>
      <c r="F434" s="5" t="str">
        <f t="array" ref="F434">IF(COUNT(FIND(Keywords!$C$3:$C$38,I434)),Keywords!$C$2,"")</f>
        <v/>
      </c>
      <c r="G434" s="5" t="str">
        <f t="array" ref="G434">IF(COUNT(FIND(Keywords!$A$3:$A$91,I434)),Keywords!$A$2,"")</f>
        <v>외부요인</v>
      </c>
      <c r="H434" s="5" t="str">
        <f t="array" ref="H434">IF(COUNT(FIND(Keywords!$B$3:$B$12,I434)),Keywords!$B$2,"")</f>
        <v/>
      </c>
      <c r="I434" t="s">
        <v>4235</v>
      </c>
      <c r="J434" t="s">
        <v>9041</v>
      </c>
      <c r="K434" t="s">
        <v>9427</v>
      </c>
      <c r="L434" t="s">
        <v>9270</v>
      </c>
      <c r="M434" t="s">
        <v>9846</v>
      </c>
      <c r="N434" t="s">
        <v>9867</v>
      </c>
      <c r="O434" t="s">
        <v>9846</v>
      </c>
    </row>
    <row r="435" spans="1:15">
      <c r="A435" t="s">
        <v>15</v>
      </c>
      <c r="B435" t="s">
        <v>35</v>
      </c>
      <c r="C435" t="s">
        <v>571</v>
      </c>
      <c r="D435" t="s">
        <v>3759</v>
      </c>
      <c r="E435" t="s">
        <v>3773</v>
      </c>
      <c r="F435" s="5" t="str">
        <f t="array" ref="F435">IF(COUNT(FIND(Keywords!$C$3:$C$38,I435)),Keywords!$C$2,"")</f>
        <v/>
      </c>
      <c r="G435" s="5" t="str">
        <f t="array" ref="G435">IF(COUNT(FIND(Keywords!$A$3:$A$91,I435)),Keywords!$A$2,"")</f>
        <v>외부요인</v>
      </c>
      <c r="H435" s="5" t="str">
        <f t="array" ref="H435">IF(COUNT(FIND(Keywords!$B$3:$B$12,I435)),Keywords!$B$2,"")</f>
        <v/>
      </c>
      <c r="I435" t="s">
        <v>4236</v>
      </c>
      <c r="J435" t="s">
        <v>9100</v>
      </c>
      <c r="K435" t="s">
        <v>9416</v>
      </c>
      <c r="L435" t="s">
        <v>9270</v>
      </c>
      <c r="M435" t="s">
        <v>9846</v>
      </c>
      <c r="N435" t="s">
        <v>9349</v>
      </c>
      <c r="O435" t="s">
        <v>9846</v>
      </c>
    </row>
    <row r="436" spans="1:15">
      <c r="A436" t="s">
        <v>22</v>
      </c>
      <c r="B436" t="s">
        <v>38</v>
      </c>
      <c r="C436" t="s">
        <v>572</v>
      </c>
      <c r="D436" t="s">
        <v>3757</v>
      </c>
      <c r="E436" t="s">
        <v>3773</v>
      </c>
      <c r="F436" s="5" t="str">
        <f t="array" ref="F436">IF(COUNT(FIND(Keywords!$C$3:$C$38,I436)),Keywords!$C$2,"")</f>
        <v>조난</v>
      </c>
      <c r="G436" s="5" t="str">
        <f t="array" ref="G436">IF(COUNT(FIND(Keywords!$A$3:$A$91,I436)),Keywords!$A$2,"")</f>
        <v>외부요인</v>
      </c>
      <c r="H436" s="5" t="str">
        <f t="array" ref="H436">IF(COUNT(FIND(Keywords!$B$3:$B$12,I436)),Keywords!$B$2,"")</f>
        <v/>
      </c>
      <c r="I436" t="s">
        <v>4237</v>
      </c>
      <c r="J436" t="s">
        <v>9098</v>
      </c>
      <c r="K436" t="s">
        <v>9217</v>
      </c>
      <c r="L436" t="s">
        <v>7551</v>
      </c>
      <c r="M436" t="s">
        <v>9846</v>
      </c>
      <c r="N436" t="s">
        <v>9848</v>
      </c>
      <c r="O436" t="s">
        <v>9846</v>
      </c>
    </row>
    <row r="437" spans="1:15">
      <c r="A437" t="s">
        <v>26</v>
      </c>
      <c r="B437" t="s">
        <v>53</v>
      </c>
      <c r="C437" t="s">
        <v>573</v>
      </c>
      <c r="D437" t="s">
        <v>3758</v>
      </c>
      <c r="E437" t="s">
        <v>3770</v>
      </c>
      <c r="F437" s="5" t="str">
        <f t="array" ref="F437">IF(COUNT(FIND(Keywords!$C$3:$C$38,I437)),Keywords!$C$2,"")</f>
        <v/>
      </c>
      <c r="G437" s="5" t="str">
        <f t="array" ref="G437">IF(COUNT(FIND(Keywords!$A$3:$A$91,I437)),Keywords!$A$2,"")</f>
        <v>외부요인</v>
      </c>
      <c r="H437" s="5" t="str">
        <f t="array" ref="H437">IF(COUNT(FIND(Keywords!$B$3:$B$12,I437)),Keywords!$B$2,"")</f>
        <v/>
      </c>
      <c r="I437" t="s">
        <v>4238</v>
      </c>
      <c r="J437" t="s">
        <v>9051</v>
      </c>
      <c r="K437" t="s">
        <v>9420</v>
      </c>
      <c r="L437" t="s">
        <v>9699</v>
      </c>
      <c r="M437" t="s">
        <v>9846</v>
      </c>
      <c r="N437" t="s">
        <v>9701</v>
      </c>
      <c r="O437" t="s">
        <v>9846</v>
      </c>
    </row>
    <row r="438" spans="1:15">
      <c r="A438" t="s">
        <v>31</v>
      </c>
      <c r="B438" t="s">
        <v>38</v>
      </c>
      <c r="C438" t="s">
        <v>574</v>
      </c>
      <c r="D438" t="s">
        <v>3763</v>
      </c>
      <c r="E438" t="s">
        <v>3769</v>
      </c>
      <c r="F438" s="5" t="str">
        <f t="array" ref="F438">IF(COUNT(FIND(Keywords!$C$3:$C$38,I438)),Keywords!$C$2,"")</f>
        <v/>
      </c>
      <c r="G438" s="5" t="str">
        <f t="array" ref="G438">IF(COUNT(FIND(Keywords!$A$3:$A$91,I438)),Keywords!$A$2,"")</f>
        <v>외부요인</v>
      </c>
      <c r="H438" s="5" t="str">
        <f t="array" ref="H438">IF(COUNT(FIND(Keywords!$B$3:$B$12,I438)),Keywords!$B$2,"")</f>
        <v/>
      </c>
      <c r="I438" t="s">
        <v>4239</v>
      </c>
      <c r="J438" t="s">
        <v>9019</v>
      </c>
      <c r="K438" t="s">
        <v>9428</v>
      </c>
      <c r="L438" t="s">
        <v>9785</v>
      </c>
      <c r="M438" t="s">
        <v>9846</v>
      </c>
      <c r="N438" t="s">
        <v>9830</v>
      </c>
      <c r="O438" t="s">
        <v>9846</v>
      </c>
    </row>
    <row r="439" spans="1:15">
      <c r="A439" t="s">
        <v>26</v>
      </c>
      <c r="B439" t="s">
        <v>88</v>
      </c>
      <c r="C439" t="s">
        <v>575</v>
      </c>
      <c r="D439" t="s">
        <v>3760</v>
      </c>
      <c r="E439" t="s">
        <v>3776</v>
      </c>
      <c r="F439" s="5" t="str">
        <f t="array" ref="F439">IF(COUNT(FIND(Keywords!$C$3:$C$38,I439)),Keywords!$C$2,"")</f>
        <v/>
      </c>
      <c r="G439" s="5" t="str">
        <f t="array" ref="G439">IF(COUNT(FIND(Keywords!$A$3:$A$91,I439)),Keywords!$A$2,"")</f>
        <v>외부요인</v>
      </c>
      <c r="H439" s="5" t="str">
        <f t="array" ref="H439">IF(COUNT(FIND(Keywords!$B$3:$B$12,I439)),Keywords!$B$2,"")</f>
        <v/>
      </c>
      <c r="I439" t="s">
        <v>4240</v>
      </c>
      <c r="J439" t="s">
        <v>9100</v>
      </c>
      <c r="K439" t="s">
        <v>9429</v>
      </c>
      <c r="L439" t="s">
        <v>9239</v>
      </c>
      <c r="M439" t="s">
        <v>9846</v>
      </c>
      <c r="N439" t="s">
        <v>9215</v>
      </c>
      <c r="O439" t="s">
        <v>9846</v>
      </c>
    </row>
    <row r="440" spans="1:15">
      <c r="A440" t="s">
        <v>26</v>
      </c>
      <c r="B440" t="s">
        <v>38</v>
      </c>
      <c r="C440" t="s">
        <v>576</v>
      </c>
      <c r="D440" t="s">
        <v>3758</v>
      </c>
      <c r="E440" t="s">
        <v>3778</v>
      </c>
      <c r="F440" s="5" t="str">
        <f t="array" ref="F440">IF(COUNT(FIND(Keywords!$C$3:$C$38,I440)),Keywords!$C$2,"")</f>
        <v/>
      </c>
      <c r="G440" s="5" t="str">
        <f t="array" ref="G440">IF(COUNT(FIND(Keywords!$A$3:$A$91,I440)),Keywords!$A$2,"")</f>
        <v>외부요인</v>
      </c>
      <c r="H440" s="5" t="str">
        <f t="array" ref="H440">IF(COUNT(FIND(Keywords!$B$3:$B$12,I440)),Keywords!$B$2,"")</f>
        <v/>
      </c>
      <c r="I440" t="s">
        <v>4241</v>
      </c>
      <c r="J440" t="s">
        <v>9022</v>
      </c>
      <c r="K440" t="s">
        <v>9430</v>
      </c>
      <c r="L440" t="s">
        <v>9270</v>
      </c>
      <c r="M440" t="s">
        <v>9846</v>
      </c>
      <c r="N440" t="s">
        <v>9193</v>
      </c>
      <c r="O440" t="s">
        <v>9846</v>
      </c>
    </row>
    <row r="441" spans="1:15">
      <c r="A441" t="s">
        <v>26</v>
      </c>
      <c r="B441" t="s">
        <v>38</v>
      </c>
      <c r="C441" t="s">
        <v>575</v>
      </c>
      <c r="D441" t="s">
        <v>3760</v>
      </c>
      <c r="E441" t="s">
        <v>3776</v>
      </c>
      <c r="F441" s="5" t="str">
        <f t="array" ref="F441">IF(COUNT(FIND(Keywords!$C$3:$C$38,I441)),Keywords!$C$2,"")</f>
        <v/>
      </c>
      <c r="G441" s="5" t="str">
        <f t="array" ref="G441">IF(COUNT(FIND(Keywords!$A$3:$A$91,I441)),Keywords!$A$2,"")</f>
        <v>외부요인</v>
      </c>
      <c r="H441" s="5" t="str">
        <f t="array" ref="H441">IF(COUNT(FIND(Keywords!$B$3:$B$12,I441)),Keywords!$B$2,"")</f>
        <v/>
      </c>
      <c r="I441" t="s">
        <v>4242</v>
      </c>
      <c r="J441" t="s">
        <v>9100</v>
      </c>
      <c r="K441" t="s">
        <v>9429</v>
      </c>
      <c r="L441" t="s">
        <v>9239</v>
      </c>
      <c r="M441" t="s">
        <v>9846</v>
      </c>
      <c r="N441" t="s">
        <v>9215</v>
      </c>
      <c r="O441" t="s">
        <v>9846</v>
      </c>
    </row>
    <row r="442" spans="1:15">
      <c r="A442" t="s">
        <v>21</v>
      </c>
      <c r="B442" t="s">
        <v>44</v>
      </c>
      <c r="C442" t="s">
        <v>577</v>
      </c>
      <c r="D442" t="s">
        <v>3760</v>
      </c>
      <c r="E442" t="s">
        <v>3777</v>
      </c>
      <c r="F442" s="5" t="str">
        <f t="array" ref="F442">IF(COUNT(FIND(Keywords!$C$3:$C$38,I442)),Keywords!$C$2,"")</f>
        <v/>
      </c>
      <c r="G442" s="5" t="str">
        <f t="array" ref="G442">IF(COUNT(FIND(Keywords!$A$3:$A$91,I442)),Keywords!$A$2,"")</f>
        <v>외부요인</v>
      </c>
      <c r="H442" s="5" t="str">
        <f t="array" ref="H442">IF(COUNT(FIND(Keywords!$B$3:$B$12,I442)),Keywords!$B$2,"")</f>
        <v/>
      </c>
      <c r="I442" t="s">
        <v>4243</v>
      </c>
      <c r="J442" t="s">
        <v>9036</v>
      </c>
      <c r="K442" t="s">
        <v>9431</v>
      </c>
      <c r="L442" t="s">
        <v>9593</v>
      </c>
      <c r="M442" t="s">
        <v>9846</v>
      </c>
      <c r="N442" t="s">
        <v>9274</v>
      </c>
      <c r="O442" t="s">
        <v>9846</v>
      </c>
    </row>
    <row r="443" spans="1:15">
      <c r="A443" t="s">
        <v>16</v>
      </c>
      <c r="B443" t="s">
        <v>36</v>
      </c>
      <c r="C443" t="s">
        <v>578</v>
      </c>
      <c r="D443" t="s">
        <v>3758</v>
      </c>
      <c r="E443" t="s">
        <v>3770</v>
      </c>
      <c r="F443" s="5" t="str">
        <f t="array" ref="F443">IF(COUNT(FIND(Keywords!$C$3:$C$38,I443)),Keywords!$C$2,"")</f>
        <v/>
      </c>
      <c r="G443" s="5" t="str">
        <f t="array" ref="G443">IF(COUNT(FIND(Keywords!$A$3:$A$91,I443)),Keywords!$A$2,"")</f>
        <v>외부요인</v>
      </c>
      <c r="H443" s="5" t="str">
        <f t="array" ref="H443">IF(COUNT(FIND(Keywords!$B$3:$B$12,I443)),Keywords!$B$2,"")</f>
        <v/>
      </c>
      <c r="I443" t="s">
        <v>4244</v>
      </c>
      <c r="J443" t="s">
        <v>9007</v>
      </c>
      <c r="K443" t="s">
        <v>9432</v>
      </c>
      <c r="L443" t="s">
        <v>9351</v>
      </c>
      <c r="M443" t="s">
        <v>9846</v>
      </c>
      <c r="N443" t="s">
        <v>9114</v>
      </c>
      <c r="O443" t="s">
        <v>9846</v>
      </c>
    </row>
    <row r="444" spans="1:15">
      <c r="A444" t="s">
        <v>32</v>
      </c>
      <c r="B444" t="s">
        <v>93</v>
      </c>
      <c r="C444" t="s">
        <v>579</v>
      </c>
      <c r="D444" t="s">
        <v>3757</v>
      </c>
      <c r="E444" t="s">
        <v>3773</v>
      </c>
      <c r="F444" s="5" t="str">
        <f t="array" ref="F444">IF(COUNT(FIND(Keywords!$C$3:$C$38,I444)),Keywords!$C$2,"")</f>
        <v/>
      </c>
      <c r="G444" s="5" t="str">
        <f t="array" ref="G444">IF(COUNT(FIND(Keywords!$A$3:$A$91,I444)),Keywords!$A$2,"")</f>
        <v>외부요인</v>
      </c>
      <c r="H444" s="5" t="str">
        <f t="array" ref="H444">IF(COUNT(FIND(Keywords!$B$3:$B$12,I444)),Keywords!$B$2,"")</f>
        <v/>
      </c>
      <c r="I444" t="s">
        <v>4245</v>
      </c>
      <c r="J444" t="s">
        <v>9114</v>
      </c>
      <c r="K444" t="s">
        <v>9254</v>
      </c>
      <c r="L444" t="s">
        <v>9832</v>
      </c>
      <c r="M444" t="s">
        <v>9846</v>
      </c>
      <c r="N444" t="s">
        <v>9906</v>
      </c>
      <c r="O444" t="s">
        <v>9846</v>
      </c>
    </row>
    <row r="445" spans="1:15">
      <c r="A445" t="s">
        <v>32</v>
      </c>
      <c r="B445" t="s">
        <v>93</v>
      </c>
      <c r="C445" t="s">
        <v>580</v>
      </c>
      <c r="D445" t="s">
        <v>3760</v>
      </c>
      <c r="E445" t="s">
        <v>3771</v>
      </c>
      <c r="F445" s="5" t="str">
        <f t="array" ref="F445">IF(COUNT(FIND(Keywords!$C$3:$C$38,I445)),Keywords!$C$2,"")</f>
        <v/>
      </c>
      <c r="G445" s="5" t="str">
        <f t="array" ref="G445">IF(COUNT(FIND(Keywords!$A$3:$A$91,I445)),Keywords!$A$2,"")</f>
        <v>외부요인</v>
      </c>
      <c r="H445" s="5" t="str">
        <f t="array" ref="H445">IF(COUNT(FIND(Keywords!$B$3:$B$12,I445)),Keywords!$B$2,"")</f>
        <v/>
      </c>
      <c r="I445" t="s">
        <v>4246</v>
      </c>
      <c r="J445" t="s">
        <v>9013</v>
      </c>
      <c r="K445" t="s">
        <v>9433</v>
      </c>
      <c r="L445" t="s">
        <v>9781</v>
      </c>
      <c r="M445" t="s">
        <v>9846</v>
      </c>
      <c r="N445" t="s">
        <v>9238</v>
      </c>
      <c r="O445" t="s">
        <v>9846</v>
      </c>
    </row>
    <row r="446" spans="1:15">
      <c r="A446" t="s">
        <v>32</v>
      </c>
      <c r="B446" t="s">
        <v>38</v>
      </c>
      <c r="C446" t="s">
        <v>581</v>
      </c>
      <c r="D446" t="s">
        <v>3757</v>
      </c>
      <c r="E446" t="s">
        <v>3773</v>
      </c>
      <c r="F446" s="5" t="str">
        <f t="array" ref="F446">IF(COUNT(FIND(Keywords!$C$3:$C$38,I446)),Keywords!$C$2,"")</f>
        <v>조난</v>
      </c>
      <c r="G446" s="5" t="str">
        <f t="array" ref="G446">IF(COUNT(FIND(Keywords!$A$3:$A$91,I446)),Keywords!$A$2,"")</f>
        <v>외부요인</v>
      </c>
      <c r="H446" s="5" t="str">
        <f t="array" ref="H446">IF(COUNT(FIND(Keywords!$B$3:$B$12,I446)),Keywords!$B$2,"")</f>
        <v/>
      </c>
      <c r="I446" t="s">
        <v>4247</v>
      </c>
      <c r="J446" t="s">
        <v>8983</v>
      </c>
      <c r="K446" t="s">
        <v>9434</v>
      </c>
      <c r="L446" t="s">
        <v>9538</v>
      </c>
      <c r="M446" t="s">
        <v>9846</v>
      </c>
      <c r="N446" t="s">
        <v>9690</v>
      </c>
      <c r="O446" t="s">
        <v>9846</v>
      </c>
    </row>
    <row r="447" spans="1:15">
      <c r="A447" t="s">
        <v>32</v>
      </c>
      <c r="B447" t="s">
        <v>38</v>
      </c>
      <c r="C447" t="s">
        <v>582</v>
      </c>
      <c r="D447" t="s">
        <v>3757</v>
      </c>
      <c r="E447" t="s">
        <v>3775</v>
      </c>
      <c r="F447" s="5" t="str">
        <f t="array" ref="F447">IF(COUNT(FIND(Keywords!$C$3:$C$38,I447)),Keywords!$C$2,"")</f>
        <v>조난</v>
      </c>
      <c r="G447" s="5" t="str">
        <f t="array" ref="G447">IF(COUNT(FIND(Keywords!$A$3:$A$91,I447)),Keywords!$A$2,"")</f>
        <v>외부요인</v>
      </c>
      <c r="H447" s="5" t="str">
        <f t="array" ref="H447">IF(COUNT(FIND(Keywords!$B$3:$B$12,I447)),Keywords!$B$2,"")</f>
        <v/>
      </c>
      <c r="I447" t="s">
        <v>4248</v>
      </c>
      <c r="J447" t="s">
        <v>9115</v>
      </c>
      <c r="K447" t="s">
        <v>9114</v>
      </c>
      <c r="L447" t="s">
        <v>9770</v>
      </c>
      <c r="M447" t="s">
        <v>9846</v>
      </c>
      <c r="N447" t="s">
        <v>9198</v>
      </c>
      <c r="O447" t="s">
        <v>9846</v>
      </c>
    </row>
    <row r="448" spans="1:15">
      <c r="A448" t="s">
        <v>32</v>
      </c>
      <c r="B448" t="s">
        <v>38</v>
      </c>
      <c r="C448" t="s">
        <v>583</v>
      </c>
      <c r="D448" t="s">
        <v>3758</v>
      </c>
      <c r="E448" t="s">
        <v>3773</v>
      </c>
      <c r="F448" s="5" t="str">
        <f t="array" ref="F448">IF(COUNT(FIND(Keywords!$C$3:$C$38,I448)),Keywords!$C$2,"")</f>
        <v/>
      </c>
      <c r="G448" s="5" t="str">
        <f t="array" ref="G448">IF(COUNT(FIND(Keywords!$A$3:$A$91,I448)),Keywords!$A$2,"")</f>
        <v>외부요인</v>
      </c>
      <c r="H448" s="5" t="str">
        <f t="array" ref="H448">IF(COUNT(FIND(Keywords!$B$3:$B$12,I448)),Keywords!$B$2,"")</f>
        <v/>
      </c>
      <c r="I448" t="s">
        <v>4249</v>
      </c>
      <c r="J448" t="s">
        <v>9033</v>
      </c>
      <c r="K448" t="s">
        <v>9435</v>
      </c>
      <c r="L448" t="s">
        <v>9319</v>
      </c>
      <c r="M448" t="s">
        <v>9846</v>
      </c>
      <c r="N448" t="s">
        <v>9615</v>
      </c>
      <c r="O448" t="s">
        <v>9846</v>
      </c>
    </row>
    <row r="449" spans="1:15">
      <c r="A449" t="s">
        <v>32</v>
      </c>
      <c r="B449" t="s">
        <v>93</v>
      </c>
      <c r="C449" t="s">
        <v>584</v>
      </c>
      <c r="D449" t="s">
        <v>3761</v>
      </c>
      <c r="E449" t="s">
        <v>3769</v>
      </c>
      <c r="F449" s="5" t="str">
        <f t="array" ref="F449">IF(COUNT(FIND(Keywords!$C$3:$C$38,I449)),Keywords!$C$2,"")</f>
        <v/>
      </c>
      <c r="G449" s="5" t="str">
        <f t="array" ref="G449">IF(COUNT(FIND(Keywords!$A$3:$A$91,I449)),Keywords!$A$2,"")</f>
        <v>외부요인</v>
      </c>
      <c r="H449" s="5" t="str">
        <f t="array" ref="H449">IF(COUNT(FIND(Keywords!$B$3:$B$12,I449)),Keywords!$B$2,"")</f>
        <v/>
      </c>
      <c r="I449" t="s">
        <v>4250</v>
      </c>
      <c r="J449" t="s">
        <v>8987</v>
      </c>
      <c r="K449" t="s">
        <v>9436</v>
      </c>
      <c r="L449" t="s">
        <v>7551</v>
      </c>
      <c r="M449" t="s">
        <v>9846</v>
      </c>
      <c r="N449" t="s">
        <v>9555</v>
      </c>
      <c r="O449" t="s">
        <v>9846</v>
      </c>
    </row>
    <row r="450" spans="1:15">
      <c r="A450" t="s">
        <v>32</v>
      </c>
      <c r="B450" t="s">
        <v>93</v>
      </c>
      <c r="C450" t="s">
        <v>581</v>
      </c>
      <c r="D450" t="s">
        <v>3758</v>
      </c>
      <c r="E450" t="s">
        <v>3771</v>
      </c>
      <c r="F450" s="5" t="str">
        <f t="array" ref="F450">IF(COUNT(FIND(Keywords!$C$3:$C$38,I450)),Keywords!$C$2,"")</f>
        <v/>
      </c>
      <c r="G450" s="5" t="str">
        <f t="array" ref="G450">IF(COUNT(FIND(Keywords!$A$3:$A$91,I450)),Keywords!$A$2,"")</f>
        <v>외부요인</v>
      </c>
      <c r="H450" s="5" t="str">
        <f t="array" ref="H450">IF(COUNT(FIND(Keywords!$B$3:$B$12,I450)),Keywords!$B$2,"")</f>
        <v/>
      </c>
      <c r="I450" t="s">
        <v>4251</v>
      </c>
      <c r="J450" t="s">
        <v>8983</v>
      </c>
      <c r="K450" t="s">
        <v>9434</v>
      </c>
      <c r="L450" t="s">
        <v>9538</v>
      </c>
      <c r="M450" t="s">
        <v>9846</v>
      </c>
      <c r="N450" t="s">
        <v>9690</v>
      </c>
      <c r="O450" t="s">
        <v>9846</v>
      </c>
    </row>
    <row r="451" spans="1:15">
      <c r="A451" t="s">
        <v>32</v>
      </c>
      <c r="B451" t="s">
        <v>38</v>
      </c>
      <c r="C451" t="s">
        <v>318</v>
      </c>
      <c r="D451" t="s">
        <v>3761</v>
      </c>
      <c r="E451" t="s">
        <v>3769</v>
      </c>
      <c r="F451" s="5" t="str">
        <f t="array" ref="F451">IF(COUNT(FIND(Keywords!$C$3:$C$38,I451)),Keywords!$C$2,"")</f>
        <v/>
      </c>
      <c r="G451" s="5" t="str">
        <f t="array" ref="G451">IF(COUNT(FIND(Keywords!$A$3:$A$91,I451)),Keywords!$A$2,"")</f>
        <v>외부요인</v>
      </c>
      <c r="H451" s="5" t="str">
        <f t="array" ref="H451">IF(COUNT(FIND(Keywords!$B$3:$B$12,I451)),Keywords!$B$2,"")</f>
        <v/>
      </c>
      <c r="I451" t="s">
        <v>4252</v>
      </c>
      <c r="J451" t="s">
        <v>8990</v>
      </c>
      <c r="K451" t="s">
        <v>9202</v>
      </c>
      <c r="L451" t="s">
        <v>9550</v>
      </c>
      <c r="M451" t="s">
        <v>9846</v>
      </c>
      <c r="N451" t="s">
        <v>9837</v>
      </c>
      <c r="O451" t="s">
        <v>9846</v>
      </c>
    </row>
    <row r="452" spans="1:15">
      <c r="A452" t="s">
        <v>32</v>
      </c>
      <c r="B452" t="s">
        <v>38</v>
      </c>
      <c r="C452" t="s">
        <v>585</v>
      </c>
      <c r="D452" t="s">
        <v>3759</v>
      </c>
      <c r="E452" t="s">
        <v>3770</v>
      </c>
      <c r="F452" s="5" t="str">
        <f t="array" ref="F452">IF(COUNT(FIND(Keywords!$C$3:$C$38,I452)),Keywords!$C$2,"")</f>
        <v/>
      </c>
      <c r="G452" s="5" t="str">
        <f t="array" ref="G452">IF(COUNT(FIND(Keywords!$A$3:$A$91,I452)),Keywords!$A$2,"")</f>
        <v>외부요인</v>
      </c>
      <c r="H452" s="5" t="str">
        <f t="array" ref="H452">IF(COUNT(FIND(Keywords!$B$3:$B$12,I452)),Keywords!$B$2,"")</f>
        <v/>
      </c>
      <c r="I452" t="s">
        <v>4253</v>
      </c>
      <c r="J452" t="s">
        <v>9045</v>
      </c>
      <c r="K452" t="s">
        <v>9385</v>
      </c>
      <c r="L452" t="s">
        <v>9565</v>
      </c>
      <c r="M452" t="s">
        <v>9846</v>
      </c>
      <c r="N452" t="s">
        <v>9561</v>
      </c>
      <c r="O452" t="s">
        <v>9846</v>
      </c>
    </row>
    <row r="453" spans="1:15">
      <c r="A453" t="s">
        <v>32</v>
      </c>
      <c r="B453" t="s">
        <v>86</v>
      </c>
      <c r="C453" t="s">
        <v>581</v>
      </c>
      <c r="D453" t="s">
        <v>3757</v>
      </c>
      <c r="E453" t="s">
        <v>3771</v>
      </c>
      <c r="F453" s="5" t="str">
        <f t="array" ref="F453">IF(COUNT(FIND(Keywords!$C$3:$C$38,I453)),Keywords!$C$2,"")</f>
        <v/>
      </c>
      <c r="G453" s="5" t="str">
        <f t="array" ref="G453">IF(COUNT(FIND(Keywords!$A$3:$A$91,I453)),Keywords!$A$2,"")</f>
        <v>외부요인</v>
      </c>
      <c r="H453" s="5" t="str">
        <f t="array" ref="H453">IF(COUNT(FIND(Keywords!$B$3:$B$12,I453)),Keywords!$B$2,"")</f>
        <v/>
      </c>
      <c r="I453" t="s">
        <v>4254</v>
      </c>
      <c r="J453" t="s">
        <v>8983</v>
      </c>
      <c r="K453" t="s">
        <v>9434</v>
      </c>
      <c r="L453" t="s">
        <v>9538</v>
      </c>
      <c r="M453" t="s">
        <v>9846</v>
      </c>
      <c r="N453" t="s">
        <v>9690</v>
      </c>
      <c r="O453" t="s">
        <v>9846</v>
      </c>
    </row>
    <row r="454" spans="1:15">
      <c r="A454" t="s">
        <v>32</v>
      </c>
      <c r="B454" t="s">
        <v>38</v>
      </c>
      <c r="C454" t="s">
        <v>189</v>
      </c>
      <c r="D454" t="s">
        <v>3760</v>
      </c>
      <c r="E454" t="s">
        <v>3772</v>
      </c>
      <c r="F454" s="5" t="str">
        <f t="array" ref="F454">IF(COUNT(FIND(Keywords!$C$3:$C$38,I454)),Keywords!$C$2,"")</f>
        <v/>
      </c>
      <c r="G454" s="5" t="str">
        <f t="array" ref="G454">IF(COUNT(FIND(Keywords!$A$3:$A$91,I454)),Keywords!$A$2,"")</f>
        <v>외부요인</v>
      </c>
      <c r="H454" s="5" t="str">
        <f t="array" ref="H454">IF(COUNT(FIND(Keywords!$B$3:$B$12,I454)),Keywords!$B$2,"")</f>
        <v/>
      </c>
      <c r="I454" t="s">
        <v>4255</v>
      </c>
      <c r="J454" t="s">
        <v>9013</v>
      </c>
      <c r="K454" t="s">
        <v>9185</v>
      </c>
      <c r="L454" t="s">
        <v>9699</v>
      </c>
      <c r="M454" t="s">
        <v>9846</v>
      </c>
      <c r="N454" t="s">
        <v>9782</v>
      </c>
      <c r="O454" t="s">
        <v>9846</v>
      </c>
    </row>
    <row r="455" spans="1:15">
      <c r="A455" t="s">
        <v>32</v>
      </c>
      <c r="B455" t="s">
        <v>93</v>
      </c>
      <c r="C455" t="s">
        <v>532</v>
      </c>
      <c r="D455" t="s">
        <v>3758</v>
      </c>
      <c r="E455" t="s">
        <v>3770</v>
      </c>
      <c r="F455" s="5" t="str">
        <f t="array" ref="F455">IF(COUNT(FIND(Keywords!$C$3:$C$38,I455)),Keywords!$C$2,"")</f>
        <v/>
      </c>
      <c r="G455" s="5" t="str">
        <f t="array" ref="G455">IF(COUNT(FIND(Keywords!$A$3:$A$91,I455)),Keywords!$A$2,"")</f>
        <v>외부요인</v>
      </c>
      <c r="H455" s="5" t="str">
        <f t="array" ref="H455">IF(COUNT(FIND(Keywords!$B$3:$B$12,I455)),Keywords!$B$2,"")</f>
        <v/>
      </c>
      <c r="I455" t="s">
        <v>4256</v>
      </c>
      <c r="J455" t="s">
        <v>9109</v>
      </c>
      <c r="K455" t="s">
        <v>9412</v>
      </c>
      <c r="L455" t="s">
        <v>9781</v>
      </c>
      <c r="M455" t="s">
        <v>9846</v>
      </c>
      <c r="N455" t="s">
        <v>9598</v>
      </c>
      <c r="O455" t="s">
        <v>9846</v>
      </c>
    </row>
    <row r="456" spans="1:15">
      <c r="A456" t="s">
        <v>18</v>
      </c>
      <c r="B456" t="s">
        <v>52</v>
      </c>
      <c r="C456" t="s">
        <v>165</v>
      </c>
      <c r="D456" t="s">
        <v>3761</v>
      </c>
      <c r="E456" t="s">
        <v>3772</v>
      </c>
      <c r="F456" s="5" t="str">
        <f t="array" ref="F456">IF(COUNT(FIND(Keywords!$C$3:$C$38,I456)),Keywords!$C$2,"")</f>
        <v/>
      </c>
      <c r="G456" s="5" t="str">
        <f t="array" ref="G456">IF(COUNT(FIND(Keywords!$A$3:$A$91,I456)),Keywords!$A$2,"")</f>
        <v>외부요인</v>
      </c>
      <c r="H456" s="5" t="str">
        <f t="array" ref="H456">IF(COUNT(FIND(Keywords!$B$3:$B$12,I456)),Keywords!$B$2,"")</f>
        <v/>
      </c>
      <c r="I456" t="s">
        <v>4257</v>
      </c>
      <c r="J456" t="s">
        <v>8992</v>
      </c>
      <c r="K456" t="s">
        <v>9164</v>
      </c>
      <c r="L456" t="s">
        <v>9255</v>
      </c>
      <c r="M456" t="s">
        <v>9846</v>
      </c>
      <c r="N456" t="s">
        <v>9342</v>
      </c>
      <c r="O456" t="s">
        <v>9846</v>
      </c>
    </row>
    <row r="457" spans="1:15">
      <c r="A457" t="s">
        <v>34</v>
      </c>
      <c r="B457" t="s">
        <v>38</v>
      </c>
      <c r="C457" t="s">
        <v>586</v>
      </c>
      <c r="D457" t="s">
        <v>3758</v>
      </c>
      <c r="E457" t="s">
        <v>3773</v>
      </c>
      <c r="F457" s="5" t="str">
        <f t="array" ref="F457">IF(COUNT(FIND(Keywords!$C$3:$C$38,I457)),Keywords!$C$2,"")</f>
        <v>조난</v>
      </c>
      <c r="G457" s="5" t="str">
        <f t="array" ref="G457">IF(COUNT(FIND(Keywords!$A$3:$A$91,I457)),Keywords!$A$2,"")</f>
        <v>외부요인</v>
      </c>
      <c r="H457" s="5" t="str">
        <f t="array" ref="H457">IF(COUNT(FIND(Keywords!$B$3:$B$12,I457)),Keywords!$B$2,"")</f>
        <v/>
      </c>
      <c r="I457" t="s">
        <v>4258</v>
      </c>
      <c r="J457" t="s">
        <v>9087</v>
      </c>
      <c r="K457" t="s">
        <v>9437</v>
      </c>
      <c r="M457" t="s">
        <v>9846</v>
      </c>
      <c r="N457" t="s">
        <v>9714</v>
      </c>
      <c r="O457" t="s">
        <v>9846</v>
      </c>
    </row>
    <row r="458" spans="1:15">
      <c r="A458" t="s">
        <v>25</v>
      </c>
      <c r="B458" t="s">
        <v>55</v>
      </c>
      <c r="C458" t="s">
        <v>587</v>
      </c>
      <c r="D458" t="s">
        <v>3757</v>
      </c>
      <c r="E458" t="s">
        <v>3773</v>
      </c>
      <c r="F458" s="5" t="str">
        <f t="array" ref="F458">IF(COUNT(FIND(Keywords!$C$3:$C$38,I458)),Keywords!$C$2,"")</f>
        <v/>
      </c>
      <c r="G458" s="5" t="str">
        <f t="array" ref="G458">IF(COUNT(FIND(Keywords!$A$3:$A$91,I458)),Keywords!$A$2,"")</f>
        <v>외부요인</v>
      </c>
      <c r="H458" s="5" t="str">
        <f t="array" ref="H458">IF(COUNT(FIND(Keywords!$B$3:$B$12,I458)),Keywords!$B$2,"")</f>
        <v/>
      </c>
      <c r="I458" t="s">
        <v>4259</v>
      </c>
      <c r="J458" t="s">
        <v>9052</v>
      </c>
      <c r="K458" t="s">
        <v>9438</v>
      </c>
      <c r="L458" t="s">
        <v>9482</v>
      </c>
      <c r="M458" t="s">
        <v>9846</v>
      </c>
      <c r="N458" t="s">
        <v>9882</v>
      </c>
      <c r="O458" t="s">
        <v>9846</v>
      </c>
    </row>
    <row r="459" spans="1:15">
      <c r="A459" t="s">
        <v>28</v>
      </c>
      <c r="B459" t="s">
        <v>38</v>
      </c>
      <c r="C459" t="s">
        <v>588</v>
      </c>
      <c r="D459" t="s">
        <v>3757</v>
      </c>
      <c r="E459" t="s">
        <v>3771</v>
      </c>
      <c r="F459" s="5" t="str">
        <f t="array" ref="F459">IF(COUNT(FIND(Keywords!$C$3:$C$38,I459)),Keywords!$C$2,"")</f>
        <v>조난</v>
      </c>
      <c r="G459" s="5" t="str">
        <f t="array" ref="G459">IF(COUNT(FIND(Keywords!$A$3:$A$91,I459)),Keywords!$A$2,"")</f>
        <v>외부요인</v>
      </c>
      <c r="H459" s="5" t="str">
        <f t="array" ref="H459">IF(COUNT(FIND(Keywords!$B$3:$B$12,I459)),Keywords!$B$2,"")</f>
        <v/>
      </c>
      <c r="I459" t="s">
        <v>4260</v>
      </c>
      <c r="J459" t="s">
        <v>9018</v>
      </c>
      <c r="K459" t="s">
        <v>9207</v>
      </c>
      <c r="L459" t="s">
        <v>9386</v>
      </c>
      <c r="M459" t="s">
        <v>9846</v>
      </c>
      <c r="N459" t="s">
        <v>9561</v>
      </c>
      <c r="O459" t="s">
        <v>9846</v>
      </c>
    </row>
    <row r="460" spans="1:15">
      <c r="A460" t="s">
        <v>27</v>
      </c>
      <c r="B460" t="s">
        <v>38</v>
      </c>
      <c r="C460" t="s">
        <v>589</v>
      </c>
      <c r="D460" t="s">
        <v>3758</v>
      </c>
      <c r="E460" t="s">
        <v>3771</v>
      </c>
      <c r="F460" s="5" t="str">
        <f t="array" ref="F460">IF(COUNT(FIND(Keywords!$C$3:$C$38,I460)),Keywords!$C$2,"")</f>
        <v/>
      </c>
      <c r="G460" s="5" t="str">
        <f t="array" ref="G460">IF(COUNT(FIND(Keywords!$A$3:$A$91,I460)),Keywords!$A$2,"")</f>
        <v>외부요인</v>
      </c>
      <c r="H460" s="5" t="str">
        <f t="array" ref="H460">IF(COUNT(FIND(Keywords!$B$3:$B$12,I460)),Keywords!$B$2,"")</f>
        <v/>
      </c>
      <c r="I460" t="s">
        <v>4261</v>
      </c>
      <c r="J460" t="s">
        <v>8985</v>
      </c>
      <c r="K460" t="s">
        <v>9330</v>
      </c>
      <c r="L460" t="s">
        <v>9367</v>
      </c>
      <c r="M460" t="s">
        <v>9846</v>
      </c>
      <c r="N460" t="s">
        <v>9402</v>
      </c>
      <c r="O460" t="s">
        <v>9846</v>
      </c>
    </row>
    <row r="461" spans="1:15">
      <c r="A461" t="s">
        <v>17</v>
      </c>
      <c r="B461" t="s">
        <v>38</v>
      </c>
      <c r="C461" t="s">
        <v>569</v>
      </c>
      <c r="D461" t="s">
        <v>3760</v>
      </c>
      <c r="E461" t="s">
        <v>3770</v>
      </c>
      <c r="F461" s="5" t="str">
        <f t="array" ref="F461">IF(COUNT(FIND(Keywords!$C$3:$C$38,I461)),Keywords!$C$2,"")</f>
        <v/>
      </c>
      <c r="G461" s="5" t="str">
        <f t="array" ref="G461">IF(COUNT(FIND(Keywords!$A$3:$A$91,I461)),Keywords!$A$2,"")</f>
        <v>외부요인</v>
      </c>
      <c r="H461" s="5" t="str">
        <f t="array" ref="H461">IF(COUNT(FIND(Keywords!$B$3:$B$12,I461)),Keywords!$B$2,"")</f>
        <v/>
      </c>
      <c r="I461" t="s">
        <v>4262</v>
      </c>
      <c r="J461" t="s">
        <v>9080</v>
      </c>
      <c r="K461" t="s">
        <v>9396</v>
      </c>
      <c r="L461" t="s">
        <v>9255</v>
      </c>
      <c r="M461" t="s">
        <v>9788</v>
      </c>
      <c r="N461" t="s">
        <v>9274</v>
      </c>
      <c r="O461" t="s">
        <v>9846</v>
      </c>
    </row>
    <row r="462" spans="1:15">
      <c r="A462" t="s">
        <v>31</v>
      </c>
      <c r="B462" t="s">
        <v>61</v>
      </c>
      <c r="C462" t="s">
        <v>590</v>
      </c>
      <c r="D462" t="s">
        <v>3761</v>
      </c>
      <c r="E462" t="s">
        <v>3772</v>
      </c>
      <c r="F462" s="5" t="str">
        <f t="array" ref="F462">IF(COUNT(FIND(Keywords!$C$3:$C$38,I462)),Keywords!$C$2,"")</f>
        <v/>
      </c>
      <c r="G462" s="5" t="str">
        <f t="array" ref="G462">IF(COUNT(FIND(Keywords!$A$3:$A$91,I462)),Keywords!$A$2,"")</f>
        <v>외부요인</v>
      </c>
      <c r="H462" s="5" t="str">
        <f t="array" ref="H462">IF(COUNT(FIND(Keywords!$B$3:$B$12,I462)),Keywords!$B$2,"")</f>
        <v/>
      </c>
      <c r="I462" t="s">
        <v>4263</v>
      </c>
      <c r="J462" t="s">
        <v>9022</v>
      </c>
      <c r="K462" t="s">
        <v>9439</v>
      </c>
      <c r="L462" t="s">
        <v>9270</v>
      </c>
      <c r="M462" t="s">
        <v>9846</v>
      </c>
      <c r="N462" t="s">
        <v>9437</v>
      </c>
      <c r="O462" t="s">
        <v>9846</v>
      </c>
    </row>
    <row r="463" spans="1:15">
      <c r="A463" t="s">
        <v>22</v>
      </c>
      <c r="B463" t="s">
        <v>38</v>
      </c>
      <c r="C463" t="s">
        <v>591</v>
      </c>
      <c r="D463" t="s">
        <v>3760</v>
      </c>
      <c r="E463" t="s">
        <v>3775</v>
      </c>
      <c r="F463" s="5" t="str">
        <f t="array" ref="F463">IF(COUNT(FIND(Keywords!$C$3:$C$38,I463)),Keywords!$C$2,"")</f>
        <v/>
      </c>
      <c r="G463" s="5" t="str">
        <f t="array" ref="G463">IF(COUNT(FIND(Keywords!$A$3:$A$91,I463)),Keywords!$A$2,"")</f>
        <v>외부요인</v>
      </c>
      <c r="H463" s="5" t="str">
        <f t="array" ref="H463">IF(COUNT(FIND(Keywords!$B$3:$B$12,I463)),Keywords!$B$2,"")</f>
        <v/>
      </c>
      <c r="I463" t="s">
        <v>4264</v>
      </c>
      <c r="J463" t="s">
        <v>9098</v>
      </c>
      <c r="K463" t="s">
        <v>9188</v>
      </c>
      <c r="L463" t="s">
        <v>9811</v>
      </c>
      <c r="M463" t="s">
        <v>9846</v>
      </c>
      <c r="N463" t="s">
        <v>9464</v>
      </c>
      <c r="O463" t="s">
        <v>9846</v>
      </c>
    </row>
    <row r="464" spans="1:15">
      <c r="A464" t="s">
        <v>16</v>
      </c>
      <c r="B464" t="s">
        <v>36</v>
      </c>
      <c r="C464" t="s">
        <v>592</v>
      </c>
      <c r="D464" t="s">
        <v>3760</v>
      </c>
      <c r="E464" t="s">
        <v>3770</v>
      </c>
      <c r="F464" s="5" t="str">
        <f t="array" ref="F464">IF(COUNT(FIND(Keywords!$C$3:$C$38,I464)),Keywords!$C$2,"")</f>
        <v/>
      </c>
      <c r="G464" s="5" t="str">
        <f t="array" ref="G464">IF(COUNT(FIND(Keywords!$A$3:$A$91,I464)),Keywords!$A$2,"")</f>
        <v>외부요인</v>
      </c>
      <c r="H464" s="5" t="str">
        <f t="array" ref="H464">IF(COUNT(FIND(Keywords!$B$3:$B$12,I464)),Keywords!$B$2,"")</f>
        <v/>
      </c>
      <c r="I464" t="s">
        <v>4265</v>
      </c>
      <c r="J464" t="s">
        <v>8983</v>
      </c>
      <c r="K464" t="s">
        <v>9437</v>
      </c>
      <c r="L464" t="s">
        <v>9255</v>
      </c>
      <c r="M464" t="s">
        <v>9846</v>
      </c>
      <c r="N464" t="s">
        <v>9216</v>
      </c>
      <c r="O464" t="s">
        <v>9846</v>
      </c>
    </row>
    <row r="465" spans="1:15">
      <c r="A465" t="s">
        <v>26</v>
      </c>
      <c r="B465" t="s">
        <v>53</v>
      </c>
      <c r="C465" t="s">
        <v>593</v>
      </c>
      <c r="D465" t="s">
        <v>3757</v>
      </c>
      <c r="E465" t="s">
        <v>3770</v>
      </c>
      <c r="F465" s="5" t="str">
        <f t="array" ref="F465">IF(COUNT(FIND(Keywords!$C$3:$C$38,I465)),Keywords!$C$2,"")</f>
        <v/>
      </c>
      <c r="G465" s="5" t="str">
        <f t="array" ref="G465">IF(COUNT(FIND(Keywords!$A$3:$A$91,I465)),Keywords!$A$2,"")</f>
        <v>외부요인</v>
      </c>
      <c r="H465" s="5" t="str">
        <f t="array" ref="H465">IF(COUNT(FIND(Keywords!$B$3:$B$12,I465)),Keywords!$B$2,"")</f>
        <v/>
      </c>
      <c r="I465" t="s">
        <v>4266</v>
      </c>
      <c r="J465" t="s">
        <v>8999</v>
      </c>
      <c r="K465" t="s">
        <v>9273</v>
      </c>
      <c r="L465" t="s">
        <v>9824</v>
      </c>
      <c r="M465" t="s">
        <v>9846</v>
      </c>
      <c r="N465" t="s">
        <v>9240</v>
      </c>
      <c r="O465" t="s">
        <v>9846</v>
      </c>
    </row>
    <row r="466" spans="1:15">
      <c r="A466" t="s">
        <v>15</v>
      </c>
      <c r="B466" t="s">
        <v>38</v>
      </c>
      <c r="C466" t="s">
        <v>594</v>
      </c>
      <c r="D466" t="s">
        <v>3758</v>
      </c>
      <c r="E466" t="s">
        <v>3771</v>
      </c>
      <c r="F466" s="5" t="str">
        <f t="array" ref="F466">IF(COUNT(FIND(Keywords!$C$3:$C$38,I466)),Keywords!$C$2,"")</f>
        <v/>
      </c>
      <c r="G466" s="5" t="str">
        <f t="array" ref="G466">IF(COUNT(FIND(Keywords!$A$3:$A$91,I466)),Keywords!$A$2,"")</f>
        <v>외부요인</v>
      </c>
      <c r="H466" s="5" t="str">
        <f t="array" ref="H466">IF(COUNT(FIND(Keywords!$B$3:$B$12,I466)),Keywords!$B$2,"")</f>
        <v/>
      </c>
      <c r="I466" t="s">
        <v>4267</v>
      </c>
      <c r="J466" t="s">
        <v>9011</v>
      </c>
      <c r="K466" t="s">
        <v>9073</v>
      </c>
      <c r="L466" t="s">
        <v>9485</v>
      </c>
      <c r="M466" t="s">
        <v>9846</v>
      </c>
      <c r="N466" t="s">
        <v>9271</v>
      </c>
      <c r="O466" t="s">
        <v>9846</v>
      </c>
    </row>
    <row r="467" spans="1:15">
      <c r="A467" t="s">
        <v>27</v>
      </c>
      <c r="B467" t="s">
        <v>38</v>
      </c>
      <c r="C467" t="s">
        <v>595</v>
      </c>
      <c r="D467" t="s">
        <v>3760</v>
      </c>
      <c r="E467" t="s">
        <v>3775</v>
      </c>
      <c r="F467" s="5" t="str">
        <f t="array" ref="F467">IF(COUNT(FIND(Keywords!$C$3:$C$38,I467)),Keywords!$C$2,"")</f>
        <v>조난</v>
      </c>
      <c r="G467" s="5" t="str">
        <f t="array" ref="G467">IF(COUNT(FIND(Keywords!$A$3:$A$91,I467)),Keywords!$A$2,"")</f>
        <v>외부요인</v>
      </c>
      <c r="H467" s="5" t="str">
        <f t="array" ref="H467">IF(COUNT(FIND(Keywords!$B$3:$B$12,I467)),Keywords!$B$2,"")</f>
        <v/>
      </c>
      <c r="I467" t="s">
        <v>4268</v>
      </c>
      <c r="J467" t="s">
        <v>9045</v>
      </c>
      <c r="K467" t="s">
        <v>9342</v>
      </c>
      <c r="L467" t="s">
        <v>9753</v>
      </c>
      <c r="M467" t="s">
        <v>9846</v>
      </c>
      <c r="N467" t="s">
        <v>9427</v>
      </c>
      <c r="O467" t="s">
        <v>9846</v>
      </c>
    </row>
    <row r="468" spans="1:15">
      <c r="A468" t="s">
        <v>27</v>
      </c>
      <c r="B468" t="s">
        <v>60</v>
      </c>
      <c r="C468" t="s">
        <v>596</v>
      </c>
      <c r="D468" t="s">
        <v>3760</v>
      </c>
      <c r="E468" t="s">
        <v>3770</v>
      </c>
      <c r="F468" s="5" t="str">
        <f t="array" ref="F468">IF(COUNT(FIND(Keywords!$C$3:$C$38,I468)),Keywords!$C$2,"")</f>
        <v>조난</v>
      </c>
      <c r="G468" s="5" t="str">
        <f t="array" ref="G468">IF(COUNT(FIND(Keywords!$A$3:$A$91,I468)),Keywords!$A$2,"")</f>
        <v>외부요인</v>
      </c>
      <c r="H468" s="5" t="str">
        <f t="array" ref="H468">IF(COUNT(FIND(Keywords!$B$3:$B$12,I468)),Keywords!$B$2,"")</f>
        <v/>
      </c>
      <c r="I468" t="s">
        <v>4269</v>
      </c>
      <c r="J468" t="s">
        <v>8979</v>
      </c>
      <c r="K468" t="s">
        <v>9273</v>
      </c>
      <c r="L468" t="s">
        <v>9386</v>
      </c>
      <c r="M468" t="s">
        <v>9846</v>
      </c>
      <c r="N468" t="s">
        <v>9712</v>
      </c>
      <c r="O468" t="s">
        <v>9846</v>
      </c>
    </row>
    <row r="469" spans="1:15">
      <c r="A469" t="s">
        <v>30</v>
      </c>
      <c r="B469" t="s">
        <v>94</v>
      </c>
      <c r="C469" t="s">
        <v>597</v>
      </c>
      <c r="D469" t="s">
        <v>3757</v>
      </c>
      <c r="E469" t="s">
        <v>3770</v>
      </c>
      <c r="F469" s="5" t="str">
        <f t="array" ref="F469">IF(COUNT(FIND(Keywords!$C$3:$C$38,I469)),Keywords!$C$2,"")</f>
        <v>조난</v>
      </c>
      <c r="G469" s="5" t="str">
        <f t="array" ref="G469">IF(COUNT(FIND(Keywords!$A$3:$A$91,I469)),Keywords!$A$2,"")</f>
        <v>외부요인</v>
      </c>
      <c r="H469" s="5" t="str">
        <f t="array" ref="H469">IF(COUNT(FIND(Keywords!$B$3:$B$12,I469)),Keywords!$B$2,"")</f>
        <v/>
      </c>
      <c r="I469" t="s">
        <v>4270</v>
      </c>
      <c r="J469" t="s">
        <v>9039</v>
      </c>
      <c r="K469" t="s">
        <v>9440</v>
      </c>
      <c r="L469" t="s">
        <v>9712</v>
      </c>
      <c r="M469" t="s">
        <v>9846</v>
      </c>
      <c r="N469" t="s">
        <v>9533</v>
      </c>
      <c r="O469" t="s">
        <v>9846</v>
      </c>
    </row>
    <row r="470" spans="1:15">
      <c r="A470" t="s">
        <v>16</v>
      </c>
      <c r="B470" t="s">
        <v>95</v>
      </c>
      <c r="C470" t="s">
        <v>598</v>
      </c>
      <c r="D470" t="s">
        <v>3758</v>
      </c>
      <c r="E470" t="s">
        <v>3770</v>
      </c>
      <c r="F470" s="5" t="str">
        <f t="array" ref="F470">IF(COUNT(FIND(Keywords!$C$3:$C$38,I470)),Keywords!$C$2,"")</f>
        <v/>
      </c>
      <c r="G470" s="5" t="str">
        <f t="array" ref="G470">IF(COUNT(FIND(Keywords!$A$3:$A$91,I470)),Keywords!$A$2,"")</f>
        <v>외부요인</v>
      </c>
      <c r="H470" s="5" t="str">
        <f t="array" ref="H470">IF(COUNT(FIND(Keywords!$B$3:$B$12,I470)),Keywords!$B$2,"")</f>
        <v/>
      </c>
      <c r="I470" t="s">
        <v>4271</v>
      </c>
      <c r="J470" t="s">
        <v>9102</v>
      </c>
      <c r="K470" t="s">
        <v>9441</v>
      </c>
      <c r="L470" t="s">
        <v>9248</v>
      </c>
      <c r="M470" t="s">
        <v>9788</v>
      </c>
      <c r="N470" t="s">
        <v>9675</v>
      </c>
      <c r="O470" t="s">
        <v>9846</v>
      </c>
    </row>
    <row r="471" spans="1:15">
      <c r="A471" t="s">
        <v>19</v>
      </c>
      <c r="B471" t="s">
        <v>39</v>
      </c>
      <c r="C471" t="s">
        <v>599</v>
      </c>
      <c r="D471" t="s">
        <v>3760</v>
      </c>
      <c r="E471" t="s">
        <v>3774</v>
      </c>
      <c r="F471" s="5" t="str">
        <f t="array" ref="F471">IF(COUNT(FIND(Keywords!$C$3:$C$38,I471)),Keywords!$C$2,"")</f>
        <v>조난</v>
      </c>
      <c r="G471" s="5" t="str">
        <f t="array" ref="G471">IF(COUNT(FIND(Keywords!$A$3:$A$91,I471)),Keywords!$A$2,"")</f>
        <v>외부요인</v>
      </c>
      <c r="H471" s="5" t="str">
        <f t="array" ref="H471">IF(COUNT(FIND(Keywords!$B$3:$B$12,I471)),Keywords!$B$2,"")</f>
        <v/>
      </c>
      <c r="I471" t="s">
        <v>4272</v>
      </c>
      <c r="J471" t="s">
        <v>9018</v>
      </c>
      <c r="K471" t="s">
        <v>9442</v>
      </c>
      <c r="L471" t="s">
        <v>7551</v>
      </c>
      <c r="M471" t="s">
        <v>9749</v>
      </c>
      <c r="N471" t="s">
        <v>9148</v>
      </c>
      <c r="O471" t="s">
        <v>9846</v>
      </c>
    </row>
    <row r="472" spans="1:15">
      <c r="A472" t="s">
        <v>19</v>
      </c>
      <c r="B472" t="s">
        <v>39</v>
      </c>
      <c r="C472" t="s">
        <v>600</v>
      </c>
      <c r="D472" t="s">
        <v>3760</v>
      </c>
      <c r="E472" t="s">
        <v>3772</v>
      </c>
      <c r="F472" s="5" t="str">
        <f t="array" ref="F472">IF(COUNT(FIND(Keywords!$C$3:$C$38,I472)),Keywords!$C$2,"")</f>
        <v/>
      </c>
      <c r="G472" s="5" t="str">
        <f t="array" ref="G472">IF(COUNT(FIND(Keywords!$A$3:$A$91,I472)),Keywords!$A$2,"")</f>
        <v>외부요인</v>
      </c>
      <c r="H472" s="5" t="str">
        <f t="array" ref="H472">IF(COUNT(FIND(Keywords!$B$3:$B$12,I472)),Keywords!$B$2,"")</f>
        <v/>
      </c>
      <c r="I472" t="s">
        <v>4273</v>
      </c>
      <c r="J472" t="s">
        <v>9017</v>
      </c>
      <c r="K472" t="s">
        <v>9330</v>
      </c>
      <c r="L472" t="s">
        <v>9832</v>
      </c>
      <c r="M472" t="s">
        <v>9846</v>
      </c>
      <c r="N472" t="s">
        <v>9421</v>
      </c>
      <c r="O472" t="s">
        <v>9846</v>
      </c>
    </row>
    <row r="473" spans="1:15">
      <c r="A473" t="s">
        <v>32</v>
      </c>
      <c r="B473" t="s">
        <v>93</v>
      </c>
      <c r="C473" t="s">
        <v>601</v>
      </c>
      <c r="D473" t="s">
        <v>3758</v>
      </c>
      <c r="E473" t="s">
        <v>3770</v>
      </c>
      <c r="F473" s="5" t="str">
        <f t="array" ref="F473">IF(COUNT(FIND(Keywords!$C$3:$C$38,I473)),Keywords!$C$2,"")</f>
        <v/>
      </c>
      <c r="G473" s="5" t="str">
        <f t="array" ref="G473">IF(COUNT(FIND(Keywords!$A$3:$A$91,I473)),Keywords!$A$2,"")</f>
        <v>외부요인</v>
      </c>
      <c r="H473" s="5" t="str">
        <f t="array" ref="H473">IF(COUNT(FIND(Keywords!$B$3:$B$12,I473)),Keywords!$B$2,"")</f>
        <v/>
      </c>
      <c r="I473" t="s">
        <v>4274</v>
      </c>
      <c r="J473" t="s">
        <v>8992</v>
      </c>
      <c r="K473" t="s">
        <v>9315</v>
      </c>
      <c r="L473" t="s">
        <v>9455</v>
      </c>
      <c r="M473" t="s">
        <v>9846</v>
      </c>
      <c r="N473" t="s">
        <v>9378</v>
      </c>
      <c r="O473" t="s">
        <v>9846</v>
      </c>
    </row>
    <row r="474" spans="1:15">
      <c r="A474" t="s">
        <v>32</v>
      </c>
      <c r="B474" t="s">
        <v>85</v>
      </c>
      <c r="C474" t="s">
        <v>602</v>
      </c>
      <c r="D474" t="s">
        <v>3758</v>
      </c>
      <c r="E474" t="s">
        <v>3770</v>
      </c>
      <c r="F474" s="5" t="str">
        <f t="array" ref="F474">IF(COUNT(FIND(Keywords!$C$3:$C$38,I474)),Keywords!$C$2,"")</f>
        <v/>
      </c>
      <c r="G474" s="5" t="str">
        <f t="array" ref="G474">IF(COUNT(FIND(Keywords!$A$3:$A$91,I474)),Keywords!$A$2,"")</f>
        <v>외부요인</v>
      </c>
      <c r="H474" s="5" t="str">
        <f t="array" ref="H474">IF(COUNT(FIND(Keywords!$B$3:$B$12,I474)),Keywords!$B$2,"")</f>
        <v/>
      </c>
      <c r="I474" t="s">
        <v>4275</v>
      </c>
      <c r="J474" t="s">
        <v>9116</v>
      </c>
      <c r="K474" t="s">
        <v>9178</v>
      </c>
      <c r="L474" t="s">
        <v>9255</v>
      </c>
      <c r="M474" t="s">
        <v>9846</v>
      </c>
      <c r="N474" t="s">
        <v>9472</v>
      </c>
      <c r="O474" t="s">
        <v>9846</v>
      </c>
    </row>
    <row r="475" spans="1:15">
      <c r="A475" t="s">
        <v>18</v>
      </c>
      <c r="B475" t="s">
        <v>47</v>
      </c>
      <c r="C475" t="s">
        <v>603</v>
      </c>
      <c r="D475" t="s">
        <v>3760</v>
      </c>
      <c r="E475" t="s">
        <v>3771</v>
      </c>
      <c r="F475" s="5" t="str">
        <f t="array" ref="F475">IF(COUNT(FIND(Keywords!$C$3:$C$38,I475)),Keywords!$C$2,"")</f>
        <v/>
      </c>
      <c r="G475" s="5" t="str">
        <f t="array" ref="G475">IF(COUNT(FIND(Keywords!$A$3:$A$91,I475)),Keywords!$A$2,"")</f>
        <v>외부요인</v>
      </c>
      <c r="H475" s="5" t="str">
        <f t="array" ref="H475">IF(COUNT(FIND(Keywords!$B$3:$B$12,I475)),Keywords!$B$2,"")</f>
        <v/>
      </c>
      <c r="I475" t="s">
        <v>4276</v>
      </c>
      <c r="J475" t="s">
        <v>9098</v>
      </c>
      <c r="K475" t="s">
        <v>9443</v>
      </c>
      <c r="L475" t="s">
        <v>9753</v>
      </c>
      <c r="M475" t="s">
        <v>9846</v>
      </c>
      <c r="N475" t="s">
        <v>9588</v>
      </c>
      <c r="O475" t="s">
        <v>9846</v>
      </c>
    </row>
    <row r="476" spans="1:15">
      <c r="A476" t="s">
        <v>19</v>
      </c>
      <c r="B476" t="s">
        <v>78</v>
      </c>
      <c r="C476" t="s">
        <v>604</v>
      </c>
      <c r="D476" t="s">
        <v>3761</v>
      </c>
      <c r="E476" t="s">
        <v>3772</v>
      </c>
      <c r="F476" s="5" t="str">
        <f t="array" ref="F476">IF(COUNT(FIND(Keywords!$C$3:$C$38,I476)),Keywords!$C$2,"")</f>
        <v>조난</v>
      </c>
      <c r="G476" s="5" t="str">
        <f t="array" ref="G476">IF(COUNT(FIND(Keywords!$A$3:$A$91,I476)),Keywords!$A$2,"")</f>
        <v>외부요인</v>
      </c>
      <c r="H476" s="5" t="str">
        <f t="array" ref="H476">IF(COUNT(FIND(Keywords!$B$3:$B$12,I476)),Keywords!$B$2,"")</f>
        <v/>
      </c>
      <c r="I476" t="s">
        <v>4277</v>
      </c>
      <c r="J476" t="s">
        <v>9038</v>
      </c>
      <c r="K476" t="s">
        <v>9444</v>
      </c>
      <c r="L476" t="s">
        <v>9781</v>
      </c>
      <c r="M476" t="s">
        <v>9846</v>
      </c>
      <c r="N476" t="s">
        <v>9425</v>
      </c>
      <c r="O476" t="s">
        <v>9846</v>
      </c>
    </row>
    <row r="477" spans="1:15">
      <c r="A477" t="s">
        <v>32</v>
      </c>
      <c r="B477" t="s">
        <v>38</v>
      </c>
      <c r="C477" t="s">
        <v>605</v>
      </c>
      <c r="D477" t="s">
        <v>3761</v>
      </c>
      <c r="E477" t="s">
        <v>3772</v>
      </c>
      <c r="F477" s="5" t="str">
        <f t="array" ref="F477">IF(COUNT(FIND(Keywords!$C$3:$C$38,I477)),Keywords!$C$2,"")</f>
        <v/>
      </c>
      <c r="G477" s="5" t="str">
        <f t="array" ref="G477">IF(COUNT(FIND(Keywords!$A$3:$A$91,I477)),Keywords!$A$2,"")</f>
        <v>외부요인</v>
      </c>
      <c r="H477" s="5" t="str">
        <f t="array" ref="H477">IF(COUNT(FIND(Keywords!$B$3:$B$12,I477)),Keywords!$B$2,"")</f>
        <v/>
      </c>
      <c r="I477" t="s">
        <v>4278</v>
      </c>
      <c r="J477" t="s">
        <v>9054</v>
      </c>
      <c r="K477" t="s">
        <v>9445</v>
      </c>
      <c r="L477" t="s">
        <v>9239</v>
      </c>
      <c r="M477" t="s">
        <v>9846</v>
      </c>
      <c r="N477" t="s">
        <v>9907</v>
      </c>
      <c r="O477" t="s">
        <v>9846</v>
      </c>
    </row>
    <row r="478" spans="1:15">
      <c r="A478" t="s">
        <v>21</v>
      </c>
      <c r="B478" t="s">
        <v>36</v>
      </c>
      <c r="C478" t="s">
        <v>606</v>
      </c>
      <c r="D478" t="s">
        <v>3758</v>
      </c>
      <c r="E478" t="s">
        <v>3770</v>
      </c>
      <c r="F478" s="5" t="str">
        <f t="array" ref="F478">IF(COUNT(FIND(Keywords!$C$3:$C$38,I478)),Keywords!$C$2,"")</f>
        <v/>
      </c>
      <c r="G478" s="5" t="str">
        <f t="array" ref="G478">IF(COUNT(FIND(Keywords!$A$3:$A$91,I478)),Keywords!$A$2,"")</f>
        <v>외부요인</v>
      </c>
      <c r="H478" s="5" t="str">
        <f t="array" ref="H478">IF(COUNT(FIND(Keywords!$B$3:$B$12,I478)),Keywords!$B$2,"")</f>
        <v/>
      </c>
      <c r="I478" t="s">
        <v>4279</v>
      </c>
      <c r="J478" t="s">
        <v>9024</v>
      </c>
      <c r="K478" t="s">
        <v>9347</v>
      </c>
      <c r="L478" t="s">
        <v>9664</v>
      </c>
      <c r="M478" t="s">
        <v>9482</v>
      </c>
      <c r="N478" t="s">
        <v>9343</v>
      </c>
      <c r="O478" t="s">
        <v>9846</v>
      </c>
    </row>
    <row r="479" spans="1:15">
      <c r="A479" t="s">
        <v>26</v>
      </c>
      <c r="B479" t="s">
        <v>38</v>
      </c>
      <c r="C479" t="s">
        <v>607</v>
      </c>
      <c r="D479" t="s">
        <v>3760</v>
      </c>
      <c r="E479" t="s">
        <v>3773</v>
      </c>
      <c r="F479" s="5" t="str">
        <f t="array" ref="F479">IF(COUNT(FIND(Keywords!$C$3:$C$38,I479)),Keywords!$C$2,"")</f>
        <v/>
      </c>
      <c r="G479" s="5" t="str">
        <f t="array" ref="G479">IF(COUNT(FIND(Keywords!$A$3:$A$91,I479)),Keywords!$A$2,"")</f>
        <v>외부요인</v>
      </c>
      <c r="H479" s="5" t="str">
        <f t="array" ref="H479">IF(COUNT(FIND(Keywords!$B$3:$B$12,I479)),Keywords!$B$2,"")</f>
        <v/>
      </c>
      <c r="I479" t="s">
        <v>4280</v>
      </c>
      <c r="J479" t="s">
        <v>9087</v>
      </c>
      <c r="K479" t="s">
        <v>9125</v>
      </c>
      <c r="L479" t="s">
        <v>9386</v>
      </c>
      <c r="M479" t="s">
        <v>9846</v>
      </c>
      <c r="N479" t="s">
        <v>9657</v>
      </c>
      <c r="O479" t="s">
        <v>9846</v>
      </c>
    </row>
    <row r="480" spans="1:15">
      <c r="A480" t="s">
        <v>26</v>
      </c>
      <c r="B480" t="s">
        <v>53</v>
      </c>
      <c r="C480" t="s">
        <v>608</v>
      </c>
      <c r="D480" t="s">
        <v>3760</v>
      </c>
      <c r="E480" t="s">
        <v>3777</v>
      </c>
      <c r="F480" s="5" t="str">
        <f t="array" ref="F480">IF(COUNT(FIND(Keywords!$C$3:$C$38,I480)),Keywords!$C$2,"")</f>
        <v>조난</v>
      </c>
      <c r="G480" s="5" t="str">
        <f t="array" ref="G480">IF(COUNT(FIND(Keywords!$A$3:$A$91,I480)),Keywords!$A$2,"")</f>
        <v>외부요인</v>
      </c>
      <c r="H480" s="5" t="str">
        <f t="array" ref="H480">IF(COUNT(FIND(Keywords!$B$3:$B$12,I480)),Keywords!$B$2,"")</f>
        <v/>
      </c>
      <c r="I480" t="s">
        <v>4281</v>
      </c>
      <c r="J480" t="s">
        <v>9026</v>
      </c>
      <c r="K480" t="s">
        <v>9182</v>
      </c>
      <c r="L480" t="s">
        <v>9664</v>
      </c>
      <c r="M480" t="s">
        <v>9846</v>
      </c>
      <c r="N480" t="s">
        <v>9125</v>
      </c>
      <c r="O480" t="s">
        <v>9846</v>
      </c>
    </row>
    <row r="481" spans="1:15">
      <c r="A481" t="s">
        <v>26</v>
      </c>
      <c r="B481" t="s">
        <v>38</v>
      </c>
      <c r="C481" t="s">
        <v>609</v>
      </c>
      <c r="D481" t="s">
        <v>3760</v>
      </c>
      <c r="E481" t="s">
        <v>3777</v>
      </c>
      <c r="F481" s="5" t="str">
        <f t="array" ref="F481">IF(COUNT(FIND(Keywords!$C$3:$C$38,I481)),Keywords!$C$2,"")</f>
        <v/>
      </c>
      <c r="G481" s="5" t="str">
        <f t="array" ref="G481">IF(COUNT(FIND(Keywords!$A$3:$A$91,I481)),Keywords!$A$2,"")</f>
        <v>외부요인</v>
      </c>
      <c r="H481" s="5" t="str">
        <f t="array" ref="H481">IF(COUNT(FIND(Keywords!$B$3:$B$12,I481)),Keywords!$B$2,"")</f>
        <v/>
      </c>
      <c r="I481" t="s">
        <v>4282</v>
      </c>
      <c r="J481" t="s">
        <v>9026</v>
      </c>
      <c r="K481" t="s">
        <v>9182</v>
      </c>
      <c r="L481" t="s">
        <v>9712</v>
      </c>
      <c r="M481" t="s">
        <v>9846</v>
      </c>
      <c r="N481" t="s">
        <v>9400</v>
      </c>
      <c r="O481" t="s">
        <v>9846</v>
      </c>
    </row>
    <row r="482" spans="1:15">
      <c r="A482" t="s">
        <v>26</v>
      </c>
      <c r="B482" t="s">
        <v>38</v>
      </c>
      <c r="C482" t="s">
        <v>610</v>
      </c>
      <c r="D482" t="s">
        <v>3760</v>
      </c>
      <c r="E482" t="s">
        <v>3777</v>
      </c>
      <c r="F482" s="5" t="str">
        <f t="array" ref="F482">IF(COUNT(FIND(Keywords!$C$3:$C$38,I482)),Keywords!$C$2,"")</f>
        <v/>
      </c>
      <c r="G482" s="5" t="str">
        <f t="array" ref="G482">IF(COUNT(FIND(Keywords!$A$3:$A$91,I482)),Keywords!$A$2,"")</f>
        <v>외부요인</v>
      </c>
      <c r="H482" s="5" t="str">
        <f t="array" ref="H482">IF(COUNT(FIND(Keywords!$B$3:$B$12,I482)),Keywords!$B$2,"")</f>
        <v/>
      </c>
      <c r="I482" t="s">
        <v>4283</v>
      </c>
      <c r="J482" t="s">
        <v>9024</v>
      </c>
      <c r="K482" t="s">
        <v>9331</v>
      </c>
      <c r="L482" t="s">
        <v>9634</v>
      </c>
      <c r="M482" t="s">
        <v>9846</v>
      </c>
      <c r="N482" t="s">
        <v>9480</v>
      </c>
      <c r="O482" t="s">
        <v>9846</v>
      </c>
    </row>
    <row r="483" spans="1:15">
      <c r="A483" t="s">
        <v>26</v>
      </c>
      <c r="B483" t="s">
        <v>38</v>
      </c>
      <c r="C483" t="s">
        <v>611</v>
      </c>
      <c r="D483" t="s">
        <v>3758</v>
      </c>
      <c r="E483" t="s">
        <v>3771</v>
      </c>
      <c r="F483" s="5" t="str">
        <f t="array" ref="F483">IF(COUNT(FIND(Keywords!$C$3:$C$38,I483)),Keywords!$C$2,"")</f>
        <v>조난</v>
      </c>
      <c r="G483" s="5" t="str">
        <f t="array" ref="G483">IF(COUNT(FIND(Keywords!$A$3:$A$91,I483)),Keywords!$A$2,"")</f>
        <v>외부요인</v>
      </c>
      <c r="H483" s="5" t="str">
        <f t="array" ref="H483">IF(COUNT(FIND(Keywords!$B$3:$B$12,I483)),Keywords!$B$2,"")</f>
        <v/>
      </c>
      <c r="I483" t="s">
        <v>4284</v>
      </c>
      <c r="J483" t="s">
        <v>8992</v>
      </c>
      <c r="K483" t="s">
        <v>9446</v>
      </c>
      <c r="L483" t="s">
        <v>9618</v>
      </c>
      <c r="M483" t="s">
        <v>9846</v>
      </c>
      <c r="N483" t="s">
        <v>9605</v>
      </c>
      <c r="O483" t="s">
        <v>9846</v>
      </c>
    </row>
    <row r="484" spans="1:15">
      <c r="A484" t="s">
        <v>26</v>
      </c>
      <c r="B484" t="s">
        <v>53</v>
      </c>
      <c r="C484" t="s">
        <v>612</v>
      </c>
      <c r="D484" t="s">
        <v>3760</v>
      </c>
      <c r="E484" t="s">
        <v>3779</v>
      </c>
      <c r="F484" s="5" t="str">
        <f t="array" ref="F484">IF(COUNT(FIND(Keywords!$C$3:$C$38,I484)),Keywords!$C$2,"")</f>
        <v>조난</v>
      </c>
      <c r="G484" s="5" t="str">
        <f t="array" ref="G484">IF(COUNT(FIND(Keywords!$A$3:$A$91,I484)),Keywords!$A$2,"")</f>
        <v>외부요인</v>
      </c>
      <c r="H484" s="5" t="str">
        <f t="array" ref="H484">IF(COUNT(FIND(Keywords!$B$3:$B$12,I484)),Keywords!$B$2,"")</f>
        <v/>
      </c>
      <c r="I484" t="s">
        <v>4285</v>
      </c>
      <c r="J484" t="s">
        <v>9109</v>
      </c>
      <c r="K484" t="s">
        <v>9434</v>
      </c>
      <c r="L484" t="s">
        <v>9712</v>
      </c>
      <c r="M484" t="s">
        <v>9846</v>
      </c>
      <c r="N484" t="s">
        <v>9265</v>
      </c>
      <c r="O484" t="s">
        <v>9846</v>
      </c>
    </row>
    <row r="485" spans="1:15">
      <c r="A485" t="s">
        <v>26</v>
      </c>
      <c r="B485" t="s">
        <v>38</v>
      </c>
      <c r="C485" t="s">
        <v>613</v>
      </c>
      <c r="D485" t="s">
        <v>3761</v>
      </c>
      <c r="E485" t="s">
        <v>3776</v>
      </c>
      <c r="F485" s="5" t="str">
        <f t="array" ref="F485">IF(COUNT(FIND(Keywords!$C$3:$C$38,I485)),Keywords!$C$2,"")</f>
        <v/>
      </c>
      <c r="G485" s="5" t="str">
        <f t="array" ref="G485">IF(COUNT(FIND(Keywords!$A$3:$A$91,I485)),Keywords!$A$2,"")</f>
        <v>외부요인</v>
      </c>
      <c r="H485" s="5" t="str">
        <f t="array" ref="H485">IF(COUNT(FIND(Keywords!$B$3:$B$12,I485)),Keywords!$B$2,"")</f>
        <v/>
      </c>
      <c r="I485" t="s">
        <v>4286</v>
      </c>
      <c r="J485" t="s">
        <v>9024</v>
      </c>
      <c r="K485" t="s">
        <v>9272</v>
      </c>
      <c r="L485" t="s">
        <v>9317</v>
      </c>
      <c r="M485" t="s">
        <v>9846</v>
      </c>
      <c r="N485" t="s">
        <v>9228</v>
      </c>
      <c r="O485" t="s">
        <v>9846</v>
      </c>
    </row>
    <row r="486" spans="1:15">
      <c r="A486" t="s">
        <v>26</v>
      </c>
      <c r="B486" t="s">
        <v>38</v>
      </c>
      <c r="C486" t="s">
        <v>614</v>
      </c>
      <c r="D486" t="s">
        <v>3757</v>
      </c>
      <c r="E486" t="s">
        <v>3772</v>
      </c>
      <c r="F486" s="5" t="str">
        <f t="array" ref="F486">IF(COUNT(FIND(Keywords!$C$3:$C$38,I486)),Keywords!$C$2,"")</f>
        <v>조난</v>
      </c>
      <c r="G486" s="5" t="str">
        <f t="array" ref="G486">IF(COUNT(FIND(Keywords!$A$3:$A$91,I486)),Keywords!$A$2,"")</f>
        <v>외부요인</v>
      </c>
      <c r="H486" s="5" t="str">
        <f t="array" ref="H486">IF(COUNT(FIND(Keywords!$B$3:$B$12,I486)),Keywords!$B$2,"")</f>
        <v/>
      </c>
      <c r="I486" t="s">
        <v>4287</v>
      </c>
      <c r="J486" t="s">
        <v>9040</v>
      </c>
      <c r="K486" t="s">
        <v>9270</v>
      </c>
      <c r="L486" t="s">
        <v>9845</v>
      </c>
      <c r="M486" t="s">
        <v>9846</v>
      </c>
      <c r="N486" t="s">
        <v>9908</v>
      </c>
      <c r="O486" t="s">
        <v>9846</v>
      </c>
    </row>
    <row r="487" spans="1:15">
      <c r="A487" t="s">
        <v>26</v>
      </c>
      <c r="B487" t="s">
        <v>53</v>
      </c>
      <c r="C487" t="s">
        <v>615</v>
      </c>
      <c r="D487" t="s">
        <v>3758</v>
      </c>
      <c r="E487" t="s">
        <v>3777</v>
      </c>
      <c r="F487" s="5" t="str">
        <f t="array" ref="F487">IF(COUNT(FIND(Keywords!$C$3:$C$38,I487)),Keywords!$C$2,"")</f>
        <v/>
      </c>
      <c r="G487" s="5" t="str">
        <f t="array" ref="G487">IF(COUNT(FIND(Keywords!$A$3:$A$91,I487)),Keywords!$A$2,"")</f>
        <v>외부요인</v>
      </c>
      <c r="H487" s="5" t="str">
        <f t="array" ref="H487">IF(COUNT(FIND(Keywords!$B$3:$B$12,I487)),Keywords!$B$2,"")</f>
        <v/>
      </c>
      <c r="I487" t="s">
        <v>4288</v>
      </c>
      <c r="J487" t="s">
        <v>9117</v>
      </c>
      <c r="K487" t="s">
        <v>9282</v>
      </c>
      <c r="L487" t="s">
        <v>9593</v>
      </c>
      <c r="M487" t="s">
        <v>9846</v>
      </c>
      <c r="N487" t="s">
        <v>9909</v>
      </c>
      <c r="O487" t="s">
        <v>9846</v>
      </c>
    </row>
    <row r="488" spans="1:15">
      <c r="A488" t="s">
        <v>24</v>
      </c>
      <c r="B488" t="s">
        <v>38</v>
      </c>
      <c r="C488" t="s">
        <v>616</v>
      </c>
      <c r="D488" t="s">
        <v>3758</v>
      </c>
      <c r="E488" t="s">
        <v>3770</v>
      </c>
      <c r="F488" s="5" t="str">
        <f t="array" ref="F488">IF(COUNT(FIND(Keywords!$C$3:$C$38,I488)),Keywords!$C$2,"")</f>
        <v/>
      </c>
      <c r="G488" s="5" t="str">
        <f t="array" ref="G488">IF(COUNT(FIND(Keywords!$A$3:$A$91,I488)),Keywords!$A$2,"")</f>
        <v>외부요인</v>
      </c>
      <c r="H488" s="5" t="str">
        <f t="array" ref="H488">IF(COUNT(FIND(Keywords!$B$3:$B$12,I488)),Keywords!$B$2,"")</f>
        <v/>
      </c>
      <c r="I488" t="s">
        <v>4289</v>
      </c>
      <c r="J488" t="s">
        <v>8985</v>
      </c>
      <c r="K488" t="s">
        <v>9447</v>
      </c>
      <c r="L488" t="s">
        <v>9420</v>
      </c>
      <c r="M488" t="s">
        <v>9846</v>
      </c>
      <c r="N488" t="s">
        <v>9850</v>
      </c>
      <c r="O488" t="s">
        <v>9846</v>
      </c>
    </row>
    <row r="489" spans="1:15">
      <c r="A489" t="s">
        <v>22</v>
      </c>
      <c r="B489" t="s">
        <v>38</v>
      </c>
      <c r="C489" t="s">
        <v>617</v>
      </c>
      <c r="D489" t="s">
        <v>3758</v>
      </c>
      <c r="E489" t="s">
        <v>3770</v>
      </c>
      <c r="F489" s="5" t="str">
        <f t="array" ref="F489">IF(COUNT(FIND(Keywords!$C$3:$C$38,I489)),Keywords!$C$2,"")</f>
        <v/>
      </c>
      <c r="G489" s="5" t="str">
        <f t="array" ref="G489">IF(COUNT(FIND(Keywords!$A$3:$A$91,I489)),Keywords!$A$2,"")</f>
        <v>외부요인</v>
      </c>
      <c r="H489" s="5" t="str">
        <f t="array" ref="H489">IF(COUNT(FIND(Keywords!$B$3:$B$12,I489)),Keywords!$B$2,"")</f>
        <v/>
      </c>
      <c r="I489" t="s">
        <v>4290</v>
      </c>
      <c r="J489" t="s">
        <v>9035</v>
      </c>
      <c r="K489" t="s">
        <v>9448</v>
      </c>
      <c r="L489" t="s">
        <v>9420</v>
      </c>
      <c r="M489" t="s">
        <v>9846</v>
      </c>
      <c r="N489" t="s">
        <v>9910</v>
      </c>
      <c r="O489" t="s">
        <v>9846</v>
      </c>
    </row>
    <row r="490" spans="1:15">
      <c r="A490" t="s">
        <v>22</v>
      </c>
      <c r="B490" t="s">
        <v>96</v>
      </c>
      <c r="C490" t="s">
        <v>618</v>
      </c>
      <c r="D490" t="s">
        <v>3760</v>
      </c>
      <c r="E490" t="s">
        <v>3770</v>
      </c>
      <c r="F490" s="5" t="str">
        <f t="array" ref="F490">IF(COUNT(FIND(Keywords!$C$3:$C$38,I490)),Keywords!$C$2,"")</f>
        <v/>
      </c>
      <c r="G490" s="5" t="str">
        <f t="array" ref="G490">IF(COUNT(FIND(Keywords!$A$3:$A$91,I490)),Keywords!$A$2,"")</f>
        <v>외부요인</v>
      </c>
      <c r="H490" s="5" t="str">
        <f t="array" ref="H490">IF(COUNT(FIND(Keywords!$B$3:$B$12,I490)),Keywords!$B$2,"")</f>
        <v/>
      </c>
      <c r="I490" t="s">
        <v>4291</v>
      </c>
      <c r="J490" t="s">
        <v>9091</v>
      </c>
      <c r="K490" t="s">
        <v>9449</v>
      </c>
      <c r="L490" t="s">
        <v>9184</v>
      </c>
      <c r="M490" t="s">
        <v>9846</v>
      </c>
      <c r="N490" t="s">
        <v>9693</v>
      </c>
      <c r="O490" t="s">
        <v>9846</v>
      </c>
    </row>
    <row r="491" spans="1:15">
      <c r="A491" t="s">
        <v>27</v>
      </c>
      <c r="B491" t="s">
        <v>38</v>
      </c>
      <c r="C491" t="s">
        <v>619</v>
      </c>
      <c r="D491" t="s">
        <v>3758</v>
      </c>
      <c r="E491" t="s">
        <v>3770</v>
      </c>
      <c r="F491" s="5" t="str">
        <f t="array" ref="F491">IF(COUNT(FIND(Keywords!$C$3:$C$38,I491)),Keywords!$C$2,"")</f>
        <v/>
      </c>
      <c r="G491" s="5" t="str">
        <f t="array" ref="G491">IF(COUNT(FIND(Keywords!$A$3:$A$91,I491)),Keywords!$A$2,"")</f>
        <v>외부요인</v>
      </c>
      <c r="H491" s="5" t="str">
        <f t="array" ref="H491">IF(COUNT(FIND(Keywords!$B$3:$B$12,I491)),Keywords!$B$2,"")</f>
        <v/>
      </c>
      <c r="I491" t="s">
        <v>4292</v>
      </c>
      <c r="J491" t="s">
        <v>9098</v>
      </c>
      <c r="K491" t="s">
        <v>9233</v>
      </c>
      <c r="L491" t="s">
        <v>9538</v>
      </c>
      <c r="M491" t="s">
        <v>9846</v>
      </c>
      <c r="N491" t="s">
        <v>9877</v>
      </c>
      <c r="O491" t="s">
        <v>9846</v>
      </c>
    </row>
    <row r="492" spans="1:15">
      <c r="A492" t="s">
        <v>19</v>
      </c>
      <c r="B492" t="s">
        <v>38</v>
      </c>
      <c r="C492" t="s">
        <v>620</v>
      </c>
      <c r="D492" t="s">
        <v>3757</v>
      </c>
      <c r="E492" t="s">
        <v>3775</v>
      </c>
      <c r="F492" s="5" t="str">
        <f t="array" ref="F492">IF(COUNT(FIND(Keywords!$C$3:$C$38,I492)),Keywords!$C$2,"")</f>
        <v>조난</v>
      </c>
      <c r="G492" s="5" t="str">
        <f t="array" ref="G492">IF(COUNT(FIND(Keywords!$A$3:$A$91,I492)),Keywords!$A$2,"")</f>
        <v>외부요인</v>
      </c>
      <c r="H492" s="5" t="str">
        <f t="array" ref="H492">IF(COUNT(FIND(Keywords!$B$3:$B$12,I492)),Keywords!$B$2,"")</f>
        <v/>
      </c>
      <c r="I492" t="s">
        <v>4293</v>
      </c>
      <c r="J492" t="s">
        <v>9055</v>
      </c>
      <c r="K492" t="s">
        <v>9450</v>
      </c>
      <c r="L492" t="s">
        <v>9317</v>
      </c>
      <c r="M492" t="s">
        <v>9846</v>
      </c>
      <c r="N492" t="s">
        <v>9375</v>
      </c>
      <c r="O492" t="s">
        <v>9846</v>
      </c>
    </row>
    <row r="493" spans="1:15">
      <c r="A493" t="s">
        <v>19</v>
      </c>
      <c r="B493" t="s">
        <v>38</v>
      </c>
      <c r="C493" t="s">
        <v>599</v>
      </c>
      <c r="D493" t="s">
        <v>3760</v>
      </c>
      <c r="E493" t="s">
        <v>3772</v>
      </c>
      <c r="F493" s="5" t="str">
        <f t="array" ref="F493">IF(COUNT(FIND(Keywords!$C$3:$C$38,I493)),Keywords!$C$2,"")</f>
        <v/>
      </c>
      <c r="G493" s="5" t="str">
        <f t="array" ref="G493">IF(COUNT(FIND(Keywords!$A$3:$A$91,I493)),Keywords!$A$2,"")</f>
        <v>외부요인</v>
      </c>
      <c r="H493" s="5" t="str">
        <f t="array" ref="H493">IF(COUNT(FIND(Keywords!$B$3:$B$12,I493)),Keywords!$B$2,"")</f>
        <v/>
      </c>
      <c r="I493" t="s">
        <v>4294</v>
      </c>
      <c r="J493" t="s">
        <v>9018</v>
      </c>
      <c r="K493" t="s">
        <v>9442</v>
      </c>
      <c r="L493" t="s">
        <v>7551</v>
      </c>
      <c r="M493" t="s">
        <v>9749</v>
      </c>
      <c r="N493" t="s">
        <v>9148</v>
      </c>
      <c r="O493" t="s">
        <v>9846</v>
      </c>
    </row>
    <row r="494" spans="1:15">
      <c r="A494" t="s">
        <v>19</v>
      </c>
      <c r="B494" t="s">
        <v>38</v>
      </c>
      <c r="C494" t="s">
        <v>621</v>
      </c>
      <c r="D494" t="s">
        <v>3761</v>
      </c>
      <c r="E494" t="s">
        <v>3772</v>
      </c>
      <c r="F494" s="5" t="str">
        <f t="array" ref="F494">IF(COUNT(FIND(Keywords!$C$3:$C$38,I494)),Keywords!$C$2,"")</f>
        <v/>
      </c>
      <c r="G494" s="5" t="str">
        <f t="array" ref="G494">IF(COUNT(FIND(Keywords!$A$3:$A$91,I494)),Keywords!$A$2,"")</f>
        <v>외부요인</v>
      </c>
      <c r="H494" s="5" t="str">
        <f t="array" ref="H494">IF(COUNT(FIND(Keywords!$B$3:$B$12,I494)),Keywords!$B$2,"")</f>
        <v/>
      </c>
      <c r="I494" t="s">
        <v>4295</v>
      </c>
      <c r="J494" t="s">
        <v>9004</v>
      </c>
      <c r="K494" t="s">
        <v>9451</v>
      </c>
      <c r="L494" t="s">
        <v>9832</v>
      </c>
      <c r="M494" t="s">
        <v>9846</v>
      </c>
      <c r="N494" t="s">
        <v>9361</v>
      </c>
      <c r="O494" t="s">
        <v>9846</v>
      </c>
    </row>
    <row r="495" spans="1:15">
      <c r="A495" t="s">
        <v>19</v>
      </c>
      <c r="B495" t="s">
        <v>38</v>
      </c>
      <c r="C495" t="s">
        <v>620</v>
      </c>
      <c r="D495" t="s">
        <v>3757</v>
      </c>
      <c r="E495" t="s">
        <v>3775</v>
      </c>
      <c r="F495" s="5" t="str">
        <f t="array" ref="F495">IF(COUNT(FIND(Keywords!$C$3:$C$38,I495)),Keywords!$C$2,"")</f>
        <v>조난</v>
      </c>
      <c r="G495" s="5" t="str">
        <f t="array" ref="G495">IF(COUNT(FIND(Keywords!$A$3:$A$91,I495)),Keywords!$A$2,"")</f>
        <v>외부요인</v>
      </c>
      <c r="H495" s="5" t="str">
        <f t="array" ref="H495">IF(COUNT(FIND(Keywords!$B$3:$B$12,I495)),Keywords!$B$2,"")</f>
        <v/>
      </c>
      <c r="I495" t="s">
        <v>4296</v>
      </c>
      <c r="J495" t="s">
        <v>9055</v>
      </c>
      <c r="K495" t="s">
        <v>9450</v>
      </c>
      <c r="L495" t="s">
        <v>9317</v>
      </c>
      <c r="M495" t="s">
        <v>9846</v>
      </c>
      <c r="N495" t="s">
        <v>9375</v>
      </c>
      <c r="O495" t="s">
        <v>9846</v>
      </c>
    </row>
    <row r="496" spans="1:15">
      <c r="A496" t="s">
        <v>19</v>
      </c>
      <c r="B496" t="s">
        <v>38</v>
      </c>
      <c r="C496" t="s">
        <v>622</v>
      </c>
      <c r="D496" t="s">
        <v>3757</v>
      </c>
      <c r="E496" t="s">
        <v>3772</v>
      </c>
      <c r="F496" s="5" t="str">
        <f t="array" ref="F496">IF(COUNT(FIND(Keywords!$C$3:$C$38,I496)),Keywords!$C$2,"")</f>
        <v/>
      </c>
      <c r="G496" s="5" t="str">
        <f t="array" ref="G496">IF(COUNT(FIND(Keywords!$A$3:$A$91,I496)),Keywords!$A$2,"")</f>
        <v>외부요인</v>
      </c>
      <c r="H496" s="5" t="str">
        <f t="array" ref="H496">IF(COUNT(FIND(Keywords!$B$3:$B$12,I496)),Keywords!$B$2,"")</f>
        <v/>
      </c>
      <c r="I496" t="s">
        <v>4297</v>
      </c>
      <c r="J496" t="s">
        <v>8987</v>
      </c>
      <c r="K496" t="s">
        <v>9131</v>
      </c>
      <c r="L496" t="s">
        <v>9461</v>
      </c>
      <c r="M496" t="s">
        <v>9846</v>
      </c>
      <c r="N496" t="s">
        <v>9527</v>
      </c>
      <c r="O496" t="s">
        <v>9846</v>
      </c>
    </row>
    <row r="497" spans="1:15">
      <c r="A497" t="s">
        <v>19</v>
      </c>
      <c r="B497" t="s">
        <v>38</v>
      </c>
      <c r="C497" t="s">
        <v>541</v>
      </c>
      <c r="D497" t="s">
        <v>3760</v>
      </c>
      <c r="E497" t="s">
        <v>3775</v>
      </c>
      <c r="F497" s="5" t="str">
        <f t="array" ref="F497">IF(COUNT(FIND(Keywords!$C$3:$C$38,I497)),Keywords!$C$2,"")</f>
        <v/>
      </c>
      <c r="G497" s="5" t="str">
        <f t="array" ref="G497">IF(COUNT(FIND(Keywords!$A$3:$A$91,I497)),Keywords!$A$2,"")</f>
        <v>외부요인</v>
      </c>
      <c r="H497" s="5" t="str">
        <f t="array" ref="H497">IF(COUNT(FIND(Keywords!$B$3:$B$12,I497)),Keywords!$B$2,"")</f>
        <v/>
      </c>
      <c r="I497" t="s">
        <v>4298</v>
      </c>
      <c r="J497" t="s">
        <v>9004</v>
      </c>
      <c r="K497" t="s">
        <v>9282</v>
      </c>
      <c r="L497" t="s">
        <v>9634</v>
      </c>
      <c r="M497" t="s">
        <v>9846</v>
      </c>
      <c r="N497" t="s">
        <v>9466</v>
      </c>
      <c r="O497" t="s">
        <v>9846</v>
      </c>
    </row>
    <row r="498" spans="1:15">
      <c r="A498" t="s">
        <v>22</v>
      </c>
      <c r="B498" t="s">
        <v>38</v>
      </c>
      <c r="C498" t="s">
        <v>623</v>
      </c>
      <c r="D498" t="s">
        <v>3757</v>
      </c>
      <c r="E498" t="s">
        <v>3773</v>
      </c>
      <c r="F498" s="5" t="str">
        <f t="array" ref="F498">IF(COUNT(FIND(Keywords!$C$3:$C$38,I498)),Keywords!$C$2,"")</f>
        <v>조난</v>
      </c>
      <c r="G498" s="5" t="str">
        <f t="array" ref="G498">IF(COUNT(FIND(Keywords!$A$3:$A$91,I498)),Keywords!$A$2,"")</f>
        <v>외부요인</v>
      </c>
      <c r="H498" s="5" t="str">
        <f t="array" ref="H498">IF(COUNT(FIND(Keywords!$B$3:$B$12,I498)),Keywords!$B$2,"")</f>
        <v/>
      </c>
      <c r="I498" t="s">
        <v>4299</v>
      </c>
      <c r="J498" t="s">
        <v>9011</v>
      </c>
      <c r="K498" t="s">
        <v>9452</v>
      </c>
      <c r="L498" t="s">
        <v>9255</v>
      </c>
      <c r="M498" t="s">
        <v>9846</v>
      </c>
      <c r="N498" t="s">
        <v>9616</v>
      </c>
      <c r="O498" t="s">
        <v>9846</v>
      </c>
    </row>
    <row r="499" spans="1:15">
      <c r="A499" t="s">
        <v>22</v>
      </c>
      <c r="B499" t="s">
        <v>84</v>
      </c>
      <c r="C499" t="s">
        <v>624</v>
      </c>
      <c r="D499" t="s">
        <v>3757</v>
      </c>
      <c r="E499" t="s">
        <v>3772</v>
      </c>
      <c r="F499" s="5" t="str">
        <f t="array" ref="F499">IF(COUNT(FIND(Keywords!$C$3:$C$38,I499)),Keywords!$C$2,"")</f>
        <v/>
      </c>
      <c r="G499" s="5" t="str">
        <f t="array" ref="G499">IF(COUNT(FIND(Keywords!$A$3:$A$91,I499)),Keywords!$A$2,"")</f>
        <v>외부요인</v>
      </c>
      <c r="H499" s="5" t="str">
        <f t="array" ref="H499">IF(COUNT(FIND(Keywords!$B$3:$B$12,I499)),Keywords!$B$2,"")</f>
        <v/>
      </c>
      <c r="I499" t="s">
        <v>4300</v>
      </c>
      <c r="J499" t="s">
        <v>9118</v>
      </c>
      <c r="K499" t="s">
        <v>9453</v>
      </c>
      <c r="L499" t="s">
        <v>9353</v>
      </c>
      <c r="M499" t="s">
        <v>9846</v>
      </c>
      <c r="N499" t="s">
        <v>9228</v>
      </c>
      <c r="O499" t="s">
        <v>9846</v>
      </c>
    </row>
    <row r="500" spans="1:15">
      <c r="A500" t="s">
        <v>25</v>
      </c>
      <c r="B500" t="s">
        <v>57</v>
      </c>
      <c r="C500" t="s">
        <v>625</v>
      </c>
      <c r="D500" t="s">
        <v>3760</v>
      </c>
      <c r="E500" t="s">
        <v>3770</v>
      </c>
      <c r="F500" s="5" t="str">
        <f t="array" ref="F500">IF(COUNT(FIND(Keywords!$C$3:$C$38,I500)),Keywords!$C$2,"")</f>
        <v>조난</v>
      </c>
      <c r="G500" s="5" t="str">
        <f t="array" ref="G500">IF(COUNT(FIND(Keywords!$A$3:$A$91,I500)),Keywords!$A$2,"")</f>
        <v>외부요인</v>
      </c>
      <c r="H500" s="5" t="str">
        <f t="array" ref="H500">IF(COUNT(FIND(Keywords!$B$3:$B$12,I500)),Keywords!$B$2,"")</f>
        <v/>
      </c>
      <c r="I500" t="s">
        <v>4301</v>
      </c>
      <c r="J500" t="s">
        <v>9112</v>
      </c>
      <c r="K500" t="s">
        <v>9439</v>
      </c>
      <c r="L500" t="s">
        <v>9420</v>
      </c>
      <c r="M500" t="s">
        <v>9846</v>
      </c>
      <c r="N500" t="s">
        <v>9252</v>
      </c>
      <c r="O500" t="s">
        <v>9846</v>
      </c>
    </row>
    <row r="501" spans="1:15">
      <c r="A501" t="s">
        <v>19</v>
      </c>
      <c r="B501" t="s">
        <v>38</v>
      </c>
      <c r="C501" t="s">
        <v>626</v>
      </c>
      <c r="D501" t="s">
        <v>3761</v>
      </c>
      <c r="E501" t="s">
        <v>3776</v>
      </c>
      <c r="F501" s="5" t="str">
        <f t="array" ref="F501">IF(COUNT(FIND(Keywords!$C$3:$C$38,I501)),Keywords!$C$2,"")</f>
        <v/>
      </c>
      <c r="G501" s="5" t="str">
        <f t="array" ref="G501">IF(COUNT(FIND(Keywords!$A$3:$A$91,I501)),Keywords!$A$2,"")</f>
        <v>외부요인</v>
      </c>
      <c r="H501" s="5" t="str">
        <f t="array" ref="H501">IF(COUNT(FIND(Keywords!$B$3:$B$12,I501)),Keywords!$B$2,"")</f>
        <v/>
      </c>
      <c r="I501" t="s">
        <v>4302</v>
      </c>
      <c r="J501" t="s">
        <v>9040</v>
      </c>
      <c r="K501" t="s">
        <v>9214</v>
      </c>
      <c r="L501" t="s">
        <v>9482</v>
      </c>
      <c r="M501" t="s">
        <v>9846</v>
      </c>
      <c r="N501" t="s">
        <v>9697</v>
      </c>
      <c r="O501" t="s">
        <v>9846</v>
      </c>
    </row>
    <row r="502" spans="1:15">
      <c r="A502" t="s">
        <v>27</v>
      </c>
      <c r="B502" t="s">
        <v>38</v>
      </c>
      <c r="C502" t="s">
        <v>627</v>
      </c>
      <c r="D502" t="s">
        <v>3758</v>
      </c>
      <c r="E502" t="s">
        <v>3771</v>
      </c>
      <c r="F502" s="5" t="str">
        <f t="array" ref="F502">IF(COUNT(FIND(Keywords!$C$3:$C$38,I502)),Keywords!$C$2,"")</f>
        <v/>
      </c>
      <c r="G502" s="5" t="str">
        <f t="array" ref="G502">IF(COUNT(FIND(Keywords!$A$3:$A$91,I502)),Keywords!$A$2,"")</f>
        <v>외부요인</v>
      </c>
      <c r="H502" s="5" t="str">
        <f t="array" ref="H502">IF(COUNT(FIND(Keywords!$B$3:$B$12,I502)),Keywords!$B$2,"")</f>
        <v/>
      </c>
      <c r="I502" t="s">
        <v>4303</v>
      </c>
      <c r="J502" t="s">
        <v>9041</v>
      </c>
      <c r="K502" t="s">
        <v>9454</v>
      </c>
      <c r="L502" t="s">
        <v>9744</v>
      </c>
      <c r="M502" t="s">
        <v>9846</v>
      </c>
      <c r="N502" t="s">
        <v>9911</v>
      </c>
      <c r="O502" t="s">
        <v>9846</v>
      </c>
    </row>
    <row r="503" spans="1:15">
      <c r="A503" t="s">
        <v>27</v>
      </c>
      <c r="B503" t="s">
        <v>38</v>
      </c>
      <c r="C503" t="s">
        <v>628</v>
      </c>
      <c r="D503" t="s">
        <v>3760</v>
      </c>
      <c r="E503" t="s">
        <v>3771</v>
      </c>
      <c r="F503" s="5" t="str">
        <f t="array" ref="F503">IF(COUNT(FIND(Keywords!$C$3:$C$38,I503)),Keywords!$C$2,"")</f>
        <v>조난</v>
      </c>
      <c r="G503" s="5" t="str">
        <f t="array" ref="G503">IF(COUNT(FIND(Keywords!$A$3:$A$91,I503)),Keywords!$A$2,"")</f>
        <v>외부요인</v>
      </c>
      <c r="H503" s="5" t="str">
        <f t="array" ref="H503">IF(COUNT(FIND(Keywords!$B$3:$B$12,I503)),Keywords!$B$2,"")</f>
        <v/>
      </c>
      <c r="I503" t="s">
        <v>4304</v>
      </c>
      <c r="J503" t="s">
        <v>9052</v>
      </c>
      <c r="K503" t="s">
        <v>9455</v>
      </c>
      <c r="L503" t="s">
        <v>9351</v>
      </c>
      <c r="M503" t="s">
        <v>9846</v>
      </c>
      <c r="N503" t="s">
        <v>9912</v>
      </c>
      <c r="O503" t="s">
        <v>9846</v>
      </c>
    </row>
    <row r="504" spans="1:15">
      <c r="A504" t="s">
        <v>27</v>
      </c>
      <c r="B504" t="s">
        <v>38</v>
      </c>
      <c r="C504" t="s">
        <v>629</v>
      </c>
      <c r="D504" t="s">
        <v>3758</v>
      </c>
      <c r="E504" t="s">
        <v>3773</v>
      </c>
      <c r="F504" s="5" t="str">
        <f t="array" ref="F504">IF(COUNT(FIND(Keywords!$C$3:$C$38,I504)),Keywords!$C$2,"")</f>
        <v/>
      </c>
      <c r="G504" s="5" t="str">
        <f t="array" ref="G504">IF(COUNT(FIND(Keywords!$A$3:$A$91,I504)),Keywords!$A$2,"")</f>
        <v>외부요인</v>
      </c>
      <c r="H504" s="5" t="str">
        <f t="array" ref="H504">IF(COUNT(FIND(Keywords!$B$3:$B$12,I504)),Keywords!$B$2,"")</f>
        <v/>
      </c>
      <c r="I504" t="s">
        <v>4305</v>
      </c>
      <c r="J504" t="s">
        <v>9010</v>
      </c>
      <c r="K504" t="s">
        <v>9131</v>
      </c>
      <c r="L504" t="s">
        <v>9788</v>
      </c>
      <c r="M504" t="s">
        <v>9846</v>
      </c>
      <c r="N504" t="s">
        <v>9181</v>
      </c>
      <c r="O504" t="s">
        <v>9846</v>
      </c>
    </row>
    <row r="505" spans="1:15">
      <c r="A505" t="s">
        <v>24</v>
      </c>
      <c r="B505" t="s">
        <v>38</v>
      </c>
      <c r="C505" t="s">
        <v>630</v>
      </c>
      <c r="D505" t="s">
        <v>3763</v>
      </c>
      <c r="E505" t="s">
        <v>3769</v>
      </c>
      <c r="F505" s="5" t="str">
        <f t="array" ref="F505">IF(COUNT(FIND(Keywords!$C$3:$C$38,I505)),Keywords!$C$2,"")</f>
        <v/>
      </c>
      <c r="G505" s="5" t="str">
        <f t="array" ref="G505">IF(COUNT(FIND(Keywords!$A$3:$A$91,I505)),Keywords!$A$2,"")</f>
        <v>외부요인</v>
      </c>
      <c r="H505" s="5" t="str">
        <f t="array" ref="H505">IF(COUNT(FIND(Keywords!$B$3:$B$12,I505)),Keywords!$B$2,"")</f>
        <v/>
      </c>
      <c r="I505" t="s">
        <v>4306</v>
      </c>
      <c r="J505" t="s">
        <v>9051</v>
      </c>
      <c r="K505" t="s">
        <v>9001</v>
      </c>
      <c r="L505" t="s">
        <v>9482</v>
      </c>
      <c r="M505" t="s">
        <v>9846</v>
      </c>
      <c r="N505" t="s">
        <v>9249</v>
      </c>
      <c r="O505" t="s">
        <v>9846</v>
      </c>
    </row>
    <row r="506" spans="1:15">
      <c r="A506" t="s">
        <v>27</v>
      </c>
      <c r="B506" t="s">
        <v>38</v>
      </c>
      <c r="C506" t="s">
        <v>631</v>
      </c>
      <c r="D506" t="s">
        <v>3757</v>
      </c>
      <c r="E506" t="s">
        <v>3771</v>
      </c>
      <c r="F506" s="5" t="str">
        <f t="array" ref="F506">IF(COUNT(FIND(Keywords!$C$3:$C$38,I506)),Keywords!$C$2,"")</f>
        <v>조난</v>
      </c>
      <c r="G506" s="5" t="str">
        <f t="array" ref="G506">IF(COUNT(FIND(Keywords!$A$3:$A$91,I506)),Keywords!$A$2,"")</f>
        <v>외부요인</v>
      </c>
      <c r="H506" s="5" t="str">
        <f t="array" ref="H506">IF(COUNT(FIND(Keywords!$B$3:$B$12,I506)),Keywords!$B$2,"")</f>
        <v/>
      </c>
      <c r="I506" t="s">
        <v>4307</v>
      </c>
      <c r="J506" t="s">
        <v>9027</v>
      </c>
      <c r="K506" t="s">
        <v>9456</v>
      </c>
      <c r="L506" t="s">
        <v>9336</v>
      </c>
      <c r="M506" t="s">
        <v>9846</v>
      </c>
      <c r="N506" t="s">
        <v>9913</v>
      </c>
      <c r="O506" t="s">
        <v>9846</v>
      </c>
    </row>
    <row r="507" spans="1:15">
      <c r="A507" t="s">
        <v>27</v>
      </c>
      <c r="B507" t="s">
        <v>38</v>
      </c>
      <c r="C507" t="s">
        <v>632</v>
      </c>
      <c r="D507" t="s">
        <v>3760</v>
      </c>
      <c r="E507" t="s">
        <v>3773</v>
      </c>
      <c r="F507" s="5" t="str">
        <f t="array" ref="F507">IF(COUNT(FIND(Keywords!$C$3:$C$38,I507)),Keywords!$C$2,"")</f>
        <v>조난</v>
      </c>
      <c r="G507" s="5" t="str">
        <f t="array" ref="G507">IF(COUNT(FIND(Keywords!$A$3:$A$91,I507)),Keywords!$A$2,"")</f>
        <v>외부요인</v>
      </c>
      <c r="H507" s="5" t="str">
        <f t="array" ref="H507">IF(COUNT(FIND(Keywords!$B$3:$B$12,I507)),Keywords!$B$2,"")</f>
        <v/>
      </c>
      <c r="I507" t="s">
        <v>4308</v>
      </c>
      <c r="J507" t="s">
        <v>9044</v>
      </c>
      <c r="K507" t="s">
        <v>9457</v>
      </c>
      <c r="L507" t="s">
        <v>9634</v>
      </c>
      <c r="M507" t="s">
        <v>9846</v>
      </c>
      <c r="N507" t="s">
        <v>9620</v>
      </c>
      <c r="O507" t="s">
        <v>9846</v>
      </c>
    </row>
    <row r="508" spans="1:15">
      <c r="A508" t="s">
        <v>24</v>
      </c>
      <c r="B508" t="s">
        <v>38</v>
      </c>
      <c r="C508" t="s">
        <v>633</v>
      </c>
      <c r="D508" t="s">
        <v>3761</v>
      </c>
      <c r="E508" t="s">
        <v>3772</v>
      </c>
      <c r="F508" s="5" t="str">
        <f t="array" ref="F508">IF(COUNT(FIND(Keywords!$C$3:$C$38,I508)),Keywords!$C$2,"")</f>
        <v/>
      </c>
      <c r="G508" s="5" t="str">
        <f t="array" ref="G508">IF(COUNT(FIND(Keywords!$A$3:$A$91,I508)),Keywords!$A$2,"")</f>
        <v>외부요인</v>
      </c>
      <c r="H508" s="5" t="str">
        <f t="array" ref="H508">IF(COUNT(FIND(Keywords!$B$3:$B$12,I508)),Keywords!$B$2,"")</f>
        <v/>
      </c>
      <c r="I508" t="s">
        <v>4309</v>
      </c>
      <c r="J508" t="s">
        <v>9009</v>
      </c>
      <c r="K508" t="s">
        <v>9137</v>
      </c>
      <c r="L508" t="s">
        <v>9565</v>
      </c>
      <c r="M508" t="s">
        <v>9846</v>
      </c>
      <c r="N508" t="s">
        <v>9678</v>
      </c>
      <c r="O508" t="s">
        <v>9846</v>
      </c>
    </row>
    <row r="509" spans="1:15">
      <c r="A509" t="s">
        <v>28</v>
      </c>
      <c r="B509" t="s">
        <v>38</v>
      </c>
      <c r="C509" t="s">
        <v>634</v>
      </c>
      <c r="D509" t="s">
        <v>3758</v>
      </c>
      <c r="E509" t="s">
        <v>3771</v>
      </c>
      <c r="F509" s="5" t="str">
        <f t="array" ref="F509">IF(COUNT(FIND(Keywords!$C$3:$C$38,I509)),Keywords!$C$2,"")</f>
        <v/>
      </c>
      <c r="G509" s="5" t="str">
        <f t="array" ref="G509">IF(COUNT(FIND(Keywords!$A$3:$A$91,I509)),Keywords!$A$2,"")</f>
        <v>외부요인</v>
      </c>
      <c r="H509" s="5" t="str">
        <f t="array" ref="H509">IF(COUNT(FIND(Keywords!$B$3:$B$12,I509)),Keywords!$B$2,"")</f>
        <v/>
      </c>
      <c r="I509" t="s">
        <v>4310</v>
      </c>
      <c r="J509" t="s">
        <v>9078</v>
      </c>
      <c r="K509" t="s">
        <v>9458</v>
      </c>
      <c r="L509" t="s">
        <v>9424</v>
      </c>
      <c r="M509" t="s">
        <v>9846</v>
      </c>
      <c r="N509" t="s">
        <v>9442</v>
      </c>
      <c r="O509" t="s">
        <v>9846</v>
      </c>
    </row>
    <row r="510" spans="1:15">
      <c r="A510" t="s">
        <v>26</v>
      </c>
      <c r="B510" t="s">
        <v>38</v>
      </c>
      <c r="C510" t="s">
        <v>635</v>
      </c>
      <c r="D510" t="s">
        <v>3760</v>
      </c>
      <c r="E510" t="s">
        <v>3773</v>
      </c>
      <c r="F510" s="5" t="str">
        <f t="array" ref="F510">IF(COUNT(FIND(Keywords!$C$3:$C$38,I510)),Keywords!$C$2,"")</f>
        <v/>
      </c>
      <c r="G510" s="5" t="str">
        <f t="array" ref="G510">IF(COUNT(FIND(Keywords!$A$3:$A$91,I510)),Keywords!$A$2,"")</f>
        <v>외부요인</v>
      </c>
      <c r="H510" s="5" t="str">
        <f t="array" ref="H510">IF(COUNT(FIND(Keywords!$B$3:$B$12,I510)),Keywords!$B$2,"")</f>
        <v/>
      </c>
      <c r="I510" t="s">
        <v>4311</v>
      </c>
      <c r="J510" t="s">
        <v>9077</v>
      </c>
      <c r="K510" t="s">
        <v>9275</v>
      </c>
      <c r="L510" t="s">
        <v>9695</v>
      </c>
      <c r="M510" t="s">
        <v>7551</v>
      </c>
      <c r="N510" t="s">
        <v>9275</v>
      </c>
      <c r="O510" t="s">
        <v>9846</v>
      </c>
    </row>
    <row r="511" spans="1:15">
      <c r="A511" t="s">
        <v>26</v>
      </c>
      <c r="B511" t="s">
        <v>65</v>
      </c>
      <c r="C511" t="s">
        <v>636</v>
      </c>
      <c r="D511" t="s">
        <v>3757</v>
      </c>
      <c r="E511" t="s">
        <v>3770</v>
      </c>
      <c r="F511" s="5" t="str">
        <f t="array" ref="F511">IF(COUNT(FIND(Keywords!$C$3:$C$38,I511)),Keywords!$C$2,"")</f>
        <v/>
      </c>
      <c r="G511" s="5" t="str">
        <f t="array" ref="G511">IF(COUNT(FIND(Keywords!$A$3:$A$91,I511)),Keywords!$A$2,"")</f>
        <v>외부요인</v>
      </c>
      <c r="H511" s="5" t="str">
        <f t="array" ref="H511">IF(COUNT(FIND(Keywords!$B$3:$B$12,I511)),Keywords!$B$2,"")</f>
        <v/>
      </c>
      <c r="I511" t="s">
        <v>4312</v>
      </c>
      <c r="J511" t="s">
        <v>9072</v>
      </c>
      <c r="K511" t="s">
        <v>9302</v>
      </c>
      <c r="L511" t="s">
        <v>9270</v>
      </c>
      <c r="M511" t="s">
        <v>9613</v>
      </c>
      <c r="N511" t="s">
        <v>9185</v>
      </c>
      <c r="O511" t="s">
        <v>9846</v>
      </c>
    </row>
    <row r="512" spans="1:15">
      <c r="A512" t="s">
        <v>19</v>
      </c>
      <c r="B512" t="s">
        <v>89</v>
      </c>
      <c r="C512" t="s">
        <v>637</v>
      </c>
      <c r="D512" t="s">
        <v>3758</v>
      </c>
      <c r="E512" t="s">
        <v>3770</v>
      </c>
      <c r="F512" s="5" t="str">
        <f t="array" ref="F512">IF(COUNT(FIND(Keywords!$C$3:$C$38,I512)),Keywords!$C$2,"")</f>
        <v/>
      </c>
      <c r="G512" s="5" t="str">
        <f t="array" ref="G512">IF(COUNT(FIND(Keywords!$A$3:$A$91,I512)),Keywords!$A$2,"")</f>
        <v>외부요인</v>
      </c>
      <c r="H512" s="5" t="str">
        <f t="array" ref="H512">IF(COUNT(FIND(Keywords!$B$3:$B$12,I512)),Keywords!$B$2,"")</f>
        <v/>
      </c>
      <c r="I512" t="s">
        <v>4313</v>
      </c>
      <c r="J512" t="s">
        <v>9044</v>
      </c>
      <c r="K512" t="s">
        <v>9459</v>
      </c>
      <c r="L512" t="s">
        <v>9590</v>
      </c>
      <c r="M512" t="s">
        <v>9846</v>
      </c>
      <c r="N512" t="s">
        <v>9276</v>
      </c>
      <c r="O512" t="s">
        <v>9846</v>
      </c>
    </row>
    <row r="513" spans="1:15">
      <c r="A513" t="s">
        <v>21</v>
      </c>
      <c r="B513" t="s">
        <v>36</v>
      </c>
      <c r="C513" t="s">
        <v>638</v>
      </c>
      <c r="D513" t="s">
        <v>3760</v>
      </c>
      <c r="E513" t="s">
        <v>3779</v>
      </c>
      <c r="F513" s="5" t="str">
        <f t="array" ref="F513">IF(COUNT(FIND(Keywords!$C$3:$C$38,I513)),Keywords!$C$2,"")</f>
        <v/>
      </c>
      <c r="G513" s="5" t="str">
        <f t="array" ref="G513">IF(COUNT(FIND(Keywords!$A$3:$A$91,I513)),Keywords!$A$2,"")</f>
        <v>외부요인</v>
      </c>
      <c r="H513" s="5" t="str">
        <f t="array" ref="H513">IF(COUNT(FIND(Keywords!$B$3:$B$12,I513)),Keywords!$B$2,"")</f>
        <v/>
      </c>
      <c r="I513" t="s">
        <v>4314</v>
      </c>
      <c r="J513" t="s">
        <v>9119</v>
      </c>
      <c r="K513" t="s">
        <v>9460</v>
      </c>
      <c r="L513" t="s">
        <v>9594</v>
      </c>
      <c r="M513" t="s">
        <v>9846</v>
      </c>
      <c r="N513" t="s">
        <v>9469</v>
      </c>
      <c r="O513" t="s">
        <v>9846</v>
      </c>
    </row>
    <row r="514" spans="1:15">
      <c r="A514" t="s">
        <v>22</v>
      </c>
      <c r="B514" t="s">
        <v>38</v>
      </c>
      <c r="C514" t="s">
        <v>344</v>
      </c>
      <c r="D514" t="s">
        <v>3758</v>
      </c>
      <c r="E514" t="s">
        <v>3773</v>
      </c>
      <c r="F514" s="5" t="str">
        <f t="array" ref="F514">IF(COUNT(FIND(Keywords!$C$3:$C$38,I514)),Keywords!$C$2,"")</f>
        <v/>
      </c>
      <c r="G514" s="5" t="str">
        <f t="array" ref="G514">IF(COUNT(FIND(Keywords!$A$3:$A$91,I514)),Keywords!$A$2,"")</f>
        <v>외부요인</v>
      </c>
      <c r="H514" s="5" t="str">
        <f t="array" ref="H514">IF(COUNT(FIND(Keywords!$B$3:$B$12,I514)),Keywords!$B$2,"")</f>
        <v/>
      </c>
      <c r="I514" t="s">
        <v>4315</v>
      </c>
      <c r="J514" t="s">
        <v>9023</v>
      </c>
      <c r="K514" t="s">
        <v>9308</v>
      </c>
      <c r="L514" t="s">
        <v>9239</v>
      </c>
      <c r="M514" t="s">
        <v>9846</v>
      </c>
      <c r="N514" t="s">
        <v>9878</v>
      </c>
      <c r="O514" t="s">
        <v>9846</v>
      </c>
    </row>
    <row r="515" spans="1:15">
      <c r="A515" t="s">
        <v>19</v>
      </c>
      <c r="B515" t="s">
        <v>39</v>
      </c>
      <c r="C515" t="s">
        <v>639</v>
      </c>
      <c r="D515" t="s">
        <v>3758</v>
      </c>
      <c r="E515" t="s">
        <v>3770</v>
      </c>
      <c r="F515" s="5" t="str">
        <f t="array" ref="F515">IF(COUNT(FIND(Keywords!$C$3:$C$38,I515)),Keywords!$C$2,"")</f>
        <v/>
      </c>
      <c r="G515" s="5" t="str">
        <f t="array" ref="G515">IF(COUNT(FIND(Keywords!$A$3:$A$91,I515)),Keywords!$A$2,"")</f>
        <v>외부요인</v>
      </c>
      <c r="H515" s="5" t="str">
        <f t="array" ref="H515">IF(COUNT(FIND(Keywords!$B$3:$B$12,I515)),Keywords!$B$2,"")</f>
        <v/>
      </c>
      <c r="I515" t="s">
        <v>4316</v>
      </c>
      <c r="J515" t="s">
        <v>9050</v>
      </c>
      <c r="K515" t="s">
        <v>9461</v>
      </c>
      <c r="L515" t="s">
        <v>9712</v>
      </c>
      <c r="M515" t="s">
        <v>9846</v>
      </c>
      <c r="N515" t="s">
        <v>9914</v>
      </c>
      <c r="O515" t="s">
        <v>9846</v>
      </c>
    </row>
    <row r="516" spans="1:15">
      <c r="A516" t="s">
        <v>26</v>
      </c>
      <c r="B516" t="s">
        <v>38</v>
      </c>
      <c r="C516" t="s">
        <v>640</v>
      </c>
      <c r="D516" t="s">
        <v>3761</v>
      </c>
      <c r="E516" t="s">
        <v>3774</v>
      </c>
      <c r="F516" s="5" t="str">
        <f t="array" ref="F516">IF(COUNT(FIND(Keywords!$C$3:$C$38,I516)),Keywords!$C$2,"")</f>
        <v/>
      </c>
      <c r="G516" s="5" t="str">
        <f t="array" ref="G516">IF(COUNT(FIND(Keywords!$A$3:$A$91,I516)),Keywords!$A$2,"")</f>
        <v>외부요인</v>
      </c>
      <c r="H516" s="5" t="str">
        <f t="array" ref="H516">IF(COUNT(FIND(Keywords!$B$3:$B$12,I516)),Keywords!$B$2,"")</f>
        <v/>
      </c>
      <c r="I516" t="s">
        <v>4317</v>
      </c>
      <c r="J516" t="s">
        <v>8990</v>
      </c>
      <c r="K516" t="s">
        <v>9214</v>
      </c>
      <c r="L516" t="s">
        <v>9585</v>
      </c>
      <c r="M516" t="s">
        <v>9846</v>
      </c>
      <c r="N516" t="s">
        <v>9231</v>
      </c>
      <c r="O516" t="s">
        <v>9846</v>
      </c>
    </row>
    <row r="517" spans="1:15">
      <c r="A517" t="s">
        <v>32</v>
      </c>
      <c r="B517" t="s">
        <v>85</v>
      </c>
      <c r="C517" t="s">
        <v>641</v>
      </c>
      <c r="D517" t="s">
        <v>3760</v>
      </c>
      <c r="E517" t="s">
        <v>3770</v>
      </c>
      <c r="F517" s="5" t="str">
        <f t="array" ref="F517">IF(COUNT(FIND(Keywords!$C$3:$C$38,I517)),Keywords!$C$2,"")</f>
        <v>조난</v>
      </c>
      <c r="G517" s="5" t="str">
        <f t="array" ref="G517">IF(COUNT(FIND(Keywords!$A$3:$A$91,I517)),Keywords!$A$2,"")</f>
        <v>외부요인</v>
      </c>
      <c r="H517" s="5" t="str">
        <f t="array" ref="H517">IF(COUNT(FIND(Keywords!$B$3:$B$12,I517)),Keywords!$B$2,"")</f>
        <v/>
      </c>
      <c r="I517" t="s">
        <v>4318</v>
      </c>
      <c r="J517" t="s">
        <v>8981</v>
      </c>
      <c r="K517" t="s">
        <v>9462</v>
      </c>
      <c r="L517" t="s">
        <v>9781</v>
      </c>
      <c r="M517" t="s">
        <v>9846</v>
      </c>
      <c r="N517" t="s">
        <v>9677</v>
      </c>
      <c r="O517" t="s">
        <v>9846</v>
      </c>
    </row>
    <row r="518" spans="1:15">
      <c r="A518" t="s">
        <v>26</v>
      </c>
      <c r="B518" t="s">
        <v>38</v>
      </c>
      <c r="C518" t="s">
        <v>642</v>
      </c>
      <c r="D518" t="s">
        <v>3760</v>
      </c>
      <c r="E518" t="s">
        <v>3772</v>
      </c>
      <c r="F518" s="5" t="str">
        <f t="array" ref="F518">IF(COUNT(FIND(Keywords!$C$3:$C$38,I518)),Keywords!$C$2,"")</f>
        <v/>
      </c>
      <c r="G518" s="5" t="str">
        <f t="array" ref="G518">IF(COUNT(FIND(Keywords!$A$3:$A$91,I518)),Keywords!$A$2,"")</f>
        <v>외부요인</v>
      </c>
      <c r="H518" s="5" t="str">
        <f t="array" ref="H518">IF(COUNT(FIND(Keywords!$B$3:$B$12,I518)),Keywords!$B$2,"")</f>
        <v/>
      </c>
      <c r="I518" t="s">
        <v>4319</v>
      </c>
      <c r="J518" t="s">
        <v>9050</v>
      </c>
      <c r="K518" t="s">
        <v>9364</v>
      </c>
      <c r="L518" t="s">
        <v>9422</v>
      </c>
      <c r="M518" t="s">
        <v>9846</v>
      </c>
      <c r="N518" t="s">
        <v>9239</v>
      </c>
      <c r="O518" t="s">
        <v>9846</v>
      </c>
    </row>
    <row r="519" spans="1:15">
      <c r="A519" t="s">
        <v>16</v>
      </c>
      <c r="B519" t="s">
        <v>38</v>
      </c>
      <c r="C519" t="s">
        <v>643</v>
      </c>
      <c r="D519" t="s">
        <v>3760</v>
      </c>
      <c r="E519" t="s">
        <v>3772</v>
      </c>
      <c r="F519" s="5" t="str">
        <f t="array" ref="F519">IF(COUNT(FIND(Keywords!$C$3:$C$38,I519)),Keywords!$C$2,"")</f>
        <v/>
      </c>
      <c r="G519" s="5" t="str">
        <f t="array" ref="G519">IF(COUNT(FIND(Keywords!$A$3:$A$91,I519)),Keywords!$A$2,"")</f>
        <v>외부요인</v>
      </c>
      <c r="H519" s="5" t="str">
        <f t="array" ref="H519">IF(COUNT(FIND(Keywords!$B$3:$B$12,I519)),Keywords!$B$2,"")</f>
        <v/>
      </c>
      <c r="I519" t="s">
        <v>4320</v>
      </c>
      <c r="J519" t="s">
        <v>9094</v>
      </c>
      <c r="K519" t="s">
        <v>9382</v>
      </c>
      <c r="L519" t="s">
        <v>7551</v>
      </c>
      <c r="M519" t="s">
        <v>9846</v>
      </c>
      <c r="N519" t="s">
        <v>9505</v>
      </c>
      <c r="O519" t="s">
        <v>9846</v>
      </c>
    </row>
    <row r="520" spans="1:15">
      <c r="A520" t="s">
        <v>24</v>
      </c>
      <c r="B520" t="s">
        <v>63</v>
      </c>
      <c r="C520" t="s">
        <v>644</v>
      </c>
      <c r="D520" t="s">
        <v>3758</v>
      </c>
      <c r="E520" t="s">
        <v>3770</v>
      </c>
      <c r="F520" s="5" t="str">
        <f t="array" ref="F520">IF(COUNT(FIND(Keywords!$C$3:$C$38,I520)),Keywords!$C$2,"")</f>
        <v/>
      </c>
      <c r="G520" s="5" t="str">
        <f t="array" ref="G520">IF(COUNT(FIND(Keywords!$A$3:$A$91,I520)),Keywords!$A$2,"")</f>
        <v>외부요인</v>
      </c>
      <c r="H520" s="5" t="str">
        <f t="array" ref="H520">IF(COUNT(FIND(Keywords!$B$3:$B$12,I520)),Keywords!$B$2,"")</f>
        <v/>
      </c>
      <c r="I520" t="s">
        <v>4321</v>
      </c>
      <c r="J520" t="s">
        <v>9048</v>
      </c>
      <c r="K520" t="s">
        <v>9056</v>
      </c>
      <c r="L520" t="s">
        <v>9482</v>
      </c>
      <c r="M520" t="s">
        <v>9846</v>
      </c>
      <c r="N520" t="s">
        <v>9499</v>
      </c>
      <c r="O520" t="s">
        <v>9846</v>
      </c>
    </row>
    <row r="521" spans="1:15">
      <c r="A521" t="s">
        <v>21</v>
      </c>
      <c r="B521" t="s">
        <v>44</v>
      </c>
      <c r="C521" t="s">
        <v>645</v>
      </c>
      <c r="D521" t="s">
        <v>3761</v>
      </c>
      <c r="E521" t="s">
        <v>3776</v>
      </c>
      <c r="F521" s="5" t="str">
        <f t="array" ref="F521">IF(COUNT(FIND(Keywords!$C$3:$C$38,I521)),Keywords!$C$2,"")</f>
        <v/>
      </c>
      <c r="G521" s="5" t="str">
        <f t="array" ref="G521">IF(COUNT(FIND(Keywords!$A$3:$A$91,I521)),Keywords!$A$2,"")</f>
        <v>외부요인</v>
      </c>
      <c r="H521" s="5" t="str">
        <f t="array" ref="H521">IF(COUNT(FIND(Keywords!$B$3:$B$12,I521)),Keywords!$B$2,"")</f>
        <v/>
      </c>
      <c r="I521" t="s">
        <v>4322</v>
      </c>
      <c r="J521" t="s">
        <v>9021</v>
      </c>
      <c r="K521" t="s">
        <v>9415</v>
      </c>
      <c r="L521" t="s">
        <v>9336</v>
      </c>
      <c r="M521" t="s">
        <v>9846</v>
      </c>
      <c r="N521" t="s">
        <v>9915</v>
      </c>
      <c r="O521" t="s">
        <v>9846</v>
      </c>
    </row>
    <row r="522" spans="1:15">
      <c r="A522" t="s">
        <v>29</v>
      </c>
      <c r="B522" t="s">
        <v>38</v>
      </c>
      <c r="C522" t="s">
        <v>646</v>
      </c>
      <c r="D522" t="s">
        <v>3761</v>
      </c>
      <c r="E522" t="s">
        <v>3776</v>
      </c>
      <c r="F522" s="5" t="str">
        <f t="array" ref="F522">IF(COUNT(FIND(Keywords!$C$3:$C$38,I522)),Keywords!$C$2,"")</f>
        <v>조난</v>
      </c>
      <c r="G522" s="5" t="str">
        <f t="array" ref="G522">IF(COUNT(FIND(Keywords!$A$3:$A$91,I522)),Keywords!$A$2,"")</f>
        <v>외부요인</v>
      </c>
      <c r="H522" s="5" t="str">
        <f t="array" ref="H522">IF(COUNT(FIND(Keywords!$B$3:$B$12,I522)),Keywords!$B$2,"")</f>
        <v/>
      </c>
      <c r="I522" t="s">
        <v>4323</v>
      </c>
      <c r="J522" t="s">
        <v>9080</v>
      </c>
      <c r="K522" t="s">
        <v>9463</v>
      </c>
      <c r="L522" t="s">
        <v>9656</v>
      </c>
      <c r="M522" t="s">
        <v>9846</v>
      </c>
      <c r="N522" t="s">
        <v>9886</v>
      </c>
      <c r="O522" t="s">
        <v>9846</v>
      </c>
    </row>
    <row r="523" spans="1:15">
      <c r="A523" t="s">
        <v>32</v>
      </c>
      <c r="B523" t="s">
        <v>38</v>
      </c>
      <c r="C523" t="s">
        <v>647</v>
      </c>
      <c r="D523" t="s">
        <v>3758</v>
      </c>
      <c r="E523" t="s">
        <v>3770</v>
      </c>
      <c r="F523" s="5" t="str">
        <f t="array" ref="F523">IF(COUNT(FIND(Keywords!$C$3:$C$38,I523)),Keywords!$C$2,"")</f>
        <v/>
      </c>
      <c r="G523" s="5" t="str">
        <f t="array" ref="G523">IF(COUNT(FIND(Keywords!$A$3:$A$91,I523)),Keywords!$A$2,"")</f>
        <v>외부요인</v>
      </c>
      <c r="H523" s="5" t="str">
        <f t="array" ref="H523">IF(COUNT(FIND(Keywords!$B$3:$B$12,I523)),Keywords!$B$2,"")</f>
        <v/>
      </c>
      <c r="I523" t="s">
        <v>4324</v>
      </c>
      <c r="J523" t="s">
        <v>9112</v>
      </c>
      <c r="K523" t="s">
        <v>9167</v>
      </c>
      <c r="L523" t="s">
        <v>9781</v>
      </c>
      <c r="M523" t="s">
        <v>9846</v>
      </c>
      <c r="N523" t="s">
        <v>9713</v>
      </c>
      <c r="O523" t="s">
        <v>9846</v>
      </c>
    </row>
    <row r="524" spans="1:15">
      <c r="A524" t="s">
        <v>32</v>
      </c>
      <c r="B524" t="s">
        <v>38</v>
      </c>
      <c r="C524" t="s">
        <v>648</v>
      </c>
      <c r="D524" t="s">
        <v>3761</v>
      </c>
      <c r="E524" t="s">
        <v>3772</v>
      </c>
      <c r="F524" s="5" t="str">
        <f t="array" ref="F524">IF(COUNT(FIND(Keywords!$C$3:$C$38,I524)),Keywords!$C$2,"")</f>
        <v>조난</v>
      </c>
      <c r="G524" s="5" t="str">
        <f t="array" ref="G524">IF(COUNT(FIND(Keywords!$A$3:$A$91,I524)),Keywords!$A$2,"")</f>
        <v>외부요인</v>
      </c>
      <c r="H524" s="5" t="str">
        <f t="array" ref="H524">IF(COUNT(FIND(Keywords!$B$3:$B$12,I524)),Keywords!$B$2,"")</f>
        <v/>
      </c>
      <c r="I524" t="s">
        <v>4325</v>
      </c>
      <c r="J524" t="s">
        <v>9103</v>
      </c>
      <c r="K524" t="s">
        <v>9464</v>
      </c>
      <c r="L524" t="s">
        <v>9746</v>
      </c>
      <c r="M524" t="s">
        <v>9846</v>
      </c>
      <c r="N524" t="s">
        <v>9916</v>
      </c>
      <c r="O524" t="s">
        <v>9846</v>
      </c>
    </row>
    <row r="525" spans="1:15">
      <c r="A525" t="s">
        <v>30</v>
      </c>
      <c r="B525" t="s">
        <v>38</v>
      </c>
      <c r="C525" t="s">
        <v>649</v>
      </c>
      <c r="D525" t="s">
        <v>3758</v>
      </c>
      <c r="E525" t="s">
        <v>3773</v>
      </c>
      <c r="F525" s="5" t="str">
        <f t="array" ref="F525">IF(COUNT(FIND(Keywords!$C$3:$C$38,I525)),Keywords!$C$2,"")</f>
        <v/>
      </c>
      <c r="G525" s="5" t="str">
        <f t="array" ref="G525">IF(COUNT(FIND(Keywords!$A$3:$A$91,I525)),Keywords!$A$2,"")</f>
        <v>외부요인</v>
      </c>
      <c r="H525" s="5" t="str">
        <f t="array" ref="H525">IF(COUNT(FIND(Keywords!$B$3:$B$12,I525)),Keywords!$B$2,"")</f>
        <v/>
      </c>
      <c r="I525" t="s">
        <v>4326</v>
      </c>
      <c r="J525" t="s">
        <v>9012</v>
      </c>
      <c r="K525" t="s">
        <v>9465</v>
      </c>
      <c r="L525" t="s">
        <v>9550</v>
      </c>
      <c r="M525" t="s">
        <v>9846</v>
      </c>
      <c r="N525" t="s">
        <v>9904</v>
      </c>
      <c r="O525" t="s">
        <v>9846</v>
      </c>
    </row>
    <row r="526" spans="1:15">
      <c r="A526" t="s">
        <v>32</v>
      </c>
      <c r="B526" t="s">
        <v>38</v>
      </c>
      <c r="C526" t="s">
        <v>650</v>
      </c>
      <c r="D526" t="s">
        <v>3759</v>
      </c>
      <c r="E526" t="s">
        <v>3773</v>
      </c>
      <c r="F526" s="5" t="str">
        <f t="array" ref="F526">IF(COUNT(FIND(Keywords!$C$3:$C$38,I526)),Keywords!$C$2,"")</f>
        <v>조난</v>
      </c>
      <c r="G526" s="5" t="str">
        <f t="array" ref="G526">IF(COUNT(FIND(Keywords!$A$3:$A$91,I526)),Keywords!$A$2,"")</f>
        <v>외부요인</v>
      </c>
      <c r="H526" s="5" t="str">
        <f t="array" ref="H526">IF(COUNT(FIND(Keywords!$B$3:$B$12,I526)),Keywords!$B$2,"")</f>
        <v>개인질환</v>
      </c>
      <c r="I526" t="s">
        <v>4327</v>
      </c>
      <c r="J526" t="s">
        <v>8987</v>
      </c>
      <c r="K526" t="s">
        <v>9413</v>
      </c>
      <c r="L526" t="s">
        <v>7551</v>
      </c>
      <c r="M526" t="s">
        <v>9846</v>
      </c>
      <c r="N526" t="s">
        <v>9701</v>
      </c>
      <c r="O526" t="s">
        <v>9846</v>
      </c>
    </row>
    <row r="527" spans="1:15">
      <c r="A527" t="s">
        <v>25</v>
      </c>
      <c r="B527" t="s">
        <v>57</v>
      </c>
      <c r="C527" t="s">
        <v>651</v>
      </c>
      <c r="D527" t="s">
        <v>3760</v>
      </c>
      <c r="E527" t="s">
        <v>3770</v>
      </c>
      <c r="F527" s="5" t="str">
        <f t="array" ref="F527">IF(COUNT(FIND(Keywords!$C$3:$C$38,I527)),Keywords!$C$2,"")</f>
        <v>조난</v>
      </c>
      <c r="G527" s="5" t="str">
        <f t="array" ref="G527">IF(COUNT(FIND(Keywords!$A$3:$A$91,I527)),Keywords!$A$2,"")</f>
        <v>외부요인</v>
      </c>
      <c r="H527" s="5" t="str">
        <f t="array" ref="H527">IF(COUNT(FIND(Keywords!$B$3:$B$12,I527)),Keywords!$B$2,"")</f>
        <v/>
      </c>
      <c r="I527" t="s">
        <v>4328</v>
      </c>
      <c r="J527" t="s">
        <v>9098</v>
      </c>
      <c r="K527" t="s">
        <v>9396</v>
      </c>
      <c r="L527" t="s">
        <v>9574</v>
      </c>
      <c r="M527" t="s">
        <v>9846</v>
      </c>
      <c r="N527" t="s">
        <v>9528</v>
      </c>
      <c r="O527" t="s">
        <v>9846</v>
      </c>
    </row>
    <row r="528" spans="1:15">
      <c r="A528" t="s">
        <v>25</v>
      </c>
      <c r="B528" t="s">
        <v>64</v>
      </c>
      <c r="C528" t="s">
        <v>651</v>
      </c>
      <c r="D528" t="s">
        <v>3757</v>
      </c>
      <c r="E528" t="s">
        <v>3771</v>
      </c>
      <c r="F528" s="5" t="str">
        <f t="array" ref="F528">IF(COUNT(FIND(Keywords!$C$3:$C$38,I528)),Keywords!$C$2,"")</f>
        <v>조난</v>
      </c>
      <c r="G528" s="5" t="str">
        <f t="array" ref="G528">IF(COUNT(FIND(Keywords!$A$3:$A$91,I528)),Keywords!$A$2,"")</f>
        <v>외부요인</v>
      </c>
      <c r="H528" s="5" t="str">
        <f t="array" ref="H528">IF(COUNT(FIND(Keywords!$B$3:$B$12,I528)),Keywords!$B$2,"")</f>
        <v/>
      </c>
      <c r="I528" t="s">
        <v>4329</v>
      </c>
      <c r="J528" t="s">
        <v>9098</v>
      </c>
      <c r="K528" t="s">
        <v>9396</v>
      </c>
      <c r="L528" t="s">
        <v>9574</v>
      </c>
      <c r="M528" t="s">
        <v>9846</v>
      </c>
      <c r="N528" t="s">
        <v>9528</v>
      </c>
      <c r="O528" t="s">
        <v>9846</v>
      </c>
    </row>
    <row r="529" spans="1:15">
      <c r="A529" t="s">
        <v>25</v>
      </c>
      <c r="B529" t="s">
        <v>82</v>
      </c>
      <c r="C529" t="s">
        <v>651</v>
      </c>
      <c r="D529" t="s">
        <v>3758</v>
      </c>
      <c r="E529" t="s">
        <v>3773</v>
      </c>
      <c r="F529" s="5" t="str">
        <f t="array" ref="F529">IF(COUNT(FIND(Keywords!$C$3:$C$38,I529)),Keywords!$C$2,"")</f>
        <v>조난</v>
      </c>
      <c r="G529" s="5" t="str">
        <f t="array" ref="G529">IF(COUNT(FIND(Keywords!$A$3:$A$91,I529)),Keywords!$A$2,"")</f>
        <v>외부요인</v>
      </c>
      <c r="H529" s="5" t="str">
        <f t="array" ref="H529">IF(COUNT(FIND(Keywords!$B$3:$B$12,I529)),Keywords!$B$2,"")</f>
        <v/>
      </c>
      <c r="I529" t="s">
        <v>4330</v>
      </c>
      <c r="J529" t="s">
        <v>9098</v>
      </c>
      <c r="K529" t="s">
        <v>9396</v>
      </c>
      <c r="L529" t="s">
        <v>9574</v>
      </c>
      <c r="M529" t="s">
        <v>9846</v>
      </c>
      <c r="N529" t="s">
        <v>9528</v>
      </c>
      <c r="O529" t="s">
        <v>9846</v>
      </c>
    </row>
    <row r="530" spans="1:15">
      <c r="A530" t="s">
        <v>33</v>
      </c>
      <c r="B530" t="s">
        <v>38</v>
      </c>
      <c r="C530" t="s">
        <v>652</v>
      </c>
      <c r="D530" t="s">
        <v>3762</v>
      </c>
      <c r="E530" t="s">
        <v>3769</v>
      </c>
      <c r="F530" s="5" t="str">
        <f t="array" ref="F530">IF(COUNT(FIND(Keywords!$C$3:$C$38,I530)),Keywords!$C$2,"")</f>
        <v/>
      </c>
      <c r="G530" s="5" t="str">
        <f t="array" ref="G530">IF(COUNT(FIND(Keywords!$A$3:$A$91,I530)),Keywords!$A$2,"")</f>
        <v>외부요인</v>
      </c>
      <c r="H530" s="5" t="str">
        <f t="array" ref="H530">IF(COUNT(FIND(Keywords!$B$3:$B$12,I530)),Keywords!$B$2,"")</f>
        <v/>
      </c>
      <c r="I530" t="s">
        <v>4331</v>
      </c>
      <c r="J530" t="s">
        <v>9049</v>
      </c>
      <c r="K530" t="s">
        <v>9193</v>
      </c>
      <c r="L530" t="s">
        <v>9317</v>
      </c>
      <c r="M530" t="s">
        <v>9846</v>
      </c>
      <c r="N530" t="s">
        <v>9293</v>
      </c>
      <c r="O530" t="s">
        <v>9846</v>
      </c>
    </row>
    <row r="531" spans="1:15">
      <c r="A531" t="s">
        <v>19</v>
      </c>
      <c r="B531" t="s">
        <v>38</v>
      </c>
      <c r="C531" t="s">
        <v>653</v>
      </c>
      <c r="D531" t="s">
        <v>3757</v>
      </c>
      <c r="E531" t="s">
        <v>3770</v>
      </c>
      <c r="F531" s="5" t="str">
        <f t="array" ref="F531">IF(COUNT(FIND(Keywords!$C$3:$C$38,I531)),Keywords!$C$2,"")</f>
        <v>조난</v>
      </c>
      <c r="G531" s="5" t="str">
        <f t="array" ref="G531">IF(COUNT(FIND(Keywords!$A$3:$A$91,I531)),Keywords!$A$2,"")</f>
        <v>외부요인</v>
      </c>
      <c r="H531" s="5" t="str">
        <f t="array" ref="H531">IF(COUNT(FIND(Keywords!$B$3:$B$12,I531)),Keywords!$B$2,"")</f>
        <v/>
      </c>
      <c r="I531" t="s">
        <v>4332</v>
      </c>
      <c r="J531" t="s">
        <v>9106</v>
      </c>
      <c r="K531" t="s">
        <v>9466</v>
      </c>
      <c r="L531" t="s">
        <v>9634</v>
      </c>
      <c r="M531" t="s">
        <v>9846</v>
      </c>
      <c r="N531" t="s">
        <v>9917</v>
      </c>
      <c r="O531" t="s">
        <v>9846</v>
      </c>
    </row>
    <row r="532" spans="1:15">
      <c r="A532" t="s">
        <v>16</v>
      </c>
      <c r="B532" t="s">
        <v>36</v>
      </c>
      <c r="C532" t="s">
        <v>654</v>
      </c>
      <c r="D532" t="s">
        <v>3758</v>
      </c>
      <c r="E532" t="s">
        <v>3770</v>
      </c>
      <c r="F532" s="5" t="str">
        <f t="array" ref="F532">IF(COUNT(FIND(Keywords!$C$3:$C$38,I532)),Keywords!$C$2,"")</f>
        <v/>
      </c>
      <c r="G532" s="5" t="str">
        <f t="array" ref="G532">IF(COUNT(FIND(Keywords!$A$3:$A$91,I532)),Keywords!$A$2,"")</f>
        <v>외부요인</v>
      </c>
      <c r="H532" s="5" t="str">
        <f t="array" ref="H532">IF(COUNT(FIND(Keywords!$B$3:$B$12,I532)),Keywords!$B$2,"")</f>
        <v/>
      </c>
      <c r="I532" t="s">
        <v>4333</v>
      </c>
      <c r="J532" t="s">
        <v>9120</v>
      </c>
      <c r="K532" t="s">
        <v>9404</v>
      </c>
      <c r="L532" t="s">
        <v>9844</v>
      </c>
      <c r="M532" t="s">
        <v>9415</v>
      </c>
      <c r="N532" t="s">
        <v>9444</v>
      </c>
      <c r="O532" t="s">
        <v>9846</v>
      </c>
    </row>
    <row r="533" spans="1:15">
      <c r="A533" t="s">
        <v>21</v>
      </c>
      <c r="B533" t="s">
        <v>36</v>
      </c>
      <c r="C533" t="s">
        <v>655</v>
      </c>
      <c r="D533" t="s">
        <v>3758</v>
      </c>
      <c r="E533" t="s">
        <v>3770</v>
      </c>
      <c r="F533" s="5" t="str">
        <f t="array" ref="F533">IF(COUNT(FIND(Keywords!$C$3:$C$38,I533)),Keywords!$C$2,"")</f>
        <v/>
      </c>
      <c r="G533" s="5" t="str">
        <f t="array" ref="G533">IF(COUNT(FIND(Keywords!$A$3:$A$91,I533)),Keywords!$A$2,"")</f>
        <v>외부요인</v>
      </c>
      <c r="H533" s="5" t="str">
        <f t="array" ref="H533">IF(COUNT(FIND(Keywords!$B$3:$B$12,I533)),Keywords!$B$2,"")</f>
        <v/>
      </c>
      <c r="I533" t="s">
        <v>4334</v>
      </c>
      <c r="J533" t="s">
        <v>9094</v>
      </c>
      <c r="K533" t="s">
        <v>9443</v>
      </c>
      <c r="L533" t="s">
        <v>9565</v>
      </c>
      <c r="M533" t="s">
        <v>9846</v>
      </c>
      <c r="N533" t="s">
        <v>9252</v>
      </c>
      <c r="O533" t="s">
        <v>9846</v>
      </c>
    </row>
    <row r="534" spans="1:15">
      <c r="A534" t="s">
        <v>17</v>
      </c>
      <c r="B534" t="s">
        <v>38</v>
      </c>
      <c r="C534" t="s">
        <v>656</v>
      </c>
      <c r="D534" t="s">
        <v>3758</v>
      </c>
      <c r="E534" t="s">
        <v>3773</v>
      </c>
      <c r="F534" s="5" t="str">
        <f t="array" ref="F534">IF(COUNT(FIND(Keywords!$C$3:$C$38,I534)),Keywords!$C$2,"")</f>
        <v/>
      </c>
      <c r="G534" s="5" t="str">
        <f t="array" ref="G534">IF(COUNT(FIND(Keywords!$A$3:$A$91,I534)),Keywords!$A$2,"")</f>
        <v>외부요인</v>
      </c>
      <c r="H534" s="5" t="str">
        <f t="array" ref="H534">IF(COUNT(FIND(Keywords!$B$3:$B$12,I534)),Keywords!$B$2,"")</f>
        <v/>
      </c>
      <c r="I534" t="s">
        <v>4335</v>
      </c>
      <c r="J534" t="s">
        <v>9031</v>
      </c>
      <c r="K534" t="s">
        <v>9467</v>
      </c>
      <c r="L534" t="s">
        <v>9255</v>
      </c>
      <c r="M534" t="s">
        <v>9846</v>
      </c>
      <c r="N534" t="s">
        <v>9167</v>
      </c>
      <c r="O534" t="s">
        <v>9846</v>
      </c>
    </row>
    <row r="535" spans="1:15">
      <c r="A535" t="s">
        <v>17</v>
      </c>
      <c r="B535" t="s">
        <v>37</v>
      </c>
      <c r="C535" t="s">
        <v>657</v>
      </c>
      <c r="D535" t="s">
        <v>3759</v>
      </c>
      <c r="E535" t="s">
        <v>3773</v>
      </c>
      <c r="F535" s="5" t="str">
        <f t="array" ref="F535">IF(COUNT(FIND(Keywords!$C$3:$C$38,I535)),Keywords!$C$2,"")</f>
        <v/>
      </c>
      <c r="G535" s="5" t="str">
        <f t="array" ref="G535">IF(COUNT(FIND(Keywords!$A$3:$A$91,I535)),Keywords!$A$2,"")</f>
        <v>외부요인</v>
      </c>
      <c r="H535" s="5" t="str">
        <f t="array" ref="H535">IF(COUNT(FIND(Keywords!$B$3:$B$12,I535)),Keywords!$B$2,"")</f>
        <v/>
      </c>
      <c r="I535" t="s">
        <v>4336</v>
      </c>
      <c r="J535" t="s">
        <v>9121</v>
      </c>
      <c r="K535" t="s">
        <v>9329</v>
      </c>
      <c r="L535" t="s">
        <v>9248</v>
      </c>
      <c r="M535" t="s">
        <v>9846</v>
      </c>
      <c r="N535" t="s">
        <v>9608</v>
      </c>
      <c r="O535" t="s">
        <v>9846</v>
      </c>
    </row>
    <row r="536" spans="1:15">
      <c r="A536" t="s">
        <v>17</v>
      </c>
      <c r="B536" t="s">
        <v>37</v>
      </c>
      <c r="C536" t="s">
        <v>658</v>
      </c>
      <c r="D536" t="s">
        <v>3760</v>
      </c>
      <c r="E536" t="s">
        <v>3770</v>
      </c>
      <c r="F536" s="5" t="str">
        <f t="array" ref="F536">IF(COUNT(FIND(Keywords!$C$3:$C$38,I536)),Keywords!$C$2,"")</f>
        <v/>
      </c>
      <c r="G536" s="5" t="str">
        <f t="array" ref="G536">IF(COUNT(FIND(Keywords!$A$3:$A$91,I536)),Keywords!$A$2,"")</f>
        <v>외부요인</v>
      </c>
      <c r="H536" s="5" t="str">
        <f t="array" ref="H536">IF(COUNT(FIND(Keywords!$B$3:$B$12,I536)),Keywords!$B$2,"")</f>
        <v/>
      </c>
      <c r="I536" t="s">
        <v>4337</v>
      </c>
      <c r="J536" t="s">
        <v>9122</v>
      </c>
      <c r="K536" t="s">
        <v>9468</v>
      </c>
      <c r="L536" t="s">
        <v>9521</v>
      </c>
      <c r="M536" t="s">
        <v>9846</v>
      </c>
      <c r="N536" t="s">
        <v>9415</v>
      </c>
      <c r="O536" t="s">
        <v>9846</v>
      </c>
    </row>
    <row r="537" spans="1:15">
      <c r="A537" t="s">
        <v>17</v>
      </c>
      <c r="B537" t="s">
        <v>38</v>
      </c>
      <c r="C537" t="s">
        <v>659</v>
      </c>
      <c r="D537" t="s">
        <v>3758</v>
      </c>
      <c r="E537" t="s">
        <v>3771</v>
      </c>
      <c r="F537" s="5" t="str">
        <f t="array" ref="F537">IF(COUNT(FIND(Keywords!$C$3:$C$38,I537)),Keywords!$C$2,"")</f>
        <v/>
      </c>
      <c r="G537" s="5" t="str">
        <f t="array" ref="G537">IF(COUNT(FIND(Keywords!$A$3:$A$91,I537)),Keywords!$A$2,"")</f>
        <v>외부요인</v>
      </c>
      <c r="H537" s="5" t="str">
        <f t="array" ref="H537">IF(COUNT(FIND(Keywords!$B$3:$B$12,I537)),Keywords!$B$2,"")</f>
        <v/>
      </c>
      <c r="I537" t="s">
        <v>4338</v>
      </c>
      <c r="J537" t="s">
        <v>9062</v>
      </c>
      <c r="K537" t="s">
        <v>9469</v>
      </c>
      <c r="L537" t="s">
        <v>9538</v>
      </c>
      <c r="M537" t="s">
        <v>9846</v>
      </c>
      <c r="N537" t="s">
        <v>9317</v>
      </c>
      <c r="O537" t="s">
        <v>9846</v>
      </c>
    </row>
    <row r="538" spans="1:15">
      <c r="A538" t="s">
        <v>17</v>
      </c>
      <c r="B538" t="s">
        <v>38</v>
      </c>
      <c r="C538" t="s">
        <v>660</v>
      </c>
      <c r="D538" t="s">
        <v>3758</v>
      </c>
      <c r="E538" t="s">
        <v>3770</v>
      </c>
      <c r="F538" s="5" t="str">
        <f t="array" ref="F538">IF(COUNT(FIND(Keywords!$C$3:$C$38,I538)),Keywords!$C$2,"")</f>
        <v/>
      </c>
      <c r="G538" s="5" t="str">
        <f t="array" ref="G538">IF(COUNT(FIND(Keywords!$A$3:$A$91,I538)),Keywords!$A$2,"")</f>
        <v>외부요인</v>
      </c>
      <c r="H538" s="5" t="str">
        <f t="array" ref="H538">IF(COUNT(FIND(Keywords!$B$3:$B$12,I538)),Keywords!$B$2,"")</f>
        <v/>
      </c>
      <c r="I538" t="s">
        <v>4339</v>
      </c>
      <c r="J538" t="s">
        <v>8989</v>
      </c>
      <c r="K538" t="s">
        <v>9186</v>
      </c>
      <c r="L538" t="s">
        <v>9351</v>
      </c>
      <c r="M538" t="s">
        <v>9846</v>
      </c>
      <c r="N538" t="s">
        <v>9694</v>
      </c>
      <c r="O538" t="s">
        <v>9846</v>
      </c>
    </row>
    <row r="539" spans="1:15">
      <c r="A539" t="s">
        <v>17</v>
      </c>
      <c r="B539" t="s">
        <v>38</v>
      </c>
      <c r="C539" t="s">
        <v>179</v>
      </c>
      <c r="D539" t="s">
        <v>3758</v>
      </c>
      <c r="E539" t="s">
        <v>3770</v>
      </c>
      <c r="F539" s="5" t="str">
        <f t="array" ref="F539">IF(COUNT(FIND(Keywords!$C$3:$C$38,I539)),Keywords!$C$2,"")</f>
        <v/>
      </c>
      <c r="G539" s="5" t="str">
        <f t="array" ref="G539">IF(COUNT(FIND(Keywords!$A$3:$A$91,I539)),Keywords!$A$2,"")</f>
        <v>외부요인</v>
      </c>
      <c r="H539" s="5" t="str">
        <f t="array" ref="H539">IF(COUNT(FIND(Keywords!$B$3:$B$12,I539)),Keywords!$B$2,"")</f>
        <v/>
      </c>
      <c r="I539" t="s">
        <v>4340</v>
      </c>
      <c r="J539" t="s">
        <v>9005</v>
      </c>
      <c r="K539" t="s">
        <v>9177</v>
      </c>
      <c r="L539" t="s">
        <v>9770</v>
      </c>
      <c r="M539" t="s">
        <v>9846</v>
      </c>
      <c r="N539" t="s">
        <v>9550</v>
      </c>
      <c r="O539" t="s">
        <v>9846</v>
      </c>
    </row>
    <row r="540" spans="1:15">
      <c r="A540" t="s">
        <v>17</v>
      </c>
      <c r="B540" t="s">
        <v>37</v>
      </c>
      <c r="C540" t="s">
        <v>661</v>
      </c>
      <c r="D540" t="s">
        <v>3760</v>
      </c>
      <c r="E540" t="s">
        <v>3779</v>
      </c>
      <c r="F540" s="5" t="str">
        <f t="array" ref="F540">IF(COUNT(FIND(Keywords!$C$3:$C$38,I540)),Keywords!$C$2,"")</f>
        <v/>
      </c>
      <c r="G540" s="5" t="str">
        <f t="array" ref="G540">IF(COUNT(FIND(Keywords!$A$3:$A$91,I540)),Keywords!$A$2,"")</f>
        <v>외부요인</v>
      </c>
      <c r="H540" s="5" t="str">
        <f t="array" ref="H540">IF(COUNT(FIND(Keywords!$B$3:$B$12,I540)),Keywords!$B$2,"")</f>
        <v/>
      </c>
      <c r="I540" t="s">
        <v>4341</v>
      </c>
      <c r="J540" t="s">
        <v>9067</v>
      </c>
      <c r="K540" t="s">
        <v>9408</v>
      </c>
      <c r="L540" t="s">
        <v>9345</v>
      </c>
      <c r="M540" t="s">
        <v>9846</v>
      </c>
      <c r="N540" t="s">
        <v>9413</v>
      </c>
      <c r="O540" t="s">
        <v>9846</v>
      </c>
    </row>
    <row r="541" spans="1:15">
      <c r="A541" t="s">
        <v>30</v>
      </c>
      <c r="B541" t="s">
        <v>97</v>
      </c>
      <c r="C541" t="s">
        <v>662</v>
      </c>
      <c r="D541" t="s">
        <v>3758</v>
      </c>
      <c r="E541" t="s">
        <v>3773</v>
      </c>
      <c r="F541" s="5" t="str">
        <f t="array" ref="F541">IF(COUNT(FIND(Keywords!$C$3:$C$38,I541)),Keywords!$C$2,"")</f>
        <v/>
      </c>
      <c r="G541" s="5" t="str">
        <f t="array" ref="G541">IF(COUNT(FIND(Keywords!$A$3:$A$91,I541)),Keywords!$A$2,"")</f>
        <v>외부요인</v>
      </c>
      <c r="H541" s="5" t="str">
        <f t="array" ref="H541">IF(COUNT(FIND(Keywords!$B$3:$B$12,I541)),Keywords!$B$2,"")</f>
        <v/>
      </c>
      <c r="I541" t="s">
        <v>4342</v>
      </c>
      <c r="J541" t="s">
        <v>9042</v>
      </c>
      <c r="K541" t="s">
        <v>9470</v>
      </c>
      <c r="L541" t="s">
        <v>9664</v>
      </c>
      <c r="M541" t="s">
        <v>9846</v>
      </c>
      <c r="N541" t="s">
        <v>9226</v>
      </c>
      <c r="O541" t="s">
        <v>9846</v>
      </c>
    </row>
    <row r="542" spans="1:15">
      <c r="A542" t="s">
        <v>23</v>
      </c>
      <c r="B542" t="s">
        <v>83</v>
      </c>
      <c r="C542" t="s">
        <v>663</v>
      </c>
      <c r="D542" t="s">
        <v>3757</v>
      </c>
      <c r="E542" t="s">
        <v>3770</v>
      </c>
      <c r="F542" s="5" t="str">
        <f t="array" ref="F542">IF(COUNT(FIND(Keywords!$C$3:$C$38,I542)),Keywords!$C$2,"")</f>
        <v/>
      </c>
      <c r="G542" s="5" t="str">
        <f t="array" ref="G542">IF(COUNT(FIND(Keywords!$A$3:$A$91,I542)),Keywords!$A$2,"")</f>
        <v>외부요인</v>
      </c>
      <c r="H542" s="5" t="str">
        <f t="array" ref="H542">IF(COUNT(FIND(Keywords!$B$3:$B$12,I542)),Keywords!$B$2,"")</f>
        <v/>
      </c>
      <c r="I542" t="s">
        <v>4343</v>
      </c>
      <c r="J542" t="s">
        <v>9038</v>
      </c>
      <c r="K542" t="s">
        <v>9203</v>
      </c>
      <c r="L542" t="s">
        <v>9565</v>
      </c>
      <c r="M542" t="s">
        <v>9846</v>
      </c>
      <c r="N542" t="s">
        <v>9216</v>
      </c>
      <c r="O542" t="s">
        <v>9846</v>
      </c>
    </row>
    <row r="543" spans="1:15">
      <c r="A543" t="s">
        <v>26</v>
      </c>
      <c r="B543" t="s">
        <v>38</v>
      </c>
      <c r="C543" t="s">
        <v>664</v>
      </c>
      <c r="D543" t="s">
        <v>3760</v>
      </c>
      <c r="E543" t="s">
        <v>3772</v>
      </c>
      <c r="F543" s="5" t="str">
        <f t="array" ref="F543">IF(COUNT(FIND(Keywords!$C$3:$C$38,I543)),Keywords!$C$2,"")</f>
        <v>조난</v>
      </c>
      <c r="G543" s="5" t="str">
        <f t="array" ref="G543">IF(COUNT(FIND(Keywords!$A$3:$A$91,I543)),Keywords!$A$2,"")</f>
        <v>외부요인</v>
      </c>
      <c r="H543" s="5" t="str">
        <f t="array" ref="H543">IF(COUNT(FIND(Keywords!$B$3:$B$12,I543)),Keywords!$B$2,"")</f>
        <v/>
      </c>
      <c r="I543" t="s">
        <v>4344</v>
      </c>
      <c r="J543" t="s">
        <v>9059</v>
      </c>
      <c r="K543" t="s">
        <v>9471</v>
      </c>
      <c r="L543" t="s">
        <v>9634</v>
      </c>
      <c r="M543" t="s">
        <v>9846</v>
      </c>
      <c r="N543" t="s">
        <v>9918</v>
      </c>
      <c r="O543" t="s">
        <v>9846</v>
      </c>
    </row>
    <row r="544" spans="1:15">
      <c r="A544" t="s">
        <v>23</v>
      </c>
      <c r="B544" t="s">
        <v>83</v>
      </c>
      <c r="C544" t="s">
        <v>245</v>
      </c>
      <c r="D544" t="s">
        <v>3758</v>
      </c>
      <c r="E544" t="s">
        <v>3770</v>
      </c>
      <c r="F544" s="5" t="str">
        <f t="array" ref="F544">IF(COUNT(FIND(Keywords!$C$3:$C$38,I544)),Keywords!$C$2,"")</f>
        <v/>
      </c>
      <c r="G544" s="5" t="str">
        <f t="array" ref="G544">IF(COUNT(FIND(Keywords!$A$3:$A$91,I544)),Keywords!$A$2,"")</f>
        <v>외부요인</v>
      </c>
      <c r="H544" s="5" t="str">
        <f t="array" ref="H544">IF(COUNT(FIND(Keywords!$B$3:$B$12,I544)),Keywords!$B$2,"")</f>
        <v/>
      </c>
      <c r="I544" t="s">
        <v>4345</v>
      </c>
      <c r="J544" t="s">
        <v>9038</v>
      </c>
      <c r="K544" t="s">
        <v>9234</v>
      </c>
      <c r="L544" t="s">
        <v>9565</v>
      </c>
      <c r="M544" t="s">
        <v>9846</v>
      </c>
      <c r="N544" t="s">
        <v>9232</v>
      </c>
      <c r="O544" t="s">
        <v>9846</v>
      </c>
    </row>
    <row r="545" spans="1:15">
      <c r="A545" t="s">
        <v>18</v>
      </c>
      <c r="B545" t="s">
        <v>47</v>
      </c>
      <c r="C545" t="s">
        <v>665</v>
      </c>
      <c r="D545" t="s">
        <v>3760</v>
      </c>
      <c r="E545" t="s">
        <v>3770</v>
      </c>
      <c r="F545" s="5" t="str">
        <f t="array" ref="F545">IF(COUNT(FIND(Keywords!$C$3:$C$38,I545)),Keywords!$C$2,"")</f>
        <v/>
      </c>
      <c r="G545" s="5" t="str">
        <f t="array" ref="G545">IF(COUNT(FIND(Keywords!$A$3:$A$91,I545)),Keywords!$A$2,"")</f>
        <v>외부요인</v>
      </c>
      <c r="H545" s="5" t="str">
        <f t="array" ref="H545">IF(COUNT(FIND(Keywords!$B$3:$B$12,I545)),Keywords!$B$2,"")</f>
        <v/>
      </c>
      <c r="I545" t="s">
        <v>4346</v>
      </c>
      <c r="J545" t="s">
        <v>9050</v>
      </c>
      <c r="K545" t="s">
        <v>9472</v>
      </c>
      <c r="L545" t="s">
        <v>9336</v>
      </c>
      <c r="M545" t="s">
        <v>9846</v>
      </c>
      <c r="N545" t="s">
        <v>9904</v>
      </c>
      <c r="O545" t="s">
        <v>9846</v>
      </c>
    </row>
    <row r="546" spans="1:15">
      <c r="A546" t="s">
        <v>18</v>
      </c>
      <c r="B546" t="s">
        <v>47</v>
      </c>
      <c r="C546" t="s">
        <v>666</v>
      </c>
      <c r="D546" t="s">
        <v>3758</v>
      </c>
      <c r="E546" t="s">
        <v>3770</v>
      </c>
      <c r="F546" s="5" t="str">
        <f t="array" ref="F546">IF(COUNT(FIND(Keywords!$C$3:$C$38,I546)),Keywords!$C$2,"")</f>
        <v/>
      </c>
      <c r="G546" s="5" t="str">
        <f t="array" ref="G546">IF(COUNT(FIND(Keywords!$A$3:$A$91,I546)),Keywords!$A$2,"")</f>
        <v>외부요인</v>
      </c>
      <c r="H546" s="5" t="str">
        <f t="array" ref="H546">IF(COUNT(FIND(Keywords!$B$3:$B$12,I546)),Keywords!$B$2,"")</f>
        <v/>
      </c>
      <c r="I546" t="s">
        <v>4347</v>
      </c>
      <c r="J546" t="s">
        <v>9067</v>
      </c>
      <c r="K546" t="s">
        <v>9441</v>
      </c>
      <c r="L546" t="s">
        <v>9547</v>
      </c>
      <c r="M546" t="s">
        <v>9846</v>
      </c>
      <c r="N546" t="s">
        <v>9413</v>
      </c>
      <c r="O546" t="s">
        <v>9846</v>
      </c>
    </row>
    <row r="547" spans="1:15">
      <c r="A547" t="s">
        <v>23</v>
      </c>
      <c r="B547" t="s">
        <v>72</v>
      </c>
      <c r="C547" t="s">
        <v>667</v>
      </c>
      <c r="D547" t="s">
        <v>3757</v>
      </c>
      <c r="E547" t="s">
        <v>3773</v>
      </c>
      <c r="F547" s="5" t="str">
        <f t="array" ref="F547">IF(COUNT(FIND(Keywords!$C$3:$C$38,I547)),Keywords!$C$2,"")</f>
        <v>조난</v>
      </c>
      <c r="G547" s="5" t="str">
        <f t="array" ref="G547">IF(COUNT(FIND(Keywords!$A$3:$A$91,I547)),Keywords!$A$2,"")</f>
        <v/>
      </c>
      <c r="H547" s="5" t="str">
        <f t="array" ref="H547">IF(COUNT(FIND(Keywords!$B$3:$B$12,I547)),Keywords!$B$2,"")</f>
        <v/>
      </c>
      <c r="I547" t="s">
        <v>4348</v>
      </c>
      <c r="J547" t="s">
        <v>9004</v>
      </c>
      <c r="K547" t="s">
        <v>9405</v>
      </c>
      <c r="L547" t="s">
        <v>9585</v>
      </c>
      <c r="M547" t="s">
        <v>9846</v>
      </c>
      <c r="N547" t="s">
        <v>9123</v>
      </c>
      <c r="O547" t="s">
        <v>9846</v>
      </c>
    </row>
    <row r="548" spans="1:15">
      <c r="A548" t="s">
        <v>21</v>
      </c>
      <c r="B548" t="s">
        <v>36</v>
      </c>
      <c r="C548" t="s">
        <v>668</v>
      </c>
      <c r="D548" t="s">
        <v>3758</v>
      </c>
      <c r="E548" t="s">
        <v>3773</v>
      </c>
      <c r="F548" s="5" t="str">
        <f t="array" ref="F548">IF(COUNT(FIND(Keywords!$C$3:$C$38,I548)),Keywords!$C$2,"")</f>
        <v/>
      </c>
      <c r="G548" s="5" t="str">
        <f t="array" ref="G548">IF(COUNT(FIND(Keywords!$A$3:$A$91,I548)),Keywords!$A$2,"")</f>
        <v>외부요인</v>
      </c>
      <c r="H548" s="5" t="str">
        <f t="array" ref="H548">IF(COUNT(FIND(Keywords!$B$3:$B$12,I548)),Keywords!$B$2,"")</f>
        <v/>
      </c>
      <c r="I548" t="s">
        <v>4349</v>
      </c>
      <c r="J548" t="s">
        <v>9091</v>
      </c>
      <c r="K548" t="s">
        <v>9183</v>
      </c>
      <c r="L548" t="s">
        <v>9538</v>
      </c>
      <c r="M548" t="s">
        <v>9846</v>
      </c>
      <c r="N548" t="s">
        <v>9284</v>
      </c>
      <c r="O548" t="s">
        <v>9846</v>
      </c>
    </row>
    <row r="549" spans="1:15">
      <c r="A549" t="s">
        <v>21</v>
      </c>
      <c r="B549" t="s">
        <v>36</v>
      </c>
      <c r="C549" t="s">
        <v>669</v>
      </c>
      <c r="D549" t="s">
        <v>3758</v>
      </c>
      <c r="E549" t="s">
        <v>3770</v>
      </c>
      <c r="F549" s="5" t="str">
        <f t="array" ref="F549">IF(COUNT(FIND(Keywords!$C$3:$C$38,I549)),Keywords!$C$2,"")</f>
        <v/>
      </c>
      <c r="G549" s="5" t="str">
        <f t="array" ref="G549">IF(COUNT(FIND(Keywords!$A$3:$A$91,I549)),Keywords!$A$2,"")</f>
        <v>외부요인</v>
      </c>
      <c r="H549" s="5" t="str">
        <f t="array" ref="H549">IF(COUNT(FIND(Keywords!$B$3:$B$12,I549)),Keywords!$B$2,"")</f>
        <v/>
      </c>
      <c r="I549" t="s">
        <v>4350</v>
      </c>
      <c r="J549" t="s">
        <v>9040</v>
      </c>
      <c r="K549" t="s">
        <v>9473</v>
      </c>
      <c r="L549" t="s">
        <v>9656</v>
      </c>
      <c r="M549" t="s">
        <v>9846</v>
      </c>
      <c r="N549" t="s">
        <v>9821</v>
      </c>
      <c r="O549" t="s">
        <v>9846</v>
      </c>
    </row>
    <row r="550" spans="1:15">
      <c r="A550" t="s">
        <v>21</v>
      </c>
      <c r="B550" t="s">
        <v>36</v>
      </c>
      <c r="C550" t="s">
        <v>670</v>
      </c>
      <c r="D550" t="s">
        <v>3758</v>
      </c>
      <c r="E550" t="s">
        <v>3770</v>
      </c>
      <c r="F550" s="5" t="str">
        <f t="array" ref="F550">IF(COUNT(FIND(Keywords!$C$3:$C$38,I550)),Keywords!$C$2,"")</f>
        <v/>
      </c>
      <c r="G550" s="5" t="str">
        <f t="array" ref="G550">IF(COUNT(FIND(Keywords!$A$3:$A$91,I550)),Keywords!$A$2,"")</f>
        <v>외부요인</v>
      </c>
      <c r="H550" s="5" t="str">
        <f t="array" ref="H550">IF(COUNT(FIND(Keywords!$B$3:$B$12,I550)),Keywords!$B$2,"")</f>
        <v/>
      </c>
      <c r="I550" t="s">
        <v>4351</v>
      </c>
      <c r="J550" t="s">
        <v>9065</v>
      </c>
      <c r="K550" t="s">
        <v>9320</v>
      </c>
      <c r="L550" t="s">
        <v>9720</v>
      </c>
      <c r="M550" t="s">
        <v>9846</v>
      </c>
      <c r="N550" t="s">
        <v>9651</v>
      </c>
      <c r="O550" t="s">
        <v>9846</v>
      </c>
    </row>
    <row r="551" spans="1:15">
      <c r="A551" t="s">
        <v>16</v>
      </c>
      <c r="B551" t="s">
        <v>36</v>
      </c>
      <c r="C551" t="s">
        <v>671</v>
      </c>
      <c r="D551" t="s">
        <v>3760</v>
      </c>
      <c r="E551" t="s">
        <v>3771</v>
      </c>
      <c r="F551" s="5" t="str">
        <f t="array" ref="F551">IF(COUNT(FIND(Keywords!$C$3:$C$38,I551)),Keywords!$C$2,"")</f>
        <v/>
      </c>
      <c r="G551" s="5" t="str">
        <f t="array" ref="G551">IF(COUNT(FIND(Keywords!$A$3:$A$91,I551)),Keywords!$A$2,"")</f>
        <v>외부요인</v>
      </c>
      <c r="H551" s="5" t="str">
        <f t="array" ref="H551">IF(COUNT(FIND(Keywords!$B$3:$B$12,I551)),Keywords!$B$2,"")</f>
        <v/>
      </c>
      <c r="I551" t="s">
        <v>4352</v>
      </c>
      <c r="J551" t="s">
        <v>9006</v>
      </c>
      <c r="K551" t="s">
        <v>9400</v>
      </c>
      <c r="L551" t="s">
        <v>9255</v>
      </c>
      <c r="M551" t="s">
        <v>9749</v>
      </c>
      <c r="N551" t="s">
        <v>9161</v>
      </c>
      <c r="O551" t="s">
        <v>9846</v>
      </c>
    </row>
    <row r="552" spans="1:15">
      <c r="A552" t="s">
        <v>21</v>
      </c>
      <c r="B552" t="s">
        <v>36</v>
      </c>
      <c r="C552" t="s">
        <v>672</v>
      </c>
      <c r="D552" t="s">
        <v>3760</v>
      </c>
      <c r="E552" t="s">
        <v>3775</v>
      </c>
      <c r="F552" s="5" t="str">
        <f t="array" ref="F552">IF(COUNT(FIND(Keywords!$C$3:$C$38,I552)),Keywords!$C$2,"")</f>
        <v/>
      </c>
      <c r="G552" s="5" t="str">
        <f t="array" ref="G552">IF(COUNT(FIND(Keywords!$A$3:$A$91,I552)),Keywords!$A$2,"")</f>
        <v>외부요인</v>
      </c>
      <c r="H552" s="5" t="str">
        <f t="array" ref="H552">IF(COUNT(FIND(Keywords!$B$3:$B$12,I552)),Keywords!$B$2,"")</f>
        <v/>
      </c>
      <c r="I552" t="s">
        <v>4353</v>
      </c>
      <c r="J552" t="s">
        <v>9045</v>
      </c>
      <c r="K552" t="s">
        <v>9329</v>
      </c>
      <c r="L552" t="s">
        <v>9583</v>
      </c>
      <c r="M552" t="s">
        <v>9415</v>
      </c>
      <c r="N552" t="s">
        <v>9398</v>
      </c>
      <c r="O552" t="s">
        <v>9846</v>
      </c>
    </row>
    <row r="553" spans="1:15">
      <c r="A553" t="s">
        <v>21</v>
      </c>
      <c r="B553" t="s">
        <v>36</v>
      </c>
      <c r="C553" t="s">
        <v>673</v>
      </c>
      <c r="D553" t="s">
        <v>3758</v>
      </c>
      <c r="E553" t="s">
        <v>3770</v>
      </c>
      <c r="F553" s="5" t="str">
        <f t="array" ref="F553">IF(COUNT(FIND(Keywords!$C$3:$C$38,I553)),Keywords!$C$2,"")</f>
        <v/>
      </c>
      <c r="G553" s="5" t="str">
        <f t="array" ref="G553">IF(COUNT(FIND(Keywords!$A$3:$A$91,I553)),Keywords!$A$2,"")</f>
        <v>외부요인</v>
      </c>
      <c r="H553" s="5" t="str">
        <f t="array" ref="H553">IF(COUNT(FIND(Keywords!$B$3:$B$12,I553)),Keywords!$B$2,"")</f>
        <v/>
      </c>
      <c r="I553" t="s">
        <v>4354</v>
      </c>
      <c r="J553" t="s">
        <v>8999</v>
      </c>
      <c r="K553" t="s">
        <v>9190</v>
      </c>
      <c r="L553" t="s">
        <v>9634</v>
      </c>
      <c r="M553" t="s">
        <v>9846</v>
      </c>
      <c r="N553" t="s">
        <v>9310</v>
      </c>
      <c r="O553" t="s">
        <v>9846</v>
      </c>
    </row>
    <row r="554" spans="1:15">
      <c r="A554" t="s">
        <v>21</v>
      </c>
      <c r="B554" t="s">
        <v>36</v>
      </c>
      <c r="C554" t="s">
        <v>674</v>
      </c>
      <c r="D554" t="s">
        <v>3758</v>
      </c>
      <c r="E554" t="s">
        <v>3770</v>
      </c>
      <c r="F554" s="5" t="str">
        <f t="array" ref="F554">IF(COUNT(FIND(Keywords!$C$3:$C$38,I554)),Keywords!$C$2,"")</f>
        <v/>
      </c>
      <c r="G554" s="5" t="str">
        <f t="array" ref="G554">IF(COUNT(FIND(Keywords!$A$3:$A$91,I554)),Keywords!$A$2,"")</f>
        <v>외부요인</v>
      </c>
      <c r="H554" s="5" t="str">
        <f t="array" ref="H554">IF(COUNT(FIND(Keywords!$B$3:$B$12,I554)),Keywords!$B$2,"")</f>
        <v/>
      </c>
      <c r="I554" t="s">
        <v>4355</v>
      </c>
      <c r="J554" t="s">
        <v>9077</v>
      </c>
      <c r="K554" t="s">
        <v>9474</v>
      </c>
      <c r="L554" t="s">
        <v>9811</v>
      </c>
      <c r="M554" t="s">
        <v>9415</v>
      </c>
      <c r="N554" t="s">
        <v>9368</v>
      </c>
      <c r="O554" t="s">
        <v>9846</v>
      </c>
    </row>
    <row r="555" spans="1:15">
      <c r="A555" t="s">
        <v>21</v>
      </c>
      <c r="B555" t="s">
        <v>36</v>
      </c>
      <c r="C555" t="s">
        <v>675</v>
      </c>
      <c r="D555" t="s">
        <v>3761</v>
      </c>
      <c r="E555" t="s">
        <v>3784</v>
      </c>
      <c r="F555" s="5" t="str">
        <f t="array" ref="F555">IF(COUNT(FIND(Keywords!$C$3:$C$38,I555)),Keywords!$C$2,"")</f>
        <v/>
      </c>
      <c r="G555" s="5" t="str">
        <f t="array" ref="G555">IF(COUNT(FIND(Keywords!$A$3:$A$91,I555)),Keywords!$A$2,"")</f>
        <v>외부요인</v>
      </c>
      <c r="H555" s="5" t="str">
        <f t="array" ref="H555">IF(COUNT(FIND(Keywords!$B$3:$B$12,I555)),Keywords!$B$2,"")</f>
        <v/>
      </c>
      <c r="I555" t="s">
        <v>4356</v>
      </c>
      <c r="J555" t="s">
        <v>9095</v>
      </c>
      <c r="K555" t="s">
        <v>9475</v>
      </c>
      <c r="L555" t="s">
        <v>9422</v>
      </c>
      <c r="M555" t="s">
        <v>9846</v>
      </c>
      <c r="N555" t="s">
        <v>9114</v>
      </c>
      <c r="O555" t="s">
        <v>9846</v>
      </c>
    </row>
    <row r="556" spans="1:15">
      <c r="A556" t="s">
        <v>16</v>
      </c>
      <c r="B556" t="s">
        <v>36</v>
      </c>
      <c r="C556" t="s">
        <v>676</v>
      </c>
      <c r="D556" t="s">
        <v>3762</v>
      </c>
      <c r="E556" t="s">
        <v>3775</v>
      </c>
      <c r="F556" s="5" t="str">
        <f t="array" ref="F556">IF(COUNT(FIND(Keywords!$C$3:$C$38,I556)),Keywords!$C$2,"")</f>
        <v>조난</v>
      </c>
      <c r="G556" s="5" t="str">
        <f t="array" ref="G556">IF(COUNT(FIND(Keywords!$A$3:$A$91,I556)),Keywords!$A$2,"")</f>
        <v>외부요인</v>
      </c>
      <c r="H556" s="5" t="str">
        <f t="array" ref="H556">IF(COUNT(FIND(Keywords!$B$3:$B$12,I556)),Keywords!$B$2,"")</f>
        <v/>
      </c>
      <c r="I556" t="s">
        <v>4357</v>
      </c>
      <c r="J556" t="s">
        <v>9065</v>
      </c>
      <c r="K556" t="s">
        <v>9147</v>
      </c>
      <c r="L556" t="s">
        <v>9556</v>
      </c>
      <c r="M556" t="s">
        <v>9846</v>
      </c>
      <c r="N556" t="s">
        <v>9253</v>
      </c>
      <c r="O556" t="s">
        <v>9846</v>
      </c>
    </row>
    <row r="557" spans="1:15">
      <c r="A557" t="s">
        <v>21</v>
      </c>
      <c r="B557" t="s">
        <v>36</v>
      </c>
      <c r="C557" t="s">
        <v>677</v>
      </c>
      <c r="D557" t="s">
        <v>3758</v>
      </c>
      <c r="E557" t="s">
        <v>3777</v>
      </c>
      <c r="F557" s="5" t="str">
        <f t="array" ref="F557">IF(COUNT(FIND(Keywords!$C$3:$C$38,I557)),Keywords!$C$2,"")</f>
        <v/>
      </c>
      <c r="G557" s="5" t="str">
        <f t="array" ref="G557">IF(COUNT(FIND(Keywords!$A$3:$A$91,I557)),Keywords!$A$2,"")</f>
        <v>외부요인</v>
      </c>
      <c r="H557" s="5" t="str">
        <f t="array" ref="H557">IF(COUNT(FIND(Keywords!$B$3:$B$12,I557)),Keywords!$B$2,"")</f>
        <v/>
      </c>
      <c r="I557" t="s">
        <v>4358</v>
      </c>
      <c r="J557" t="s">
        <v>9064</v>
      </c>
      <c r="K557" t="s">
        <v>9032</v>
      </c>
      <c r="L557" t="s">
        <v>7551</v>
      </c>
      <c r="M557" t="s">
        <v>9846</v>
      </c>
      <c r="N557" t="s">
        <v>9570</v>
      </c>
      <c r="O557" t="s">
        <v>9846</v>
      </c>
    </row>
    <row r="558" spans="1:15">
      <c r="A558" t="s">
        <v>21</v>
      </c>
      <c r="B558" t="s">
        <v>36</v>
      </c>
      <c r="C558" t="s">
        <v>678</v>
      </c>
      <c r="D558" t="s">
        <v>3758</v>
      </c>
      <c r="E558" t="s">
        <v>3770</v>
      </c>
      <c r="F558" s="5" t="str">
        <f t="array" ref="F558">IF(COUNT(FIND(Keywords!$C$3:$C$38,I558)),Keywords!$C$2,"")</f>
        <v/>
      </c>
      <c r="G558" s="5" t="str">
        <f t="array" ref="G558">IF(COUNT(FIND(Keywords!$A$3:$A$91,I558)),Keywords!$A$2,"")</f>
        <v>외부요인</v>
      </c>
      <c r="H558" s="5" t="str">
        <f t="array" ref="H558">IF(COUNT(FIND(Keywords!$B$3:$B$12,I558)),Keywords!$B$2,"")</f>
        <v/>
      </c>
      <c r="I558" t="s">
        <v>4359</v>
      </c>
      <c r="J558" t="s">
        <v>9112</v>
      </c>
      <c r="K558" t="s">
        <v>9366</v>
      </c>
      <c r="L558" t="s">
        <v>9618</v>
      </c>
      <c r="M558" t="s">
        <v>9846</v>
      </c>
      <c r="N558" t="s">
        <v>9159</v>
      </c>
      <c r="O558" t="s">
        <v>9846</v>
      </c>
    </row>
    <row r="559" spans="1:15">
      <c r="A559" t="s">
        <v>28</v>
      </c>
      <c r="B559" t="s">
        <v>51</v>
      </c>
      <c r="C559" t="s">
        <v>679</v>
      </c>
      <c r="D559" t="s">
        <v>3765</v>
      </c>
      <c r="E559" t="s">
        <v>3771</v>
      </c>
      <c r="F559" s="5" t="str">
        <f t="array" ref="F559">IF(COUNT(FIND(Keywords!$C$3:$C$38,I559)),Keywords!$C$2,"")</f>
        <v/>
      </c>
      <c r="G559" s="5" t="str">
        <f t="array" ref="G559">IF(COUNT(FIND(Keywords!$A$3:$A$91,I559)),Keywords!$A$2,"")</f>
        <v>외부요인</v>
      </c>
      <c r="H559" s="5" t="str">
        <f t="array" ref="H559">IF(COUNT(FIND(Keywords!$B$3:$B$12,I559)),Keywords!$B$2,"")</f>
        <v/>
      </c>
      <c r="I559" t="s">
        <v>4360</v>
      </c>
      <c r="J559" t="s">
        <v>9089</v>
      </c>
      <c r="K559" t="s">
        <v>9476</v>
      </c>
      <c r="L559" t="s">
        <v>9270</v>
      </c>
      <c r="M559" t="s">
        <v>9846</v>
      </c>
      <c r="N559" t="s">
        <v>9919</v>
      </c>
      <c r="O559" t="s">
        <v>9846</v>
      </c>
    </row>
    <row r="560" spans="1:15">
      <c r="A560" t="s">
        <v>21</v>
      </c>
      <c r="B560" t="s">
        <v>36</v>
      </c>
      <c r="C560" t="s">
        <v>680</v>
      </c>
      <c r="D560" t="s">
        <v>3758</v>
      </c>
      <c r="E560" t="s">
        <v>3770</v>
      </c>
      <c r="F560" s="5" t="str">
        <f t="array" ref="F560">IF(COUNT(FIND(Keywords!$C$3:$C$38,I560)),Keywords!$C$2,"")</f>
        <v/>
      </c>
      <c r="G560" s="5" t="str">
        <f t="array" ref="G560">IF(COUNT(FIND(Keywords!$A$3:$A$91,I560)),Keywords!$A$2,"")</f>
        <v>외부요인</v>
      </c>
      <c r="H560" s="5" t="str">
        <f t="array" ref="H560">IF(COUNT(FIND(Keywords!$B$3:$B$12,I560)),Keywords!$B$2,"")</f>
        <v/>
      </c>
      <c r="I560" t="s">
        <v>4361</v>
      </c>
      <c r="J560" t="s">
        <v>9000</v>
      </c>
      <c r="K560" t="s">
        <v>9215</v>
      </c>
      <c r="L560" t="s">
        <v>9753</v>
      </c>
      <c r="M560" t="s">
        <v>9846</v>
      </c>
      <c r="N560" t="s">
        <v>9137</v>
      </c>
      <c r="O560" t="s">
        <v>9846</v>
      </c>
    </row>
    <row r="561" spans="1:15">
      <c r="A561" t="s">
        <v>21</v>
      </c>
      <c r="B561" t="s">
        <v>36</v>
      </c>
      <c r="C561" t="s">
        <v>681</v>
      </c>
      <c r="D561" t="s">
        <v>3758</v>
      </c>
      <c r="E561" t="s">
        <v>3770</v>
      </c>
      <c r="F561" s="5" t="str">
        <f t="array" ref="F561">IF(COUNT(FIND(Keywords!$C$3:$C$38,I561)),Keywords!$C$2,"")</f>
        <v/>
      </c>
      <c r="G561" s="5" t="str">
        <f t="array" ref="G561">IF(COUNT(FIND(Keywords!$A$3:$A$91,I561)),Keywords!$A$2,"")</f>
        <v>외부요인</v>
      </c>
      <c r="H561" s="5" t="str">
        <f t="array" ref="H561">IF(COUNT(FIND(Keywords!$B$3:$B$12,I561)),Keywords!$B$2,"")</f>
        <v/>
      </c>
      <c r="I561" t="s">
        <v>4362</v>
      </c>
      <c r="J561" t="s">
        <v>9034</v>
      </c>
      <c r="K561" t="s">
        <v>9410</v>
      </c>
      <c r="L561" t="s">
        <v>9663</v>
      </c>
      <c r="M561" t="s">
        <v>9846</v>
      </c>
      <c r="N561" t="s">
        <v>9147</v>
      </c>
      <c r="O561" t="s">
        <v>9846</v>
      </c>
    </row>
    <row r="562" spans="1:15">
      <c r="A562" t="s">
        <v>21</v>
      </c>
      <c r="B562" t="s">
        <v>36</v>
      </c>
      <c r="C562" t="s">
        <v>682</v>
      </c>
      <c r="D562" t="s">
        <v>3758</v>
      </c>
      <c r="E562" t="s">
        <v>3777</v>
      </c>
      <c r="F562" s="5" t="str">
        <f t="array" ref="F562">IF(COUNT(FIND(Keywords!$C$3:$C$38,I562)),Keywords!$C$2,"")</f>
        <v/>
      </c>
      <c r="G562" s="5" t="str">
        <f t="array" ref="G562">IF(COUNT(FIND(Keywords!$A$3:$A$91,I562)),Keywords!$A$2,"")</f>
        <v>외부요인</v>
      </c>
      <c r="H562" s="5" t="str">
        <f t="array" ref="H562">IF(COUNT(FIND(Keywords!$B$3:$B$12,I562)),Keywords!$B$2,"")</f>
        <v/>
      </c>
      <c r="I562" t="s">
        <v>4363</v>
      </c>
      <c r="J562" t="s">
        <v>8991</v>
      </c>
      <c r="K562" t="s">
        <v>9477</v>
      </c>
      <c r="L562" t="s">
        <v>9367</v>
      </c>
      <c r="M562" t="s">
        <v>9846</v>
      </c>
      <c r="N562" t="s">
        <v>9603</v>
      </c>
      <c r="O562" t="s">
        <v>9846</v>
      </c>
    </row>
    <row r="563" spans="1:15">
      <c r="A563" t="s">
        <v>16</v>
      </c>
      <c r="B563" t="s">
        <v>36</v>
      </c>
      <c r="C563" t="s">
        <v>683</v>
      </c>
      <c r="D563" t="s">
        <v>3761</v>
      </c>
      <c r="E563" t="s">
        <v>3775</v>
      </c>
      <c r="F563" s="5" t="str">
        <f t="array" ref="F563">IF(COUNT(FIND(Keywords!$C$3:$C$38,I563)),Keywords!$C$2,"")</f>
        <v/>
      </c>
      <c r="G563" s="5" t="str">
        <f t="array" ref="G563">IF(COUNT(FIND(Keywords!$A$3:$A$91,I563)),Keywords!$A$2,"")</f>
        <v>외부요인</v>
      </c>
      <c r="H563" s="5" t="str">
        <f t="array" ref="H563">IF(COUNT(FIND(Keywords!$B$3:$B$12,I563)),Keywords!$B$2,"")</f>
        <v/>
      </c>
      <c r="I563" t="s">
        <v>4364</v>
      </c>
      <c r="J563" t="s">
        <v>9115</v>
      </c>
      <c r="K563" t="s">
        <v>9478</v>
      </c>
      <c r="L563" t="s">
        <v>9270</v>
      </c>
      <c r="M563" t="s">
        <v>9846</v>
      </c>
      <c r="N563" t="s">
        <v>9199</v>
      </c>
      <c r="O563" t="s">
        <v>9846</v>
      </c>
    </row>
    <row r="564" spans="1:15">
      <c r="A564" t="s">
        <v>21</v>
      </c>
      <c r="B564" t="s">
        <v>36</v>
      </c>
      <c r="C564" t="s">
        <v>684</v>
      </c>
      <c r="D564" t="s">
        <v>3761</v>
      </c>
      <c r="E564" t="s">
        <v>3779</v>
      </c>
      <c r="F564" s="5" t="str">
        <f t="array" ref="F564">IF(COUNT(FIND(Keywords!$C$3:$C$38,I564)),Keywords!$C$2,"")</f>
        <v/>
      </c>
      <c r="G564" s="5" t="str">
        <f t="array" ref="G564">IF(COUNT(FIND(Keywords!$A$3:$A$91,I564)),Keywords!$A$2,"")</f>
        <v>외부요인</v>
      </c>
      <c r="H564" s="5" t="str">
        <f t="array" ref="H564">IF(COUNT(FIND(Keywords!$B$3:$B$12,I564)),Keywords!$B$2,"")</f>
        <v/>
      </c>
      <c r="I564" t="s">
        <v>4365</v>
      </c>
      <c r="J564" t="s">
        <v>9009</v>
      </c>
      <c r="K564" t="s">
        <v>9457</v>
      </c>
      <c r="L564" t="s">
        <v>9824</v>
      </c>
      <c r="M564" t="s">
        <v>9749</v>
      </c>
      <c r="N564" t="s">
        <v>9368</v>
      </c>
      <c r="O564" t="s">
        <v>9846</v>
      </c>
    </row>
    <row r="565" spans="1:15">
      <c r="A565" t="s">
        <v>21</v>
      </c>
      <c r="B565" t="s">
        <v>36</v>
      </c>
      <c r="C565" t="s">
        <v>685</v>
      </c>
      <c r="D565" t="s">
        <v>3758</v>
      </c>
      <c r="E565" t="s">
        <v>3773</v>
      </c>
      <c r="F565" s="5" t="str">
        <f t="array" ref="F565">IF(COUNT(FIND(Keywords!$C$3:$C$38,I565)),Keywords!$C$2,"")</f>
        <v/>
      </c>
      <c r="G565" s="5" t="str">
        <f t="array" ref="G565">IF(COUNT(FIND(Keywords!$A$3:$A$91,I565)),Keywords!$A$2,"")</f>
        <v>외부요인</v>
      </c>
      <c r="H565" s="5" t="str">
        <f t="array" ref="H565">IF(COUNT(FIND(Keywords!$B$3:$B$12,I565)),Keywords!$B$2,"")</f>
        <v/>
      </c>
      <c r="I565" t="s">
        <v>4366</v>
      </c>
      <c r="J565" t="s">
        <v>9042</v>
      </c>
      <c r="K565" t="s">
        <v>9479</v>
      </c>
      <c r="L565" t="s">
        <v>9345</v>
      </c>
      <c r="M565" t="s">
        <v>9846</v>
      </c>
      <c r="N565" t="s">
        <v>9662</v>
      </c>
      <c r="O565" t="s">
        <v>9846</v>
      </c>
    </row>
    <row r="566" spans="1:15">
      <c r="A566" t="s">
        <v>21</v>
      </c>
      <c r="B566" t="s">
        <v>36</v>
      </c>
      <c r="C566" t="s">
        <v>686</v>
      </c>
      <c r="D566" t="s">
        <v>3761</v>
      </c>
      <c r="E566" t="s">
        <v>3775</v>
      </c>
      <c r="F566" s="5" t="str">
        <f t="array" ref="F566">IF(COUNT(FIND(Keywords!$C$3:$C$38,I566)),Keywords!$C$2,"")</f>
        <v/>
      </c>
      <c r="G566" s="5" t="str">
        <f t="array" ref="G566">IF(COUNT(FIND(Keywords!$A$3:$A$91,I566)),Keywords!$A$2,"")</f>
        <v>외부요인</v>
      </c>
      <c r="H566" s="5" t="str">
        <f t="array" ref="H566">IF(COUNT(FIND(Keywords!$B$3:$B$12,I566)),Keywords!$B$2,"")</f>
        <v/>
      </c>
      <c r="I566" t="s">
        <v>4367</v>
      </c>
      <c r="J566" t="s">
        <v>9051</v>
      </c>
      <c r="K566" t="s">
        <v>9480</v>
      </c>
      <c r="L566" t="s">
        <v>9699</v>
      </c>
      <c r="M566" t="s">
        <v>9415</v>
      </c>
      <c r="N566" t="s">
        <v>9343</v>
      </c>
      <c r="O566" t="s">
        <v>9846</v>
      </c>
    </row>
    <row r="567" spans="1:15">
      <c r="A567" t="s">
        <v>19</v>
      </c>
      <c r="B567" t="s">
        <v>39</v>
      </c>
      <c r="C567" t="s">
        <v>687</v>
      </c>
      <c r="D567" t="s">
        <v>3757</v>
      </c>
      <c r="E567" t="s">
        <v>3770</v>
      </c>
      <c r="F567" s="5" t="str">
        <f t="array" ref="F567">IF(COUNT(FIND(Keywords!$C$3:$C$38,I567)),Keywords!$C$2,"")</f>
        <v/>
      </c>
      <c r="G567" s="5" t="str">
        <f t="array" ref="G567">IF(COUNT(FIND(Keywords!$A$3:$A$91,I567)),Keywords!$A$2,"")</f>
        <v>외부요인</v>
      </c>
      <c r="H567" s="5" t="str">
        <f t="array" ref="H567">IF(COUNT(FIND(Keywords!$B$3:$B$12,I567)),Keywords!$B$2,"")</f>
        <v/>
      </c>
      <c r="I567" t="s">
        <v>4368</v>
      </c>
      <c r="J567" t="s">
        <v>9049</v>
      </c>
      <c r="K567" t="s">
        <v>9300</v>
      </c>
      <c r="L567" t="s">
        <v>9386</v>
      </c>
      <c r="M567" t="s">
        <v>9846</v>
      </c>
      <c r="N567" t="s">
        <v>9373</v>
      </c>
      <c r="O567" t="s">
        <v>9846</v>
      </c>
    </row>
    <row r="568" spans="1:15">
      <c r="A568" t="s">
        <v>16</v>
      </c>
      <c r="B568" t="s">
        <v>36</v>
      </c>
      <c r="C568" t="s">
        <v>688</v>
      </c>
      <c r="D568" t="s">
        <v>3760</v>
      </c>
      <c r="E568" t="s">
        <v>3773</v>
      </c>
      <c r="F568" s="5" t="str">
        <f t="array" ref="F568">IF(COUNT(FIND(Keywords!$C$3:$C$38,I568)),Keywords!$C$2,"")</f>
        <v>조난</v>
      </c>
      <c r="G568" s="5" t="str">
        <f t="array" ref="G568">IF(COUNT(FIND(Keywords!$A$3:$A$91,I568)),Keywords!$A$2,"")</f>
        <v>외부요인</v>
      </c>
      <c r="H568" s="5" t="str">
        <f t="array" ref="H568">IF(COUNT(FIND(Keywords!$B$3:$B$12,I568)),Keywords!$B$2,"")</f>
        <v/>
      </c>
      <c r="I568" t="s">
        <v>4369</v>
      </c>
      <c r="J568" t="s">
        <v>8996</v>
      </c>
      <c r="K568" t="s">
        <v>9404</v>
      </c>
      <c r="L568" t="s">
        <v>9664</v>
      </c>
      <c r="M568" t="s">
        <v>9415</v>
      </c>
      <c r="N568" t="s">
        <v>9339</v>
      </c>
      <c r="O568" t="s">
        <v>9846</v>
      </c>
    </row>
    <row r="569" spans="1:15">
      <c r="A569" t="s">
        <v>16</v>
      </c>
      <c r="B569" t="s">
        <v>36</v>
      </c>
      <c r="C569" t="s">
        <v>689</v>
      </c>
      <c r="D569" t="s">
        <v>3757</v>
      </c>
      <c r="E569" t="s">
        <v>3773</v>
      </c>
      <c r="F569" s="5" t="str">
        <f t="array" ref="F569">IF(COUNT(FIND(Keywords!$C$3:$C$38,I569)),Keywords!$C$2,"")</f>
        <v/>
      </c>
      <c r="G569" s="5" t="str">
        <f t="array" ref="G569">IF(COUNT(FIND(Keywords!$A$3:$A$91,I569)),Keywords!$A$2,"")</f>
        <v>외부요인</v>
      </c>
      <c r="H569" s="5" t="str">
        <f t="array" ref="H569">IF(COUNT(FIND(Keywords!$B$3:$B$12,I569)),Keywords!$B$2,"")</f>
        <v/>
      </c>
      <c r="I569" t="s">
        <v>4370</v>
      </c>
      <c r="J569" t="s">
        <v>8987</v>
      </c>
      <c r="K569" t="s">
        <v>9192</v>
      </c>
      <c r="L569" t="s">
        <v>9461</v>
      </c>
      <c r="M569" t="s">
        <v>9846</v>
      </c>
      <c r="N569" t="s">
        <v>9685</v>
      </c>
      <c r="O569" t="s">
        <v>9846</v>
      </c>
    </row>
    <row r="570" spans="1:15">
      <c r="A570" t="s">
        <v>16</v>
      </c>
      <c r="B570" t="s">
        <v>36</v>
      </c>
      <c r="C570" t="s">
        <v>690</v>
      </c>
      <c r="D570" t="s">
        <v>3762</v>
      </c>
      <c r="E570" t="s">
        <v>3775</v>
      </c>
      <c r="F570" s="5" t="str">
        <f t="array" ref="F570">IF(COUNT(FIND(Keywords!$C$3:$C$38,I570)),Keywords!$C$2,"")</f>
        <v/>
      </c>
      <c r="G570" s="5" t="str">
        <f t="array" ref="G570">IF(COUNT(FIND(Keywords!$A$3:$A$91,I570)),Keywords!$A$2,"")</f>
        <v>외부요인</v>
      </c>
      <c r="H570" s="5" t="str">
        <f t="array" ref="H570">IF(COUNT(FIND(Keywords!$B$3:$B$12,I570)),Keywords!$B$2,"")</f>
        <v/>
      </c>
      <c r="I570" t="s">
        <v>4371</v>
      </c>
      <c r="J570" t="s">
        <v>9004</v>
      </c>
      <c r="K570" t="s">
        <v>9477</v>
      </c>
      <c r="L570" t="s">
        <v>9832</v>
      </c>
      <c r="M570" t="s">
        <v>9846</v>
      </c>
      <c r="N570" t="s">
        <v>9548</v>
      </c>
      <c r="O570" t="s">
        <v>9846</v>
      </c>
    </row>
    <row r="571" spans="1:15">
      <c r="A571" t="s">
        <v>21</v>
      </c>
      <c r="B571" t="s">
        <v>36</v>
      </c>
      <c r="C571" t="s">
        <v>329</v>
      </c>
      <c r="D571" t="s">
        <v>3758</v>
      </c>
      <c r="E571" t="s">
        <v>3770</v>
      </c>
      <c r="F571" s="5" t="str">
        <f t="array" ref="F571">IF(COUNT(FIND(Keywords!$C$3:$C$38,I571)),Keywords!$C$2,"")</f>
        <v/>
      </c>
      <c r="G571" s="5" t="str">
        <f t="array" ref="G571">IF(COUNT(FIND(Keywords!$A$3:$A$91,I571)),Keywords!$A$2,"")</f>
        <v>외부요인</v>
      </c>
      <c r="H571" s="5" t="str">
        <f t="array" ref="H571">IF(COUNT(FIND(Keywords!$B$3:$B$12,I571)),Keywords!$B$2,"")</f>
        <v/>
      </c>
      <c r="I571" t="s">
        <v>4372</v>
      </c>
      <c r="J571" t="s">
        <v>9018</v>
      </c>
      <c r="K571" t="s">
        <v>9301</v>
      </c>
      <c r="L571" t="s">
        <v>9424</v>
      </c>
      <c r="M571" t="s">
        <v>9846</v>
      </c>
      <c r="N571" t="s">
        <v>9297</v>
      </c>
      <c r="O571" t="s">
        <v>9846</v>
      </c>
    </row>
    <row r="572" spans="1:15">
      <c r="A572" t="s">
        <v>26</v>
      </c>
      <c r="B572" t="s">
        <v>88</v>
      </c>
      <c r="C572" t="s">
        <v>218</v>
      </c>
      <c r="D572" t="s">
        <v>3760</v>
      </c>
      <c r="E572" t="s">
        <v>3772</v>
      </c>
      <c r="F572" s="5" t="str">
        <f t="array" ref="F572">IF(COUNT(FIND(Keywords!$C$3:$C$38,I572)),Keywords!$C$2,"")</f>
        <v/>
      </c>
      <c r="G572" s="5" t="str">
        <f t="array" ref="G572">IF(COUNT(FIND(Keywords!$A$3:$A$91,I572)),Keywords!$A$2,"")</f>
        <v>외부요인</v>
      </c>
      <c r="H572" s="5" t="str">
        <f t="array" ref="H572">IF(COUNT(FIND(Keywords!$B$3:$B$12,I572)),Keywords!$B$2,"")</f>
        <v/>
      </c>
      <c r="I572" t="s">
        <v>4373</v>
      </c>
      <c r="J572" t="s">
        <v>9029</v>
      </c>
      <c r="K572" t="s">
        <v>9212</v>
      </c>
      <c r="L572" t="s">
        <v>9663</v>
      </c>
      <c r="M572" t="s">
        <v>9846</v>
      </c>
      <c r="N572" t="s">
        <v>9673</v>
      </c>
      <c r="O572" t="s">
        <v>9846</v>
      </c>
    </row>
    <row r="573" spans="1:15">
      <c r="A573" t="s">
        <v>27</v>
      </c>
      <c r="B573" t="s">
        <v>60</v>
      </c>
      <c r="C573" t="s">
        <v>691</v>
      </c>
      <c r="D573" t="s">
        <v>3757</v>
      </c>
      <c r="E573" t="s">
        <v>3773</v>
      </c>
      <c r="F573" s="5" t="str">
        <f t="array" ref="F573">IF(COUNT(FIND(Keywords!$C$3:$C$38,I573)),Keywords!$C$2,"")</f>
        <v>조난</v>
      </c>
      <c r="G573" s="5" t="str">
        <f t="array" ref="G573">IF(COUNT(FIND(Keywords!$A$3:$A$91,I573)),Keywords!$A$2,"")</f>
        <v>외부요인</v>
      </c>
      <c r="H573" s="5" t="str">
        <f t="array" ref="H573">IF(COUNT(FIND(Keywords!$B$3:$B$12,I573)),Keywords!$B$2,"")</f>
        <v/>
      </c>
      <c r="I573" t="s">
        <v>4374</v>
      </c>
      <c r="J573" t="s">
        <v>9041</v>
      </c>
      <c r="K573" t="s">
        <v>9037</v>
      </c>
      <c r="L573" t="s">
        <v>9424</v>
      </c>
      <c r="M573" t="s">
        <v>9846</v>
      </c>
      <c r="N573" t="s">
        <v>9778</v>
      </c>
      <c r="O573" t="s">
        <v>9846</v>
      </c>
    </row>
    <row r="574" spans="1:15">
      <c r="A574" t="s">
        <v>16</v>
      </c>
      <c r="B574" t="s">
        <v>36</v>
      </c>
      <c r="C574" t="s">
        <v>692</v>
      </c>
      <c r="D574" t="s">
        <v>3758</v>
      </c>
      <c r="E574" t="s">
        <v>3773</v>
      </c>
      <c r="F574" s="5" t="str">
        <f t="array" ref="F574">IF(COUNT(FIND(Keywords!$C$3:$C$38,I574)),Keywords!$C$2,"")</f>
        <v/>
      </c>
      <c r="G574" s="5" t="str">
        <f t="array" ref="G574">IF(COUNT(FIND(Keywords!$A$3:$A$91,I574)),Keywords!$A$2,"")</f>
        <v>외부요인</v>
      </c>
      <c r="H574" s="5" t="str">
        <f t="array" ref="H574">IF(COUNT(FIND(Keywords!$B$3:$B$12,I574)),Keywords!$B$2,"")</f>
        <v/>
      </c>
      <c r="I574" t="s">
        <v>4375</v>
      </c>
      <c r="J574" t="s">
        <v>9073</v>
      </c>
      <c r="K574" t="s">
        <v>9481</v>
      </c>
      <c r="L574" t="s">
        <v>9753</v>
      </c>
      <c r="M574" t="s">
        <v>9846</v>
      </c>
      <c r="N574" t="s">
        <v>9861</v>
      </c>
      <c r="O574" t="s">
        <v>9846</v>
      </c>
    </row>
    <row r="575" spans="1:15">
      <c r="A575" t="s">
        <v>16</v>
      </c>
      <c r="B575" t="s">
        <v>36</v>
      </c>
      <c r="C575" t="s">
        <v>693</v>
      </c>
      <c r="D575" t="s">
        <v>3757</v>
      </c>
      <c r="E575" t="s">
        <v>3771</v>
      </c>
      <c r="F575" s="5" t="str">
        <f t="array" ref="F575">IF(COUNT(FIND(Keywords!$C$3:$C$38,I575)),Keywords!$C$2,"")</f>
        <v/>
      </c>
      <c r="G575" s="5" t="str">
        <f t="array" ref="G575">IF(COUNT(FIND(Keywords!$A$3:$A$91,I575)),Keywords!$A$2,"")</f>
        <v>외부요인</v>
      </c>
      <c r="H575" s="5" t="str">
        <f t="array" ref="H575">IF(COUNT(FIND(Keywords!$B$3:$B$12,I575)),Keywords!$B$2,"")</f>
        <v/>
      </c>
      <c r="I575" t="s">
        <v>4376</v>
      </c>
      <c r="J575" t="s">
        <v>8996</v>
      </c>
      <c r="K575" t="s">
        <v>9171</v>
      </c>
      <c r="L575" t="s">
        <v>9781</v>
      </c>
      <c r="M575" t="s">
        <v>9846</v>
      </c>
      <c r="N575" t="s">
        <v>9279</v>
      </c>
      <c r="O575" t="s">
        <v>9846</v>
      </c>
    </row>
    <row r="576" spans="1:15">
      <c r="A576" t="s">
        <v>16</v>
      </c>
      <c r="B576" t="s">
        <v>36</v>
      </c>
      <c r="C576" t="s">
        <v>694</v>
      </c>
      <c r="D576" t="s">
        <v>3757</v>
      </c>
      <c r="E576" t="s">
        <v>3773</v>
      </c>
      <c r="F576" s="5" t="str">
        <f t="array" ref="F576">IF(COUNT(FIND(Keywords!$C$3:$C$38,I576)),Keywords!$C$2,"")</f>
        <v/>
      </c>
      <c r="G576" s="5" t="str">
        <f t="array" ref="G576">IF(COUNT(FIND(Keywords!$A$3:$A$91,I576)),Keywords!$A$2,"")</f>
        <v>외부요인</v>
      </c>
      <c r="H576" s="5" t="str">
        <f t="array" ref="H576">IF(COUNT(FIND(Keywords!$B$3:$B$12,I576)),Keywords!$B$2,"")</f>
        <v/>
      </c>
      <c r="I576" t="s">
        <v>4377</v>
      </c>
      <c r="J576" t="s">
        <v>9041</v>
      </c>
      <c r="K576" t="s">
        <v>9482</v>
      </c>
      <c r="L576" t="s">
        <v>9788</v>
      </c>
      <c r="M576" t="s">
        <v>9846</v>
      </c>
      <c r="N576" t="s">
        <v>9899</v>
      </c>
      <c r="O576" t="s">
        <v>9846</v>
      </c>
    </row>
    <row r="577" spans="1:15">
      <c r="A577" t="s">
        <v>21</v>
      </c>
      <c r="B577" t="s">
        <v>36</v>
      </c>
      <c r="C577" t="s">
        <v>179</v>
      </c>
      <c r="D577" t="s">
        <v>3758</v>
      </c>
      <c r="E577" t="s">
        <v>3771</v>
      </c>
      <c r="F577" s="5" t="str">
        <f t="array" ref="F577">IF(COUNT(FIND(Keywords!$C$3:$C$38,I577)),Keywords!$C$2,"")</f>
        <v>조난</v>
      </c>
      <c r="G577" s="5" t="str">
        <f t="array" ref="G577">IF(COUNT(FIND(Keywords!$A$3:$A$91,I577)),Keywords!$A$2,"")</f>
        <v>외부요인</v>
      </c>
      <c r="H577" s="5" t="str">
        <f t="array" ref="H577">IF(COUNT(FIND(Keywords!$B$3:$B$12,I577)),Keywords!$B$2,"")</f>
        <v/>
      </c>
      <c r="I577" t="s">
        <v>4378</v>
      </c>
      <c r="J577" t="s">
        <v>9005</v>
      </c>
      <c r="K577" t="s">
        <v>9177</v>
      </c>
      <c r="L577" t="s">
        <v>9770</v>
      </c>
      <c r="M577" t="s">
        <v>9846</v>
      </c>
      <c r="N577" t="s">
        <v>9550</v>
      </c>
      <c r="O577" t="s">
        <v>9846</v>
      </c>
    </row>
    <row r="578" spans="1:15">
      <c r="A578" t="s">
        <v>21</v>
      </c>
      <c r="B578" t="s">
        <v>36</v>
      </c>
      <c r="C578" t="s">
        <v>695</v>
      </c>
      <c r="D578" t="s">
        <v>3758</v>
      </c>
      <c r="E578" t="s">
        <v>3770</v>
      </c>
      <c r="F578" s="5" t="str">
        <f t="array" ref="F578">IF(COUNT(FIND(Keywords!$C$3:$C$38,I578)),Keywords!$C$2,"")</f>
        <v/>
      </c>
      <c r="G578" s="5" t="str">
        <f t="array" ref="G578">IF(COUNT(FIND(Keywords!$A$3:$A$91,I578)),Keywords!$A$2,"")</f>
        <v>외부요인</v>
      </c>
      <c r="H578" s="5" t="str">
        <f t="array" ref="H578">IF(COUNT(FIND(Keywords!$B$3:$B$12,I578)),Keywords!$B$2,"")</f>
        <v/>
      </c>
      <c r="I578" t="s">
        <v>4379</v>
      </c>
      <c r="J578" t="s">
        <v>9094</v>
      </c>
      <c r="K578" t="s">
        <v>9249</v>
      </c>
      <c r="L578" t="s">
        <v>9805</v>
      </c>
      <c r="M578" t="s">
        <v>9846</v>
      </c>
      <c r="N578" t="s">
        <v>9620</v>
      </c>
      <c r="O578" t="s">
        <v>9846</v>
      </c>
    </row>
    <row r="579" spans="1:15">
      <c r="A579" t="s">
        <v>16</v>
      </c>
      <c r="B579" t="s">
        <v>36</v>
      </c>
      <c r="C579" t="s">
        <v>696</v>
      </c>
      <c r="D579" t="s">
        <v>3759</v>
      </c>
      <c r="E579" t="s">
        <v>3773</v>
      </c>
      <c r="F579" s="5" t="str">
        <f t="array" ref="F579">IF(COUNT(FIND(Keywords!$C$3:$C$38,I579)),Keywords!$C$2,"")</f>
        <v>조난</v>
      </c>
      <c r="G579" s="5" t="str">
        <f t="array" ref="G579">IF(COUNT(FIND(Keywords!$A$3:$A$91,I579)),Keywords!$A$2,"")</f>
        <v>외부요인</v>
      </c>
      <c r="H579" s="5" t="str">
        <f t="array" ref="H579">IF(COUNT(FIND(Keywords!$B$3:$B$12,I579)),Keywords!$B$2,"")</f>
        <v/>
      </c>
      <c r="I579" t="s">
        <v>4380</v>
      </c>
      <c r="J579" t="s">
        <v>9078</v>
      </c>
      <c r="K579" t="s">
        <v>9483</v>
      </c>
      <c r="L579" t="s">
        <v>9424</v>
      </c>
      <c r="M579" t="s">
        <v>9846</v>
      </c>
      <c r="N579" t="s">
        <v>9920</v>
      </c>
      <c r="O579" t="s">
        <v>9846</v>
      </c>
    </row>
    <row r="580" spans="1:15">
      <c r="A580" t="s">
        <v>21</v>
      </c>
      <c r="B580" t="s">
        <v>36</v>
      </c>
      <c r="C580" t="s">
        <v>697</v>
      </c>
      <c r="D580" t="s">
        <v>3758</v>
      </c>
      <c r="E580" t="s">
        <v>3770</v>
      </c>
      <c r="F580" s="5" t="str">
        <f t="array" ref="F580">IF(COUNT(FIND(Keywords!$C$3:$C$38,I580)),Keywords!$C$2,"")</f>
        <v/>
      </c>
      <c r="G580" s="5" t="str">
        <f t="array" ref="G580">IF(COUNT(FIND(Keywords!$A$3:$A$91,I580)),Keywords!$A$2,"")</f>
        <v>외부요인</v>
      </c>
      <c r="H580" s="5" t="str">
        <f t="array" ref="H580">IF(COUNT(FIND(Keywords!$B$3:$B$12,I580)),Keywords!$B$2,"")</f>
        <v/>
      </c>
      <c r="I580" t="s">
        <v>4381</v>
      </c>
      <c r="J580" t="s">
        <v>9048</v>
      </c>
      <c r="K580" t="s">
        <v>9484</v>
      </c>
      <c r="L580" t="s">
        <v>9184</v>
      </c>
      <c r="M580" t="s">
        <v>9846</v>
      </c>
      <c r="N580" t="s">
        <v>9507</v>
      </c>
      <c r="O580" t="s">
        <v>9846</v>
      </c>
    </row>
    <row r="581" spans="1:15">
      <c r="A581" t="s">
        <v>26</v>
      </c>
      <c r="B581" t="s">
        <v>98</v>
      </c>
      <c r="C581" t="s">
        <v>698</v>
      </c>
      <c r="D581" t="s">
        <v>3761</v>
      </c>
      <c r="E581" t="s">
        <v>3772</v>
      </c>
      <c r="F581" s="5" t="str">
        <f t="array" ref="F581">IF(COUNT(FIND(Keywords!$C$3:$C$38,I581)),Keywords!$C$2,"")</f>
        <v>조난</v>
      </c>
      <c r="G581" s="5" t="str">
        <f t="array" ref="G581">IF(COUNT(FIND(Keywords!$A$3:$A$91,I581)),Keywords!$A$2,"")</f>
        <v>외부요인</v>
      </c>
      <c r="H581" s="5" t="str">
        <f t="array" ref="H581">IF(COUNT(FIND(Keywords!$B$3:$B$12,I581)),Keywords!$B$2,"")</f>
        <v/>
      </c>
      <c r="I581" t="s">
        <v>4382</v>
      </c>
      <c r="J581" t="s">
        <v>9087</v>
      </c>
      <c r="K581" t="s">
        <v>9023</v>
      </c>
      <c r="L581" t="s">
        <v>9788</v>
      </c>
      <c r="M581" t="s">
        <v>9846</v>
      </c>
      <c r="N581" t="s">
        <v>9576</v>
      </c>
      <c r="O581" t="s">
        <v>9846</v>
      </c>
    </row>
    <row r="582" spans="1:15">
      <c r="A582" t="s">
        <v>26</v>
      </c>
      <c r="B582" t="s">
        <v>88</v>
      </c>
      <c r="C582" t="s">
        <v>699</v>
      </c>
      <c r="D582" t="s">
        <v>3760</v>
      </c>
      <c r="E582" t="s">
        <v>3776</v>
      </c>
      <c r="F582" s="5" t="str">
        <f t="array" ref="F582">IF(COUNT(FIND(Keywords!$C$3:$C$38,I582)),Keywords!$C$2,"")</f>
        <v>조난</v>
      </c>
      <c r="G582" s="5" t="str">
        <f t="array" ref="G582">IF(COUNT(FIND(Keywords!$A$3:$A$91,I582)),Keywords!$A$2,"")</f>
        <v>외부요인</v>
      </c>
      <c r="H582" s="5" t="str">
        <f t="array" ref="H582">IF(COUNT(FIND(Keywords!$B$3:$B$12,I582)),Keywords!$B$2,"")</f>
        <v/>
      </c>
      <c r="I582" t="s">
        <v>4383</v>
      </c>
      <c r="J582" t="s">
        <v>9030</v>
      </c>
      <c r="K582" t="s">
        <v>9485</v>
      </c>
      <c r="L582" t="s">
        <v>9656</v>
      </c>
      <c r="M582" t="s">
        <v>9846</v>
      </c>
      <c r="N582" t="s">
        <v>9917</v>
      </c>
      <c r="O582" t="s">
        <v>9521</v>
      </c>
    </row>
    <row r="583" spans="1:15">
      <c r="A583" t="s">
        <v>27</v>
      </c>
      <c r="B583" t="s">
        <v>60</v>
      </c>
      <c r="C583" t="s">
        <v>700</v>
      </c>
      <c r="D583" t="s">
        <v>3758</v>
      </c>
      <c r="E583" t="s">
        <v>3777</v>
      </c>
      <c r="F583" s="5" t="str">
        <f t="array" ref="F583">IF(COUNT(FIND(Keywords!$C$3:$C$38,I583)),Keywords!$C$2,"")</f>
        <v/>
      </c>
      <c r="G583" s="5" t="str">
        <f t="array" ref="G583">IF(COUNT(FIND(Keywords!$A$3:$A$91,I583)),Keywords!$A$2,"")</f>
        <v>외부요인</v>
      </c>
      <c r="H583" s="5" t="str">
        <f t="array" ref="H583">IF(COUNT(FIND(Keywords!$B$3:$B$12,I583)),Keywords!$B$2,"")</f>
        <v/>
      </c>
      <c r="I583" t="s">
        <v>4384</v>
      </c>
      <c r="J583" t="s">
        <v>8999</v>
      </c>
      <c r="K583" t="s">
        <v>9194</v>
      </c>
      <c r="L583" t="s">
        <v>9545</v>
      </c>
      <c r="M583" t="s">
        <v>9846</v>
      </c>
      <c r="N583" t="s">
        <v>9846</v>
      </c>
      <c r="O583" t="s">
        <v>9846</v>
      </c>
    </row>
    <row r="584" spans="1:15">
      <c r="A584" t="s">
        <v>21</v>
      </c>
      <c r="B584" t="s">
        <v>36</v>
      </c>
      <c r="C584" t="s">
        <v>701</v>
      </c>
      <c r="D584" t="s">
        <v>3758</v>
      </c>
      <c r="E584" t="s">
        <v>3770</v>
      </c>
      <c r="F584" s="5" t="str">
        <f t="array" ref="F584">IF(COUNT(FIND(Keywords!$C$3:$C$38,I584)),Keywords!$C$2,"")</f>
        <v>조난</v>
      </c>
      <c r="G584" s="5" t="str">
        <f t="array" ref="G584">IF(COUNT(FIND(Keywords!$A$3:$A$91,I584)),Keywords!$A$2,"")</f>
        <v>외부요인</v>
      </c>
      <c r="H584" s="5" t="str">
        <f t="array" ref="H584">IF(COUNT(FIND(Keywords!$B$3:$B$12,I584)),Keywords!$B$2,"")</f>
        <v/>
      </c>
      <c r="I584" t="s">
        <v>4385</v>
      </c>
      <c r="J584" t="s">
        <v>9076</v>
      </c>
      <c r="K584" t="s">
        <v>9486</v>
      </c>
      <c r="L584" t="s">
        <v>9805</v>
      </c>
      <c r="M584" t="s">
        <v>9846</v>
      </c>
      <c r="N584" t="s">
        <v>9459</v>
      </c>
      <c r="O584" t="s">
        <v>9846</v>
      </c>
    </row>
    <row r="585" spans="1:15">
      <c r="A585" t="s">
        <v>21</v>
      </c>
      <c r="B585" t="s">
        <v>36</v>
      </c>
      <c r="C585" t="s">
        <v>702</v>
      </c>
      <c r="D585" t="s">
        <v>3758</v>
      </c>
      <c r="E585" t="s">
        <v>3770</v>
      </c>
      <c r="F585" s="5" t="str">
        <f t="array" ref="F585">IF(COUNT(FIND(Keywords!$C$3:$C$38,I585)),Keywords!$C$2,"")</f>
        <v/>
      </c>
      <c r="G585" s="5" t="str">
        <f t="array" ref="G585">IF(COUNT(FIND(Keywords!$A$3:$A$91,I585)),Keywords!$A$2,"")</f>
        <v>외부요인</v>
      </c>
      <c r="H585" s="5" t="str">
        <f t="array" ref="H585">IF(COUNT(FIND(Keywords!$B$3:$B$12,I585)),Keywords!$B$2,"")</f>
        <v/>
      </c>
      <c r="I585" t="s">
        <v>4386</v>
      </c>
      <c r="J585" t="s">
        <v>9045</v>
      </c>
      <c r="K585" t="s">
        <v>9348</v>
      </c>
      <c r="L585" t="s">
        <v>9422</v>
      </c>
      <c r="M585" t="s">
        <v>9846</v>
      </c>
      <c r="N585" t="s">
        <v>9452</v>
      </c>
      <c r="O585" t="s">
        <v>9846</v>
      </c>
    </row>
    <row r="586" spans="1:15">
      <c r="A586" t="s">
        <v>21</v>
      </c>
      <c r="B586" t="s">
        <v>36</v>
      </c>
      <c r="C586" t="s">
        <v>703</v>
      </c>
      <c r="D586" t="s">
        <v>3761</v>
      </c>
      <c r="E586" t="s">
        <v>3779</v>
      </c>
      <c r="F586" s="5" t="str">
        <f t="array" ref="F586">IF(COUNT(FIND(Keywords!$C$3:$C$38,I586)),Keywords!$C$2,"")</f>
        <v/>
      </c>
      <c r="G586" s="5" t="str">
        <f t="array" ref="G586">IF(COUNT(FIND(Keywords!$A$3:$A$91,I586)),Keywords!$A$2,"")</f>
        <v>외부요인</v>
      </c>
      <c r="H586" s="5" t="str">
        <f t="array" ref="H586">IF(COUNT(FIND(Keywords!$B$3:$B$12,I586)),Keywords!$B$2,"")</f>
        <v/>
      </c>
      <c r="I586" t="s">
        <v>4387</v>
      </c>
      <c r="J586" t="s">
        <v>9025</v>
      </c>
      <c r="K586" t="s">
        <v>9401</v>
      </c>
      <c r="L586" t="s">
        <v>9844</v>
      </c>
      <c r="M586" t="s">
        <v>9846</v>
      </c>
      <c r="N586" t="s">
        <v>9391</v>
      </c>
      <c r="O586" t="s">
        <v>9846</v>
      </c>
    </row>
    <row r="587" spans="1:15">
      <c r="A587" t="s">
        <v>21</v>
      </c>
      <c r="B587" t="s">
        <v>36</v>
      </c>
      <c r="C587" t="s">
        <v>704</v>
      </c>
      <c r="D587" t="s">
        <v>3758</v>
      </c>
      <c r="E587" t="s">
        <v>3770</v>
      </c>
      <c r="F587" s="5" t="str">
        <f t="array" ref="F587">IF(COUNT(FIND(Keywords!$C$3:$C$38,I587)),Keywords!$C$2,"")</f>
        <v/>
      </c>
      <c r="G587" s="5" t="str">
        <f t="array" ref="G587">IF(COUNT(FIND(Keywords!$A$3:$A$91,I587)),Keywords!$A$2,"")</f>
        <v>외부요인</v>
      </c>
      <c r="H587" s="5" t="str">
        <f t="array" ref="H587">IF(COUNT(FIND(Keywords!$B$3:$B$12,I587)),Keywords!$B$2,"")</f>
        <v/>
      </c>
      <c r="I587" t="s">
        <v>4388</v>
      </c>
      <c r="J587" t="s">
        <v>9078</v>
      </c>
      <c r="K587" t="s">
        <v>9326</v>
      </c>
      <c r="L587" t="s">
        <v>9538</v>
      </c>
      <c r="M587" t="s">
        <v>9846</v>
      </c>
      <c r="N587" t="s">
        <v>9385</v>
      </c>
      <c r="O587" t="s">
        <v>9846</v>
      </c>
    </row>
    <row r="588" spans="1:15">
      <c r="A588" t="s">
        <v>21</v>
      </c>
      <c r="B588" t="s">
        <v>36</v>
      </c>
      <c r="C588" t="s">
        <v>705</v>
      </c>
      <c r="D588" t="s">
        <v>3758</v>
      </c>
      <c r="E588" t="s">
        <v>3770</v>
      </c>
      <c r="F588" s="5" t="str">
        <f t="array" ref="F588">IF(COUNT(FIND(Keywords!$C$3:$C$38,I588)),Keywords!$C$2,"")</f>
        <v/>
      </c>
      <c r="G588" s="5" t="str">
        <f t="array" ref="G588">IF(COUNT(FIND(Keywords!$A$3:$A$91,I588)),Keywords!$A$2,"")</f>
        <v>외부요인</v>
      </c>
      <c r="H588" s="5" t="str">
        <f t="array" ref="H588">IF(COUNT(FIND(Keywords!$B$3:$B$12,I588)),Keywords!$B$2,"")</f>
        <v/>
      </c>
      <c r="I588" t="s">
        <v>4389</v>
      </c>
      <c r="J588" t="s">
        <v>9023</v>
      </c>
      <c r="K588" t="s">
        <v>9259</v>
      </c>
      <c r="L588" t="s">
        <v>9336</v>
      </c>
      <c r="M588" t="s">
        <v>9846</v>
      </c>
      <c r="N588" t="s">
        <v>9176</v>
      </c>
      <c r="O588" t="s">
        <v>9846</v>
      </c>
    </row>
    <row r="589" spans="1:15">
      <c r="A589" t="s">
        <v>21</v>
      </c>
      <c r="B589" t="s">
        <v>36</v>
      </c>
      <c r="C589" t="s">
        <v>706</v>
      </c>
      <c r="D589" t="s">
        <v>3758</v>
      </c>
      <c r="E589" t="s">
        <v>3770</v>
      </c>
      <c r="F589" s="5" t="str">
        <f t="array" ref="F589">IF(COUNT(FIND(Keywords!$C$3:$C$38,I589)),Keywords!$C$2,"")</f>
        <v/>
      </c>
      <c r="G589" s="5" t="str">
        <f t="array" ref="G589">IF(COUNT(FIND(Keywords!$A$3:$A$91,I589)),Keywords!$A$2,"")</f>
        <v>외부요인</v>
      </c>
      <c r="H589" s="5" t="str">
        <f t="array" ref="H589">IF(COUNT(FIND(Keywords!$B$3:$B$12,I589)),Keywords!$B$2,"")</f>
        <v/>
      </c>
      <c r="I589" t="s">
        <v>4390</v>
      </c>
      <c r="J589" t="s">
        <v>8983</v>
      </c>
      <c r="K589" t="s">
        <v>9487</v>
      </c>
      <c r="L589" t="s">
        <v>9501</v>
      </c>
      <c r="M589" t="s">
        <v>9846</v>
      </c>
      <c r="N589" t="s">
        <v>9193</v>
      </c>
      <c r="O589" t="s">
        <v>9846</v>
      </c>
    </row>
    <row r="590" spans="1:15">
      <c r="A590" t="s">
        <v>21</v>
      </c>
      <c r="B590" t="s">
        <v>36</v>
      </c>
      <c r="C590" t="s">
        <v>707</v>
      </c>
      <c r="D590" t="s">
        <v>3761</v>
      </c>
      <c r="E590" t="s">
        <v>3775</v>
      </c>
      <c r="F590" s="5" t="str">
        <f t="array" ref="F590">IF(COUNT(FIND(Keywords!$C$3:$C$38,I590)),Keywords!$C$2,"")</f>
        <v/>
      </c>
      <c r="G590" s="5" t="str">
        <f t="array" ref="G590">IF(COUNT(FIND(Keywords!$A$3:$A$91,I590)),Keywords!$A$2,"")</f>
        <v>외부요인</v>
      </c>
      <c r="H590" s="5" t="str">
        <f t="array" ref="H590">IF(COUNT(FIND(Keywords!$B$3:$B$12,I590)),Keywords!$B$2,"")</f>
        <v/>
      </c>
      <c r="I590" t="s">
        <v>4391</v>
      </c>
      <c r="J590" t="s">
        <v>9043</v>
      </c>
      <c r="K590" t="s">
        <v>9058</v>
      </c>
      <c r="L590" t="s">
        <v>9760</v>
      </c>
      <c r="M590" t="s">
        <v>9846</v>
      </c>
      <c r="N590" t="s">
        <v>9114</v>
      </c>
      <c r="O590" t="s">
        <v>9846</v>
      </c>
    </row>
    <row r="591" spans="1:15">
      <c r="A591" t="s">
        <v>16</v>
      </c>
      <c r="B591" t="s">
        <v>36</v>
      </c>
      <c r="C591" t="s">
        <v>708</v>
      </c>
      <c r="D591" t="s">
        <v>3761</v>
      </c>
      <c r="E591" t="s">
        <v>3775</v>
      </c>
      <c r="F591" s="5" t="str">
        <f t="array" ref="F591">IF(COUNT(FIND(Keywords!$C$3:$C$38,I591)),Keywords!$C$2,"")</f>
        <v/>
      </c>
      <c r="G591" s="5" t="str">
        <f t="array" ref="G591">IF(COUNT(FIND(Keywords!$A$3:$A$91,I591)),Keywords!$A$2,"")</f>
        <v>외부요인</v>
      </c>
      <c r="H591" s="5" t="str">
        <f t="array" ref="H591">IF(COUNT(FIND(Keywords!$B$3:$B$12,I591)),Keywords!$B$2,"")</f>
        <v/>
      </c>
      <c r="I591" t="s">
        <v>4392</v>
      </c>
      <c r="J591" t="s">
        <v>9060</v>
      </c>
      <c r="K591" t="s">
        <v>9134</v>
      </c>
      <c r="L591" t="s">
        <v>9824</v>
      </c>
      <c r="M591" t="s">
        <v>9846</v>
      </c>
      <c r="N591" t="s">
        <v>9222</v>
      </c>
      <c r="O591" t="s">
        <v>9846</v>
      </c>
    </row>
    <row r="592" spans="1:15">
      <c r="A592" t="s">
        <v>16</v>
      </c>
      <c r="B592" t="s">
        <v>36</v>
      </c>
      <c r="C592" t="s">
        <v>709</v>
      </c>
      <c r="D592" t="s">
        <v>3761</v>
      </c>
      <c r="E592" t="s">
        <v>3775</v>
      </c>
      <c r="F592" s="5" t="str">
        <f t="array" ref="F592">IF(COUNT(FIND(Keywords!$C$3:$C$38,I592)),Keywords!$C$2,"")</f>
        <v/>
      </c>
      <c r="G592" s="5" t="str">
        <f t="array" ref="G592">IF(COUNT(FIND(Keywords!$A$3:$A$91,I592)),Keywords!$A$2,"")</f>
        <v>외부요인</v>
      </c>
      <c r="H592" s="5" t="str">
        <f t="array" ref="H592">IF(COUNT(FIND(Keywords!$B$3:$B$12,I592)),Keywords!$B$2,"")</f>
        <v/>
      </c>
      <c r="I592" t="s">
        <v>4393</v>
      </c>
      <c r="J592" t="s">
        <v>9011</v>
      </c>
      <c r="K592" t="s">
        <v>9378</v>
      </c>
      <c r="L592" t="s">
        <v>9184</v>
      </c>
      <c r="M592" t="s">
        <v>9846</v>
      </c>
      <c r="N592" t="s">
        <v>9626</v>
      </c>
      <c r="O592" t="s">
        <v>9846</v>
      </c>
    </row>
    <row r="593" spans="1:15">
      <c r="A593" t="s">
        <v>21</v>
      </c>
      <c r="B593" t="s">
        <v>36</v>
      </c>
      <c r="C593" t="s">
        <v>710</v>
      </c>
      <c r="D593" t="s">
        <v>3758</v>
      </c>
      <c r="E593" t="s">
        <v>3770</v>
      </c>
      <c r="F593" s="5" t="str">
        <f t="array" ref="F593">IF(COUNT(FIND(Keywords!$C$3:$C$38,I593)),Keywords!$C$2,"")</f>
        <v/>
      </c>
      <c r="G593" s="5" t="str">
        <f t="array" ref="G593">IF(COUNT(FIND(Keywords!$A$3:$A$91,I593)),Keywords!$A$2,"")</f>
        <v>외부요인</v>
      </c>
      <c r="H593" s="5" t="str">
        <f t="array" ref="H593">IF(COUNT(FIND(Keywords!$B$3:$B$12,I593)),Keywords!$B$2,"")</f>
        <v/>
      </c>
      <c r="I593" t="s">
        <v>4394</v>
      </c>
      <c r="J593" t="s">
        <v>9007</v>
      </c>
      <c r="K593" t="s">
        <v>9488</v>
      </c>
      <c r="L593" t="s">
        <v>9556</v>
      </c>
      <c r="M593" t="s">
        <v>9846</v>
      </c>
      <c r="N593" t="s">
        <v>9455</v>
      </c>
      <c r="O593" t="s">
        <v>9846</v>
      </c>
    </row>
    <row r="594" spans="1:15">
      <c r="A594" t="s">
        <v>21</v>
      </c>
      <c r="B594" t="s">
        <v>79</v>
      </c>
      <c r="C594" t="s">
        <v>711</v>
      </c>
      <c r="D594" t="s">
        <v>3758</v>
      </c>
      <c r="E594" t="s">
        <v>3770</v>
      </c>
      <c r="F594" s="5" t="str">
        <f t="array" ref="F594">IF(COUNT(FIND(Keywords!$C$3:$C$38,I594)),Keywords!$C$2,"")</f>
        <v>조난</v>
      </c>
      <c r="G594" s="5" t="str">
        <f t="array" ref="G594">IF(COUNT(FIND(Keywords!$A$3:$A$91,I594)),Keywords!$A$2,"")</f>
        <v>외부요인</v>
      </c>
      <c r="H594" s="5" t="str">
        <f t="array" ref="H594">IF(COUNT(FIND(Keywords!$B$3:$B$12,I594)),Keywords!$B$2,"")</f>
        <v/>
      </c>
      <c r="I594" t="s">
        <v>4395</v>
      </c>
      <c r="J594" t="s">
        <v>9058</v>
      </c>
      <c r="K594" t="s">
        <v>9489</v>
      </c>
      <c r="L594" t="s">
        <v>9420</v>
      </c>
      <c r="M594" t="s">
        <v>9846</v>
      </c>
      <c r="N594" t="s">
        <v>9921</v>
      </c>
      <c r="O594" t="s">
        <v>9846</v>
      </c>
    </row>
    <row r="595" spans="1:15">
      <c r="A595" t="s">
        <v>16</v>
      </c>
      <c r="B595" t="s">
        <v>36</v>
      </c>
      <c r="C595" t="s">
        <v>712</v>
      </c>
      <c r="D595" t="s">
        <v>3758</v>
      </c>
      <c r="E595" t="s">
        <v>3771</v>
      </c>
      <c r="F595" s="5" t="str">
        <f t="array" ref="F595">IF(COUNT(FIND(Keywords!$C$3:$C$38,I595)),Keywords!$C$2,"")</f>
        <v/>
      </c>
      <c r="G595" s="5" t="str">
        <f t="array" ref="G595">IF(COUNT(FIND(Keywords!$A$3:$A$91,I595)),Keywords!$A$2,"")</f>
        <v>외부요인</v>
      </c>
      <c r="H595" s="5" t="str">
        <f t="array" ref="H595">IF(COUNT(FIND(Keywords!$B$3:$B$12,I595)),Keywords!$B$2,"")</f>
        <v/>
      </c>
      <c r="I595" t="s">
        <v>4396</v>
      </c>
      <c r="J595" t="s">
        <v>9062</v>
      </c>
      <c r="K595" t="s">
        <v>9490</v>
      </c>
      <c r="L595" t="s">
        <v>9386</v>
      </c>
      <c r="M595" t="s">
        <v>9415</v>
      </c>
      <c r="N595" t="s">
        <v>9159</v>
      </c>
      <c r="O595" t="s">
        <v>9846</v>
      </c>
    </row>
    <row r="596" spans="1:15">
      <c r="A596" t="s">
        <v>21</v>
      </c>
      <c r="B596" t="s">
        <v>36</v>
      </c>
      <c r="C596" t="s">
        <v>713</v>
      </c>
      <c r="D596" t="s">
        <v>3761</v>
      </c>
      <c r="E596" t="s">
        <v>3779</v>
      </c>
      <c r="F596" s="5" t="str">
        <f t="array" ref="F596">IF(COUNT(FIND(Keywords!$C$3:$C$38,I596)),Keywords!$C$2,"")</f>
        <v/>
      </c>
      <c r="G596" s="5" t="str">
        <f t="array" ref="G596">IF(COUNT(FIND(Keywords!$A$3:$A$91,I596)),Keywords!$A$2,"")</f>
        <v>외부요인</v>
      </c>
      <c r="H596" s="5" t="str">
        <f t="array" ref="H596">IF(COUNT(FIND(Keywords!$B$3:$B$12,I596)),Keywords!$B$2,"")</f>
        <v/>
      </c>
      <c r="I596" t="s">
        <v>4397</v>
      </c>
      <c r="J596" t="s">
        <v>9030</v>
      </c>
      <c r="K596" t="s">
        <v>9189</v>
      </c>
      <c r="L596" t="s">
        <v>9545</v>
      </c>
      <c r="M596" t="s">
        <v>9846</v>
      </c>
      <c r="N596" t="s">
        <v>9548</v>
      </c>
      <c r="O596" t="s">
        <v>9846</v>
      </c>
    </row>
    <row r="597" spans="1:15">
      <c r="A597" t="s">
        <v>21</v>
      </c>
      <c r="B597" t="s">
        <v>79</v>
      </c>
      <c r="C597" t="s">
        <v>234</v>
      </c>
      <c r="D597" t="s">
        <v>3760</v>
      </c>
      <c r="E597" t="s">
        <v>3779</v>
      </c>
      <c r="F597" s="5" t="str">
        <f t="array" ref="F597">IF(COUNT(FIND(Keywords!$C$3:$C$38,I597)),Keywords!$C$2,"")</f>
        <v/>
      </c>
      <c r="G597" s="5" t="str">
        <f t="array" ref="G597">IF(COUNT(FIND(Keywords!$A$3:$A$91,I597)),Keywords!$A$2,"")</f>
        <v>외부요인</v>
      </c>
      <c r="H597" s="5" t="str">
        <f t="array" ref="H597">IF(COUNT(FIND(Keywords!$B$3:$B$12,I597)),Keywords!$B$2,"")</f>
        <v/>
      </c>
      <c r="I597" t="s">
        <v>4398</v>
      </c>
      <c r="J597" t="s">
        <v>9037</v>
      </c>
      <c r="K597" t="s">
        <v>9227</v>
      </c>
      <c r="L597" t="s">
        <v>9422</v>
      </c>
      <c r="M597" t="s">
        <v>9846</v>
      </c>
      <c r="N597" t="s">
        <v>9859</v>
      </c>
      <c r="O597" t="s">
        <v>9846</v>
      </c>
    </row>
    <row r="598" spans="1:15">
      <c r="A598" t="s">
        <v>21</v>
      </c>
      <c r="B598" t="s">
        <v>36</v>
      </c>
      <c r="C598" t="s">
        <v>714</v>
      </c>
      <c r="D598" t="s">
        <v>3758</v>
      </c>
      <c r="E598" t="s">
        <v>3770</v>
      </c>
      <c r="F598" s="5" t="str">
        <f t="array" ref="F598">IF(COUNT(FIND(Keywords!$C$3:$C$38,I598)),Keywords!$C$2,"")</f>
        <v/>
      </c>
      <c r="G598" s="5" t="str">
        <f t="array" ref="G598">IF(COUNT(FIND(Keywords!$A$3:$A$91,I598)),Keywords!$A$2,"")</f>
        <v>외부요인</v>
      </c>
      <c r="H598" s="5" t="str">
        <f t="array" ref="H598">IF(COUNT(FIND(Keywords!$B$3:$B$12,I598)),Keywords!$B$2,"")</f>
        <v/>
      </c>
      <c r="I598" t="s">
        <v>4399</v>
      </c>
      <c r="J598" t="s">
        <v>9003</v>
      </c>
      <c r="K598" t="s">
        <v>9491</v>
      </c>
      <c r="L598" t="s">
        <v>9699</v>
      </c>
      <c r="M598" t="s">
        <v>9846</v>
      </c>
      <c r="N598" t="s">
        <v>9218</v>
      </c>
      <c r="O598" t="s">
        <v>9846</v>
      </c>
    </row>
    <row r="599" spans="1:15">
      <c r="A599" t="s">
        <v>16</v>
      </c>
      <c r="B599" t="s">
        <v>36</v>
      </c>
      <c r="C599" t="s">
        <v>715</v>
      </c>
      <c r="D599" t="s">
        <v>3758</v>
      </c>
      <c r="E599" t="s">
        <v>3773</v>
      </c>
      <c r="F599" s="5" t="str">
        <f t="array" ref="F599">IF(COUNT(FIND(Keywords!$C$3:$C$38,I599)),Keywords!$C$2,"")</f>
        <v/>
      </c>
      <c r="G599" s="5" t="str">
        <f t="array" ref="G599">IF(COUNT(FIND(Keywords!$A$3:$A$91,I599)),Keywords!$A$2,"")</f>
        <v>외부요인</v>
      </c>
      <c r="H599" s="5" t="str">
        <f t="array" ref="H599">IF(COUNT(FIND(Keywords!$B$3:$B$12,I599)),Keywords!$B$2,"")</f>
        <v/>
      </c>
      <c r="I599" t="s">
        <v>4400</v>
      </c>
      <c r="J599" t="s">
        <v>9099</v>
      </c>
      <c r="K599" t="s">
        <v>9492</v>
      </c>
      <c r="L599" t="s">
        <v>9367</v>
      </c>
      <c r="M599" t="s">
        <v>9846</v>
      </c>
      <c r="N599" t="s">
        <v>9256</v>
      </c>
      <c r="O599" t="s">
        <v>9846</v>
      </c>
    </row>
    <row r="600" spans="1:15">
      <c r="A600" t="s">
        <v>16</v>
      </c>
      <c r="B600" t="s">
        <v>36</v>
      </c>
      <c r="C600" t="s">
        <v>716</v>
      </c>
      <c r="D600" t="s">
        <v>3760</v>
      </c>
      <c r="E600" t="s">
        <v>3773</v>
      </c>
      <c r="F600" s="5" t="str">
        <f t="array" ref="F600">IF(COUNT(FIND(Keywords!$C$3:$C$38,I600)),Keywords!$C$2,"")</f>
        <v/>
      </c>
      <c r="G600" s="5" t="str">
        <f t="array" ref="G600">IF(COUNT(FIND(Keywords!$A$3:$A$91,I600)),Keywords!$A$2,"")</f>
        <v>외부요인</v>
      </c>
      <c r="H600" s="5" t="str">
        <f t="array" ref="H600">IF(COUNT(FIND(Keywords!$B$3:$B$12,I600)),Keywords!$B$2,"")</f>
        <v/>
      </c>
      <c r="I600" t="s">
        <v>4401</v>
      </c>
      <c r="J600" t="s">
        <v>9029</v>
      </c>
      <c r="K600" t="s">
        <v>9493</v>
      </c>
      <c r="L600" t="s">
        <v>9386</v>
      </c>
      <c r="M600" t="s">
        <v>9846</v>
      </c>
      <c r="N600" t="s">
        <v>9437</v>
      </c>
      <c r="O600" t="s">
        <v>9846</v>
      </c>
    </row>
    <row r="601" spans="1:15">
      <c r="A601" t="s">
        <v>16</v>
      </c>
      <c r="B601" t="s">
        <v>36</v>
      </c>
      <c r="C601" t="s">
        <v>717</v>
      </c>
      <c r="D601" t="s">
        <v>3758</v>
      </c>
      <c r="E601" t="s">
        <v>3770</v>
      </c>
      <c r="F601" s="5" t="str">
        <f t="array" ref="F601">IF(COUNT(FIND(Keywords!$C$3:$C$38,I601)),Keywords!$C$2,"")</f>
        <v/>
      </c>
      <c r="G601" s="5" t="str">
        <f t="array" ref="G601">IF(COUNT(FIND(Keywords!$A$3:$A$91,I601)),Keywords!$A$2,"")</f>
        <v>외부요인</v>
      </c>
      <c r="H601" s="5" t="str">
        <f t="array" ref="H601">IF(COUNT(FIND(Keywords!$B$3:$B$12,I601)),Keywords!$B$2,"")</f>
        <v/>
      </c>
      <c r="I601" t="s">
        <v>4402</v>
      </c>
      <c r="J601" t="s">
        <v>9013</v>
      </c>
      <c r="K601" t="s">
        <v>9494</v>
      </c>
      <c r="L601" t="s">
        <v>9538</v>
      </c>
      <c r="M601" t="s">
        <v>9846</v>
      </c>
      <c r="N601" t="s">
        <v>9797</v>
      </c>
      <c r="O601" t="s">
        <v>9846</v>
      </c>
    </row>
    <row r="602" spans="1:15">
      <c r="A602" t="s">
        <v>16</v>
      </c>
      <c r="B602" t="s">
        <v>36</v>
      </c>
      <c r="C602" t="s">
        <v>718</v>
      </c>
      <c r="D602" t="s">
        <v>3757</v>
      </c>
      <c r="E602" t="s">
        <v>3777</v>
      </c>
      <c r="F602" s="5" t="str">
        <f t="array" ref="F602">IF(COUNT(FIND(Keywords!$C$3:$C$38,I602)),Keywords!$C$2,"")</f>
        <v/>
      </c>
      <c r="G602" s="5" t="str">
        <f t="array" ref="G602">IF(COUNT(FIND(Keywords!$A$3:$A$91,I602)),Keywords!$A$2,"")</f>
        <v>외부요인</v>
      </c>
      <c r="H602" s="5" t="str">
        <f t="array" ref="H602">IF(COUNT(FIND(Keywords!$B$3:$B$12,I602)),Keywords!$B$2,"")</f>
        <v/>
      </c>
      <c r="I602" t="s">
        <v>4403</v>
      </c>
      <c r="J602" t="s">
        <v>9055</v>
      </c>
      <c r="K602" t="s">
        <v>9495</v>
      </c>
      <c r="L602" t="s">
        <v>9184</v>
      </c>
      <c r="M602" t="s">
        <v>9846</v>
      </c>
      <c r="N602" t="s">
        <v>9279</v>
      </c>
      <c r="O602" t="s">
        <v>9846</v>
      </c>
    </row>
    <row r="603" spans="1:15">
      <c r="A603" t="s">
        <v>16</v>
      </c>
      <c r="B603" t="s">
        <v>36</v>
      </c>
      <c r="C603" t="s">
        <v>719</v>
      </c>
      <c r="D603" t="s">
        <v>3758</v>
      </c>
      <c r="E603" t="s">
        <v>3777</v>
      </c>
      <c r="F603" s="5" t="str">
        <f t="array" ref="F603">IF(COUNT(FIND(Keywords!$C$3:$C$38,I603)),Keywords!$C$2,"")</f>
        <v/>
      </c>
      <c r="G603" s="5" t="str">
        <f t="array" ref="G603">IF(COUNT(FIND(Keywords!$A$3:$A$91,I603)),Keywords!$A$2,"")</f>
        <v>외부요인</v>
      </c>
      <c r="H603" s="5" t="str">
        <f t="array" ref="H603">IF(COUNT(FIND(Keywords!$B$3:$B$12,I603)),Keywords!$B$2,"")</f>
        <v/>
      </c>
      <c r="I603" t="s">
        <v>4404</v>
      </c>
      <c r="J603" t="s">
        <v>9015</v>
      </c>
      <c r="K603" t="s">
        <v>9440</v>
      </c>
      <c r="L603" t="s">
        <v>9844</v>
      </c>
      <c r="M603" t="s">
        <v>9846</v>
      </c>
      <c r="N603" t="s">
        <v>9617</v>
      </c>
      <c r="O603" t="s">
        <v>9846</v>
      </c>
    </row>
    <row r="604" spans="1:15">
      <c r="A604" t="s">
        <v>21</v>
      </c>
      <c r="B604" t="s">
        <v>36</v>
      </c>
      <c r="C604" t="s">
        <v>720</v>
      </c>
      <c r="D604" t="s">
        <v>3760</v>
      </c>
      <c r="E604" t="s">
        <v>3775</v>
      </c>
      <c r="F604" s="5" t="str">
        <f t="array" ref="F604">IF(COUNT(FIND(Keywords!$C$3:$C$38,I604)),Keywords!$C$2,"")</f>
        <v/>
      </c>
      <c r="G604" s="5" t="str">
        <f t="array" ref="G604">IF(COUNT(FIND(Keywords!$A$3:$A$91,I604)),Keywords!$A$2,"")</f>
        <v>외부요인</v>
      </c>
      <c r="H604" s="5" t="str">
        <f t="array" ref="H604">IF(COUNT(FIND(Keywords!$B$3:$B$12,I604)),Keywords!$B$2,"")</f>
        <v/>
      </c>
      <c r="I604" t="s">
        <v>4405</v>
      </c>
      <c r="J604" t="s">
        <v>9030</v>
      </c>
      <c r="K604" t="s">
        <v>9361</v>
      </c>
      <c r="L604" t="s">
        <v>9538</v>
      </c>
      <c r="M604" t="s">
        <v>9846</v>
      </c>
      <c r="N604" t="s">
        <v>9504</v>
      </c>
      <c r="O604" t="s">
        <v>9846</v>
      </c>
    </row>
    <row r="605" spans="1:15">
      <c r="A605" t="s">
        <v>16</v>
      </c>
      <c r="B605" t="s">
        <v>36</v>
      </c>
      <c r="C605" t="s">
        <v>721</v>
      </c>
      <c r="D605" t="s">
        <v>3758</v>
      </c>
      <c r="E605" t="s">
        <v>3773</v>
      </c>
      <c r="F605" s="5" t="str">
        <f t="array" ref="F605">IF(COUNT(FIND(Keywords!$C$3:$C$38,I605)),Keywords!$C$2,"")</f>
        <v>조난</v>
      </c>
      <c r="G605" s="5" t="str">
        <f t="array" ref="G605">IF(COUNT(FIND(Keywords!$A$3:$A$91,I605)),Keywords!$A$2,"")</f>
        <v>외부요인</v>
      </c>
      <c r="H605" s="5" t="str">
        <f t="array" ref="H605">IF(COUNT(FIND(Keywords!$B$3:$B$12,I605)),Keywords!$B$2,"")</f>
        <v/>
      </c>
      <c r="I605" t="s">
        <v>4406</v>
      </c>
      <c r="J605" t="s">
        <v>8995</v>
      </c>
      <c r="K605" t="s">
        <v>9496</v>
      </c>
      <c r="L605" t="s">
        <v>9550</v>
      </c>
      <c r="M605" t="s">
        <v>9846</v>
      </c>
      <c r="N605" t="s">
        <v>9394</v>
      </c>
      <c r="O605" t="s">
        <v>9846</v>
      </c>
    </row>
    <row r="606" spans="1:15">
      <c r="A606" t="s">
        <v>16</v>
      </c>
      <c r="B606" t="s">
        <v>36</v>
      </c>
      <c r="C606" t="s">
        <v>722</v>
      </c>
      <c r="D606" t="s">
        <v>3758</v>
      </c>
      <c r="E606" t="s">
        <v>3770</v>
      </c>
      <c r="F606" s="5" t="str">
        <f t="array" ref="F606">IF(COUNT(FIND(Keywords!$C$3:$C$38,I606)),Keywords!$C$2,"")</f>
        <v/>
      </c>
      <c r="G606" s="5" t="str">
        <f t="array" ref="G606">IF(COUNT(FIND(Keywords!$A$3:$A$91,I606)),Keywords!$A$2,"")</f>
        <v>외부요인</v>
      </c>
      <c r="H606" s="5" t="str">
        <f t="array" ref="H606">IF(COUNT(FIND(Keywords!$B$3:$B$12,I606)),Keywords!$B$2,"")</f>
        <v/>
      </c>
      <c r="I606" t="s">
        <v>4407</v>
      </c>
      <c r="J606" t="s">
        <v>9031</v>
      </c>
      <c r="K606" t="s">
        <v>9258</v>
      </c>
      <c r="L606" t="s">
        <v>9664</v>
      </c>
      <c r="M606" t="s">
        <v>9846</v>
      </c>
      <c r="N606" t="s">
        <v>9264</v>
      </c>
      <c r="O606" t="s">
        <v>9846</v>
      </c>
    </row>
    <row r="607" spans="1:15">
      <c r="A607" t="s">
        <v>21</v>
      </c>
      <c r="B607" t="s">
        <v>36</v>
      </c>
      <c r="C607" t="s">
        <v>723</v>
      </c>
      <c r="D607" t="s">
        <v>3763</v>
      </c>
      <c r="E607" t="s">
        <v>3779</v>
      </c>
      <c r="F607" s="5" t="str">
        <f t="array" ref="F607">IF(COUNT(FIND(Keywords!$C$3:$C$38,I607)),Keywords!$C$2,"")</f>
        <v/>
      </c>
      <c r="G607" s="5" t="str">
        <f t="array" ref="G607">IF(COUNT(FIND(Keywords!$A$3:$A$91,I607)),Keywords!$A$2,"")</f>
        <v>외부요인</v>
      </c>
      <c r="H607" s="5" t="str">
        <f t="array" ref="H607">IF(COUNT(FIND(Keywords!$B$3:$B$12,I607)),Keywords!$B$2,"")</f>
        <v/>
      </c>
      <c r="I607" t="s">
        <v>4408</v>
      </c>
      <c r="J607" t="s">
        <v>8985</v>
      </c>
      <c r="K607" t="s">
        <v>9458</v>
      </c>
      <c r="L607" t="s">
        <v>9386</v>
      </c>
      <c r="M607" t="s">
        <v>9846</v>
      </c>
      <c r="N607" t="s">
        <v>9148</v>
      </c>
      <c r="O607" t="s">
        <v>9846</v>
      </c>
    </row>
    <row r="608" spans="1:15">
      <c r="A608" t="s">
        <v>21</v>
      </c>
      <c r="B608" t="s">
        <v>44</v>
      </c>
      <c r="C608" t="s">
        <v>724</v>
      </c>
      <c r="D608" t="s">
        <v>3758</v>
      </c>
      <c r="E608" t="s">
        <v>3773</v>
      </c>
      <c r="F608" s="5" t="str">
        <f t="array" ref="F608">IF(COUNT(FIND(Keywords!$C$3:$C$38,I608)),Keywords!$C$2,"")</f>
        <v/>
      </c>
      <c r="G608" s="5" t="str">
        <f t="array" ref="G608">IF(COUNT(FIND(Keywords!$A$3:$A$91,I608)),Keywords!$A$2,"")</f>
        <v>외부요인</v>
      </c>
      <c r="H608" s="5" t="str">
        <f t="array" ref="H608">IF(COUNT(FIND(Keywords!$B$3:$B$12,I608)),Keywords!$B$2,"")</f>
        <v/>
      </c>
      <c r="I608" t="s">
        <v>4409</v>
      </c>
      <c r="J608" t="s">
        <v>9030</v>
      </c>
      <c r="K608" t="s">
        <v>9450</v>
      </c>
      <c r="L608" t="s">
        <v>9663</v>
      </c>
      <c r="M608" t="s">
        <v>9846</v>
      </c>
      <c r="N608" t="s">
        <v>9564</v>
      </c>
      <c r="O608" t="s">
        <v>9846</v>
      </c>
    </row>
    <row r="609" spans="1:15">
      <c r="A609" t="s">
        <v>16</v>
      </c>
      <c r="B609" t="s">
        <v>36</v>
      </c>
      <c r="C609" t="s">
        <v>725</v>
      </c>
      <c r="D609" t="s">
        <v>3758</v>
      </c>
      <c r="E609" t="s">
        <v>3770</v>
      </c>
      <c r="F609" s="5" t="str">
        <f t="array" ref="F609">IF(COUNT(FIND(Keywords!$C$3:$C$38,I609)),Keywords!$C$2,"")</f>
        <v/>
      </c>
      <c r="G609" s="5" t="str">
        <f t="array" ref="G609">IF(COUNT(FIND(Keywords!$A$3:$A$91,I609)),Keywords!$A$2,"")</f>
        <v>외부요인</v>
      </c>
      <c r="H609" s="5" t="str">
        <f t="array" ref="H609">IF(COUNT(FIND(Keywords!$B$3:$B$12,I609)),Keywords!$B$2,"")</f>
        <v/>
      </c>
      <c r="I609" t="s">
        <v>4410</v>
      </c>
      <c r="J609" t="s">
        <v>9123</v>
      </c>
      <c r="K609" t="s">
        <v>9497</v>
      </c>
      <c r="L609" t="s">
        <v>9547</v>
      </c>
      <c r="M609" t="s">
        <v>9846</v>
      </c>
      <c r="N609" t="s">
        <v>9922</v>
      </c>
      <c r="O609" t="s">
        <v>9846</v>
      </c>
    </row>
    <row r="610" spans="1:15">
      <c r="A610" t="s">
        <v>21</v>
      </c>
      <c r="B610" t="s">
        <v>36</v>
      </c>
      <c r="C610" t="s">
        <v>726</v>
      </c>
      <c r="D610" t="s">
        <v>3758</v>
      </c>
      <c r="E610" t="s">
        <v>3773</v>
      </c>
      <c r="F610" s="5" t="str">
        <f t="array" ref="F610">IF(COUNT(FIND(Keywords!$C$3:$C$38,I610)),Keywords!$C$2,"")</f>
        <v/>
      </c>
      <c r="G610" s="5" t="str">
        <f t="array" ref="G610">IF(COUNT(FIND(Keywords!$A$3:$A$91,I610)),Keywords!$A$2,"")</f>
        <v>외부요인</v>
      </c>
      <c r="H610" s="5" t="str">
        <f t="array" ref="H610">IF(COUNT(FIND(Keywords!$B$3:$B$12,I610)),Keywords!$B$2,"")</f>
        <v/>
      </c>
      <c r="I610" t="s">
        <v>4411</v>
      </c>
      <c r="J610" t="s">
        <v>9051</v>
      </c>
      <c r="K610" t="s">
        <v>9498</v>
      </c>
      <c r="L610" t="s">
        <v>9712</v>
      </c>
      <c r="M610" t="s">
        <v>9846</v>
      </c>
      <c r="N610" t="s">
        <v>9516</v>
      </c>
      <c r="O610" t="s">
        <v>9846</v>
      </c>
    </row>
    <row r="611" spans="1:15">
      <c r="A611" t="s">
        <v>16</v>
      </c>
      <c r="B611" t="s">
        <v>36</v>
      </c>
      <c r="C611" t="s">
        <v>727</v>
      </c>
      <c r="D611" t="s">
        <v>3761</v>
      </c>
      <c r="E611" t="s">
        <v>3775</v>
      </c>
      <c r="F611" s="5" t="str">
        <f t="array" ref="F611">IF(COUNT(FIND(Keywords!$C$3:$C$38,I611)),Keywords!$C$2,"")</f>
        <v/>
      </c>
      <c r="G611" s="5" t="str">
        <f t="array" ref="G611">IF(COUNT(FIND(Keywords!$A$3:$A$91,I611)),Keywords!$A$2,"")</f>
        <v>외부요인</v>
      </c>
      <c r="H611" s="5" t="str">
        <f t="array" ref="H611">IF(COUNT(FIND(Keywords!$B$3:$B$12,I611)),Keywords!$B$2,"")</f>
        <v/>
      </c>
      <c r="I611" t="s">
        <v>4412</v>
      </c>
      <c r="J611" t="s">
        <v>9095</v>
      </c>
      <c r="K611" t="s">
        <v>9363</v>
      </c>
      <c r="L611" t="s">
        <v>9594</v>
      </c>
      <c r="M611" t="s">
        <v>9846</v>
      </c>
      <c r="N611" t="s">
        <v>9249</v>
      </c>
      <c r="O611" t="s">
        <v>9846</v>
      </c>
    </row>
    <row r="612" spans="1:15">
      <c r="A612" t="s">
        <v>16</v>
      </c>
      <c r="B612" t="s">
        <v>36</v>
      </c>
      <c r="C612" t="s">
        <v>728</v>
      </c>
      <c r="D612" t="s">
        <v>3761</v>
      </c>
      <c r="E612" t="s">
        <v>3775</v>
      </c>
      <c r="F612" s="5" t="str">
        <f t="array" ref="F612">IF(COUNT(FIND(Keywords!$C$3:$C$38,I612)),Keywords!$C$2,"")</f>
        <v>조난</v>
      </c>
      <c r="G612" s="5" t="str">
        <f t="array" ref="G612">IF(COUNT(FIND(Keywords!$A$3:$A$91,I612)),Keywords!$A$2,"")</f>
        <v>외부요인</v>
      </c>
      <c r="H612" s="5" t="str">
        <f t="array" ref="H612">IF(COUNT(FIND(Keywords!$B$3:$B$12,I612)),Keywords!$B$2,"")</f>
        <v/>
      </c>
      <c r="I612" t="s">
        <v>4413</v>
      </c>
      <c r="J612" t="s">
        <v>9057</v>
      </c>
      <c r="K612" t="s">
        <v>9411</v>
      </c>
      <c r="L612" t="s">
        <v>9538</v>
      </c>
      <c r="M612" t="s">
        <v>9846</v>
      </c>
      <c r="N612" t="s">
        <v>9241</v>
      </c>
      <c r="O612" t="s">
        <v>9846</v>
      </c>
    </row>
    <row r="613" spans="1:15">
      <c r="A613" t="s">
        <v>16</v>
      </c>
      <c r="B613" t="s">
        <v>36</v>
      </c>
      <c r="C613" t="s">
        <v>729</v>
      </c>
      <c r="D613" t="s">
        <v>3761</v>
      </c>
      <c r="E613" t="s">
        <v>3775</v>
      </c>
      <c r="F613" s="5" t="str">
        <f t="array" ref="F613">IF(COUNT(FIND(Keywords!$C$3:$C$38,I613)),Keywords!$C$2,"")</f>
        <v>조난</v>
      </c>
      <c r="G613" s="5" t="str">
        <f t="array" ref="G613">IF(COUNT(FIND(Keywords!$A$3:$A$91,I613)),Keywords!$A$2,"")</f>
        <v>외부요인</v>
      </c>
      <c r="H613" s="5" t="str">
        <f t="array" ref="H613">IF(COUNT(FIND(Keywords!$B$3:$B$12,I613)),Keywords!$B$2,"")</f>
        <v/>
      </c>
      <c r="I613" t="s">
        <v>4414</v>
      </c>
      <c r="J613" t="s">
        <v>9038</v>
      </c>
      <c r="K613" t="s">
        <v>9203</v>
      </c>
      <c r="L613" t="s">
        <v>9590</v>
      </c>
      <c r="M613" t="s">
        <v>9846</v>
      </c>
      <c r="N613" t="s">
        <v>9563</v>
      </c>
      <c r="O613" t="s">
        <v>9846</v>
      </c>
    </row>
    <row r="614" spans="1:15">
      <c r="A614" t="s">
        <v>16</v>
      </c>
      <c r="B614" t="s">
        <v>36</v>
      </c>
      <c r="C614" t="s">
        <v>730</v>
      </c>
      <c r="D614" t="s">
        <v>3760</v>
      </c>
      <c r="E614" t="s">
        <v>3775</v>
      </c>
      <c r="F614" s="5" t="str">
        <f t="array" ref="F614">IF(COUNT(FIND(Keywords!$C$3:$C$38,I614)),Keywords!$C$2,"")</f>
        <v/>
      </c>
      <c r="G614" s="5" t="str">
        <f t="array" ref="G614">IF(COUNT(FIND(Keywords!$A$3:$A$91,I614)),Keywords!$A$2,"")</f>
        <v>외부요인</v>
      </c>
      <c r="H614" s="5" t="str">
        <f t="array" ref="H614">IF(COUNT(FIND(Keywords!$B$3:$B$12,I614)),Keywords!$B$2,"")</f>
        <v/>
      </c>
      <c r="I614" t="s">
        <v>4415</v>
      </c>
      <c r="J614" t="s">
        <v>9029</v>
      </c>
      <c r="K614" t="s">
        <v>9499</v>
      </c>
      <c r="L614" t="s">
        <v>9255</v>
      </c>
      <c r="M614" t="s">
        <v>9846</v>
      </c>
      <c r="N614" t="s">
        <v>9354</v>
      </c>
      <c r="O614" t="s">
        <v>9846</v>
      </c>
    </row>
    <row r="615" spans="1:15">
      <c r="A615" t="s">
        <v>16</v>
      </c>
      <c r="B615" t="s">
        <v>36</v>
      </c>
      <c r="C615" t="s">
        <v>731</v>
      </c>
      <c r="D615" t="s">
        <v>3762</v>
      </c>
      <c r="E615" t="s">
        <v>3775</v>
      </c>
      <c r="F615" s="5" t="str">
        <f t="array" ref="F615">IF(COUNT(FIND(Keywords!$C$3:$C$38,I615)),Keywords!$C$2,"")</f>
        <v/>
      </c>
      <c r="G615" s="5" t="str">
        <f t="array" ref="G615">IF(COUNT(FIND(Keywords!$A$3:$A$91,I615)),Keywords!$A$2,"")</f>
        <v>외부요인</v>
      </c>
      <c r="H615" s="5" t="str">
        <f t="array" ref="H615">IF(COUNT(FIND(Keywords!$B$3:$B$12,I615)),Keywords!$B$2,"")</f>
        <v/>
      </c>
      <c r="I615" t="s">
        <v>4416</v>
      </c>
      <c r="J615" t="s">
        <v>9036</v>
      </c>
      <c r="K615" t="s">
        <v>9500</v>
      </c>
      <c r="L615" t="s">
        <v>9463</v>
      </c>
      <c r="M615" t="s">
        <v>9846</v>
      </c>
      <c r="N615" t="s">
        <v>9417</v>
      </c>
      <c r="O615" t="s">
        <v>9846</v>
      </c>
    </row>
    <row r="616" spans="1:15">
      <c r="A616" t="s">
        <v>16</v>
      </c>
      <c r="B616" t="s">
        <v>36</v>
      </c>
      <c r="C616" t="s">
        <v>732</v>
      </c>
      <c r="D616" t="s">
        <v>3760</v>
      </c>
      <c r="E616" t="s">
        <v>3774</v>
      </c>
      <c r="F616" s="5" t="str">
        <f t="array" ref="F616">IF(COUNT(FIND(Keywords!$C$3:$C$38,I616)),Keywords!$C$2,"")</f>
        <v/>
      </c>
      <c r="G616" s="5" t="str">
        <f t="array" ref="G616">IF(COUNT(FIND(Keywords!$A$3:$A$91,I616)),Keywords!$A$2,"")</f>
        <v>외부요인</v>
      </c>
      <c r="H616" s="5" t="str">
        <f t="array" ref="H616">IF(COUNT(FIND(Keywords!$B$3:$B$12,I616)),Keywords!$B$2,"")</f>
        <v/>
      </c>
      <c r="I616" t="s">
        <v>4417</v>
      </c>
      <c r="J616" t="s">
        <v>9124</v>
      </c>
      <c r="K616" t="s">
        <v>9501</v>
      </c>
      <c r="L616" t="s">
        <v>9255</v>
      </c>
      <c r="M616" t="s">
        <v>9846</v>
      </c>
      <c r="N616" t="s">
        <v>9923</v>
      </c>
      <c r="O616" t="s">
        <v>9846</v>
      </c>
    </row>
    <row r="617" spans="1:15">
      <c r="A617" t="s">
        <v>16</v>
      </c>
      <c r="B617" t="s">
        <v>36</v>
      </c>
      <c r="C617" t="s">
        <v>733</v>
      </c>
      <c r="D617" t="s">
        <v>3758</v>
      </c>
      <c r="E617" t="s">
        <v>3773</v>
      </c>
      <c r="F617" s="5" t="str">
        <f t="array" ref="F617">IF(COUNT(FIND(Keywords!$C$3:$C$38,I617)),Keywords!$C$2,"")</f>
        <v/>
      </c>
      <c r="G617" s="5" t="str">
        <f t="array" ref="G617">IF(COUNT(FIND(Keywords!$A$3:$A$91,I617)),Keywords!$A$2,"")</f>
        <v>외부요인</v>
      </c>
      <c r="H617" s="5" t="str">
        <f t="array" ref="H617">IF(COUNT(FIND(Keywords!$B$3:$B$12,I617)),Keywords!$B$2,"")</f>
        <v/>
      </c>
      <c r="I617" t="s">
        <v>4418</v>
      </c>
      <c r="J617" t="s">
        <v>9066</v>
      </c>
      <c r="K617" t="s">
        <v>9124</v>
      </c>
      <c r="L617" t="s">
        <v>9482</v>
      </c>
      <c r="M617" t="s">
        <v>9788</v>
      </c>
      <c r="N617" t="s">
        <v>9347</v>
      </c>
      <c r="O617" t="s">
        <v>9846</v>
      </c>
    </row>
    <row r="618" spans="1:15">
      <c r="A618" t="s">
        <v>16</v>
      </c>
      <c r="B618" t="s">
        <v>36</v>
      </c>
      <c r="C618" t="s">
        <v>734</v>
      </c>
      <c r="D618" t="s">
        <v>3760</v>
      </c>
      <c r="E618" t="s">
        <v>3773</v>
      </c>
      <c r="F618" s="5" t="str">
        <f t="array" ref="F618">IF(COUNT(FIND(Keywords!$C$3:$C$38,I618)),Keywords!$C$2,"")</f>
        <v>조난</v>
      </c>
      <c r="G618" s="5" t="str">
        <f t="array" ref="G618">IF(COUNT(FIND(Keywords!$A$3:$A$91,I618)),Keywords!$A$2,"")</f>
        <v>외부요인</v>
      </c>
      <c r="H618" s="5" t="str">
        <f t="array" ref="H618">IF(COUNT(FIND(Keywords!$B$3:$B$12,I618)),Keywords!$B$2,"")</f>
        <v/>
      </c>
      <c r="I618" t="s">
        <v>4419</v>
      </c>
      <c r="J618" t="s">
        <v>9010</v>
      </c>
      <c r="K618" t="s">
        <v>9502</v>
      </c>
      <c r="L618" t="s">
        <v>9317</v>
      </c>
      <c r="M618" t="s">
        <v>9846</v>
      </c>
      <c r="N618" t="s">
        <v>9233</v>
      </c>
      <c r="O618" t="s">
        <v>9846</v>
      </c>
    </row>
    <row r="619" spans="1:15">
      <c r="A619" t="s">
        <v>16</v>
      </c>
      <c r="B619" t="s">
        <v>36</v>
      </c>
      <c r="C619" t="s">
        <v>735</v>
      </c>
      <c r="D619" t="s">
        <v>3762</v>
      </c>
      <c r="E619" t="s">
        <v>3775</v>
      </c>
      <c r="F619" s="5" t="str">
        <f t="array" ref="F619">IF(COUNT(FIND(Keywords!$C$3:$C$38,I619)),Keywords!$C$2,"")</f>
        <v/>
      </c>
      <c r="G619" s="5" t="str">
        <f t="array" ref="G619">IF(COUNT(FIND(Keywords!$A$3:$A$91,I619)),Keywords!$A$2,"")</f>
        <v>외부요인</v>
      </c>
      <c r="H619" s="5" t="str">
        <f t="array" ref="H619">IF(COUNT(FIND(Keywords!$B$3:$B$12,I619)),Keywords!$B$2,"")</f>
        <v/>
      </c>
      <c r="I619" t="s">
        <v>4420</v>
      </c>
      <c r="J619" t="s">
        <v>9085</v>
      </c>
      <c r="K619" t="s">
        <v>9503</v>
      </c>
      <c r="L619" t="s">
        <v>9590</v>
      </c>
      <c r="M619" t="s">
        <v>9846</v>
      </c>
      <c r="N619" t="s">
        <v>9147</v>
      </c>
      <c r="O619" t="s">
        <v>9846</v>
      </c>
    </row>
    <row r="620" spans="1:15">
      <c r="A620" t="s">
        <v>16</v>
      </c>
      <c r="B620" t="s">
        <v>36</v>
      </c>
      <c r="C620" t="s">
        <v>736</v>
      </c>
      <c r="D620" t="s">
        <v>3763</v>
      </c>
      <c r="E620" t="s">
        <v>3775</v>
      </c>
      <c r="F620" s="5" t="str">
        <f t="array" ref="F620">IF(COUNT(FIND(Keywords!$C$3:$C$38,I620)),Keywords!$C$2,"")</f>
        <v/>
      </c>
      <c r="G620" s="5" t="str">
        <f t="array" ref="G620">IF(COUNT(FIND(Keywords!$A$3:$A$91,I620)),Keywords!$A$2,"")</f>
        <v>외부요인</v>
      </c>
      <c r="H620" s="5" t="str">
        <f t="array" ref="H620">IF(COUNT(FIND(Keywords!$B$3:$B$12,I620)),Keywords!$B$2,"")</f>
        <v/>
      </c>
      <c r="I620" t="s">
        <v>4421</v>
      </c>
      <c r="J620" t="s">
        <v>9064</v>
      </c>
      <c r="K620" t="s">
        <v>9406</v>
      </c>
      <c r="L620" t="s">
        <v>9424</v>
      </c>
      <c r="M620" t="s">
        <v>9846</v>
      </c>
      <c r="N620" t="s">
        <v>9488</v>
      </c>
      <c r="O620" t="s">
        <v>9846</v>
      </c>
    </row>
    <row r="621" spans="1:15">
      <c r="A621" t="s">
        <v>16</v>
      </c>
      <c r="B621" t="s">
        <v>36</v>
      </c>
      <c r="C621" t="s">
        <v>737</v>
      </c>
      <c r="D621" t="s">
        <v>3762</v>
      </c>
      <c r="E621" t="s">
        <v>3775</v>
      </c>
      <c r="F621" s="5" t="str">
        <f t="array" ref="F621">IF(COUNT(FIND(Keywords!$C$3:$C$38,I621)),Keywords!$C$2,"")</f>
        <v/>
      </c>
      <c r="G621" s="5" t="str">
        <f t="array" ref="G621">IF(COUNT(FIND(Keywords!$A$3:$A$91,I621)),Keywords!$A$2,"")</f>
        <v>외부요인</v>
      </c>
      <c r="H621" s="5" t="str">
        <f t="array" ref="H621">IF(COUNT(FIND(Keywords!$B$3:$B$12,I621)),Keywords!$B$2,"")</f>
        <v/>
      </c>
      <c r="I621" t="s">
        <v>4422</v>
      </c>
      <c r="J621" t="s">
        <v>9018</v>
      </c>
      <c r="K621" t="s">
        <v>9504</v>
      </c>
      <c r="L621" t="s">
        <v>9551</v>
      </c>
      <c r="M621" t="s">
        <v>9846</v>
      </c>
      <c r="N621" t="s">
        <v>9523</v>
      </c>
      <c r="O621" t="s">
        <v>9846</v>
      </c>
    </row>
    <row r="622" spans="1:15">
      <c r="A622" t="s">
        <v>16</v>
      </c>
      <c r="B622" t="s">
        <v>43</v>
      </c>
      <c r="C622" t="s">
        <v>738</v>
      </c>
      <c r="D622" t="s">
        <v>3760</v>
      </c>
      <c r="E622" t="s">
        <v>3777</v>
      </c>
      <c r="F622" s="5" t="str">
        <f t="array" ref="F622">IF(COUNT(FIND(Keywords!$C$3:$C$38,I622)),Keywords!$C$2,"")</f>
        <v/>
      </c>
      <c r="G622" s="5" t="str">
        <f t="array" ref="G622">IF(COUNT(FIND(Keywords!$A$3:$A$91,I622)),Keywords!$A$2,"")</f>
        <v>외부요인</v>
      </c>
      <c r="H622" s="5" t="str">
        <f t="array" ref="H622">IF(COUNT(FIND(Keywords!$B$3:$B$12,I622)),Keywords!$B$2,"")</f>
        <v/>
      </c>
      <c r="I622" t="s">
        <v>4423</v>
      </c>
      <c r="J622" t="s">
        <v>9087</v>
      </c>
      <c r="K622" t="s">
        <v>9505</v>
      </c>
      <c r="L622" t="s">
        <v>9751</v>
      </c>
      <c r="M622" t="s">
        <v>9846</v>
      </c>
      <c r="N622" t="s">
        <v>9745</v>
      </c>
      <c r="O622" t="s">
        <v>9846</v>
      </c>
    </row>
    <row r="623" spans="1:15">
      <c r="A623" t="s">
        <v>22</v>
      </c>
      <c r="B623" t="s">
        <v>38</v>
      </c>
      <c r="C623" t="s">
        <v>739</v>
      </c>
      <c r="D623" t="s">
        <v>3761</v>
      </c>
      <c r="E623" t="s">
        <v>3772</v>
      </c>
      <c r="F623" s="5" t="str">
        <f t="array" ref="F623">IF(COUNT(FIND(Keywords!$C$3:$C$38,I623)),Keywords!$C$2,"")</f>
        <v/>
      </c>
      <c r="G623" s="5" t="str">
        <f t="array" ref="G623">IF(COUNT(FIND(Keywords!$A$3:$A$91,I623)),Keywords!$A$2,"")</f>
        <v>외부요인</v>
      </c>
      <c r="H623" s="5" t="str">
        <f t="array" ref="H623">IF(COUNT(FIND(Keywords!$B$3:$B$12,I623)),Keywords!$B$2,"")</f>
        <v/>
      </c>
      <c r="I623" t="s">
        <v>4424</v>
      </c>
      <c r="J623" t="s">
        <v>9005</v>
      </c>
      <c r="K623" t="s">
        <v>9506</v>
      </c>
      <c r="L623" t="s">
        <v>9590</v>
      </c>
      <c r="M623" t="s">
        <v>9846</v>
      </c>
      <c r="N623" t="s">
        <v>9565</v>
      </c>
      <c r="O623" t="s">
        <v>9846</v>
      </c>
    </row>
    <row r="624" spans="1:15">
      <c r="A624" t="s">
        <v>22</v>
      </c>
      <c r="B624" t="s">
        <v>38</v>
      </c>
      <c r="C624" t="s">
        <v>740</v>
      </c>
      <c r="D624" t="s">
        <v>3757</v>
      </c>
      <c r="E624" t="s">
        <v>3776</v>
      </c>
      <c r="F624" s="5" t="str">
        <f t="array" ref="F624">IF(COUNT(FIND(Keywords!$C$3:$C$38,I624)),Keywords!$C$2,"")</f>
        <v>조난</v>
      </c>
      <c r="G624" s="5" t="str">
        <f t="array" ref="G624">IF(COUNT(FIND(Keywords!$A$3:$A$91,I624)),Keywords!$A$2,"")</f>
        <v>외부요인</v>
      </c>
      <c r="H624" s="5" t="str">
        <f t="array" ref="H624">IF(COUNT(FIND(Keywords!$B$3:$B$12,I624)),Keywords!$B$2,"")</f>
        <v/>
      </c>
      <c r="I624" t="s">
        <v>4425</v>
      </c>
      <c r="J624" t="s">
        <v>9082</v>
      </c>
      <c r="K624" t="s">
        <v>9507</v>
      </c>
      <c r="L624" t="s">
        <v>9770</v>
      </c>
      <c r="M624" t="s">
        <v>9846</v>
      </c>
      <c r="N624" t="s">
        <v>9300</v>
      </c>
      <c r="O624" t="s">
        <v>9846</v>
      </c>
    </row>
    <row r="625" spans="1:15">
      <c r="A625" t="s">
        <v>22</v>
      </c>
      <c r="B625" t="s">
        <v>38</v>
      </c>
      <c r="C625" t="s">
        <v>741</v>
      </c>
      <c r="D625" t="s">
        <v>3758</v>
      </c>
      <c r="E625" t="s">
        <v>3770</v>
      </c>
      <c r="F625" s="5" t="str">
        <f t="array" ref="F625">IF(COUNT(FIND(Keywords!$C$3:$C$38,I625)),Keywords!$C$2,"")</f>
        <v/>
      </c>
      <c r="G625" s="5" t="str">
        <f t="array" ref="G625">IF(COUNT(FIND(Keywords!$A$3:$A$91,I625)),Keywords!$A$2,"")</f>
        <v>외부요인</v>
      </c>
      <c r="H625" s="5" t="str">
        <f t="array" ref="H625">IF(COUNT(FIND(Keywords!$B$3:$B$12,I625)),Keywords!$B$2,"")</f>
        <v/>
      </c>
      <c r="I625" t="s">
        <v>4426</v>
      </c>
      <c r="J625" t="s">
        <v>9095</v>
      </c>
      <c r="K625" t="s">
        <v>9305</v>
      </c>
      <c r="L625" t="s">
        <v>9695</v>
      </c>
      <c r="M625" t="s">
        <v>9846</v>
      </c>
      <c r="N625" t="s">
        <v>9402</v>
      </c>
      <c r="O625" t="s">
        <v>9846</v>
      </c>
    </row>
    <row r="626" spans="1:15">
      <c r="A626" t="s">
        <v>22</v>
      </c>
      <c r="B626" t="s">
        <v>38</v>
      </c>
      <c r="C626" t="s">
        <v>742</v>
      </c>
      <c r="D626" t="s">
        <v>3760</v>
      </c>
      <c r="E626" t="s">
        <v>3770</v>
      </c>
      <c r="F626" s="5" t="str">
        <f t="array" ref="F626">IF(COUNT(FIND(Keywords!$C$3:$C$38,I626)),Keywords!$C$2,"")</f>
        <v>조난</v>
      </c>
      <c r="G626" s="5" t="str">
        <f t="array" ref="G626">IF(COUNT(FIND(Keywords!$A$3:$A$91,I626)),Keywords!$A$2,"")</f>
        <v>외부요인</v>
      </c>
      <c r="H626" s="5" t="str">
        <f t="array" ref="H626">IF(COUNT(FIND(Keywords!$B$3:$B$12,I626)),Keywords!$B$2,"")</f>
        <v/>
      </c>
      <c r="I626" t="s">
        <v>4427</v>
      </c>
      <c r="J626" t="s">
        <v>8988</v>
      </c>
      <c r="K626" t="s">
        <v>9326</v>
      </c>
      <c r="L626" t="s">
        <v>9781</v>
      </c>
      <c r="M626" t="s">
        <v>9846</v>
      </c>
      <c r="N626" t="s">
        <v>9626</v>
      </c>
      <c r="O626" t="s">
        <v>9846</v>
      </c>
    </row>
    <row r="627" spans="1:15">
      <c r="A627" t="s">
        <v>17</v>
      </c>
      <c r="B627" t="s">
        <v>92</v>
      </c>
      <c r="C627" t="s">
        <v>743</v>
      </c>
      <c r="D627" t="s">
        <v>3758</v>
      </c>
      <c r="E627" t="s">
        <v>3773</v>
      </c>
      <c r="F627" s="5" t="str">
        <f t="array" ref="F627">IF(COUNT(FIND(Keywords!$C$3:$C$38,I627)),Keywords!$C$2,"")</f>
        <v/>
      </c>
      <c r="G627" s="5" t="str">
        <f t="array" ref="G627">IF(COUNT(FIND(Keywords!$A$3:$A$91,I627)),Keywords!$A$2,"")</f>
        <v>외부요인</v>
      </c>
      <c r="H627" s="5" t="str">
        <f t="array" ref="H627">IF(COUNT(FIND(Keywords!$B$3:$B$12,I627)),Keywords!$B$2,"")</f>
        <v/>
      </c>
      <c r="I627" t="s">
        <v>4428</v>
      </c>
      <c r="J627" t="s">
        <v>9001</v>
      </c>
      <c r="K627" t="s">
        <v>9508</v>
      </c>
      <c r="L627" t="s">
        <v>9673</v>
      </c>
      <c r="M627" t="s">
        <v>9846</v>
      </c>
      <c r="N627" t="s">
        <v>9924</v>
      </c>
      <c r="O627" t="s">
        <v>9846</v>
      </c>
    </row>
    <row r="628" spans="1:15">
      <c r="A628" t="s">
        <v>32</v>
      </c>
      <c r="B628" t="s">
        <v>62</v>
      </c>
      <c r="C628" t="s">
        <v>744</v>
      </c>
      <c r="D628" t="s">
        <v>3763</v>
      </c>
      <c r="E628" t="s">
        <v>3775</v>
      </c>
      <c r="F628" s="5" t="str">
        <f t="array" ref="F628">IF(COUNT(FIND(Keywords!$C$3:$C$38,I628)),Keywords!$C$2,"")</f>
        <v/>
      </c>
      <c r="G628" s="5" t="str">
        <f t="array" ref="G628">IF(COUNT(FIND(Keywords!$A$3:$A$91,I628)),Keywords!$A$2,"")</f>
        <v>외부요인</v>
      </c>
      <c r="H628" s="5" t="str">
        <f t="array" ref="H628">IF(COUNT(FIND(Keywords!$B$3:$B$12,I628)),Keywords!$B$2,"")</f>
        <v/>
      </c>
      <c r="I628" t="s">
        <v>4429</v>
      </c>
      <c r="J628" t="s">
        <v>9005</v>
      </c>
      <c r="K628" t="s">
        <v>9509</v>
      </c>
      <c r="L628" t="s">
        <v>9844</v>
      </c>
      <c r="M628" t="s">
        <v>9846</v>
      </c>
      <c r="N628" t="s">
        <v>9233</v>
      </c>
      <c r="O628" t="s">
        <v>9846</v>
      </c>
    </row>
    <row r="629" spans="1:15">
      <c r="A629" t="s">
        <v>16</v>
      </c>
      <c r="B629" t="s">
        <v>36</v>
      </c>
      <c r="C629" t="s">
        <v>745</v>
      </c>
      <c r="D629" t="s">
        <v>3758</v>
      </c>
      <c r="E629" t="s">
        <v>3770</v>
      </c>
      <c r="F629" s="5" t="str">
        <f t="array" ref="F629">IF(COUNT(FIND(Keywords!$C$3:$C$38,I629)),Keywords!$C$2,"")</f>
        <v/>
      </c>
      <c r="G629" s="5" t="str">
        <f t="array" ref="G629">IF(COUNT(FIND(Keywords!$A$3:$A$91,I629)),Keywords!$A$2,"")</f>
        <v>외부요인</v>
      </c>
      <c r="H629" s="5" t="str">
        <f t="array" ref="H629">IF(COUNT(FIND(Keywords!$B$3:$B$12,I629)),Keywords!$B$2,"")</f>
        <v/>
      </c>
      <c r="I629" t="s">
        <v>4430</v>
      </c>
      <c r="J629" t="s">
        <v>9088</v>
      </c>
      <c r="K629" t="s">
        <v>9037</v>
      </c>
      <c r="L629" t="s">
        <v>9538</v>
      </c>
      <c r="M629" t="s">
        <v>9846</v>
      </c>
      <c r="N629" t="s">
        <v>9835</v>
      </c>
      <c r="O629" t="s">
        <v>9846</v>
      </c>
    </row>
    <row r="630" spans="1:15">
      <c r="A630" t="s">
        <v>19</v>
      </c>
      <c r="B630" t="s">
        <v>89</v>
      </c>
      <c r="C630" t="s">
        <v>639</v>
      </c>
      <c r="D630" t="s">
        <v>3758</v>
      </c>
      <c r="E630" t="s">
        <v>3770</v>
      </c>
      <c r="F630" s="5" t="str">
        <f t="array" ref="F630">IF(COUNT(FIND(Keywords!$C$3:$C$38,I630)),Keywords!$C$2,"")</f>
        <v/>
      </c>
      <c r="G630" s="5" t="str">
        <f t="array" ref="G630">IF(COUNT(FIND(Keywords!$A$3:$A$91,I630)),Keywords!$A$2,"")</f>
        <v>외부요인</v>
      </c>
      <c r="H630" s="5" t="str">
        <f t="array" ref="H630">IF(COUNT(FIND(Keywords!$B$3:$B$12,I630)),Keywords!$B$2,"")</f>
        <v/>
      </c>
      <c r="I630" t="s">
        <v>4431</v>
      </c>
      <c r="J630" t="s">
        <v>9050</v>
      </c>
      <c r="K630" t="s">
        <v>9461</v>
      </c>
      <c r="L630" t="s">
        <v>9712</v>
      </c>
      <c r="M630" t="s">
        <v>9846</v>
      </c>
      <c r="N630" t="s">
        <v>9914</v>
      </c>
      <c r="O630" t="s">
        <v>9846</v>
      </c>
    </row>
    <row r="631" spans="1:15">
      <c r="A631" t="s">
        <v>21</v>
      </c>
      <c r="B631" t="s">
        <v>44</v>
      </c>
      <c r="C631" t="s">
        <v>746</v>
      </c>
      <c r="D631" t="s">
        <v>3757</v>
      </c>
      <c r="E631" t="s">
        <v>3770</v>
      </c>
      <c r="F631" s="5" t="str">
        <f t="array" ref="F631">IF(COUNT(FIND(Keywords!$C$3:$C$38,I631)),Keywords!$C$2,"")</f>
        <v>조난</v>
      </c>
      <c r="G631" s="5" t="str">
        <f t="array" ref="G631">IF(COUNT(FIND(Keywords!$A$3:$A$91,I631)),Keywords!$A$2,"")</f>
        <v>외부요인</v>
      </c>
      <c r="H631" s="5" t="str">
        <f t="array" ref="H631">IF(COUNT(FIND(Keywords!$B$3:$B$12,I631)),Keywords!$B$2,"")</f>
        <v/>
      </c>
      <c r="I631" t="s">
        <v>4432</v>
      </c>
      <c r="J631" t="s">
        <v>9023</v>
      </c>
      <c r="K631" t="s">
        <v>9510</v>
      </c>
      <c r="L631" t="s">
        <v>9844</v>
      </c>
      <c r="M631" t="s">
        <v>9846</v>
      </c>
      <c r="N631" t="s">
        <v>9925</v>
      </c>
      <c r="O631" t="s">
        <v>9846</v>
      </c>
    </row>
    <row r="632" spans="1:15">
      <c r="A632" t="s">
        <v>25</v>
      </c>
      <c r="B632" t="s">
        <v>99</v>
      </c>
      <c r="C632" t="s">
        <v>747</v>
      </c>
      <c r="D632" t="s">
        <v>3758</v>
      </c>
      <c r="E632" t="s">
        <v>3770</v>
      </c>
      <c r="F632" s="5" t="str">
        <f t="array" ref="F632">IF(COUNT(FIND(Keywords!$C$3:$C$38,I632)),Keywords!$C$2,"")</f>
        <v>조난</v>
      </c>
      <c r="G632" s="5" t="str">
        <f t="array" ref="G632">IF(COUNT(FIND(Keywords!$A$3:$A$91,I632)),Keywords!$A$2,"")</f>
        <v>외부요인</v>
      </c>
      <c r="H632" s="5" t="str">
        <f t="array" ref="H632">IF(COUNT(FIND(Keywords!$B$3:$B$12,I632)),Keywords!$B$2,"")</f>
        <v/>
      </c>
      <c r="I632" t="s">
        <v>4433</v>
      </c>
      <c r="J632" t="s">
        <v>9049</v>
      </c>
      <c r="K632" t="s">
        <v>9463</v>
      </c>
      <c r="L632" t="s">
        <v>9464</v>
      </c>
      <c r="M632" t="s">
        <v>9846</v>
      </c>
      <c r="N632" t="s">
        <v>9791</v>
      </c>
      <c r="O632" t="s">
        <v>9846</v>
      </c>
    </row>
    <row r="633" spans="1:15">
      <c r="A633" t="s">
        <v>25</v>
      </c>
      <c r="B633" t="s">
        <v>99</v>
      </c>
      <c r="C633" t="s">
        <v>748</v>
      </c>
      <c r="D633" t="s">
        <v>3757</v>
      </c>
      <c r="E633" t="s">
        <v>3770</v>
      </c>
      <c r="F633" s="5" t="str">
        <f t="array" ref="F633">IF(COUNT(FIND(Keywords!$C$3:$C$38,I633)),Keywords!$C$2,"")</f>
        <v/>
      </c>
      <c r="G633" s="5" t="str">
        <f t="array" ref="G633">IF(COUNT(FIND(Keywords!$A$3:$A$91,I633)),Keywords!$A$2,"")</f>
        <v>외부요인</v>
      </c>
      <c r="H633" s="5" t="str">
        <f t="array" ref="H633">IF(COUNT(FIND(Keywords!$B$3:$B$12,I633)),Keywords!$B$2,"")</f>
        <v/>
      </c>
      <c r="I633" t="s">
        <v>4434</v>
      </c>
      <c r="J633" t="s">
        <v>9037</v>
      </c>
      <c r="K633" t="s">
        <v>9511</v>
      </c>
      <c r="L633" t="s">
        <v>9547</v>
      </c>
      <c r="M633" t="s">
        <v>9846</v>
      </c>
      <c r="N633" t="s">
        <v>9923</v>
      </c>
      <c r="O633" t="s">
        <v>9846</v>
      </c>
    </row>
    <row r="634" spans="1:15">
      <c r="A634" t="s">
        <v>15</v>
      </c>
      <c r="B634" t="s">
        <v>35</v>
      </c>
      <c r="C634" t="s">
        <v>749</v>
      </c>
      <c r="D634" t="s">
        <v>3758</v>
      </c>
      <c r="E634" t="s">
        <v>3782</v>
      </c>
      <c r="F634" s="5" t="str">
        <f t="array" ref="F634">IF(COUNT(FIND(Keywords!$C$3:$C$38,I634)),Keywords!$C$2,"")</f>
        <v/>
      </c>
      <c r="G634" s="5" t="str">
        <f t="array" ref="G634">IF(COUNT(FIND(Keywords!$A$3:$A$91,I634)),Keywords!$A$2,"")</f>
        <v>외부요인</v>
      </c>
      <c r="H634" s="5" t="str">
        <f t="array" ref="H634">IF(COUNT(FIND(Keywords!$B$3:$B$12,I634)),Keywords!$B$2,"")</f>
        <v/>
      </c>
      <c r="I634" t="s">
        <v>4435</v>
      </c>
      <c r="J634" t="s">
        <v>9046</v>
      </c>
      <c r="K634" t="s">
        <v>9512</v>
      </c>
      <c r="L634" t="s">
        <v>9319</v>
      </c>
      <c r="M634" t="s">
        <v>9846</v>
      </c>
      <c r="N634" t="s">
        <v>9591</v>
      </c>
      <c r="O634" t="s">
        <v>9846</v>
      </c>
    </row>
    <row r="635" spans="1:15">
      <c r="A635" t="s">
        <v>33</v>
      </c>
      <c r="B635" t="s">
        <v>73</v>
      </c>
      <c r="C635" t="s">
        <v>750</v>
      </c>
      <c r="D635" t="s">
        <v>3761</v>
      </c>
      <c r="E635" t="s">
        <v>3772</v>
      </c>
      <c r="F635" s="5" t="str">
        <f t="array" ref="F635">IF(COUNT(FIND(Keywords!$C$3:$C$38,I635)),Keywords!$C$2,"")</f>
        <v/>
      </c>
      <c r="G635" s="5" t="str">
        <f t="array" ref="G635">IF(COUNT(FIND(Keywords!$A$3:$A$91,I635)),Keywords!$A$2,"")</f>
        <v>외부요인</v>
      </c>
      <c r="H635" s="5" t="str">
        <f t="array" ref="H635">IF(COUNT(FIND(Keywords!$B$3:$B$12,I635)),Keywords!$B$2,"")</f>
        <v/>
      </c>
      <c r="I635" t="s">
        <v>4436</v>
      </c>
      <c r="J635" t="s">
        <v>9125</v>
      </c>
      <c r="K635" t="s">
        <v>9513</v>
      </c>
      <c r="L635" t="s">
        <v>9785</v>
      </c>
      <c r="M635" t="s">
        <v>9846</v>
      </c>
      <c r="N635" t="s">
        <v>9926</v>
      </c>
      <c r="O635" t="s">
        <v>9846</v>
      </c>
    </row>
    <row r="636" spans="1:15">
      <c r="A636" t="s">
        <v>31</v>
      </c>
      <c r="B636" t="s">
        <v>38</v>
      </c>
      <c r="C636" t="s">
        <v>751</v>
      </c>
      <c r="D636" t="s">
        <v>3757</v>
      </c>
      <c r="E636" t="s">
        <v>3770</v>
      </c>
      <c r="F636" s="5" t="str">
        <f t="array" ref="F636">IF(COUNT(FIND(Keywords!$C$3:$C$38,I636)),Keywords!$C$2,"")</f>
        <v/>
      </c>
      <c r="G636" s="5" t="str">
        <f t="array" ref="G636">IF(COUNT(FIND(Keywords!$A$3:$A$91,I636)),Keywords!$A$2,"")</f>
        <v>외부요인</v>
      </c>
      <c r="H636" s="5" t="str">
        <f t="array" ref="H636">IF(COUNT(FIND(Keywords!$B$3:$B$12,I636)),Keywords!$B$2,"")</f>
        <v/>
      </c>
      <c r="I636" t="s">
        <v>4437</v>
      </c>
      <c r="J636" t="s">
        <v>9126</v>
      </c>
      <c r="K636" t="s">
        <v>9114</v>
      </c>
      <c r="L636" t="s">
        <v>9805</v>
      </c>
      <c r="M636" t="s">
        <v>9846</v>
      </c>
      <c r="N636" t="s">
        <v>9156</v>
      </c>
      <c r="O636" t="s">
        <v>9846</v>
      </c>
    </row>
    <row r="637" spans="1:15">
      <c r="A637" t="s">
        <v>30</v>
      </c>
      <c r="B637" t="s">
        <v>59</v>
      </c>
      <c r="C637" t="s">
        <v>752</v>
      </c>
      <c r="D637" t="s">
        <v>3758</v>
      </c>
      <c r="E637" t="s">
        <v>3770</v>
      </c>
      <c r="F637" s="5" t="str">
        <f t="array" ref="F637">IF(COUNT(FIND(Keywords!$C$3:$C$38,I637)),Keywords!$C$2,"")</f>
        <v>조난</v>
      </c>
      <c r="G637" s="5" t="str">
        <f t="array" ref="G637">IF(COUNT(FIND(Keywords!$A$3:$A$91,I637)),Keywords!$A$2,"")</f>
        <v>외부요인</v>
      </c>
      <c r="H637" s="5" t="str">
        <f t="array" ref="H637">IF(COUNT(FIND(Keywords!$B$3:$B$12,I637)),Keywords!$B$2,"")</f>
        <v/>
      </c>
      <c r="I637" t="s">
        <v>4438</v>
      </c>
      <c r="J637" t="s">
        <v>9036</v>
      </c>
      <c r="K637" t="s">
        <v>9509</v>
      </c>
      <c r="L637" t="s">
        <v>9424</v>
      </c>
      <c r="M637" t="s">
        <v>9846</v>
      </c>
      <c r="N637" t="s">
        <v>9764</v>
      </c>
      <c r="O637" t="s">
        <v>9846</v>
      </c>
    </row>
    <row r="638" spans="1:15">
      <c r="A638" t="s">
        <v>34</v>
      </c>
      <c r="B638" t="s">
        <v>100</v>
      </c>
      <c r="C638" t="s">
        <v>753</v>
      </c>
      <c r="D638" t="s">
        <v>3758</v>
      </c>
      <c r="E638" t="s">
        <v>3770</v>
      </c>
      <c r="F638" s="5" t="str">
        <f t="array" ref="F638">IF(COUNT(FIND(Keywords!$C$3:$C$38,I638)),Keywords!$C$2,"")</f>
        <v/>
      </c>
      <c r="G638" s="5" t="str">
        <f t="array" ref="G638">IF(COUNT(FIND(Keywords!$A$3:$A$91,I638)),Keywords!$A$2,"")</f>
        <v>외부요인</v>
      </c>
      <c r="H638" s="5" t="str">
        <f t="array" ref="H638">IF(COUNT(FIND(Keywords!$B$3:$B$12,I638)),Keywords!$B$2,"")</f>
        <v/>
      </c>
      <c r="I638" t="s">
        <v>4439</v>
      </c>
      <c r="J638" t="s">
        <v>9003</v>
      </c>
      <c r="K638" t="s">
        <v>9512</v>
      </c>
      <c r="L638" t="s">
        <v>9753</v>
      </c>
      <c r="M638" t="s">
        <v>9846</v>
      </c>
      <c r="N638" t="s">
        <v>9927</v>
      </c>
      <c r="O638" t="s">
        <v>9846</v>
      </c>
    </row>
    <row r="639" spans="1:15">
      <c r="A639" t="s">
        <v>19</v>
      </c>
      <c r="B639" t="s">
        <v>39</v>
      </c>
      <c r="C639" t="s">
        <v>754</v>
      </c>
      <c r="D639" t="s">
        <v>3761</v>
      </c>
      <c r="E639" t="s">
        <v>3772</v>
      </c>
      <c r="F639" s="5" t="str">
        <f t="array" ref="F639">IF(COUNT(FIND(Keywords!$C$3:$C$38,I639)),Keywords!$C$2,"")</f>
        <v/>
      </c>
      <c r="G639" s="5" t="str">
        <f t="array" ref="G639">IF(COUNT(FIND(Keywords!$A$3:$A$91,I639)),Keywords!$A$2,"")</f>
        <v>외부요인</v>
      </c>
      <c r="H639" s="5" t="str">
        <f t="array" ref="H639">IF(COUNT(FIND(Keywords!$B$3:$B$12,I639)),Keywords!$B$2,"")</f>
        <v/>
      </c>
      <c r="I639" t="s">
        <v>4440</v>
      </c>
      <c r="J639" t="s">
        <v>9057</v>
      </c>
      <c r="K639" t="s">
        <v>9514</v>
      </c>
      <c r="L639" t="s">
        <v>9590</v>
      </c>
      <c r="M639" t="s">
        <v>9846</v>
      </c>
      <c r="N639" t="s">
        <v>9227</v>
      </c>
      <c r="O639" t="s">
        <v>9846</v>
      </c>
    </row>
    <row r="640" spans="1:15">
      <c r="A640" t="s">
        <v>25</v>
      </c>
      <c r="B640" t="s">
        <v>101</v>
      </c>
      <c r="C640" t="s">
        <v>755</v>
      </c>
      <c r="D640" t="s">
        <v>3758</v>
      </c>
      <c r="E640" t="s">
        <v>3770</v>
      </c>
      <c r="F640" s="5" t="str">
        <f t="array" ref="F640">IF(COUNT(FIND(Keywords!$C$3:$C$38,I640)),Keywords!$C$2,"")</f>
        <v/>
      </c>
      <c r="G640" s="5" t="str">
        <f t="array" ref="G640">IF(COUNT(FIND(Keywords!$A$3:$A$91,I640)),Keywords!$A$2,"")</f>
        <v>외부요인</v>
      </c>
      <c r="H640" s="5" t="str">
        <f t="array" ref="H640">IF(COUNT(FIND(Keywords!$B$3:$B$12,I640)),Keywords!$B$2,"")</f>
        <v/>
      </c>
      <c r="I640" t="s">
        <v>4441</v>
      </c>
      <c r="J640" t="s">
        <v>8979</v>
      </c>
      <c r="K640" t="s">
        <v>9175</v>
      </c>
      <c r="L640" t="s">
        <v>9663</v>
      </c>
      <c r="M640" t="s">
        <v>9846</v>
      </c>
      <c r="N640" t="s">
        <v>9831</v>
      </c>
      <c r="O640" t="s">
        <v>9846</v>
      </c>
    </row>
    <row r="641" spans="1:15">
      <c r="A641" t="s">
        <v>26</v>
      </c>
      <c r="B641" t="s">
        <v>53</v>
      </c>
      <c r="C641" t="s">
        <v>756</v>
      </c>
      <c r="D641" t="s">
        <v>3758</v>
      </c>
      <c r="E641" t="s">
        <v>3770</v>
      </c>
      <c r="F641" s="5" t="str">
        <f t="array" ref="F641">IF(COUNT(FIND(Keywords!$C$3:$C$38,I641)),Keywords!$C$2,"")</f>
        <v/>
      </c>
      <c r="G641" s="5" t="str">
        <f t="array" ref="G641">IF(COUNT(FIND(Keywords!$A$3:$A$91,I641)),Keywords!$A$2,"")</f>
        <v>외부요인</v>
      </c>
      <c r="H641" s="5" t="str">
        <f t="array" ref="H641">IF(COUNT(FIND(Keywords!$B$3:$B$12,I641)),Keywords!$B$2,"")</f>
        <v/>
      </c>
      <c r="I641" t="s">
        <v>4442</v>
      </c>
      <c r="J641" t="s">
        <v>8985</v>
      </c>
      <c r="K641" t="s">
        <v>9391</v>
      </c>
      <c r="L641" t="s">
        <v>9664</v>
      </c>
      <c r="M641" t="s">
        <v>9846</v>
      </c>
      <c r="N641" t="s">
        <v>9445</v>
      </c>
      <c r="O641" t="s">
        <v>9846</v>
      </c>
    </row>
    <row r="642" spans="1:15">
      <c r="A642" t="s">
        <v>22</v>
      </c>
      <c r="B642" t="s">
        <v>66</v>
      </c>
      <c r="C642" t="s">
        <v>259</v>
      </c>
      <c r="D642" t="s">
        <v>3757</v>
      </c>
      <c r="E642" t="s">
        <v>3772</v>
      </c>
      <c r="F642" s="5" t="str">
        <f t="array" ref="F642">IF(COUNT(FIND(Keywords!$C$3:$C$38,I642)),Keywords!$C$2,"")</f>
        <v/>
      </c>
      <c r="G642" s="5" t="str">
        <f t="array" ref="G642">IF(COUNT(FIND(Keywords!$A$3:$A$91,I642)),Keywords!$A$2,"")</f>
        <v>외부요인</v>
      </c>
      <c r="H642" s="5" t="str">
        <f t="array" ref="H642">IF(COUNT(FIND(Keywords!$B$3:$B$12,I642)),Keywords!$B$2,"")</f>
        <v/>
      </c>
      <c r="I642" t="s">
        <v>4443</v>
      </c>
      <c r="J642" t="s">
        <v>8991</v>
      </c>
      <c r="K642" t="s">
        <v>9246</v>
      </c>
      <c r="L642" t="s">
        <v>9353</v>
      </c>
      <c r="M642" t="s">
        <v>9846</v>
      </c>
      <c r="N642" t="s">
        <v>9180</v>
      </c>
      <c r="O642" t="s">
        <v>9846</v>
      </c>
    </row>
    <row r="643" spans="1:15">
      <c r="A643" t="s">
        <v>28</v>
      </c>
      <c r="B643" t="s">
        <v>102</v>
      </c>
      <c r="C643" t="s">
        <v>757</v>
      </c>
      <c r="D643" t="s">
        <v>3761</v>
      </c>
      <c r="E643" t="s">
        <v>3772</v>
      </c>
      <c r="F643" s="5" t="str">
        <f t="array" ref="F643">IF(COUNT(FIND(Keywords!$C$3:$C$38,I643)),Keywords!$C$2,"")</f>
        <v/>
      </c>
      <c r="G643" s="5" t="str">
        <f t="array" ref="G643">IF(COUNT(FIND(Keywords!$A$3:$A$91,I643)),Keywords!$A$2,"")</f>
        <v>외부요인</v>
      </c>
      <c r="H643" s="5" t="str">
        <f t="array" ref="H643">IF(COUNT(FIND(Keywords!$B$3:$B$12,I643)),Keywords!$B$2,"")</f>
        <v/>
      </c>
      <c r="I643" t="s">
        <v>4444</v>
      </c>
      <c r="J643" t="s">
        <v>9087</v>
      </c>
      <c r="K643" t="s">
        <v>9190</v>
      </c>
      <c r="L643" t="s">
        <v>9547</v>
      </c>
      <c r="M643" t="s">
        <v>9846</v>
      </c>
      <c r="N643" t="s">
        <v>9339</v>
      </c>
      <c r="O643" t="s">
        <v>9846</v>
      </c>
    </row>
    <row r="644" spans="1:15">
      <c r="A644" t="s">
        <v>15</v>
      </c>
      <c r="B644" t="s">
        <v>35</v>
      </c>
      <c r="C644" t="s">
        <v>758</v>
      </c>
      <c r="D644" t="s">
        <v>3758</v>
      </c>
      <c r="E644" t="s">
        <v>3773</v>
      </c>
      <c r="F644" s="5" t="str">
        <f t="array" ref="F644">IF(COUNT(FIND(Keywords!$C$3:$C$38,I644)),Keywords!$C$2,"")</f>
        <v/>
      </c>
      <c r="G644" s="5" t="str">
        <f t="array" ref="G644">IF(COUNT(FIND(Keywords!$A$3:$A$91,I644)),Keywords!$A$2,"")</f>
        <v>외부요인</v>
      </c>
      <c r="H644" s="5" t="str">
        <f t="array" ref="H644">IF(COUNT(FIND(Keywords!$B$3:$B$12,I644)),Keywords!$B$2,"")</f>
        <v/>
      </c>
      <c r="I644" t="s">
        <v>4445</v>
      </c>
      <c r="J644" t="s">
        <v>8988</v>
      </c>
      <c r="K644" t="s">
        <v>9451</v>
      </c>
      <c r="L644" t="s">
        <v>9351</v>
      </c>
      <c r="M644" t="s">
        <v>9846</v>
      </c>
      <c r="N644" t="s">
        <v>9425</v>
      </c>
      <c r="O644" t="s">
        <v>9846</v>
      </c>
    </row>
    <row r="645" spans="1:15">
      <c r="A645" t="s">
        <v>24</v>
      </c>
      <c r="B645" t="s">
        <v>103</v>
      </c>
      <c r="C645" t="s">
        <v>759</v>
      </c>
      <c r="D645" t="s">
        <v>3757</v>
      </c>
      <c r="E645" t="s">
        <v>3771</v>
      </c>
      <c r="F645" s="5" t="str">
        <f t="array" ref="F645">IF(COUNT(FIND(Keywords!$C$3:$C$38,I645)),Keywords!$C$2,"")</f>
        <v>조난</v>
      </c>
      <c r="G645" s="5" t="str">
        <f t="array" ref="G645">IF(COUNT(FIND(Keywords!$A$3:$A$91,I645)),Keywords!$A$2,"")</f>
        <v>외부요인</v>
      </c>
      <c r="H645" s="5" t="str">
        <f t="array" ref="H645">IF(COUNT(FIND(Keywords!$B$3:$B$12,I645)),Keywords!$B$2,"")</f>
        <v/>
      </c>
      <c r="I645" t="s">
        <v>4446</v>
      </c>
      <c r="J645" t="s">
        <v>9050</v>
      </c>
      <c r="K645" t="s">
        <v>9291</v>
      </c>
      <c r="L645" t="s">
        <v>9673</v>
      </c>
      <c r="M645" t="s">
        <v>9846</v>
      </c>
      <c r="N645" t="s">
        <v>9511</v>
      </c>
      <c r="O645" t="s">
        <v>9846</v>
      </c>
    </row>
    <row r="646" spans="1:15">
      <c r="A646" t="s">
        <v>32</v>
      </c>
      <c r="B646" t="s">
        <v>62</v>
      </c>
      <c r="C646" t="s">
        <v>760</v>
      </c>
      <c r="D646" t="s">
        <v>3758</v>
      </c>
      <c r="E646" t="s">
        <v>3770</v>
      </c>
      <c r="F646" s="5" t="str">
        <f t="array" ref="F646">IF(COUNT(FIND(Keywords!$C$3:$C$38,I646)),Keywords!$C$2,"")</f>
        <v/>
      </c>
      <c r="G646" s="5" t="str">
        <f t="array" ref="G646">IF(COUNT(FIND(Keywords!$A$3:$A$91,I646)),Keywords!$A$2,"")</f>
        <v>외부요인</v>
      </c>
      <c r="H646" s="5" t="str">
        <f t="array" ref="H646">IF(COUNT(FIND(Keywords!$B$3:$B$12,I646)),Keywords!$B$2,"")</f>
        <v/>
      </c>
      <c r="I646" t="s">
        <v>4447</v>
      </c>
      <c r="J646" t="s">
        <v>9040</v>
      </c>
      <c r="K646" t="s">
        <v>9135</v>
      </c>
      <c r="L646" t="s">
        <v>9386</v>
      </c>
      <c r="M646" t="s">
        <v>9846</v>
      </c>
      <c r="N646" t="s">
        <v>9585</v>
      </c>
      <c r="O646" t="s">
        <v>9846</v>
      </c>
    </row>
    <row r="647" spans="1:15">
      <c r="A647" t="s">
        <v>25</v>
      </c>
      <c r="B647" t="s">
        <v>55</v>
      </c>
      <c r="C647" t="s">
        <v>761</v>
      </c>
      <c r="D647" t="s">
        <v>3758</v>
      </c>
      <c r="E647" t="s">
        <v>3770</v>
      </c>
      <c r="F647" s="5" t="str">
        <f t="array" ref="F647">IF(COUNT(FIND(Keywords!$C$3:$C$38,I647)),Keywords!$C$2,"")</f>
        <v/>
      </c>
      <c r="G647" s="5" t="str">
        <f t="array" ref="G647">IF(COUNT(FIND(Keywords!$A$3:$A$91,I647)),Keywords!$A$2,"")</f>
        <v>외부요인</v>
      </c>
      <c r="H647" s="5" t="str">
        <f t="array" ref="H647">IF(COUNT(FIND(Keywords!$B$3:$B$12,I647)),Keywords!$B$2,"")</f>
        <v/>
      </c>
      <c r="I647" t="s">
        <v>4448</v>
      </c>
      <c r="J647" t="s">
        <v>9073</v>
      </c>
      <c r="K647" t="s">
        <v>9223</v>
      </c>
      <c r="L647" t="s">
        <v>9618</v>
      </c>
      <c r="M647" t="s">
        <v>9846</v>
      </c>
      <c r="N647" t="s">
        <v>9317</v>
      </c>
      <c r="O647" t="s">
        <v>9846</v>
      </c>
    </row>
    <row r="648" spans="1:15">
      <c r="A648" t="s">
        <v>22</v>
      </c>
      <c r="B648" t="s">
        <v>84</v>
      </c>
      <c r="C648" t="s">
        <v>762</v>
      </c>
      <c r="D648" t="s">
        <v>3758</v>
      </c>
      <c r="E648" t="s">
        <v>3770</v>
      </c>
      <c r="F648" s="5" t="str">
        <f t="array" ref="F648">IF(COUNT(FIND(Keywords!$C$3:$C$38,I648)),Keywords!$C$2,"")</f>
        <v/>
      </c>
      <c r="G648" s="5" t="str">
        <f t="array" ref="G648">IF(COUNT(FIND(Keywords!$A$3:$A$91,I648)),Keywords!$A$2,"")</f>
        <v>외부요인</v>
      </c>
      <c r="H648" s="5" t="str">
        <f t="array" ref="H648">IF(COUNT(FIND(Keywords!$B$3:$B$12,I648)),Keywords!$B$2,"")</f>
        <v/>
      </c>
      <c r="I648" t="s">
        <v>4449</v>
      </c>
      <c r="J648" t="s">
        <v>8983</v>
      </c>
      <c r="K648" t="s">
        <v>9320</v>
      </c>
      <c r="L648" t="s">
        <v>9319</v>
      </c>
      <c r="M648" t="s">
        <v>9846</v>
      </c>
      <c r="N648" t="s">
        <v>9383</v>
      </c>
      <c r="O648" t="s">
        <v>9846</v>
      </c>
    </row>
    <row r="649" spans="1:15">
      <c r="A649" t="s">
        <v>19</v>
      </c>
      <c r="B649" t="s">
        <v>38</v>
      </c>
      <c r="C649" t="s">
        <v>763</v>
      </c>
      <c r="D649" t="s">
        <v>3758</v>
      </c>
      <c r="E649" t="s">
        <v>3770</v>
      </c>
      <c r="F649" s="5" t="str">
        <f t="array" ref="F649">IF(COUNT(FIND(Keywords!$C$3:$C$38,I649)),Keywords!$C$2,"")</f>
        <v/>
      </c>
      <c r="G649" s="5" t="str">
        <f t="array" ref="G649">IF(COUNT(FIND(Keywords!$A$3:$A$91,I649)),Keywords!$A$2,"")</f>
        <v>외부요인</v>
      </c>
      <c r="H649" s="5" t="str">
        <f t="array" ref="H649">IF(COUNT(FIND(Keywords!$B$3:$B$12,I649)),Keywords!$B$2,"")</f>
        <v/>
      </c>
      <c r="I649" t="s">
        <v>4450</v>
      </c>
      <c r="J649" t="s">
        <v>9058</v>
      </c>
      <c r="K649" t="s">
        <v>9515</v>
      </c>
      <c r="L649" t="s">
        <v>9386</v>
      </c>
      <c r="M649" t="s">
        <v>9846</v>
      </c>
      <c r="N649" t="s">
        <v>9672</v>
      </c>
      <c r="O649" t="s">
        <v>9846</v>
      </c>
    </row>
    <row r="650" spans="1:15">
      <c r="A650" t="s">
        <v>30</v>
      </c>
      <c r="B650" t="s">
        <v>59</v>
      </c>
      <c r="C650" t="s">
        <v>764</v>
      </c>
      <c r="D650" t="s">
        <v>3761</v>
      </c>
      <c r="E650" t="s">
        <v>3772</v>
      </c>
      <c r="F650" s="5" t="str">
        <f t="array" ref="F650">IF(COUNT(FIND(Keywords!$C$3:$C$38,I650)),Keywords!$C$2,"")</f>
        <v/>
      </c>
      <c r="G650" s="5" t="str">
        <f t="array" ref="G650">IF(COUNT(FIND(Keywords!$A$3:$A$91,I650)),Keywords!$A$2,"")</f>
        <v>외부요인</v>
      </c>
      <c r="H650" s="5" t="str">
        <f t="array" ref="H650">IF(COUNT(FIND(Keywords!$B$3:$B$12,I650)),Keywords!$B$2,"")</f>
        <v/>
      </c>
      <c r="I650" t="s">
        <v>4451</v>
      </c>
      <c r="J650" t="s">
        <v>9010</v>
      </c>
      <c r="K650" t="s">
        <v>9516</v>
      </c>
      <c r="L650" t="s">
        <v>9547</v>
      </c>
      <c r="M650" t="s">
        <v>9846</v>
      </c>
      <c r="N650" t="s">
        <v>9053</v>
      </c>
      <c r="O650" t="s">
        <v>9846</v>
      </c>
    </row>
    <row r="651" spans="1:15">
      <c r="A651" t="s">
        <v>30</v>
      </c>
      <c r="B651" t="s">
        <v>59</v>
      </c>
      <c r="C651" t="s">
        <v>765</v>
      </c>
      <c r="D651" t="s">
        <v>3761</v>
      </c>
      <c r="E651" t="s">
        <v>3772</v>
      </c>
      <c r="F651" s="5" t="str">
        <f t="array" ref="F651">IF(COUNT(FIND(Keywords!$C$3:$C$38,I651)),Keywords!$C$2,"")</f>
        <v/>
      </c>
      <c r="G651" s="5" t="str">
        <f t="array" ref="G651">IF(COUNT(FIND(Keywords!$A$3:$A$91,I651)),Keywords!$A$2,"")</f>
        <v>외부요인</v>
      </c>
      <c r="H651" s="5" t="str">
        <f t="array" ref="H651">IF(COUNT(FIND(Keywords!$B$3:$B$12,I651)),Keywords!$B$2,"")</f>
        <v/>
      </c>
      <c r="I651" t="s">
        <v>4452</v>
      </c>
      <c r="J651" t="s">
        <v>9099</v>
      </c>
      <c r="K651" t="s">
        <v>9437</v>
      </c>
      <c r="L651" t="s">
        <v>9336</v>
      </c>
      <c r="M651" t="s">
        <v>9846</v>
      </c>
      <c r="N651" t="s">
        <v>9267</v>
      </c>
      <c r="O651" t="s">
        <v>9846</v>
      </c>
    </row>
    <row r="652" spans="1:15">
      <c r="A652" t="s">
        <v>27</v>
      </c>
      <c r="B652" t="s">
        <v>60</v>
      </c>
      <c r="C652" t="s">
        <v>316</v>
      </c>
      <c r="D652" t="s">
        <v>3757</v>
      </c>
      <c r="E652" t="s">
        <v>3770</v>
      </c>
      <c r="F652" s="5" t="str">
        <f t="array" ref="F652">IF(COUNT(FIND(Keywords!$C$3:$C$38,I652)),Keywords!$C$2,"")</f>
        <v>조난</v>
      </c>
      <c r="G652" s="5" t="str">
        <f t="array" ref="G652">IF(COUNT(FIND(Keywords!$A$3:$A$91,I652)),Keywords!$A$2,"")</f>
        <v>외부요인</v>
      </c>
      <c r="H652" s="5" t="str">
        <f t="array" ref="H652">IF(COUNT(FIND(Keywords!$B$3:$B$12,I652)),Keywords!$B$2,"")</f>
        <v/>
      </c>
      <c r="I652" t="s">
        <v>4453</v>
      </c>
      <c r="J652" t="s">
        <v>8986</v>
      </c>
      <c r="K652" t="s">
        <v>9293</v>
      </c>
      <c r="L652" t="s">
        <v>9664</v>
      </c>
      <c r="M652" t="s">
        <v>9846</v>
      </c>
      <c r="N652" t="s">
        <v>9716</v>
      </c>
      <c r="O652" t="s">
        <v>9846</v>
      </c>
    </row>
    <row r="653" spans="1:15">
      <c r="A653" t="s">
        <v>22</v>
      </c>
      <c r="B653" t="s">
        <v>66</v>
      </c>
      <c r="C653" t="s">
        <v>766</v>
      </c>
      <c r="D653" t="s">
        <v>3766</v>
      </c>
      <c r="E653" t="s">
        <v>3785</v>
      </c>
      <c r="F653" s="5" t="str">
        <f t="array" ref="F653">IF(COUNT(FIND(Keywords!$C$3:$C$38,I653)),Keywords!$C$2,"")</f>
        <v/>
      </c>
      <c r="G653" s="5" t="str">
        <f t="array" ref="G653">IF(COUNT(FIND(Keywords!$A$3:$A$91,I653)),Keywords!$A$2,"")</f>
        <v>외부요인</v>
      </c>
      <c r="H653" s="5" t="str">
        <f t="array" ref="H653">IF(COUNT(FIND(Keywords!$B$3:$B$12,I653)),Keywords!$B$2,"")</f>
        <v/>
      </c>
      <c r="I653" t="s">
        <v>4454</v>
      </c>
      <c r="J653" t="s">
        <v>9004</v>
      </c>
      <c r="K653" t="s">
        <v>9461</v>
      </c>
      <c r="L653" t="s">
        <v>9699</v>
      </c>
      <c r="M653" t="s">
        <v>9846</v>
      </c>
      <c r="N653" t="s">
        <v>9773</v>
      </c>
      <c r="O653" t="s">
        <v>9846</v>
      </c>
    </row>
    <row r="654" spans="1:15">
      <c r="A654" t="s">
        <v>21</v>
      </c>
      <c r="B654" t="s">
        <v>104</v>
      </c>
      <c r="C654" t="s">
        <v>767</v>
      </c>
      <c r="D654" t="s">
        <v>3758</v>
      </c>
      <c r="E654" t="s">
        <v>3770</v>
      </c>
      <c r="F654" s="5" t="str">
        <f t="array" ref="F654">IF(COUNT(FIND(Keywords!$C$3:$C$38,I654)),Keywords!$C$2,"")</f>
        <v/>
      </c>
      <c r="G654" s="5" t="str">
        <f t="array" ref="G654">IF(COUNT(FIND(Keywords!$A$3:$A$91,I654)),Keywords!$A$2,"")</f>
        <v>외부요인</v>
      </c>
      <c r="H654" s="5" t="str">
        <f t="array" ref="H654">IF(COUNT(FIND(Keywords!$B$3:$B$12,I654)),Keywords!$B$2,"")</f>
        <v/>
      </c>
      <c r="I654" t="s">
        <v>4455</v>
      </c>
      <c r="J654" t="s">
        <v>9055</v>
      </c>
      <c r="K654" t="s">
        <v>9513</v>
      </c>
      <c r="L654" t="s">
        <v>9345</v>
      </c>
      <c r="M654" t="s">
        <v>9846</v>
      </c>
      <c r="N654" t="s">
        <v>9722</v>
      </c>
      <c r="O654" t="s">
        <v>9846</v>
      </c>
    </row>
    <row r="655" spans="1:15">
      <c r="A655" t="s">
        <v>21</v>
      </c>
      <c r="B655" t="s">
        <v>104</v>
      </c>
      <c r="C655" t="s">
        <v>768</v>
      </c>
      <c r="D655" t="s">
        <v>3758</v>
      </c>
      <c r="E655" t="s">
        <v>3770</v>
      </c>
      <c r="F655" s="5" t="str">
        <f t="array" ref="F655">IF(COUNT(FIND(Keywords!$C$3:$C$38,I655)),Keywords!$C$2,"")</f>
        <v/>
      </c>
      <c r="G655" s="5" t="str">
        <f t="array" ref="G655">IF(COUNT(FIND(Keywords!$A$3:$A$91,I655)),Keywords!$A$2,"")</f>
        <v>외부요인</v>
      </c>
      <c r="H655" s="5" t="str">
        <f t="array" ref="H655">IF(COUNT(FIND(Keywords!$B$3:$B$12,I655)),Keywords!$B$2,"")</f>
        <v/>
      </c>
      <c r="I655" t="s">
        <v>4456</v>
      </c>
      <c r="J655" t="s">
        <v>9107</v>
      </c>
      <c r="K655" t="s">
        <v>9331</v>
      </c>
      <c r="L655" t="s">
        <v>9420</v>
      </c>
      <c r="M655" t="s">
        <v>9846</v>
      </c>
      <c r="N655" t="s">
        <v>9530</v>
      </c>
      <c r="O655" t="s">
        <v>9846</v>
      </c>
    </row>
    <row r="656" spans="1:15">
      <c r="A656" t="s">
        <v>21</v>
      </c>
      <c r="B656" t="s">
        <v>79</v>
      </c>
      <c r="C656" t="s">
        <v>769</v>
      </c>
      <c r="D656" t="s">
        <v>3760</v>
      </c>
      <c r="E656" t="s">
        <v>3779</v>
      </c>
      <c r="F656" s="5" t="str">
        <f t="array" ref="F656">IF(COUNT(FIND(Keywords!$C$3:$C$38,I656)),Keywords!$C$2,"")</f>
        <v/>
      </c>
      <c r="G656" s="5" t="str">
        <f t="array" ref="G656">IF(COUNT(FIND(Keywords!$A$3:$A$91,I656)),Keywords!$A$2,"")</f>
        <v>외부요인</v>
      </c>
      <c r="H656" s="5" t="str">
        <f t="array" ref="H656">IF(COUNT(FIND(Keywords!$B$3:$B$12,I656)),Keywords!$B$2,"")</f>
        <v/>
      </c>
      <c r="I656" t="s">
        <v>4457</v>
      </c>
      <c r="J656" t="s">
        <v>9083</v>
      </c>
      <c r="K656" t="s">
        <v>9517</v>
      </c>
      <c r="L656" t="s">
        <v>9538</v>
      </c>
      <c r="M656" t="s">
        <v>9846</v>
      </c>
      <c r="N656" t="s">
        <v>9928</v>
      </c>
      <c r="O656" t="s">
        <v>9846</v>
      </c>
    </row>
    <row r="657" spans="1:15">
      <c r="A657" t="s">
        <v>21</v>
      </c>
      <c r="B657" t="s">
        <v>79</v>
      </c>
      <c r="C657" t="s">
        <v>770</v>
      </c>
      <c r="D657" t="s">
        <v>3762</v>
      </c>
      <c r="E657" t="s">
        <v>3774</v>
      </c>
      <c r="F657" s="5" t="str">
        <f t="array" ref="F657">IF(COUNT(FIND(Keywords!$C$3:$C$38,I657)),Keywords!$C$2,"")</f>
        <v/>
      </c>
      <c r="G657" s="5" t="str">
        <f t="array" ref="G657">IF(COUNT(FIND(Keywords!$A$3:$A$91,I657)),Keywords!$A$2,"")</f>
        <v>외부요인</v>
      </c>
      <c r="H657" s="5" t="str">
        <f t="array" ref="H657">IF(COUNT(FIND(Keywords!$B$3:$B$12,I657)),Keywords!$B$2,"")</f>
        <v/>
      </c>
      <c r="I657" t="s">
        <v>4458</v>
      </c>
      <c r="J657" t="s">
        <v>9019</v>
      </c>
      <c r="K657" t="s">
        <v>9518</v>
      </c>
      <c r="L657" t="s">
        <v>9545</v>
      </c>
      <c r="M657" t="s">
        <v>9846</v>
      </c>
      <c r="N657" t="s">
        <v>9871</v>
      </c>
      <c r="O657" t="s">
        <v>9455</v>
      </c>
    </row>
    <row r="658" spans="1:15">
      <c r="A658" t="s">
        <v>21</v>
      </c>
      <c r="B658" t="s">
        <v>79</v>
      </c>
      <c r="C658" t="s">
        <v>771</v>
      </c>
      <c r="D658" t="s">
        <v>3757</v>
      </c>
      <c r="E658" t="s">
        <v>3771</v>
      </c>
      <c r="F658" s="5" t="str">
        <f t="array" ref="F658">IF(COUNT(FIND(Keywords!$C$3:$C$38,I658)),Keywords!$C$2,"")</f>
        <v/>
      </c>
      <c r="G658" s="5" t="str">
        <f t="array" ref="G658">IF(COUNT(FIND(Keywords!$A$3:$A$91,I658)),Keywords!$A$2,"")</f>
        <v>외부요인</v>
      </c>
      <c r="H658" s="5" t="str">
        <f t="array" ref="H658">IF(COUNT(FIND(Keywords!$B$3:$B$12,I658)),Keywords!$B$2,"")</f>
        <v/>
      </c>
      <c r="I658" t="s">
        <v>4459</v>
      </c>
      <c r="J658" t="s">
        <v>9080</v>
      </c>
      <c r="K658" t="s">
        <v>9368</v>
      </c>
      <c r="L658" t="s">
        <v>9239</v>
      </c>
      <c r="M658" t="s">
        <v>9846</v>
      </c>
      <c r="N658" t="s">
        <v>9507</v>
      </c>
      <c r="O658" t="s">
        <v>9846</v>
      </c>
    </row>
    <row r="659" spans="1:15">
      <c r="A659" t="s">
        <v>15</v>
      </c>
      <c r="B659" t="s">
        <v>38</v>
      </c>
      <c r="C659" t="s">
        <v>772</v>
      </c>
      <c r="D659" t="s">
        <v>3760</v>
      </c>
      <c r="E659" t="s">
        <v>3773</v>
      </c>
      <c r="F659" s="5" t="str">
        <f t="array" ref="F659">IF(COUNT(FIND(Keywords!$C$3:$C$38,I659)),Keywords!$C$2,"")</f>
        <v/>
      </c>
      <c r="G659" s="5" t="str">
        <f t="array" ref="G659">IF(COUNT(FIND(Keywords!$A$3:$A$91,I659)),Keywords!$A$2,"")</f>
        <v>외부요인</v>
      </c>
      <c r="H659" s="5" t="str">
        <f t="array" ref="H659">IF(COUNT(FIND(Keywords!$B$3:$B$12,I659)),Keywords!$B$2,"")</f>
        <v/>
      </c>
      <c r="I659" t="s">
        <v>4460</v>
      </c>
      <c r="J659" t="s">
        <v>8992</v>
      </c>
      <c r="K659" t="s">
        <v>9285</v>
      </c>
      <c r="L659" t="s">
        <v>9336</v>
      </c>
      <c r="M659" t="s">
        <v>9846</v>
      </c>
      <c r="N659" t="s">
        <v>9160</v>
      </c>
      <c r="O659" t="s">
        <v>9846</v>
      </c>
    </row>
    <row r="660" spans="1:15">
      <c r="A660" t="s">
        <v>21</v>
      </c>
      <c r="B660" t="s">
        <v>79</v>
      </c>
      <c r="C660" t="s">
        <v>773</v>
      </c>
      <c r="D660" t="s">
        <v>3766</v>
      </c>
      <c r="E660" t="s">
        <v>3775</v>
      </c>
      <c r="F660" s="5" t="str">
        <f t="array" ref="F660">IF(COUNT(FIND(Keywords!$C$3:$C$38,I660)),Keywords!$C$2,"")</f>
        <v/>
      </c>
      <c r="G660" s="5" t="str">
        <f t="array" ref="G660">IF(COUNT(FIND(Keywords!$A$3:$A$91,I660)),Keywords!$A$2,"")</f>
        <v>외부요인</v>
      </c>
      <c r="H660" s="5" t="str">
        <f t="array" ref="H660">IF(COUNT(FIND(Keywords!$B$3:$B$12,I660)),Keywords!$B$2,"")</f>
        <v/>
      </c>
      <c r="I660" t="s">
        <v>4461</v>
      </c>
      <c r="J660" t="s">
        <v>9058</v>
      </c>
      <c r="K660" t="s">
        <v>9345</v>
      </c>
      <c r="L660" t="s">
        <v>9386</v>
      </c>
      <c r="M660" t="s">
        <v>9846</v>
      </c>
      <c r="N660" t="s">
        <v>9929</v>
      </c>
      <c r="O660" t="s">
        <v>9846</v>
      </c>
    </row>
    <row r="661" spans="1:15">
      <c r="A661" t="s">
        <v>21</v>
      </c>
      <c r="B661" t="s">
        <v>38</v>
      </c>
      <c r="C661" t="s">
        <v>774</v>
      </c>
      <c r="D661" t="s">
        <v>3761</v>
      </c>
      <c r="E661" t="s">
        <v>3772</v>
      </c>
      <c r="F661" s="5" t="str">
        <f t="array" ref="F661">IF(COUNT(FIND(Keywords!$C$3:$C$38,I661)),Keywords!$C$2,"")</f>
        <v/>
      </c>
      <c r="G661" s="5" t="str">
        <f t="array" ref="G661">IF(COUNT(FIND(Keywords!$A$3:$A$91,I661)),Keywords!$A$2,"")</f>
        <v>외부요인</v>
      </c>
      <c r="H661" s="5" t="str">
        <f t="array" ref="H661">IF(COUNT(FIND(Keywords!$B$3:$B$12,I661)),Keywords!$B$2,"")</f>
        <v/>
      </c>
      <c r="I661" t="s">
        <v>4462</v>
      </c>
      <c r="J661" t="s">
        <v>9009</v>
      </c>
      <c r="K661" t="s">
        <v>9486</v>
      </c>
      <c r="L661" t="s">
        <v>9805</v>
      </c>
      <c r="M661" t="s">
        <v>9824</v>
      </c>
      <c r="N661" t="s">
        <v>9329</v>
      </c>
      <c r="O661" t="s">
        <v>9846</v>
      </c>
    </row>
    <row r="662" spans="1:15">
      <c r="A662" t="s">
        <v>18</v>
      </c>
      <c r="B662" t="s">
        <v>47</v>
      </c>
      <c r="C662" t="s">
        <v>775</v>
      </c>
      <c r="D662" t="s">
        <v>3758</v>
      </c>
      <c r="E662" t="s">
        <v>3770</v>
      </c>
      <c r="F662" s="5" t="str">
        <f t="array" ref="F662">IF(COUNT(FIND(Keywords!$C$3:$C$38,I662)),Keywords!$C$2,"")</f>
        <v/>
      </c>
      <c r="G662" s="5" t="str">
        <f t="array" ref="G662">IF(COUNT(FIND(Keywords!$A$3:$A$91,I662)),Keywords!$A$2,"")</f>
        <v>외부요인</v>
      </c>
      <c r="H662" s="5" t="str">
        <f t="array" ref="H662">IF(COUNT(FIND(Keywords!$B$3:$B$12,I662)),Keywords!$B$2,"")</f>
        <v/>
      </c>
      <c r="I662" t="s">
        <v>4463</v>
      </c>
      <c r="J662" t="s">
        <v>9005</v>
      </c>
      <c r="K662" t="s">
        <v>9419</v>
      </c>
      <c r="L662" t="s">
        <v>9521</v>
      </c>
      <c r="M662" t="s">
        <v>9846</v>
      </c>
      <c r="N662" t="s">
        <v>9651</v>
      </c>
      <c r="O662" t="s">
        <v>9846</v>
      </c>
    </row>
    <row r="663" spans="1:15">
      <c r="A663" t="s">
        <v>22</v>
      </c>
      <c r="B663" t="s">
        <v>38</v>
      </c>
      <c r="C663" t="s">
        <v>776</v>
      </c>
      <c r="D663" t="s">
        <v>3761</v>
      </c>
      <c r="E663" t="s">
        <v>3772</v>
      </c>
      <c r="F663" s="5" t="str">
        <f t="array" ref="F663">IF(COUNT(FIND(Keywords!$C$3:$C$38,I663)),Keywords!$C$2,"")</f>
        <v/>
      </c>
      <c r="G663" s="5" t="str">
        <f t="array" ref="G663">IF(COUNT(FIND(Keywords!$A$3:$A$91,I663)),Keywords!$A$2,"")</f>
        <v>외부요인</v>
      </c>
      <c r="H663" s="5" t="str">
        <f t="array" ref="H663">IF(COUNT(FIND(Keywords!$B$3:$B$12,I663)),Keywords!$B$2,"")</f>
        <v/>
      </c>
      <c r="I663" t="s">
        <v>4464</v>
      </c>
      <c r="J663" t="s">
        <v>9112</v>
      </c>
      <c r="K663" t="s">
        <v>9519</v>
      </c>
      <c r="L663" t="s">
        <v>9336</v>
      </c>
      <c r="M663" t="s">
        <v>9846</v>
      </c>
      <c r="N663" t="s">
        <v>9778</v>
      </c>
      <c r="O663" t="s">
        <v>9846</v>
      </c>
    </row>
    <row r="664" spans="1:15">
      <c r="A664" t="s">
        <v>32</v>
      </c>
      <c r="B664" t="s">
        <v>62</v>
      </c>
      <c r="C664" t="s">
        <v>777</v>
      </c>
      <c r="D664" t="s">
        <v>3758</v>
      </c>
      <c r="E664" t="s">
        <v>3773</v>
      </c>
      <c r="F664" s="5" t="str">
        <f t="array" ref="F664">IF(COUNT(FIND(Keywords!$C$3:$C$38,I664)),Keywords!$C$2,"")</f>
        <v/>
      </c>
      <c r="G664" s="5" t="str">
        <f t="array" ref="G664">IF(COUNT(FIND(Keywords!$A$3:$A$91,I664)),Keywords!$A$2,"")</f>
        <v>외부요인</v>
      </c>
      <c r="H664" s="5" t="str">
        <f t="array" ref="H664">IF(COUNT(FIND(Keywords!$B$3:$B$12,I664)),Keywords!$B$2,"")</f>
        <v/>
      </c>
      <c r="I664" t="s">
        <v>4465</v>
      </c>
      <c r="J664" t="s">
        <v>9067</v>
      </c>
      <c r="K664" t="s">
        <v>9520</v>
      </c>
      <c r="L664" t="s">
        <v>9538</v>
      </c>
      <c r="M664" t="s">
        <v>9846</v>
      </c>
      <c r="N664" t="s">
        <v>9415</v>
      </c>
      <c r="O664" t="s">
        <v>9846</v>
      </c>
    </row>
    <row r="665" spans="1:15">
      <c r="A665" t="s">
        <v>19</v>
      </c>
      <c r="B665" t="s">
        <v>38</v>
      </c>
      <c r="C665" t="s">
        <v>778</v>
      </c>
      <c r="D665" t="s">
        <v>3761</v>
      </c>
      <c r="E665" t="s">
        <v>3775</v>
      </c>
      <c r="F665" s="5" t="str">
        <f t="array" ref="F665">IF(COUNT(FIND(Keywords!$C$3:$C$38,I665)),Keywords!$C$2,"")</f>
        <v/>
      </c>
      <c r="G665" s="5" t="str">
        <f t="array" ref="G665">IF(COUNT(FIND(Keywords!$A$3:$A$91,I665)),Keywords!$A$2,"")</f>
        <v>외부요인</v>
      </c>
      <c r="H665" s="5" t="str">
        <f t="array" ref="H665">IF(COUNT(FIND(Keywords!$B$3:$B$12,I665)),Keywords!$B$2,"")</f>
        <v/>
      </c>
      <c r="I665" t="s">
        <v>4466</v>
      </c>
      <c r="J665" t="s">
        <v>9065</v>
      </c>
      <c r="K665" t="s">
        <v>9214</v>
      </c>
      <c r="L665" t="s">
        <v>9255</v>
      </c>
      <c r="M665" t="s">
        <v>9846</v>
      </c>
      <c r="N665" t="s">
        <v>9437</v>
      </c>
      <c r="O665" t="s">
        <v>9846</v>
      </c>
    </row>
    <row r="666" spans="1:15">
      <c r="A666" t="s">
        <v>19</v>
      </c>
      <c r="B666" t="s">
        <v>38</v>
      </c>
      <c r="C666" t="s">
        <v>779</v>
      </c>
      <c r="D666" t="s">
        <v>3757</v>
      </c>
      <c r="E666" t="s">
        <v>3770</v>
      </c>
      <c r="F666" s="5" t="str">
        <f t="array" ref="F666">IF(COUNT(FIND(Keywords!$C$3:$C$38,I666)),Keywords!$C$2,"")</f>
        <v/>
      </c>
      <c r="G666" s="5" t="str">
        <f t="array" ref="G666">IF(COUNT(FIND(Keywords!$A$3:$A$91,I666)),Keywords!$A$2,"")</f>
        <v>외부요인</v>
      </c>
      <c r="H666" s="5" t="str">
        <f t="array" ref="H666">IF(COUNT(FIND(Keywords!$B$3:$B$12,I666)),Keywords!$B$2,"")</f>
        <v/>
      </c>
      <c r="I666" t="s">
        <v>4467</v>
      </c>
      <c r="J666" t="s">
        <v>9106</v>
      </c>
      <c r="K666" t="s">
        <v>9521</v>
      </c>
      <c r="L666" t="s">
        <v>9239</v>
      </c>
      <c r="M666" t="s">
        <v>9846</v>
      </c>
      <c r="N666" t="s">
        <v>9855</v>
      </c>
      <c r="O666" t="s">
        <v>9846</v>
      </c>
    </row>
    <row r="667" spans="1:15">
      <c r="A667" t="s">
        <v>19</v>
      </c>
      <c r="B667" t="s">
        <v>38</v>
      </c>
      <c r="C667" t="s">
        <v>780</v>
      </c>
      <c r="D667" t="s">
        <v>3760</v>
      </c>
      <c r="E667" t="s">
        <v>3779</v>
      </c>
      <c r="F667" s="5" t="str">
        <f t="array" ref="F667">IF(COUNT(FIND(Keywords!$C$3:$C$38,I667)),Keywords!$C$2,"")</f>
        <v/>
      </c>
      <c r="G667" s="5" t="str">
        <f t="array" ref="G667">IF(COUNT(FIND(Keywords!$A$3:$A$91,I667)),Keywords!$A$2,"")</f>
        <v>외부요인</v>
      </c>
      <c r="H667" s="5" t="str">
        <f t="array" ref="H667">IF(COUNT(FIND(Keywords!$B$3:$B$12,I667)),Keywords!$B$2,"")</f>
        <v/>
      </c>
      <c r="I667" t="s">
        <v>4468</v>
      </c>
      <c r="J667" t="s">
        <v>8988</v>
      </c>
      <c r="K667" t="s">
        <v>9446</v>
      </c>
      <c r="L667" t="s">
        <v>9455</v>
      </c>
      <c r="M667" t="s">
        <v>9846</v>
      </c>
      <c r="N667" t="s">
        <v>9540</v>
      </c>
      <c r="O667" t="s">
        <v>9846</v>
      </c>
    </row>
    <row r="668" spans="1:15">
      <c r="A668" t="s">
        <v>19</v>
      </c>
      <c r="B668" t="s">
        <v>89</v>
      </c>
      <c r="C668" t="s">
        <v>779</v>
      </c>
      <c r="D668" t="s">
        <v>3757</v>
      </c>
      <c r="E668" t="s">
        <v>3770</v>
      </c>
      <c r="F668" s="5" t="str">
        <f t="array" ref="F668">IF(COUNT(FIND(Keywords!$C$3:$C$38,I668)),Keywords!$C$2,"")</f>
        <v/>
      </c>
      <c r="G668" s="5" t="str">
        <f t="array" ref="G668">IF(COUNT(FIND(Keywords!$A$3:$A$91,I668)),Keywords!$A$2,"")</f>
        <v>외부요인</v>
      </c>
      <c r="H668" s="5" t="str">
        <f t="array" ref="H668">IF(COUNT(FIND(Keywords!$B$3:$B$12,I668)),Keywords!$B$2,"")</f>
        <v/>
      </c>
      <c r="I668" t="s">
        <v>4469</v>
      </c>
      <c r="J668" t="s">
        <v>9106</v>
      </c>
      <c r="K668" t="s">
        <v>9521</v>
      </c>
      <c r="L668" t="s">
        <v>9239</v>
      </c>
      <c r="M668" t="s">
        <v>9846</v>
      </c>
      <c r="N668" t="s">
        <v>9855</v>
      </c>
      <c r="O668" t="s">
        <v>9846</v>
      </c>
    </row>
    <row r="669" spans="1:15">
      <c r="A669" t="s">
        <v>19</v>
      </c>
      <c r="B669" t="s">
        <v>39</v>
      </c>
      <c r="C669" t="s">
        <v>780</v>
      </c>
      <c r="D669" t="s">
        <v>3757</v>
      </c>
      <c r="E669" t="s">
        <v>3774</v>
      </c>
      <c r="F669" s="5" t="str">
        <f t="array" ref="F669">IF(COUNT(FIND(Keywords!$C$3:$C$38,I669)),Keywords!$C$2,"")</f>
        <v/>
      </c>
      <c r="G669" s="5" t="str">
        <f t="array" ref="G669">IF(COUNT(FIND(Keywords!$A$3:$A$91,I669)),Keywords!$A$2,"")</f>
        <v>외부요인</v>
      </c>
      <c r="H669" s="5" t="str">
        <f t="array" ref="H669">IF(COUNT(FIND(Keywords!$B$3:$B$12,I669)),Keywords!$B$2,"")</f>
        <v/>
      </c>
      <c r="I669" t="s">
        <v>4470</v>
      </c>
      <c r="J669" t="s">
        <v>8988</v>
      </c>
      <c r="K669" t="s">
        <v>9446</v>
      </c>
      <c r="L669" t="s">
        <v>9455</v>
      </c>
      <c r="M669" t="s">
        <v>9846</v>
      </c>
      <c r="N669" t="s">
        <v>9540</v>
      </c>
      <c r="O669" t="s">
        <v>9846</v>
      </c>
    </row>
    <row r="670" spans="1:15">
      <c r="A670" t="s">
        <v>19</v>
      </c>
      <c r="B670" t="s">
        <v>39</v>
      </c>
      <c r="C670" t="s">
        <v>778</v>
      </c>
      <c r="D670" t="s">
        <v>3761</v>
      </c>
      <c r="E670" t="s">
        <v>3775</v>
      </c>
      <c r="F670" s="5" t="str">
        <f t="array" ref="F670">IF(COUNT(FIND(Keywords!$C$3:$C$38,I670)),Keywords!$C$2,"")</f>
        <v/>
      </c>
      <c r="G670" s="5" t="str">
        <f t="array" ref="G670">IF(COUNT(FIND(Keywords!$A$3:$A$91,I670)),Keywords!$A$2,"")</f>
        <v>외부요인</v>
      </c>
      <c r="H670" s="5" t="str">
        <f t="array" ref="H670">IF(COUNT(FIND(Keywords!$B$3:$B$12,I670)),Keywords!$B$2,"")</f>
        <v/>
      </c>
      <c r="I670" t="s">
        <v>4471</v>
      </c>
      <c r="J670" t="s">
        <v>9065</v>
      </c>
      <c r="K670" t="s">
        <v>9214</v>
      </c>
      <c r="L670" t="s">
        <v>9255</v>
      </c>
      <c r="M670" t="s">
        <v>9846</v>
      </c>
      <c r="N670" t="s">
        <v>9437</v>
      </c>
      <c r="O670" t="s">
        <v>9846</v>
      </c>
    </row>
    <row r="671" spans="1:15">
      <c r="A671" t="s">
        <v>15</v>
      </c>
      <c r="B671" t="s">
        <v>38</v>
      </c>
      <c r="C671" t="s">
        <v>781</v>
      </c>
      <c r="D671" t="s">
        <v>3760</v>
      </c>
      <c r="E671" t="s">
        <v>3770</v>
      </c>
      <c r="F671" s="5" t="str">
        <f t="array" ref="F671">IF(COUNT(FIND(Keywords!$C$3:$C$38,I671)),Keywords!$C$2,"")</f>
        <v/>
      </c>
      <c r="G671" s="5" t="str">
        <f t="array" ref="G671">IF(COUNT(FIND(Keywords!$A$3:$A$91,I671)),Keywords!$A$2,"")</f>
        <v>외부요인</v>
      </c>
      <c r="H671" s="5" t="str">
        <f t="array" ref="H671">IF(COUNT(FIND(Keywords!$B$3:$B$12,I671)),Keywords!$B$2,"")</f>
        <v/>
      </c>
      <c r="I671" t="s">
        <v>4472</v>
      </c>
      <c r="J671" t="s">
        <v>9015</v>
      </c>
      <c r="K671" t="s">
        <v>9522</v>
      </c>
      <c r="L671" t="s">
        <v>9720</v>
      </c>
      <c r="M671" t="s">
        <v>9846</v>
      </c>
      <c r="N671" t="s">
        <v>9930</v>
      </c>
      <c r="O671" t="s">
        <v>9846</v>
      </c>
    </row>
    <row r="672" spans="1:15">
      <c r="A672" t="s">
        <v>19</v>
      </c>
      <c r="B672" t="s">
        <v>38</v>
      </c>
      <c r="C672" t="s">
        <v>782</v>
      </c>
      <c r="D672" t="s">
        <v>3758</v>
      </c>
      <c r="E672" t="s">
        <v>3770</v>
      </c>
      <c r="F672" s="5" t="str">
        <f t="array" ref="F672">IF(COUNT(FIND(Keywords!$C$3:$C$38,I672)),Keywords!$C$2,"")</f>
        <v/>
      </c>
      <c r="G672" s="5" t="str">
        <f t="array" ref="G672">IF(COUNT(FIND(Keywords!$A$3:$A$91,I672)),Keywords!$A$2,"")</f>
        <v>외부요인</v>
      </c>
      <c r="H672" s="5" t="str">
        <f t="array" ref="H672">IF(COUNT(FIND(Keywords!$B$3:$B$12,I672)),Keywords!$B$2,"")</f>
        <v/>
      </c>
      <c r="I672" t="s">
        <v>4473</v>
      </c>
      <c r="J672" t="s">
        <v>9027</v>
      </c>
      <c r="K672" t="s">
        <v>9202</v>
      </c>
      <c r="L672" t="s">
        <v>9664</v>
      </c>
      <c r="M672" t="s">
        <v>9846</v>
      </c>
      <c r="N672" t="s">
        <v>9755</v>
      </c>
      <c r="O672" t="s">
        <v>9846</v>
      </c>
    </row>
    <row r="673" spans="1:15">
      <c r="A673" t="s">
        <v>16</v>
      </c>
      <c r="B673" t="s">
        <v>36</v>
      </c>
      <c r="C673" t="s">
        <v>783</v>
      </c>
      <c r="D673" t="s">
        <v>3758</v>
      </c>
      <c r="E673" t="s">
        <v>3770</v>
      </c>
      <c r="F673" s="5" t="str">
        <f t="array" ref="F673">IF(COUNT(FIND(Keywords!$C$3:$C$38,I673)),Keywords!$C$2,"")</f>
        <v/>
      </c>
      <c r="G673" s="5" t="str">
        <f t="array" ref="G673">IF(COUNT(FIND(Keywords!$A$3:$A$91,I673)),Keywords!$A$2,"")</f>
        <v>외부요인</v>
      </c>
      <c r="H673" s="5" t="str">
        <f t="array" ref="H673">IF(COUNT(FIND(Keywords!$B$3:$B$12,I673)),Keywords!$B$2,"")</f>
        <v/>
      </c>
      <c r="I673" t="s">
        <v>4474</v>
      </c>
      <c r="J673" t="s">
        <v>9007</v>
      </c>
      <c r="K673" t="s">
        <v>9523</v>
      </c>
      <c r="L673" t="s">
        <v>9455</v>
      </c>
      <c r="M673" t="s">
        <v>9846</v>
      </c>
      <c r="N673" t="s">
        <v>9559</v>
      </c>
      <c r="O673" t="s">
        <v>9846</v>
      </c>
    </row>
    <row r="674" spans="1:15">
      <c r="A674" t="s">
        <v>16</v>
      </c>
      <c r="B674" t="s">
        <v>36</v>
      </c>
      <c r="C674" t="s">
        <v>784</v>
      </c>
      <c r="D674" t="s">
        <v>3758</v>
      </c>
      <c r="E674" t="s">
        <v>3770</v>
      </c>
      <c r="F674" s="5" t="str">
        <f t="array" ref="F674">IF(COUNT(FIND(Keywords!$C$3:$C$38,I674)),Keywords!$C$2,"")</f>
        <v/>
      </c>
      <c r="G674" s="5" t="str">
        <f t="array" ref="G674">IF(COUNT(FIND(Keywords!$A$3:$A$91,I674)),Keywords!$A$2,"")</f>
        <v>외부요인</v>
      </c>
      <c r="H674" s="5" t="str">
        <f t="array" ref="H674">IF(COUNT(FIND(Keywords!$B$3:$B$12,I674)),Keywords!$B$2,"")</f>
        <v/>
      </c>
      <c r="I674" t="s">
        <v>4475</v>
      </c>
      <c r="J674" t="s">
        <v>9100</v>
      </c>
      <c r="K674" t="s">
        <v>9260</v>
      </c>
      <c r="L674" t="s">
        <v>9770</v>
      </c>
      <c r="M674" t="s">
        <v>9846</v>
      </c>
      <c r="N674" t="s">
        <v>9308</v>
      </c>
      <c r="O674" t="s">
        <v>9846</v>
      </c>
    </row>
    <row r="675" spans="1:15">
      <c r="A675" t="s">
        <v>16</v>
      </c>
      <c r="B675" t="s">
        <v>36</v>
      </c>
      <c r="C675" t="s">
        <v>785</v>
      </c>
      <c r="D675" t="s">
        <v>3758</v>
      </c>
      <c r="E675" t="s">
        <v>3770</v>
      </c>
      <c r="F675" s="5" t="str">
        <f t="array" ref="F675">IF(COUNT(FIND(Keywords!$C$3:$C$38,I675)),Keywords!$C$2,"")</f>
        <v/>
      </c>
      <c r="G675" s="5" t="str">
        <f t="array" ref="G675">IF(COUNT(FIND(Keywords!$A$3:$A$91,I675)),Keywords!$A$2,"")</f>
        <v>외부요인</v>
      </c>
      <c r="H675" s="5" t="str">
        <f t="array" ref="H675">IF(COUNT(FIND(Keywords!$B$3:$B$12,I675)),Keywords!$B$2,"")</f>
        <v/>
      </c>
      <c r="I675" t="s">
        <v>4476</v>
      </c>
      <c r="J675" t="s">
        <v>9026</v>
      </c>
      <c r="K675" t="s">
        <v>9524</v>
      </c>
      <c r="L675" t="s">
        <v>9664</v>
      </c>
      <c r="M675" t="s">
        <v>9846</v>
      </c>
      <c r="N675" t="s">
        <v>9512</v>
      </c>
      <c r="O675" t="s">
        <v>9846</v>
      </c>
    </row>
    <row r="676" spans="1:15">
      <c r="A676" t="s">
        <v>22</v>
      </c>
      <c r="B676" t="s">
        <v>84</v>
      </c>
      <c r="C676" t="s">
        <v>786</v>
      </c>
      <c r="D676" t="s">
        <v>3757</v>
      </c>
      <c r="E676" t="s">
        <v>3773</v>
      </c>
      <c r="F676" s="5" t="str">
        <f t="array" ref="F676">IF(COUNT(FIND(Keywords!$C$3:$C$38,I676)),Keywords!$C$2,"")</f>
        <v/>
      </c>
      <c r="G676" s="5" t="str">
        <f t="array" ref="G676">IF(COUNT(FIND(Keywords!$A$3:$A$91,I676)),Keywords!$A$2,"")</f>
        <v>외부요인</v>
      </c>
      <c r="H676" s="5" t="str">
        <f t="array" ref="H676">IF(COUNT(FIND(Keywords!$B$3:$B$12,I676)),Keywords!$B$2,"")</f>
        <v/>
      </c>
      <c r="I676" t="s">
        <v>4477</v>
      </c>
      <c r="J676" t="s">
        <v>9115</v>
      </c>
      <c r="K676" t="s">
        <v>9197</v>
      </c>
      <c r="L676" t="s">
        <v>9618</v>
      </c>
      <c r="M676" t="s">
        <v>9846</v>
      </c>
      <c r="N676" t="s">
        <v>9343</v>
      </c>
      <c r="O676" t="s">
        <v>9846</v>
      </c>
    </row>
    <row r="677" spans="1:15">
      <c r="A677" t="s">
        <v>21</v>
      </c>
      <c r="B677" t="s">
        <v>44</v>
      </c>
      <c r="C677" t="s">
        <v>787</v>
      </c>
      <c r="D677" t="s">
        <v>3759</v>
      </c>
      <c r="E677" t="s">
        <v>3770</v>
      </c>
      <c r="F677" s="5" t="str">
        <f t="array" ref="F677">IF(COUNT(FIND(Keywords!$C$3:$C$38,I677)),Keywords!$C$2,"")</f>
        <v>조난</v>
      </c>
      <c r="G677" s="5" t="str">
        <f t="array" ref="G677">IF(COUNT(FIND(Keywords!$A$3:$A$91,I677)),Keywords!$A$2,"")</f>
        <v>외부요인</v>
      </c>
      <c r="H677" s="5" t="str">
        <f t="array" ref="H677">IF(COUNT(FIND(Keywords!$B$3:$B$12,I677)),Keywords!$B$2,"")</f>
        <v/>
      </c>
      <c r="I677" t="s">
        <v>4478</v>
      </c>
      <c r="J677" t="s">
        <v>9046</v>
      </c>
      <c r="K677" t="s">
        <v>9525</v>
      </c>
      <c r="L677" t="s">
        <v>9618</v>
      </c>
      <c r="M677" t="s">
        <v>9846</v>
      </c>
      <c r="N677" t="s">
        <v>9252</v>
      </c>
      <c r="O677" t="s">
        <v>9846</v>
      </c>
    </row>
    <row r="678" spans="1:15">
      <c r="A678" t="s">
        <v>17</v>
      </c>
      <c r="B678" t="s">
        <v>38</v>
      </c>
      <c r="C678" t="s">
        <v>788</v>
      </c>
      <c r="D678" t="s">
        <v>3758</v>
      </c>
      <c r="E678" t="s">
        <v>3770</v>
      </c>
      <c r="F678" s="5" t="str">
        <f t="array" ref="F678">IF(COUNT(FIND(Keywords!$C$3:$C$38,I678)),Keywords!$C$2,"")</f>
        <v/>
      </c>
      <c r="G678" s="5" t="str">
        <f t="array" ref="G678">IF(COUNT(FIND(Keywords!$A$3:$A$91,I678)),Keywords!$A$2,"")</f>
        <v>외부요인</v>
      </c>
      <c r="H678" s="5" t="str">
        <f t="array" ref="H678">IF(COUNT(FIND(Keywords!$B$3:$B$12,I678)),Keywords!$B$2,"")</f>
        <v/>
      </c>
      <c r="I678" t="s">
        <v>4479</v>
      </c>
      <c r="J678" t="s">
        <v>9119</v>
      </c>
      <c r="K678" t="s">
        <v>9451</v>
      </c>
      <c r="L678" t="s">
        <v>9424</v>
      </c>
      <c r="M678" t="s">
        <v>9846</v>
      </c>
      <c r="N678" t="s">
        <v>9604</v>
      </c>
      <c r="O678" t="s">
        <v>9846</v>
      </c>
    </row>
    <row r="679" spans="1:15">
      <c r="A679" t="s">
        <v>32</v>
      </c>
      <c r="B679" t="s">
        <v>38</v>
      </c>
      <c r="C679" t="s">
        <v>333</v>
      </c>
      <c r="D679" t="s">
        <v>3760</v>
      </c>
      <c r="E679" t="s">
        <v>3773</v>
      </c>
      <c r="F679" s="5" t="str">
        <f t="array" ref="F679">IF(COUNT(FIND(Keywords!$C$3:$C$38,I679)),Keywords!$C$2,"")</f>
        <v>조난</v>
      </c>
      <c r="G679" s="5" t="str">
        <f t="array" ref="G679">IF(COUNT(FIND(Keywords!$A$3:$A$91,I679)),Keywords!$A$2,"")</f>
        <v>외부요인</v>
      </c>
      <c r="H679" s="5" t="str">
        <f t="array" ref="H679">IF(COUNT(FIND(Keywords!$B$3:$B$12,I679)),Keywords!$B$2,"")</f>
        <v/>
      </c>
      <c r="I679" t="s">
        <v>4480</v>
      </c>
      <c r="J679" t="s">
        <v>9031</v>
      </c>
      <c r="K679" t="s">
        <v>9124</v>
      </c>
      <c r="L679" t="s">
        <v>9184</v>
      </c>
      <c r="M679" t="s">
        <v>9846</v>
      </c>
      <c r="N679" t="s">
        <v>9608</v>
      </c>
      <c r="O679" t="s">
        <v>9846</v>
      </c>
    </row>
    <row r="680" spans="1:15">
      <c r="A680" t="s">
        <v>22</v>
      </c>
      <c r="B680" t="s">
        <v>38</v>
      </c>
      <c r="C680" t="s">
        <v>789</v>
      </c>
      <c r="D680" t="s">
        <v>3760</v>
      </c>
      <c r="E680" t="s">
        <v>3776</v>
      </c>
      <c r="F680" s="5" t="str">
        <f t="array" ref="F680">IF(COUNT(FIND(Keywords!$C$3:$C$38,I680)),Keywords!$C$2,"")</f>
        <v>조난</v>
      </c>
      <c r="G680" s="5" t="str">
        <f t="array" ref="G680">IF(COUNT(FIND(Keywords!$A$3:$A$91,I680)),Keywords!$A$2,"")</f>
        <v>외부요인</v>
      </c>
      <c r="H680" s="5" t="str">
        <f t="array" ref="H680">IF(COUNT(FIND(Keywords!$B$3:$B$12,I680)),Keywords!$B$2,"")</f>
        <v/>
      </c>
      <c r="I680" t="s">
        <v>4481</v>
      </c>
      <c r="J680" t="s">
        <v>9038</v>
      </c>
      <c r="K680" t="s">
        <v>9258</v>
      </c>
      <c r="L680" t="s">
        <v>9699</v>
      </c>
      <c r="M680" t="s">
        <v>9846</v>
      </c>
      <c r="N680" t="s">
        <v>9667</v>
      </c>
      <c r="O680" t="s">
        <v>9846</v>
      </c>
    </row>
    <row r="681" spans="1:15">
      <c r="A681" t="s">
        <v>22</v>
      </c>
      <c r="B681" t="s">
        <v>105</v>
      </c>
      <c r="C681" t="s">
        <v>790</v>
      </c>
      <c r="D681" t="s">
        <v>3760</v>
      </c>
      <c r="E681" t="s">
        <v>3770</v>
      </c>
      <c r="F681" s="5" t="str">
        <f t="array" ref="F681">IF(COUNT(FIND(Keywords!$C$3:$C$38,I681)),Keywords!$C$2,"")</f>
        <v/>
      </c>
      <c r="G681" s="5" t="str">
        <f t="array" ref="G681">IF(COUNT(FIND(Keywords!$A$3:$A$91,I681)),Keywords!$A$2,"")</f>
        <v>외부요인</v>
      </c>
      <c r="H681" s="5" t="str">
        <f t="array" ref="H681">IF(COUNT(FIND(Keywords!$B$3:$B$12,I681)),Keywords!$B$2,"")</f>
        <v/>
      </c>
      <c r="I681" t="s">
        <v>4482</v>
      </c>
      <c r="J681" t="s">
        <v>8981</v>
      </c>
      <c r="K681" t="s">
        <v>9189</v>
      </c>
      <c r="L681" t="s">
        <v>9345</v>
      </c>
      <c r="M681" t="s">
        <v>9846</v>
      </c>
      <c r="N681" t="s">
        <v>9125</v>
      </c>
      <c r="O681" t="s">
        <v>9846</v>
      </c>
    </row>
    <row r="682" spans="1:15">
      <c r="A682" t="s">
        <v>15</v>
      </c>
      <c r="B682" t="s">
        <v>35</v>
      </c>
      <c r="C682" t="s">
        <v>791</v>
      </c>
      <c r="D682" t="s">
        <v>3760</v>
      </c>
      <c r="E682" t="s">
        <v>3770</v>
      </c>
      <c r="F682" s="5" t="str">
        <f t="array" ref="F682">IF(COUNT(FIND(Keywords!$C$3:$C$38,I682)),Keywords!$C$2,"")</f>
        <v>조난</v>
      </c>
      <c r="G682" s="5" t="str">
        <f t="array" ref="G682">IF(COUNT(FIND(Keywords!$A$3:$A$91,I682)),Keywords!$A$2,"")</f>
        <v>외부요인</v>
      </c>
      <c r="H682" s="5" t="str">
        <f t="array" ref="H682">IF(COUNT(FIND(Keywords!$B$3:$B$12,I682)),Keywords!$B$2,"")</f>
        <v/>
      </c>
      <c r="I682" t="s">
        <v>4483</v>
      </c>
      <c r="J682" t="s">
        <v>8999</v>
      </c>
      <c r="K682" t="s">
        <v>9526</v>
      </c>
      <c r="L682" t="s">
        <v>9749</v>
      </c>
      <c r="M682" t="s">
        <v>9846</v>
      </c>
      <c r="N682" t="s">
        <v>9677</v>
      </c>
      <c r="O682" t="s">
        <v>9846</v>
      </c>
    </row>
    <row r="683" spans="1:15">
      <c r="A683" t="s">
        <v>22</v>
      </c>
      <c r="B683" t="s">
        <v>38</v>
      </c>
      <c r="C683" t="s">
        <v>792</v>
      </c>
      <c r="D683" t="s">
        <v>3757</v>
      </c>
      <c r="E683" t="s">
        <v>3769</v>
      </c>
      <c r="F683" s="5" t="str">
        <f t="array" ref="F683">IF(COUNT(FIND(Keywords!$C$3:$C$38,I683)),Keywords!$C$2,"")</f>
        <v>조난</v>
      </c>
      <c r="G683" s="5" t="str">
        <f t="array" ref="G683">IF(COUNT(FIND(Keywords!$A$3:$A$91,I683)),Keywords!$A$2,"")</f>
        <v>외부요인</v>
      </c>
      <c r="H683" s="5" t="str">
        <f t="array" ref="H683">IF(COUNT(FIND(Keywords!$B$3:$B$12,I683)),Keywords!$B$2,"")</f>
        <v/>
      </c>
      <c r="I683" t="s">
        <v>4484</v>
      </c>
      <c r="J683" t="s">
        <v>9088</v>
      </c>
      <c r="K683" t="s">
        <v>9377</v>
      </c>
      <c r="L683" t="s">
        <v>9844</v>
      </c>
      <c r="M683" t="s">
        <v>9846</v>
      </c>
      <c r="N683" t="s">
        <v>9789</v>
      </c>
      <c r="O683" t="s">
        <v>9846</v>
      </c>
    </row>
    <row r="684" spans="1:15">
      <c r="A684" t="s">
        <v>22</v>
      </c>
      <c r="B684" t="s">
        <v>84</v>
      </c>
      <c r="C684" t="s">
        <v>793</v>
      </c>
      <c r="D684" t="s">
        <v>3758</v>
      </c>
      <c r="E684" t="s">
        <v>3770</v>
      </c>
      <c r="F684" s="5" t="str">
        <f t="array" ref="F684">IF(COUNT(FIND(Keywords!$C$3:$C$38,I684)),Keywords!$C$2,"")</f>
        <v/>
      </c>
      <c r="G684" s="5" t="str">
        <f t="array" ref="G684">IF(COUNT(FIND(Keywords!$A$3:$A$91,I684)),Keywords!$A$2,"")</f>
        <v>외부요인</v>
      </c>
      <c r="H684" s="5" t="str">
        <f t="array" ref="H684">IF(COUNT(FIND(Keywords!$B$3:$B$12,I684)),Keywords!$B$2,"")</f>
        <v/>
      </c>
      <c r="I684" t="s">
        <v>4485</v>
      </c>
      <c r="J684" t="s">
        <v>8998</v>
      </c>
      <c r="K684" t="s">
        <v>9023</v>
      </c>
      <c r="L684" t="s">
        <v>9763</v>
      </c>
      <c r="M684" t="s">
        <v>9846</v>
      </c>
      <c r="N684" t="s">
        <v>9316</v>
      </c>
      <c r="O684" t="s">
        <v>9846</v>
      </c>
    </row>
    <row r="685" spans="1:15">
      <c r="A685" t="s">
        <v>22</v>
      </c>
      <c r="B685" t="s">
        <v>38</v>
      </c>
      <c r="C685" t="s">
        <v>794</v>
      </c>
      <c r="D685" t="s">
        <v>3761</v>
      </c>
      <c r="E685" t="s">
        <v>3776</v>
      </c>
      <c r="F685" s="5" t="str">
        <f t="array" ref="F685">IF(COUNT(FIND(Keywords!$C$3:$C$38,I685)),Keywords!$C$2,"")</f>
        <v/>
      </c>
      <c r="G685" s="5" t="str">
        <f t="array" ref="G685">IF(COUNT(FIND(Keywords!$A$3:$A$91,I685)),Keywords!$A$2,"")</f>
        <v>외부요인</v>
      </c>
      <c r="H685" s="5" t="str">
        <f t="array" ref="H685">IF(COUNT(FIND(Keywords!$B$3:$B$12,I685)),Keywords!$B$2,"")</f>
        <v/>
      </c>
      <c r="I685" t="s">
        <v>4486</v>
      </c>
      <c r="J685" t="s">
        <v>9115</v>
      </c>
      <c r="K685" t="s">
        <v>9391</v>
      </c>
      <c r="L685" t="s">
        <v>9781</v>
      </c>
      <c r="M685" t="s">
        <v>9846</v>
      </c>
      <c r="N685" t="s">
        <v>9652</v>
      </c>
      <c r="O685" t="s">
        <v>9846</v>
      </c>
    </row>
    <row r="686" spans="1:15">
      <c r="A686" t="s">
        <v>26</v>
      </c>
      <c r="B686" t="s">
        <v>53</v>
      </c>
      <c r="C686" t="s">
        <v>795</v>
      </c>
      <c r="D686" t="s">
        <v>3760</v>
      </c>
      <c r="E686" t="s">
        <v>3773</v>
      </c>
      <c r="F686" s="5" t="str">
        <f t="array" ref="F686">IF(COUNT(FIND(Keywords!$C$3:$C$38,I686)),Keywords!$C$2,"")</f>
        <v/>
      </c>
      <c r="G686" s="5" t="str">
        <f t="array" ref="G686">IF(COUNT(FIND(Keywords!$A$3:$A$91,I686)),Keywords!$A$2,"")</f>
        <v>외부요인</v>
      </c>
      <c r="H686" s="5" t="str">
        <f t="array" ref="H686">IF(COUNT(FIND(Keywords!$B$3:$B$12,I686)),Keywords!$B$2,"")</f>
        <v/>
      </c>
      <c r="I686" t="s">
        <v>4487</v>
      </c>
      <c r="J686" t="s">
        <v>8980</v>
      </c>
      <c r="K686" t="s">
        <v>9527</v>
      </c>
      <c r="L686" t="s">
        <v>9746</v>
      </c>
      <c r="M686" t="s">
        <v>9846</v>
      </c>
      <c r="N686" t="s">
        <v>9212</v>
      </c>
      <c r="O686" t="s">
        <v>9846</v>
      </c>
    </row>
    <row r="687" spans="1:15">
      <c r="A687" t="s">
        <v>15</v>
      </c>
      <c r="B687" t="s">
        <v>35</v>
      </c>
      <c r="C687" t="s">
        <v>796</v>
      </c>
      <c r="D687" t="s">
        <v>3761</v>
      </c>
      <c r="E687" t="s">
        <v>3781</v>
      </c>
      <c r="F687" s="5" t="str">
        <f t="array" ref="F687">IF(COUNT(FIND(Keywords!$C$3:$C$38,I687)),Keywords!$C$2,"")</f>
        <v/>
      </c>
      <c r="G687" s="5" t="str">
        <f t="array" ref="G687">IF(COUNT(FIND(Keywords!$A$3:$A$91,I687)),Keywords!$A$2,"")</f>
        <v>외부요인</v>
      </c>
      <c r="H687" s="5" t="str">
        <f t="array" ref="H687">IF(COUNT(FIND(Keywords!$B$3:$B$12,I687)),Keywords!$B$2,"")</f>
        <v/>
      </c>
      <c r="I687" t="s">
        <v>4488</v>
      </c>
      <c r="J687" t="s">
        <v>9057</v>
      </c>
      <c r="K687" t="s">
        <v>9246</v>
      </c>
      <c r="L687" t="s">
        <v>9550</v>
      </c>
      <c r="M687" t="s">
        <v>9846</v>
      </c>
      <c r="N687" t="s">
        <v>9385</v>
      </c>
      <c r="O687" t="s">
        <v>9846</v>
      </c>
    </row>
    <row r="688" spans="1:15">
      <c r="A688" t="s">
        <v>28</v>
      </c>
      <c r="B688" t="s">
        <v>38</v>
      </c>
      <c r="C688" t="s">
        <v>797</v>
      </c>
      <c r="D688" t="s">
        <v>3761</v>
      </c>
      <c r="E688" t="s">
        <v>3772</v>
      </c>
      <c r="F688" s="5" t="str">
        <f t="array" ref="F688">IF(COUNT(FIND(Keywords!$C$3:$C$38,I688)),Keywords!$C$2,"")</f>
        <v/>
      </c>
      <c r="G688" s="5" t="str">
        <f t="array" ref="G688">IF(COUNT(FIND(Keywords!$A$3:$A$91,I688)),Keywords!$A$2,"")</f>
        <v>외부요인</v>
      </c>
      <c r="H688" s="5" t="str">
        <f t="array" ref="H688">IF(COUNT(FIND(Keywords!$B$3:$B$12,I688)),Keywords!$B$2,"")</f>
        <v/>
      </c>
      <c r="I688" t="s">
        <v>4489</v>
      </c>
      <c r="J688" t="s">
        <v>8999</v>
      </c>
      <c r="K688" t="s">
        <v>9528</v>
      </c>
      <c r="L688" t="s">
        <v>9386</v>
      </c>
      <c r="M688" t="s">
        <v>9846</v>
      </c>
      <c r="N688" t="s">
        <v>9465</v>
      </c>
      <c r="O688" t="s">
        <v>9846</v>
      </c>
    </row>
    <row r="689" spans="1:15">
      <c r="A689" t="s">
        <v>21</v>
      </c>
      <c r="B689" t="s">
        <v>36</v>
      </c>
      <c r="C689" t="s">
        <v>798</v>
      </c>
      <c r="D689" t="s">
        <v>3761</v>
      </c>
      <c r="E689" t="s">
        <v>3776</v>
      </c>
      <c r="F689" s="5" t="str">
        <f t="array" ref="F689">IF(COUNT(FIND(Keywords!$C$3:$C$38,I689)),Keywords!$C$2,"")</f>
        <v/>
      </c>
      <c r="G689" s="5" t="str">
        <f t="array" ref="G689">IF(COUNT(FIND(Keywords!$A$3:$A$91,I689)),Keywords!$A$2,"")</f>
        <v>외부요인</v>
      </c>
      <c r="H689" s="5" t="str">
        <f t="array" ref="H689">IF(COUNT(FIND(Keywords!$B$3:$B$12,I689)),Keywords!$B$2,"")</f>
        <v/>
      </c>
      <c r="I689" t="s">
        <v>4490</v>
      </c>
      <c r="J689" t="s">
        <v>9029</v>
      </c>
      <c r="K689" t="s">
        <v>9203</v>
      </c>
      <c r="L689" t="s">
        <v>9184</v>
      </c>
      <c r="M689" t="s">
        <v>9846</v>
      </c>
      <c r="N689" t="s">
        <v>9230</v>
      </c>
      <c r="O689" t="s">
        <v>9846</v>
      </c>
    </row>
    <row r="690" spans="1:15">
      <c r="A690" t="s">
        <v>24</v>
      </c>
      <c r="B690" t="s">
        <v>103</v>
      </c>
      <c r="C690" t="s">
        <v>799</v>
      </c>
      <c r="D690" t="s">
        <v>3758</v>
      </c>
      <c r="E690" t="s">
        <v>3770</v>
      </c>
      <c r="F690" s="5" t="str">
        <f t="array" ref="F690">IF(COUNT(FIND(Keywords!$C$3:$C$38,I690)),Keywords!$C$2,"")</f>
        <v/>
      </c>
      <c r="G690" s="5" t="str">
        <f t="array" ref="G690">IF(COUNT(FIND(Keywords!$A$3:$A$91,I690)),Keywords!$A$2,"")</f>
        <v>외부요인</v>
      </c>
      <c r="H690" s="5" t="str">
        <f t="array" ref="H690">IF(COUNT(FIND(Keywords!$B$3:$B$12,I690)),Keywords!$B$2,"")</f>
        <v/>
      </c>
      <c r="I690" t="s">
        <v>4491</v>
      </c>
      <c r="J690" t="s">
        <v>9026</v>
      </c>
      <c r="K690" t="s">
        <v>9213</v>
      </c>
      <c r="L690" t="s">
        <v>9634</v>
      </c>
      <c r="M690" t="s">
        <v>9846</v>
      </c>
      <c r="N690" t="s">
        <v>9165</v>
      </c>
      <c r="O690" t="s">
        <v>9846</v>
      </c>
    </row>
    <row r="691" spans="1:15">
      <c r="A691" t="s">
        <v>16</v>
      </c>
      <c r="B691" t="s">
        <v>36</v>
      </c>
      <c r="C691" t="s">
        <v>800</v>
      </c>
      <c r="D691" t="s">
        <v>3761</v>
      </c>
      <c r="E691" t="s">
        <v>3774</v>
      </c>
      <c r="F691" s="5" t="str">
        <f t="array" ref="F691">IF(COUNT(FIND(Keywords!$C$3:$C$38,I691)),Keywords!$C$2,"")</f>
        <v>조난</v>
      </c>
      <c r="G691" s="5" t="str">
        <f t="array" ref="G691">IF(COUNT(FIND(Keywords!$A$3:$A$91,I691)),Keywords!$A$2,"")</f>
        <v>외부요인</v>
      </c>
      <c r="H691" s="5" t="str">
        <f t="array" ref="H691">IF(COUNT(FIND(Keywords!$B$3:$B$12,I691)),Keywords!$B$2,"")</f>
        <v/>
      </c>
      <c r="I691" t="s">
        <v>4492</v>
      </c>
      <c r="J691" t="s">
        <v>9043</v>
      </c>
      <c r="K691" t="s">
        <v>9529</v>
      </c>
      <c r="L691" t="s">
        <v>9618</v>
      </c>
      <c r="M691" t="s">
        <v>9846</v>
      </c>
      <c r="N691" t="s">
        <v>9558</v>
      </c>
      <c r="O691" t="s">
        <v>9846</v>
      </c>
    </row>
    <row r="692" spans="1:15">
      <c r="A692" t="s">
        <v>21</v>
      </c>
      <c r="B692" t="s">
        <v>36</v>
      </c>
      <c r="C692" t="s">
        <v>801</v>
      </c>
      <c r="D692" t="s">
        <v>3757</v>
      </c>
      <c r="E692" t="s">
        <v>3770</v>
      </c>
      <c r="F692" s="5" t="str">
        <f t="array" ref="F692">IF(COUNT(FIND(Keywords!$C$3:$C$38,I692)),Keywords!$C$2,"")</f>
        <v/>
      </c>
      <c r="G692" s="5" t="str">
        <f t="array" ref="G692">IF(COUNT(FIND(Keywords!$A$3:$A$91,I692)),Keywords!$A$2,"")</f>
        <v>외부요인</v>
      </c>
      <c r="H692" s="5" t="str">
        <f t="array" ref="H692">IF(COUNT(FIND(Keywords!$B$3:$B$12,I692)),Keywords!$B$2,"")</f>
        <v/>
      </c>
      <c r="I692" t="s">
        <v>4493</v>
      </c>
      <c r="J692" t="s">
        <v>9079</v>
      </c>
      <c r="K692" t="s">
        <v>9441</v>
      </c>
      <c r="L692" t="s">
        <v>9720</v>
      </c>
      <c r="M692" t="s">
        <v>9846</v>
      </c>
      <c r="N692" t="s">
        <v>9731</v>
      </c>
      <c r="O692" t="s">
        <v>9846</v>
      </c>
    </row>
    <row r="693" spans="1:15">
      <c r="A693" t="s">
        <v>21</v>
      </c>
      <c r="B693" t="s">
        <v>44</v>
      </c>
      <c r="C693" t="s">
        <v>174</v>
      </c>
      <c r="D693" t="s">
        <v>3758</v>
      </c>
      <c r="E693" t="s">
        <v>3773</v>
      </c>
      <c r="F693" s="5" t="str">
        <f t="array" ref="F693">IF(COUNT(FIND(Keywords!$C$3:$C$38,I693)),Keywords!$C$2,"")</f>
        <v/>
      </c>
      <c r="G693" s="5" t="str">
        <f t="array" ref="G693">IF(COUNT(FIND(Keywords!$A$3:$A$91,I693)),Keywords!$A$2,"")</f>
        <v>외부요인</v>
      </c>
      <c r="H693" s="5" t="str">
        <f t="array" ref="H693">IF(COUNT(FIND(Keywords!$B$3:$B$12,I693)),Keywords!$B$2,"")</f>
        <v/>
      </c>
      <c r="I693" t="s">
        <v>4494</v>
      </c>
      <c r="J693" t="s">
        <v>8984</v>
      </c>
      <c r="K693" t="s">
        <v>9172</v>
      </c>
      <c r="L693" t="s">
        <v>9351</v>
      </c>
      <c r="M693" t="s">
        <v>9846</v>
      </c>
      <c r="N693" t="s">
        <v>9168</v>
      </c>
      <c r="O693" t="s">
        <v>9846</v>
      </c>
    </row>
    <row r="694" spans="1:15">
      <c r="A694" t="s">
        <v>34</v>
      </c>
      <c r="B694" t="s">
        <v>38</v>
      </c>
      <c r="C694" t="s">
        <v>802</v>
      </c>
      <c r="D694" t="s">
        <v>3761</v>
      </c>
      <c r="E694" t="s">
        <v>3772</v>
      </c>
      <c r="F694" s="5" t="str">
        <f t="array" ref="F694">IF(COUNT(FIND(Keywords!$C$3:$C$38,I694)),Keywords!$C$2,"")</f>
        <v>조난</v>
      </c>
      <c r="G694" s="5" t="str">
        <f t="array" ref="G694">IF(COUNT(FIND(Keywords!$A$3:$A$91,I694)),Keywords!$A$2,"")</f>
        <v>외부요인</v>
      </c>
      <c r="H694" s="5" t="str">
        <f t="array" ref="H694">IF(COUNT(FIND(Keywords!$B$3:$B$12,I694)),Keywords!$B$2,"")</f>
        <v/>
      </c>
      <c r="I694" t="s">
        <v>4495</v>
      </c>
      <c r="J694" t="s">
        <v>9038</v>
      </c>
      <c r="K694" t="s">
        <v>9249</v>
      </c>
      <c r="L694" t="s">
        <v>9353</v>
      </c>
      <c r="M694" t="s">
        <v>9846</v>
      </c>
      <c r="N694" t="s">
        <v>9086</v>
      </c>
      <c r="O694" t="s">
        <v>9846</v>
      </c>
    </row>
    <row r="695" spans="1:15">
      <c r="A695" t="s">
        <v>30</v>
      </c>
      <c r="B695" t="s">
        <v>105</v>
      </c>
      <c r="C695" t="s">
        <v>803</v>
      </c>
      <c r="D695" t="s">
        <v>3765</v>
      </c>
      <c r="E695" t="s">
        <v>3770</v>
      </c>
      <c r="F695" s="5" t="str">
        <f t="array" ref="F695">IF(COUNT(FIND(Keywords!$C$3:$C$38,I695)),Keywords!$C$2,"")</f>
        <v/>
      </c>
      <c r="G695" s="5" t="str">
        <f t="array" ref="G695">IF(COUNT(FIND(Keywords!$A$3:$A$91,I695)),Keywords!$A$2,"")</f>
        <v>외부요인</v>
      </c>
      <c r="H695" s="5" t="str">
        <f t="array" ref="H695">IF(COUNT(FIND(Keywords!$B$3:$B$12,I695)),Keywords!$B$2,"")</f>
        <v/>
      </c>
      <c r="I695" t="s">
        <v>4496</v>
      </c>
      <c r="J695" t="s">
        <v>9127</v>
      </c>
      <c r="K695" t="s">
        <v>9530</v>
      </c>
      <c r="L695" t="s">
        <v>9587</v>
      </c>
      <c r="M695" t="s">
        <v>9846</v>
      </c>
      <c r="N695" t="s">
        <v>9931</v>
      </c>
      <c r="O695" t="s">
        <v>9846</v>
      </c>
    </row>
    <row r="696" spans="1:15">
      <c r="A696" t="s">
        <v>22</v>
      </c>
      <c r="B696" t="s">
        <v>38</v>
      </c>
      <c r="C696" t="s">
        <v>804</v>
      </c>
      <c r="D696" t="s">
        <v>3758</v>
      </c>
      <c r="E696" t="s">
        <v>3777</v>
      </c>
      <c r="F696" s="5" t="str">
        <f t="array" ref="F696">IF(COUNT(FIND(Keywords!$C$3:$C$38,I696)),Keywords!$C$2,"")</f>
        <v>조난</v>
      </c>
      <c r="G696" s="5" t="str">
        <f t="array" ref="G696">IF(COUNT(FIND(Keywords!$A$3:$A$91,I696)),Keywords!$A$2,"")</f>
        <v>외부요인</v>
      </c>
      <c r="H696" s="5" t="str">
        <f t="array" ref="H696">IF(COUNT(FIND(Keywords!$B$3:$B$12,I696)),Keywords!$B$2,"")</f>
        <v/>
      </c>
      <c r="I696" t="s">
        <v>4497</v>
      </c>
      <c r="J696" t="s">
        <v>9095</v>
      </c>
      <c r="K696" t="s">
        <v>9235</v>
      </c>
      <c r="L696" t="s">
        <v>9749</v>
      </c>
      <c r="M696" t="s">
        <v>9846</v>
      </c>
      <c r="N696" t="s">
        <v>9217</v>
      </c>
      <c r="O696" t="s">
        <v>9846</v>
      </c>
    </row>
    <row r="697" spans="1:15">
      <c r="A697" t="s">
        <v>25</v>
      </c>
      <c r="B697" t="s">
        <v>64</v>
      </c>
      <c r="C697" t="s">
        <v>805</v>
      </c>
      <c r="D697" t="s">
        <v>3758</v>
      </c>
      <c r="E697" t="s">
        <v>3773</v>
      </c>
      <c r="F697" s="5" t="str">
        <f t="array" ref="F697">IF(COUNT(FIND(Keywords!$C$3:$C$38,I697)),Keywords!$C$2,"")</f>
        <v/>
      </c>
      <c r="G697" s="5" t="str">
        <f t="array" ref="G697">IF(COUNT(FIND(Keywords!$A$3:$A$91,I697)),Keywords!$A$2,"")</f>
        <v>외부요인</v>
      </c>
      <c r="H697" s="5" t="str">
        <f t="array" ref="H697">IF(COUNT(FIND(Keywords!$B$3:$B$12,I697)),Keywords!$B$2,"")</f>
        <v/>
      </c>
      <c r="I697" t="s">
        <v>4498</v>
      </c>
      <c r="J697" t="s">
        <v>9098</v>
      </c>
      <c r="K697" t="s">
        <v>9242</v>
      </c>
      <c r="L697" t="s">
        <v>9781</v>
      </c>
      <c r="M697" t="s">
        <v>9846</v>
      </c>
      <c r="N697" t="s">
        <v>9710</v>
      </c>
      <c r="O697" t="s">
        <v>9846</v>
      </c>
    </row>
    <row r="698" spans="1:15">
      <c r="A698" t="s">
        <v>33</v>
      </c>
      <c r="B698" t="s">
        <v>106</v>
      </c>
      <c r="C698" t="s">
        <v>806</v>
      </c>
      <c r="D698" t="s">
        <v>3759</v>
      </c>
      <c r="E698" t="s">
        <v>3773</v>
      </c>
      <c r="F698" s="5" t="str">
        <f t="array" ref="F698">IF(COUNT(FIND(Keywords!$C$3:$C$38,I698)),Keywords!$C$2,"")</f>
        <v>조난</v>
      </c>
      <c r="G698" s="5" t="str">
        <f t="array" ref="G698">IF(COUNT(FIND(Keywords!$A$3:$A$91,I698)),Keywords!$A$2,"")</f>
        <v>외부요인</v>
      </c>
      <c r="H698" s="5" t="str">
        <f t="array" ref="H698">IF(COUNT(FIND(Keywords!$B$3:$B$12,I698)),Keywords!$B$2,"")</f>
        <v/>
      </c>
      <c r="I698" t="s">
        <v>4499</v>
      </c>
      <c r="J698" t="s">
        <v>8997</v>
      </c>
      <c r="K698" t="s">
        <v>9399</v>
      </c>
      <c r="L698" t="s">
        <v>9565</v>
      </c>
      <c r="M698" t="s">
        <v>9846</v>
      </c>
      <c r="N698" t="s">
        <v>9659</v>
      </c>
      <c r="O698" t="s">
        <v>9846</v>
      </c>
    </row>
    <row r="699" spans="1:15">
      <c r="A699" t="s">
        <v>19</v>
      </c>
      <c r="B699" t="s">
        <v>78</v>
      </c>
      <c r="C699" t="s">
        <v>807</v>
      </c>
      <c r="D699" t="s">
        <v>3757</v>
      </c>
      <c r="E699" t="s">
        <v>3771</v>
      </c>
      <c r="F699" s="5" t="str">
        <f t="array" ref="F699">IF(COUNT(FIND(Keywords!$C$3:$C$38,I699)),Keywords!$C$2,"")</f>
        <v>조난</v>
      </c>
      <c r="G699" s="5" t="str">
        <f t="array" ref="G699">IF(COUNT(FIND(Keywords!$A$3:$A$91,I699)),Keywords!$A$2,"")</f>
        <v>외부요인</v>
      </c>
      <c r="H699" s="5" t="str">
        <f t="array" ref="H699">IF(COUNT(FIND(Keywords!$B$3:$B$12,I699)),Keywords!$B$2,"")</f>
        <v/>
      </c>
      <c r="I699" t="s">
        <v>4500</v>
      </c>
      <c r="J699" t="s">
        <v>9043</v>
      </c>
      <c r="K699" t="s">
        <v>9183</v>
      </c>
      <c r="L699" t="s">
        <v>9712</v>
      </c>
      <c r="M699" t="s">
        <v>9846</v>
      </c>
      <c r="N699" t="s">
        <v>9355</v>
      </c>
      <c r="O699" t="s">
        <v>9846</v>
      </c>
    </row>
    <row r="700" spans="1:15">
      <c r="A700" t="s">
        <v>27</v>
      </c>
      <c r="B700" t="s">
        <v>38</v>
      </c>
      <c r="C700" t="s">
        <v>808</v>
      </c>
      <c r="D700" t="s">
        <v>3758</v>
      </c>
      <c r="E700" t="s">
        <v>3771</v>
      </c>
      <c r="F700" s="5" t="str">
        <f t="array" ref="F700">IF(COUNT(FIND(Keywords!$C$3:$C$38,I700)),Keywords!$C$2,"")</f>
        <v/>
      </c>
      <c r="G700" s="5" t="str">
        <f t="array" ref="G700">IF(COUNT(FIND(Keywords!$A$3:$A$91,I700)),Keywords!$A$2,"")</f>
        <v>외부요인</v>
      </c>
      <c r="H700" s="5" t="str">
        <f t="array" ref="H700">IF(COUNT(FIND(Keywords!$B$3:$B$12,I700)),Keywords!$B$2,"")</f>
        <v/>
      </c>
      <c r="I700" t="s">
        <v>4501</v>
      </c>
      <c r="J700" t="s">
        <v>9109</v>
      </c>
      <c r="K700" t="s">
        <v>9186</v>
      </c>
      <c r="L700" t="s">
        <v>9736</v>
      </c>
      <c r="M700" t="s">
        <v>9846</v>
      </c>
      <c r="N700" t="s">
        <v>9471</v>
      </c>
      <c r="O700" t="s">
        <v>9846</v>
      </c>
    </row>
    <row r="701" spans="1:15">
      <c r="A701" t="s">
        <v>22</v>
      </c>
      <c r="B701" t="s">
        <v>107</v>
      </c>
      <c r="C701" t="s">
        <v>268</v>
      </c>
      <c r="D701" t="s">
        <v>3758</v>
      </c>
      <c r="E701" t="s">
        <v>3773</v>
      </c>
      <c r="F701" s="5" t="str">
        <f t="array" ref="F701">IF(COUNT(FIND(Keywords!$C$3:$C$38,I701)),Keywords!$C$2,"")</f>
        <v>조난</v>
      </c>
      <c r="G701" s="5" t="str">
        <f t="array" ref="G701">IF(COUNT(FIND(Keywords!$A$3:$A$91,I701)),Keywords!$A$2,"")</f>
        <v>외부요인</v>
      </c>
      <c r="H701" s="5" t="str">
        <f t="array" ref="H701">IF(COUNT(FIND(Keywords!$B$3:$B$12,I701)),Keywords!$B$2,"")</f>
        <v/>
      </c>
      <c r="I701" t="s">
        <v>4502</v>
      </c>
      <c r="J701" t="s">
        <v>8988</v>
      </c>
      <c r="K701" t="s">
        <v>9252</v>
      </c>
      <c r="L701" t="s">
        <v>9722</v>
      </c>
      <c r="M701" t="s">
        <v>9846</v>
      </c>
      <c r="N701" t="s">
        <v>9540</v>
      </c>
      <c r="O701" t="s">
        <v>9846</v>
      </c>
    </row>
    <row r="702" spans="1:15">
      <c r="A702" t="s">
        <v>21</v>
      </c>
      <c r="B702" t="s">
        <v>44</v>
      </c>
      <c r="C702" t="s">
        <v>809</v>
      </c>
      <c r="D702" t="s">
        <v>3758</v>
      </c>
      <c r="E702" t="s">
        <v>3770</v>
      </c>
      <c r="F702" s="5" t="str">
        <f t="array" ref="F702">IF(COUNT(FIND(Keywords!$C$3:$C$38,I702)),Keywords!$C$2,"")</f>
        <v/>
      </c>
      <c r="G702" s="5" t="str">
        <f t="array" ref="G702">IF(COUNT(FIND(Keywords!$A$3:$A$91,I702)),Keywords!$A$2,"")</f>
        <v>외부요인</v>
      </c>
      <c r="H702" s="5" t="str">
        <f t="array" ref="H702">IF(COUNT(FIND(Keywords!$B$3:$B$12,I702)),Keywords!$B$2,"")</f>
        <v/>
      </c>
      <c r="I702" t="s">
        <v>4503</v>
      </c>
      <c r="J702" t="s">
        <v>8986</v>
      </c>
      <c r="K702" t="s">
        <v>9250</v>
      </c>
      <c r="L702" t="s">
        <v>9712</v>
      </c>
      <c r="M702" t="s">
        <v>9846</v>
      </c>
      <c r="N702" t="s">
        <v>9499</v>
      </c>
      <c r="O702" t="s">
        <v>9846</v>
      </c>
    </row>
    <row r="703" spans="1:15">
      <c r="A703" t="s">
        <v>19</v>
      </c>
      <c r="B703" t="s">
        <v>108</v>
      </c>
      <c r="C703" t="s">
        <v>810</v>
      </c>
      <c r="D703" t="s">
        <v>3758</v>
      </c>
      <c r="E703" t="s">
        <v>3770</v>
      </c>
      <c r="F703" s="5" t="str">
        <f t="array" ref="F703">IF(COUNT(FIND(Keywords!$C$3:$C$38,I703)),Keywords!$C$2,"")</f>
        <v/>
      </c>
      <c r="G703" s="5" t="str">
        <f t="array" ref="G703">IF(COUNT(FIND(Keywords!$A$3:$A$91,I703)),Keywords!$A$2,"")</f>
        <v>외부요인</v>
      </c>
      <c r="H703" s="5" t="str">
        <f t="array" ref="H703">IF(COUNT(FIND(Keywords!$B$3:$B$12,I703)),Keywords!$B$2,"")</f>
        <v/>
      </c>
      <c r="I703" t="s">
        <v>4504</v>
      </c>
      <c r="J703" t="s">
        <v>8983</v>
      </c>
      <c r="K703" t="s">
        <v>9191</v>
      </c>
      <c r="L703" t="s">
        <v>9785</v>
      </c>
      <c r="M703" t="s">
        <v>9846</v>
      </c>
      <c r="N703" t="s">
        <v>9318</v>
      </c>
      <c r="O703" t="s">
        <v>9846</v>
      </c>
    </row>
    <row r="704" spans="1:15">
      <c r="A704" t="s">
        <v>26</v>
      </c>
      <c r="B704" t="s">
        <v>38</v>
      </c>
      <c r="C704" t="s">
        <v>811</v>
      </c>
      <c r="D704" t="s">
        <v>3759</v>
      </c>
      <c r="E704" t="s">
        <v>3770</v>
      </c>
      <c r="F704" s="5" t="str">
        <f t="array" ref="F704">IF(COUNT(FIND(Keywords!$C$3:$C$38,I704)),Keywords!$C$2,"")</f>
        <v/>
      </c>
      <c r="G704" s="5" t="str">
        <f t="array" ref="G704">IF(COUNT(FIND(Keywords!$A$3:$A$91,I704)),Keywords!$A$2,"")</f>
        <v>외부요인</v>
      </c>
      <c r="H704" s="5" t="str">
        <f t="array" ref="H704">IF(COUNT(FIND(Keywords!$B$3:$B$12,I704)),Keywords!$B$2,"")</f>
        <v/>
      </c>
      <c r="I704" t="s">
        <v>4505</v>
      </c>
      <c r="J704" t="s">
        <v>9057</v>
      </c>
      <c r="K704" t="s">
        <v>9523</v>
      </c>
      <c r="L704" t="s">
        <v>9184</v>
      </c>
      <c r="M704" t="s">
        <v>9846</v>
      </c>
      <c r="N704" t="s">
        <v>9824</v>
      </c>
      <c r="O704" t="s">
        <v>9846</v>
      </c>
    </row>
    <row r="705" spans="1:15">
      <c r="A705" t="s">
        <v>15</v>
      </c>
      <c r="B705" t="s">
        <v>35</v>
      </c>
      <c r="C705" t="s">
        <v>361</v>
      </c>
      <c r="D705" t="s">
        <v>3759</v>
      </c>
      <c r="E705" t="s">
        <v>3773</v>
      </c>
      <c r="F705" s="5" t="str">
        <f t="array" ref="F705">IF(COUNT(FIND(Keywords!$C$3:$C$38,I705)),Keywords!$C$2,"")</f>
        <v>조난</v>
      </c>
      <c r="G705" s="5" t="str">
        <f t="array" ref="G705">IF(COUNT(FIND(Keywords!$A$3:$A$91,I705)),Keywords!$A$2,"")</f>
        <v>외부요인</v>
      </c>
      <c r="H705" s="5" t="str">
        <f t="array" ref="H705">IF(COUNT(FIND(Keywords!$B$3:$B$12,I705)),Keywords!$B$2,"")</f>
        <v/>
      </c>
      <c r="I705" t="s">
        <v>4506</v>
      </c>
      <c r="J705" t="s">
        <v>8990</v>
      </c>
      <c r="K705" t="s">
        <v>9264</v>
      </c>
      <c r="L705" t="s">
        <v>9618</v>
      </c>
      <c r="M705" t="s">
        <v>9846</v>
      </c>
      <c r="N705" t="s">
        <v>9883</v>
      </c>
      <c r="O705" t="s">
        <v>9846</v>
      </c>
    </row>
    <row r="706" spans="1:15">
      <c r="A706" t="s">
        <v>21</v>
      </c>
      <c r="B706" t="s">
        <v>44</v>
      </c>
      <c r="C706" t="s">
        <v>812</v>
      </c>
      <c r="D706" t="s">
        <v>3759</v>
      </c>
      <c r="E706" t="s">
        <v>3771</v>
      </c>
      <c r="F706" s="5" t="str">
        <f t="array" ref="F706">IF(COUNT(FIND(Keywords!$C$3:$C$38,I706)),Keywords!$C$2,"")</f>
        <v>조난</v>
      </c>
      <c r="G706" s="5" t="str">
        <f t="array" ref="G706">IF(COUNT(FIND(Keywords!$A$3:$A$91,I706)),Keywords!$A$2,"")</f>
        <v>외부요인</v>
      </c>
      <c r="H706" s="5" t="str">
        <f t="array" ref="H706">IF(COUNT(FIND(Keywords!$B$3:$B$12,I706)),Keywords!$B$2,"")</f>
        <v/>
      </c>
      <c r="I706" t="s">
        <v>4507</v>
      </c>
      <c r="J706" t="s">
        <v>8983</v>
      </c>
      <c r="K706" t="s">
        <v>9172</v>
      </c>
      <c r="L706" t="s">
        <v>9367</v>
      </c>
      <c r="M706" t="s">
        <v>9846</v>
      </c>
      <c r="N706" t="s">
        <v>9342</v>
      </c>
      <c r="O706" t="s">
        <v>9846</v>
      </c>
    </row>
    <row r="707" spans="1:15">
      <c r="A707" t="s">
        <v>15</v>
      </c>
      <c r="B707" t="s">
        <v>38</v>
      </c>
      <c r="C707" t="s">
        <v>813</v>
      </c>
      <c r="D707" t="s">
        <v>3761</v>
      </c>
      <c r="E707" t="s">
        <v>3772</v>
      </c>
      <c r="F707" s="5" t="str">
        <f t="array" ref="F707">IF(COUNT(FIND(Keywords!$C$3:$C$38,I707)),Keywords!$C$2,"")</f>
        <v/>
      </c>
      <c r="G707" s="5" t="str">
        <f t="array" ref="G707">IF(COUNT(FIND(Keywords!$A$3:$A$91,I707)),Keywords!$A$2,"")</f>
        <v>외부요인</v>
      </c>
      <c r="H707" s="5" t="str">
        <f t="array" ref="H707">IF(COUNT(FIND(Keywords!$B$3:$B$12,I707)),Keywords!$B$2,"")</f>
        <v/>
      </c>
      <c r="I707" t="s">
        <v>4508</v>
      </c>
      <c r="J707" t="s">
        <v>8991</v>
      </c>
      <c r="K707" t="s">
        <v>9298</v>
      </c>
      <c r="L707" t="s">
        <v>9255</v>
      </c>
      <c r="M707" t="s">
        <v>9846</v>
      </c>
      <c r="N707" t="s">
        <v>9798</v>
      </c>
      <c r="O707" t="s">
        <v>9846</v>
      </c>
    </row>
    <row r="708" spans="1:15">
      <c r="A708" t="s">
        <v>25</v>
      </c>
      <c r="B708" t="s">
        <v>109</v>
      </c>
      <c r="C708" t="s">
        <v>814</v>
      </c>
      <c r="D708" t="s">
        <v>3757</v>
      </c>
      <c r="E708" t="s">
        <v>3773</v>
      </c>
      <c r="F708" s="5" t="str">
        <f t="array" ref="F708">IF(COUNT(FIND(Keywords!$C$3:$C$38,I708)),Keywords!$C$2,"")</f>
        <v/>
      </c>
      <c r="G708" s="5" t="str">
        <f t="array" ref="G708">IF(COUNT(FIND(Keywords!$A$3:$A$91,I708)),Keywords!$A$2,"")</f>
        <v>외부요인</v>
      </c>
      <c r="H708" s="5" t="str">
        <f t="array" ref="H708">IF(COUNT(FIND(Keywords!$B$3:$B$12,I708)),Keywords!$B$2,"")</f>
        <v/>
      </c>
      <c r="I708" t="s">
        <v>4509</v>
      </c>
      <c r="J708" t="s">
        <v>9116</v>
      </c>
      <c r="K708" t="s">
        <v>9423</v>
      </c>
      <c r="L708" t="s">
        <v>9239</v>
      </c>
      <c r="M708" t="s">
        <v>9846</v>
      </c>
      <c r="N708" t="s">
        <v>9932</v>
      </c>
      <c r="O708" t="s">
        <v>9846</v>
      </c>
    </row>
    <row r="709" spans="1:15">
      <c r="A709" t="s">
        <v>16</v>
      </c>
      <c r="B709" t="s">
        <v>36</v>
      </c>
      <c r="C709" t="s">
        <v>815</v>
      </c>
      <c r="D709" t="s">
        <v>3760</v>
      </c>
      <c r="E709" t="s">
        <v>3770</v>
      </c>
      <c r="F709" s="5" t="str">
        <f t="array" ref="F709">IF(COUNT(FIND(Keywords!$C$3:$C$38,I709)),Keywords!$C$2,"")</f>
        <v/>
      </c>
      <c r="G709" s="5" t="str">
        <f t="array" ref="G709">IF(COUNT(FIND(Keywords!$A$3:$A$91,I709)),Keywords!$A$2,"")</f>
        <v>외부요인</v>
      </c>
      <c r="H709" s="5" t="str">
        <f t="array" ref="H709">IF(COUNT(FIND(Keywords!$B$3:$B$12,I709)),Keywords!$B$2,"")</f>
        <v/>
      </c>
      <c r="I709" t="s">
        <v>4510</v>
      </c>
      <c r="J709" t="s">
        <v>9128</v>
      </c>
      <c r="K709" t="s">
        <v>9531</v>
      </c>
      <c r="L709" t="s">
        <v>9770</v>
      </c>
      <c r="M709" t="s">
        <v>9846</v>
      </c>
      <c r="N709" t="s">
        <v>9661</v>
      </c>
      <c r="O709" t="s">
        <v>9846</v>
      </c>
    </row>
    <row r="710" spans="1:15">
      <c r="A710" t="s">
        <v>27</v>
      </c>
      <c r="B710" t="s">
        <v>110</v>
      </c>
      <c r="C710" t="s">
        <v>816</v>
      </c>
      <c r="D710" t="s">
        <v>3758</v>
      </c>
      <c r="E710" t="s">
        <v>3770</v>
      </c>
      <c r="F710" s="5" t="str">
        <f t="array" ref="F710">IF(COUNT(FIND(Keywords!$C$3:$C$38,I710)),Keywords!$C$2,"")</f>
        <v/>
      </c>
      <c r="G710" s="5" t="str">
        <f t="array" ref="G710">IF(COUNT(FIND(Keywords!$A$3:$A$91,I710)),Keywords!$A$2,"")</f>
        <v>외부요인</v>
      </c>
      <c r="H710" s="5" t="str">
        <f t="array" ref="H710">IF(COUNT(FIND(Keywords!$B$3:$B$12,I710)),Keywords!$B$2,"")</f>
        <v/>
      </c>
      <c r="I710" t="s">
        <v>4511</v>
      </c>
      <c r="J710" t="s">
        <v>9096</v>
      </c>
      <c r="K710" t="s">
        <v>9188</v>
      </c>
      <c r="L710" t="s">
        <v>9695</v>
      </c>
      <c r="M710" t="s">
        <v>9846</v>
      </c>
      <c r="N710" t="s">
        <v>9485</v>
      </c>
      <c r="O710" t="s">
        <v>9846</v>
      </c>
    </row>
    <row r="711" spans="1:15">
      <c r="A711" t="s">
        <v>16</v>
      </c>
      <c r="B711" t="s">
        <v>36</v>
      </c>
      <c r="C711" t="s">
        <v>817</v>
      </c>
      <c r="D711" t="s">
        <v>3758</v>
      </c>
      <c r="E711" t="s">
        <v>3770</v>
      </c>
      <c r="F711" s="5" t="str">
        <f t="array" ref="F711">IF(COUNT(FIND(Keywords!$C$3:$C$38,I711)),Keywords!$C$2,"")</f>
        <v/>
      </c>
      <c r="G711" s="5" t="str">
        <f t="array" ref="G711">IF(COUNT(FIND(Keywords!$A$3:$A$91,I711)),Keywords!$A$2,"")</f>
        <v>외부요인</v>
      </c>
      <c r="H711" s="5" t="str">
        <f t="array" ref="H711">IF(COUNT(FIND(Keywords!$B$3:$B$12,I711)),Keywords!$B$2,"")</f>
        <v/>
      </c>
      <c r="I711" t="s">
        <v>4512</v>
      </c>
      <c r="J711" t="s">
        <v>9045</v>
      </c>
      <c r="K711" t="s">
        <v>9532</v>
      </c>
      <c r="L711" t="s">
        <v>9699</v>
      </c>
      <c r="M711" t="s">
        <v>9846</v>
      </c>
      <c r="N711" t="s">
        <v>9579</v>
      </c>
      <c r="O711" t="s">
        <v>9846</v>
      </c>
    </row>
    <row r="712" spans="1:15">
      <c r="A712" t="s">
        <v>24</v>
      </c>
      <c r="B712" t="s">
        <v>38</v>
      </c>
      <c r="C712" t="s">
        <v>562</v>
      </c>
      <c r="D712" t="s">
        <v>3758</v>
      </c>
      <c r="E712" t="s">
        <v>3778</v>
      </c>
      <c r="F712" s="5" t="str">
        <f t="array" ref="F712">IF(COUNT(FIND(Keywords!$C$3:$C$38,I712)),Keywords!$C$2,"")</f>
        <v/>
      </c>
      <c r="G712" s="5" t="str">
        <f t="array" ref="G712">IF(COUNT(FIND(Keywords!$A$3:$A$91,I712)),Keywords!$A$2,"")</f>
        <v>외부요인</v>
      </c>
      <c r="H712" s="5" t="str">
        <f t="array" ref="H712">IF(COUNT(FIND(Keywords!$B$3:$B$12,I712)),Keywords!$B$2,"")</f>
        <v/>
      </c>
      <c r="I712" t="s">
        <v>4513</v>
      </c>
      <c r="J712" t="s">
        <v>9106</v>
      </c>
      <c r="K712" t="s">
        <v>9319</v>
      </c>
      <c r="L712" t="s">
        <v>9593</v>
      </c>
      <c r="M712" t="s">
        <v>9846</v>
      </c>
      <c r="N712" t="s">
        <v>9862</v>
      </c>
      <c r="O712" t="s">
        <v>9846</v>
      </c>
    </row>
    <row r="713" spans="1:15">
      <c r="A713" t="s">
        <v>18</v>
      </c>
      <c r="B713" t="s">
        <v>38</v>
      </c>
      <c r="C713" t="s">
        <v>818</v>
      </c>
      <c r="D713" t="s">
        <v>3759</v>
      </c>
      <c r="E713" t="s">
        <v>3770</v>
      </c>
      <c r="F713" s="5" t="str">
        <f t="array" ref="F713">IF(COUNT(FIND(Keywords!$C$3:$C$38,I713)),Keywords!$C$2,"")</f>
        <v>조난</v>
      </c>
      <c r="G713" s="5" t="str">
        <f t="array" ref="G713">IF(COUNT(FIND(Keywords!$A$3:$A$91,I713)),Keywords!$A$2,"")</f>
        <v>외부요인</v>
      </c>
      <c r="H713" s="5" t="str">
        <f t="array" ref="H713">IF(COUNT(FIND(Keywords!$B$3:$B$12,I713)),Keywords!$B$2,"")</f>
        <v/>
      </c>
      <c r="I713" t="s">
        <v>4514</v>
      </c>
      <c r="J713" t="s">
        <v>9070</v>
      </c>
      <c r="K713" t="s">
        <v>9250</v>
      </c>
      <c r="L713" t="s">
        <v>9585</v>
      </c>
      <c r="M713" t="s">
        <v>9846</v>
      </c>
      <c r="N713" t="s">
        <v>9765</v>
      </c>
      <c r="O713" t="s">
        <v>9846</v>
      </c>
    </row>
    <row r="714" spans="1:15">
      <c r="A714" t="s">
        <v>22</v>
      </c>
      <c r="B714" t="s">
        <v>84</v>
      </c>
      <c r="C714" t="s">
        <v>819</v>
      </c>
      <c r="D714" t="s">
        <v>3759</v>
      </c>
      <c r="E714" t="s">
        <v>3773</v>
      </c>
      <c r="F714" s="5" t="str">
        <f t="array" ref="F714">IF(COUNT(FIND(Keywords!$C$3:$C$38,I714)),Keywords!$C$2,"")</f>
        <v/>
      </c>
      <c r="G714" s="5" t="str">
        <f t="array" ref="G714">IF(COUNT(FIND(Keywords!$A$3:$A$91,I714)),Keywords!$A$2,"")</f>
        <v>외부요인</v>
      </c>
      <c r="H714" s="5" t="str">
        <f t="array" ref="H714">IF(COUNT(FIND(Keywords!$B$3:$B$12,I714)),Keywords!$B$2,"")</f>
        <v/>
      </c>
      <c r="I714" t="s">
        <v>4515</v>
      </c>
      <c r="J714" t="s">
        <v>9129</v>
      </c>
      <c r="K714" t="s">
        <v>9204</v>
      </c>
      <c r="L714" t="s">
        <v>9807</v>
      </c>
      <c r="M714" t="s">
        <v>9417</v>
      </c>
      <c r="N714" t="s">
        <v>9268</v>
      </c>
      <c r="O714" t="s">
        <v>9846</v>
      </c>
    </row>
    <row r="715" spans="1:15">
      <c r="A715" t="s">
        <v>23</v>
      </c>
      <c r="B715" t="s">
        <v>38</v>
      </c>
      <c r="C715" t="s">
        <v>820</v>
      </c>
      <c r="D715" t="s">
        <v>3759</v>
      </c>
      <c r="E715" t="s">
        <v>3770</v>
      </c>
      <c r="F715" s="5" t="str">
        <f t="array" ref="F715">IF(COUNT(FIND(Keywords!$C$3:$C$38,I715)),Keywords!$C$2,"")</f>
        <v/>
      </c>
      <c r="G715" s="5" t="str">
        <f t="array" ref="G715">IF(COUNT(FIND(Keywords!$A$3:$A$91,I715)),Keywords!$A$2,"")</f>
        <v>외부요인</v>
      </c>
      <c r="H715" s="5" t="str">
        <f t="array" ref="H715">IF(COUNT(FIND(Keywords!$B$3:$B$12,I715)),Keywords!$B$2,"")</f>
        <v/>
      </c>
      <c r="I715" t="s">
        <v>4516</v>
      </c>
      <c r="J715" t="s">
        <v>9070</v>
      </c>
      <c r="K715" t="s">
        <v>9226</v>
      </c>
      <c r="L715" t="s">
        <v>9424</v>
      </c>
      <c r="M715" t="s">
        <v>9846</v>
      </c>
      <c r="N715" t="s">
        <v>9305</v>
      </c>
      <c r="O715" t="s">
        <v>9846</v>
      </c>
    </row>
    <row r="716" spans="1:15">
      <c r="A716" t="s">
        <v>17</v>
      </c>
      <c r="B716" t="s">
        <v>92</v>
      </c>
      <c r="C716" t="s">
        <v>821</v>
      </c>
      <c r="D716" t="s">
        <v>3759</v>
      </c>
      <c r="E716" t="s">
        <v>3771</v>
      </c>
      <c r="F716" s="5" t="str">
        <f t="array" ref="F716">IF(COUNT(FIND(Keywords!$C$3:$C$38,I716)),Keywords!$C$2,"")</f>
        <v/>
      </c>
      <c r="G716" s="5" t="str">
        <f t="array" ref="G716">IF(COUNT(FIND(Keywords!$A$3:$A$91,I716)),Keywords!$A$2,"")</f>
        <v>외부요인</v>
      </c>
      <c r="H716" s="5" t="str">
        <f t="array" ref="H716">IF(COUNT(FIND(Keywords!$B$3:$B$12,I716)),Keywords!$B$2,"")</f>
        <v/>
      </c>
      <c r="I716" t="s">
        <v>4517</v>
      </c>
      <c r="J716" t="s">
        <v>9036</v>
      </c>
      <c r="K716" t="s">
        <v>9504</v>
      </c>
      <c r="L716" t="s">
        <v>9753</v>
      </c>
      <c r="M716" t="s">
        <v>9846</v>
      </c>
      <c r="N716" t="s">
        <v>9603</v>
      </c>
      <c r="O716" t="s">
        <v>9846</v>
      </c>
    </row>
    <row r="717" spans="1:15">
      <c r="A717" t="s">
        <v>21</v>
      </c>
      <c r="B717" t="s">
        <v>36</v>
      </c>
      <c r="C717" t="s">
        <v>822</v>
      </c>
      <c r="D717" t="s">
        <v>3758</v>
      </c>
      <c r="E717" t="s">
        <v>3777</v>
      </c>
      <c r="F717" s="5" t="str">
        <f t="array" ref="F717">IF(COUNT(FIND(Keywords!$C$3:$C$38,I717)),Keywords!$C$2,"")</f>
        <v/>
      </c>
      <c r="G717" s="5" t="str">
        <f t="array" ref="G717">IF(COUNT(FIND(Keywords!$A$3:$A$91,I717)),Keywords!$A$2,"")</f>
        <v>외부요인</v>
      </c>
      <c r="H717" s="5" t="str">
        <f t="array" ref="H717">IF(COUNT(FIND(Keywords!$B$3:$B$12,I717)),Keywords!$B$2,"")</f>
        <v/>
      </c>
      <c r="I717" t="s">
        <v>4518</v>
      </c>
      <c r="J717" t="s">
        <v>9025</v>
      </c>
      <c r="K717" t="s">
        <v>9161</v>
      </c>
      <c r="L717" t="s">
        <v>9720</v>
      </c>
      <c r="M717" t="s">
        <v>9846</v>
      </c>
      <c r="N717" t="s">
        <v>9515</v>
      </c>
      <c r="O717" t="s">
        <v>9846</v>
      </c>
    </row>
    <row r="718" spans="1:15">
      <c r="A718" t="s">
        <v>16</v>
      </c>
      <c r="B718" t="s">
        <v>36</v>
      </c>
      <c r="C718" t="s">
        <v>823</v>
      </c>
      <c r="D718" t="s">
        <v>3758</v>
      </c>
      <c r="E718" t="s">
        <v>3770</v>
      </c>
      <c r="F718" s="5" t="str">
        <f t="array" ref="F718">IF(COUNT(FIND(Keywords!$C$3:$C$38,I718)),Keywords!$C$2,"")</f>
        <v/>
      </c>
      <c r="G718" s="5" t="str">
        <f t="array" ref="G718">IF(COUNT(FIND(Keywords!$A$3:$A$91,I718)),Keywords!$A$2,"")</f>
        <v>외부요인</v>
      </c>
      <c r="H718" s="5" t="str">
        <f t="array" ref="H718">IF(COUNT(FIND(Keywords!$B$3:$B$12,I718)),Keywords!$B$2,"")</f>
        <v/>
      </c>
      <c r="I718" t="s">
        <v>4519</v>
      </c>
      <c r="J718" t="s">
        <v>8991</v>
      </c>
      <c r="K718" t="s">
        <v>9388</v>
      </c>
      <c r="L718" t="s">
        <v>9336</v>
      </c>
      <c r="M718" t="s">
        <v>9846</v>
      </c>
      <c r="N718" t="s">
        <v>9460</v>
      </c>
      <c r="O718" t="s">
        <v>9846</v>
      </c>
    </row>
    <row r="719" spans="1:15">
      <c r="A719" t="s">
        <v>16</v>
      </c>
      <c r="B719" t="s">
        <v>36</v>
      </c>
      <c r="C719" t="s">
        <v>824</v>
      </c>
      <c r="D719" t="s">
        <v>3758</v>
      </c>
      <c r="E719" t="s">
        <v>3770</v>
      </c>
      <c r="F719" s="5" t="str">
        <f t="array" ref="F719">IF(COUNT(FIND(Keywords!$C$3:$C$38,I719)),Keywords!$C$2,"")</f>
        <v/>
      </c>
      <c r="G719" s="5" t="str">
        <f t="array" ref="G719">IF(COUNT(FIND(Keywords!$A$3:$A$91,I719)),Keywords!$A$2,"")</f>
        <v>외부요인</v>
      </c>
      <c r="H719" s="5" t="str">
        <f t="array" ref="H719">IF(COUNT(FIND(Keywords!$B$3:$B$12,I719)),Keywords!$B$2,"")</f>
        <v/>
      </c>
      <c r="I719" t="s">
        <v>4520</v>
      </c>
      <c r="J719" t="s">
        <v>9048</v>
      </c>
      <c r="K719" t="s">
        <v>9228</v>
      </c>
      <c r="L719" t="s">
        <v>9336</v>
      </c>
      <c r="M719" t="s">
        <v>9846</v>
      </c>
      <c r="N719" t="s">
        <v>9571</v>
      </c>
      <c r="O719" t="s">
        <v>9846</v>
      </c>
    </row>
    <row r="720" spans="1:15">
      <c r="A720" t="s">
        <v>16</v>
      </c>
      <c r="B720" t="s">
        <v>36</v>
      </c>
      <c r="C720" t="s">
        <v>825</v>
      </c>
      <c r="D720" t="s">
        <v>3758</v>
      </c>
      <c r="E720" t="s">
        <v>3770</v>
      </c>
      <c r="F720" s="5" t="str">
        <f t="array" ref="F720">IF(COUNT(FIND(Keywords!$C$3:$C$38,I720)),Keywords!$C$2,"")</f>
        <v/>
      </c>
      <c r="G720" s="5" t="str">
        <f t="array" ref="G720">IF(COUNT(FIND(Keywords!$A$3:$A$91,I720)),Keywords!$A$2,"")</f>
        <v>외부요인</v>
      </c>
      <c r="H720" s="5" t="str">
        <f t="array" ref="H720">IF(COUNT(FIND(Keywords!$B$3:$B$12,I720)),Keywords!$B$2,"")</f>
        <v/>
      </c>
      <c r="I720" t="s">
        <v>4521</v>
      </c>
      <c r="J720" t="s">
        <v>9087</v>
      </c>
      <c r="K720" t="s">
        <v>9249</v>
      </c>
      <c r="L720" t="s">
        <v>9699</v>
      </c>
      <c r="M720" t="s">
        <v>9846</v>
      </c>
      <c r="N720" t="s">
        <v>9579</v>
      </c>
      <c r="O720" t="s">
        <v>9846</v>
      </c>
    </row>
    <row r="721" spans="1:15">
      <c r="A721" t="s">
        <v>27</v>
      </c>
      <c r="B721" t="s">
        <v>111</v>
      </c>
      <c r="C721" t="s">
        <v>627</v>
      </c>
      <c r="D721" t="s">
        <v>3760</v>
      </c>
      <c r="E721" t="s">
        <v>3770</v>
      </c>
      <c r="F721" s="5" t="str">
        <f t="array" ref="F721">IF(COUNT(FIND(Keywords!$C$3:$C$38,I721)),Keywords!$C$2,"")</f>
        <v/>
      </c>
      <c r="G721" s="5" t="str">
        <f t="array" ref="G721">IF(COUNT(FIND(Keywords!$A$3:$A$91,I721)),Keywords!$A$2,"")</f>
        <v>외부요인</v>
      </c>
      <c r="H721" s="5" t="str">
        <f t="array" ref="H721">IF(COUNT(FIND(Keywords!$B$3:$B$12,I721)),Keywords!$B$2,"")</f>
        <v/>
      </c>
      <c r="I721" t="s">
        <v>4522</v>
      </c>
      <c r="J721" t="s">
        <v>9041</v>
      </c>
      <c r="K721" t="s">
        <v>9454</v>
      </c>
      <c r="L721" t="s">
        <v>9744</v>
      </c>
      <c r="M721" t="s">
        <v>9846</v>
      </c>
      <c r="N721" t="s">
        <v>9911</v>
      </c>
      <c r="O721" t="s">
        <v>9846</v>
      </c>
    </row>
    <row r="722" spans="1:15">
      <c r="A722" t="s">
        <v>16</v>
      </c>
      <c r="B722" t="s">
        <v>95</v>
      </c>
      <c r="C722" t="s">
        <v>826</v>
      </c>
      <c r="D722" t="s">
        <v>3762</v>
      </c>
      <c r="E722" t="s">
        <v>3772</v>
      </c>
      <c r="F722" s="5" t="str">
        <f t="array" ref="F722">IF(COUNT(FIND(Keywords!$C$3:$C$38,I722)),Keywords!$C$2,"")</f>
        <v>조난</v>
      </c>
      <c r="G722" s="5" t="str">
        <f t="array" ref="G722">IF(COUNT(FIND(Keywords!$A$3:$A$91,I722)),Keywords!$A$2,"")</f>
        <v>외부요인</v>
      </c>
      <c r="H722" s="5" t="str">
        <f t="array" ref="H722">IF(COUNT(FIND(Keywords!$B$3:$B$12,I722)),Keywords!$B$2,"")</f>
        <v/>
      </c>
      <c r="I722" t="s">
        <v>4523</v>
      </c>
      <c r="J722" t="s">
        <v>9103</v>
      </c>
      <c r="K722" t="s">
        <v>8989</v>
      </c>
      <c r="L722" t="s">
        <v>9345</v>
      </c>
      <c r="M722" t="s">
        <v>9846</v>
      </c>
      <c r="N722" t="s">
        <v>9054</v>
      </c>
      <c r="O722" t="s">
        <v>9846</v>
      </c>
    </row>
    <row r="723" spans="1:15">
      <c r="A723" t="s">
        <v>28</v>
      </c>
      <c r="B723" t="s">
        <v>51</v>
      </c>
      <c r="C723" t="s">
        <v>827</v>
      </c>
      <c r="D723" t="s">
        <v>3760</v>
      </c>
      <c r="E723" t="s">
        <v>3772</v>
      </c>
      <c r="F723" s="5" t="str">
        <f t="array" ref="F723">IF(COUNT(FIND(Keywords!$C$3:$C$38,I723)),Keywords!$C$2,"")</f>
        <v/>
      </c>
      <c r="G723" s="5" t="str">
        <f t="array" ref="G723">IF(COUNT(FIND(Keywords!$A$3:$A$91,I723)),Keywords!$A$2,"")</f>
        <v>외부요인</v>
      </c>
      <c r="H723" s="5" t="str">
        <f t="array" ref="H723">IF(COUNT(FIND(Keywords!$B$3:$B$12,I723)),Keywords!$B$2,"")</f>
        <v/>
      </c>
      <c r="I723" t="s">
        <v>4524</v>
      </c>
      <c r="J723" t="s">
        <v>8992</v>
      </c>
      <c r="K723" t="s">
        <v>9500</v>
      </c>
      <c r="L723" t="s">
        <v>9538</v>
      </c>
      <c r="M723" t="s">
        <v>9846</v>
      </c>
      <c r="N723" t="s">
        <v>9767</v>
      </c>
      <c r="O723" t="s">
        <v>9846</v>
      </c>
    </row>
    <row r="724" spans="1:15">
      <c r="A724" t="s">
        <v>26</v>
      </c>
      <c r="B724" t="s">
        <v>53</v>
      </c>
      <c r="C724" t="s">
        <v>828</v>
      </c>
      <c r="D724" t="s">
        <v>3758</v>
      </c>
      <c r="E724" t="s">
        <v>3770</v>
      </c>
      <c r="F724" s="5" t="str">
        <f t="array" ref="F724">IF(COUNT(FIND(Keywords!$C$3:$C$38,I724)),Keywords!$C$2,"")</f>
        <v/>
      </c>
      <c r="G724" s="5" t="str">
        <f t="array" ref="G724">IF(COUNT(FIND(Keywords!$A$3:$A$91,I724)),Keywords!$A$2,"")</f>
        <v>외부요인</v>
      </c>
      <c r="H724" s="5" t="str">
        <f t="array" ref="H724">IF(COUNT(FIND(Keywords!$B$3:$B$12,I724)),Keywords!$B$2,"")</f>
        <v/>
      </c>
      <c r="I724" t="s">
        <v>4525</v>
      </c>
      <c r="J724" t="s">
        <v>9042</v>
      </c>
      <c r="K724" t="s">
        <v>9130</v>
      </c>
      <c r="L724" t="s">
        <v>9351</v>
      </c>
      <c r="M724" t="s">
        <v>9846</v>
      </c>
      <c r="N724" t="s">
        <v>9408</v>
      </c>
      <c r="O724" t="s">
        <v>9846</v>
      </c>
    </row>
    <row r="725" spans="1:15">
      <c r="A725" t="s">
        <v>26</v>
      </c>
      <c r="B725" t="s">
        <v>53</v>
      </c>
      <c r="C725" t="s">
        <v>829</v>
      </c>
      <c r="D725" t="s">
        <v>3758</v>
      </c>
      <c r="E725" t="s">
        <v>3773</v>
      </c>
      <c r="F725" s="5" t="str">
        <f t="array" ref="F725">IF(COUNT(FIND(Keywords!$C$3:$C$38,I725)),Keywords!$C$2,"")</f>
        <v>조난</v>
      </c>
      <c r="G725" s="5" t="str">
        <f t="array" ref="G725">IF(COUNT(FIND(Keywords!$A$3:$A$91,I725)),Keywords!$A$2,"")</f>
        <v>외부요인</v>
      </c>
      <c r="H725" s="5" t="str">
        <f t="array" ref="H725">IF(COUNT(FIND(Keywords!$B$3:$B$12,I725)),Keywords!$B$2,"")</f>
        <v/>
      </c>
      <c r="I725" t="s">
        <v>4526</v>
      </c>
      <c r="J725" t="s">
        <v>9109</v>
      </c>
      <c r="K725" t="s">
        <v>9533</v>
      </c>
      <c r="L725" t="s">
        <v>9806</v>
      </c>
      <c r="M725" t="s">
        <v>9846</v>
      </c>
      <c r="N725" t="s">
        <v>9273</v>
      </c>
      <c r="O725" t="s">
        <v>9846</v>
      </c>
    </row>
    <row r="726" spans="1:15">
      <c r="A726" t="s">
        <v>22</v>
      </c>
      <c r="B726" t="s">
        <v>38</v>
      </c>
      <c r="C726" t="s">
        <v>830</v>
      </c>
      <c r="D726" t="s">
        <v>3758</v>
      </c>
      <c r="E726" t="s">
        <v>3770</v>
      </c>
      <c r="F726" s="5" t="str">
        <f t="array" ref="F726">IF(COUNT(FIND(Keywords!$C$3:$C$38,I726)),Keywords!$C$2,"")</f>
        <v>조난</v>
      </c>
      <c r="G726" s="5" t="str">
        <f t="array" ref="G726">IF(COUNT(FIND(Keywords!$A$3:$A$91,I726)),Keywords!$A$2,"")</f>
        <v>외부요인</v>
      </c>
      <c r="H726" s="5" t="str">
        <f t="array" ref="H726">IF(COUNT(FIND(Keywords!$B$3:$B$12,I726)),Keywords!$B$2,"")</f>
        <v/>
      </c>
      <c r="I726" t="s">
        <v>4527</v>
      </c>
      <c r="J726" t="s">
        <v>9102</v>
      </c>
      <c r="K726" t="s">
        <v>9534</v>
      </c>
      <c r="L726" t="s">
        <v>9763</v>
      </c>
      <c r="M726" t="s">
        <v>9846</v>
      </c>
      <c r="N726" t="s">
        <v>9535</v>
      </c>
      <c r="O726" t="s">
        <v>9846</v>
      </c>
    </row>
    <row r="727" spans="1:15">
      <c r="A727" t="s">
        <v>15</v>
      </c>
      <c r="B727" t="s">
        <v>35</v>
      </c>
      <c r="C727" t="s">
        <v>831</v>
      </c>
      <c r="D727" t="s">
        <v>3760</v>
      </c>
      <c r="E727" t="s">
        <v>3772</v>
      </c>
      <c r="F727" s="5" t="str">
        <f t="array" ref="F727">IF(COUNT(FIND(Keywords!$C$3:$C$38,I727)),Keywords!$C$2,"")</f>
        <v>조난</v>
      </c>
      <c r="G727" s="5" t="str">
        <f t="array" ref="G727">IF(COUNT(FIND(Keywords!$A$3:$A$91,I727)),Keywords!$A$2,"")</f>
        <v>외부요인</v>
      </c>
      <c r="H727" s="5" t="str">
        <f t="array" ref="H727">IF(COUNT(FIND(Keywords!$B$3:$B$12,I727)),Keywords!$B$2,"")</f>
        <v/>
      </c>
      <c r="I727" t="s">
        <v>4528</v>
      </c>
      <c r="J727" t="s">
        <v>9052</v>
      </c>
      <c r="K727" t="s">
        <v>9535</v>
      </c>
      <c r="L727" t="s">
        <v>9255</v>
      </c>
      <c r="M727" t="s">
        <v>9846</v>
      </c>
      <c r="N727" t="s">
        <v>9814</v>
      </c>
      <c r="O727" t="s">
        <v>9846</v>
      </c>
    </row>
    <row r="728" spans="1:15">
      <c r="A728" t="s">
        <v>15</v>
      </c>
      <c r="B728" t="s">
        <v>35</v>
      </c>
      <c r="C728" t="s">
        <v>832</v>
      </c>
      <c r="D728" t="s">
        <v>3760</v>
      </c>
      <c r="E728" t="s">
        <v>3769</v>
      </c>
      <c r="F728" s="5" t="str">
        <f t="array" ref="F728">IF(COUNT(FIND(Keywords!$C$3:$C$38,I728)),Keywords!$C$2,"")</f>
        <v/>
      </c>
      <c r="G728" s="5" t="str">
        <f t="array" ref="G728">IF(COUNT(FIND(Keywords!$A$3:$A$91,I728)),Keywords!$A$2,"")</f>
        <v>외부요인</v>
      </c>
      <c r="H728" s="5" t="str">
        <f t="array" ref="H728">IF(COUNT(FIND(Keywords!$B$3:$B$12,I728)),Keywords!$B$2,"")</f>
        <v/>
      </c>
      <c r="I728" t="s">
        <v>4529</v>
      </c>
      <c r="J728" t="s">
        <v>9061</v>
      </c>
      <c r="K728" t="s">
        <v>9284</v>
      </c>
      <c r="L728" t="s">
        <v>9345</v>
      </c>
      <c r="M728" t="s">
        <v>9846</v>
      </c>
      <c r="N728" t="s">
        <v>9895</v>
      </c>
      <c r="O728" t="s">
        <v>9846</v>
      </c>
    </row>
    <row r="729" spans="1:15">
      <c r="A729" t="s">
        <v>18</v>
      </c>
      <c r="B729" t="s">
        <v>52</v>
      </c>
      <c r="C729" t="s">
        <v>833</v>
      </c>
      <c r="D729" t="s">
        <v>3759</v>
      </c>
      <c r="E729" t="s">
        <v>3773</v>
      </c>
      <c r="F729" s="5" t="str">
        <f t="array" ref="F729">IF(COUNT(FIND(Keywords!$C$3:$C$38,I729)),Keywords!$C$2,"")</f>
        <v>조난</v>
      </c>
      <c r="G729" s="5" t="str">
        <f t="array" ref="G729">IF(COUNT(FIND(Keywords!$A$3:$A$91,I729)),Keywords!$A$2,"")</f>
        <v>외부요인</v>
      </c>
      <c r="H729" s="5" t="str">
        <f t="array" ref="H729">IF(COUNT(FIND(Keywords!$B$3:$B$12,I729)),Keywords!$B$2,"")</f>
        <v>개인질환</v>
      </c>
      <c r="I729" t="s">
        <v>4530</v>
      </c>
      <c r="J729" t="s">
        <v>9069</v>
      </c>
      <c r="K729" t="s">
        <v>9130</v>
      </c>
      <c r="L729" t="s">
        <v>9345</v>
      </c>
      <c r="M729" t="s">
        <v>9846</v>
      </c>
      <c r="N729" t="s">
        <v>9185</v>
      </c>
      <c r="O729" t="s">
        <v>9846</v>
      </c>
    </row>
    <row r="730" spans="1:15">
      <c r="A730" t="s">
        <v>16</v>
      </c>
      <c r="B730" t="s">
        <v>36</v>
      </c>
      <c r="C730" t="s">
        <v>834</v>
      </c>
      <c r="D730" t="s">
        <v>3758</v>
      </c>
      <c r="E730" t="s">
        <v>3770</v>
      </c>
      <c r="F730" s="5" t="str">
        <f t="array" ref="F730">IF(COUNT(FIND(Keywords!$C$3:$C$38,I730)),Keywords!$C$2,"")</f>
        <v/>
      </c>
      <c r="G730" s="5" t="str">
        <f t="array" ref="G730">IF(COUNT(FIND(Keywords!$A$3:$A$91,I730)),Keywords!$A$2,"")</f>
        <v>외부요인</v>
      </c>
      <c r="H730" s="5" t="str">
        <f t="array" ref="H730">IF(COUNT(FIND(Keywords!$B$3:$B$12,I730)),Keywords!$B$2,"")</f>
        <v/>
      </c>
      <c r="I730" t="s">
        <v>4531</v>
      </c>
      <c r="J730" t="s">
        <v>9061</v>
      </c>
      <c r="K730" t="s">
        <v>9343</v>
      </c>
      <c r="L730" t="s">
        <v>9712</v>
      </c>
      <c r="M730" t="s">
        <v>9846</v>
      </c>
      <c r="N730" t="s">
        <v>9288</v>
      </c>
      <c r="O730" t="s">
        <v>9846</v>
      </c>
    </row>
    <row r="731" spans="1:15">
      <c r="A731" t="s">
        <v>24</v>
      </c>
      <c r="B731" t="s">
        <v>38</v>
      </c>
      <c r="C731" t="s">
        <v>560</v>
      </c>
      <c r="D731" t="s">
        <v>3760</v>
      </c>
      <c r="E731" t="s">
        <v>3772</v>
      </c>
      <c r="F731" s="5" t="str">
        <f t="array" ref="F731">IF(COUNT(FIND(Keywords!$C$3:$C$38,I731)),Keywords!$C$2,"")</f>
        <v/>
      </c>
      <c r="G731" s="5" t="str">
        <f t="array" ref="G731">IF(COUNT(FIND(Keywords!$A$3:$A$91,I731)),Keywords!$A$2,"")</f>
        <v>외부요인</v>
      </c>
      <c r="H731" s="5" t="str">
        <f t="array" ref="H731">IF(COUNT(FIND(Keywords!$B$3:$B$12,I731)),Keywords!$B$2,"")</f>
        <v/>
      </c>
      <c r="I731" t="s">
        <v>4532</v>
      </c>
      <c r="J731" t="s">
        <v>9088</v>
      </c>
      <c r="K731" t="s">
        <v>9423</v>
      </c>
      <c r="L731" t="s">
        <v>9351</v>
      </c>
      <c r="M731" t="s">
        <v>9846</v>
      </c>
      <c r="N731" t="s">
        <v>9904</v>
      </c>
      <c r="O731" t="s">
        <v>9846</v>
      </c>
    </row>
    <row r="732" spans="1:15">
      <c r="A732" t="s">
        <v>32</v>
      </c>
      <c r="B732" t="s">
        <v>86</v>
      </c>
      <c r="C732" t="s">
        <v>835</v>
      </c>
      <c r="D732" t="s">
        <v>3758</v>
      </c>
      <c r="E732" t="s">
        <v>3770</v>
      </c>
      <c r="F732" s="5" t="str">
        <f t="array" ref="F732">IF(COUNT(FIND(Keywords!$C$3:$C$38,I732)),Keywords!$C$2,"")</f>
        <v/>
      </c>
      <c r="G732" s="5" t="str">
        <f t="array" ref="G732">IF(COUNT(FIND(Keywords!$A$3:$A$91,I732)),Keywords!$A$2,"")</f>
        <v>외부요인</v>
      </c>
      <c r="H732" s="5" t="str">
        <f t="array" ref="H732">IF(COUNT(FIND(Keywords!$B$3:$B$12,I732)),Keywords!$B$2,"")</f>
        <v/>
      </c>
      <c r="I732" t="s">
        <v>4533</v>
      </c>
      <c r="J732" t="s">
        <v>9126</v>
      </c>
      <c r="K732" t="s">
        <v>9349</v>
      </c>
      <c r="L732" t="s">
        <v>9686</v>
      </c>
      <c r="M732" t="s">
        <v>9846</v>
      </c>
      <c r="N732" t="s">
        <v>9198</v>
      </c>
      <c r="O732" t="s">
        <v>9846</v>
      </c>
    </row>
    <row r="733" spans="1:15">
      <c r="A733" t="s">
        <v>32</v>
      </c>
      <c r="B733" t="s">
        <v>91</v>
      </c>
      <c r="C733" t="s">
        <v>836</v>
      </c>
      <c r="D733" t="s">
        <v>3757</v>
      </c>
      <c r="E733" t="s">
        <v>3771</v>
      </c>
      <c r="F733" s="5" t="str">
        <f t="array" ref="F733">IF(COUNT(FIND(Keywords!$C$3:$C$38,I733)),Keywords!$C$2,"")</f>
        <v>조난</v>
      </c>
      <c r="G733" s="5" t="str">
        <f t="array" ref="G733">IF(COUNT(FIND(Keywords!$A$3:$A$91,I733)),Keywords!$A$2,"")</f>
        <v>외부요인</v>
      </c>
      <c r="H733" s="5" t="str">
        <f t="array" ref="H733">IF(COUNT(FIND(Keywords!$B$3:$B$12,I733)),Keywords!$B$2,"")</f>
        <v/>
      </c>
      <c r="I733" t="s">
        <v>4534</v>
      </c>
      <c r="J733" t="s">
        <v>8987</v>
      </c>
      <c r="K733" t="s">
        <v>9124</v>
      </c>
      <c r="L733" t="s">
        <v>9351</v>
      </c>
      <c r="M733" t="s">
        <v>9846</v>
      </c>
      <c r="N733" t="s">
        <v>9460</v>
      </c>
      <c r="O733" t="s">
        <v>9846</v>
      </c>
    </row>
    <row r="734" spans="1:15">
      <c r="A734" t="s">
        <v>32</v>
      </c>
      <c r="B734" t="s">
        <v>62</v>
      </c>
      <c r="C734" t="s">
        <v>837</v>
      </c>
      <c r="D734" t="s">
        <v>3758</v>
      </c>
      <c r="E734" t="s">
        <v>3770</v>
      </c>
      <c r="F734" s="5" t="str">
        <f t="array" ref="F734">IF(COUNT(FIND(Keywords!$C$3:$C$38,I734)),Keywords!$C$2,"")</f>
        <v/>
      </c>
      <c r="G734" s="5" t="str">
        <f t="array" ref="G734">IF(COUNT(FIND(Keywords!$A$3:$A$91,I734)),Keywords!$A$2,"")</f>
        <v>외부요인</v>
      </c>
      <c r="H734" s="5" t="str">
        <f t="array" ref="H734">IF(COUNT(FIND(Keywords!$B$3:$B$12,I734)),Keywords!$B$2,"")</f>
        <v/>
      </c>
      <c r="I734" t="s">
        <v>4535</v>
      </c>
      <c r="J734" t="s">
        <v>9045</v>
      </c>
      <c r="K734" t="s">
        <v>9536</v>
      </c>
      <c r="L734" t="s">
        <v>9485</v>
      </c>
      <c r="M734" t="s">
        <v>9846</v>
      </c>
      <c r="N734" t="s">
        <v>9110</v>
      </c>
      <c r="O734" t="s">
        <v>9846</v>
      </c>
    </row>
    <row r="735" spans="1:15">
      <c r="A735" t="s">
        <v>15</v>
      </c>
      <c r="B735" t="s">
        <v>35</v>
      </c>
      <c r="C735" t="s">
        <v>772</v>
      </c>
      <c r="D735" t="s">
        <v>3757</v>
      </c>
      <c r="E735" t="s">
        <v>3773</v>
      </c>
      <c r="F735" s="5" t="str">
        <f t="array" ref="F735">IF(COUNT(FIND(Keywords!$C$3:$C$38,I735)),Keywords!$C$2,"")</f>
        <v/>
      </c>
      <c r="G735" s="5" t="str">
        <f t="array" ref="G735">IF(COUNT(FIND(Keywords!$A$3:$A$91,I735)),Keywords!$A$2,"")</f>
        <v>외부요인</v>
      </c>
      <c r="H735" s="5" t="str">
        <f t="array" ref="H735">IF(COUNT(FIND(Keywords!$B$3:$B$12,I735)),Keywords!$B$2,"")</f>
        <v/>
      </c>
      <c r="I735" t="s">
        <v>4536</v>
      </c>
      <c r="J735" t="s">
        <v>8992</v>
      </c>
      <c r="K735" t="s">
        <v>9285</v>
      </c>
      <c r="L735" t="s">
        <v>9336</v>
      </c>
      <c r="M735" t="s">
        <v>9846</v>
      </c>
      <c r="N735" t="s">
        <v>9160</v>
      </c>
      <c r="O735" t="s">
        <v>9846</v>
      </c>
    </row>
    <row r="736" spans="1:15">
      <c r="A736" t="s">
        <v>32</v>
      </c>
      <c r="B736" t="s">
        <v>85</v>
      </c>
      <c r="C736" t="s">
        <v>838</v>
      </c>
      <c r="D736" t="s">
        <v>3760</v>
      </c>
      <c r="E736" t="s">
        <v>3786</v>
      </c>
      <c r="F736" s="5" t="str">
        <f t="array" ref="F736">IF(COUNT(FIND(Keywords!$C$3:$C$38,I736)),Keywords!$C$2,"")</f>
        <v/>
      </c>
      <c r="G736" s="5" t="str">
        <f t="array" ref="G736">IF(COUNT(FIND(Keywords!$A$3:$A$91,I736)),Keywords!$A$2,"")</f>
        <v>외부요인</v>
      </c>
      <c r="H736" s="5" t="str">
        <f t="array" ref="H736">IF(COUNT(FIND(Keywords!$B$3:$B$12,I736)),Keywords!$B$2,"")</f>
        <v/>
      </c>
      <c r="I736" t="s">
        <v>4537</v>
      </c>
      <c r="J736" t="s">
        <v>9012</v>
      </c>
      <c r="K736" t="s">
        <v>9275</v>
      </c>
      <c r="L736" t="s">
        <v>9618</v>
      </c>
      <c r="M736" t="s">
        <v>9846</v>
      </c>
      <c r="N736" t="s">
        <v>9549</v>
      </c>
      <c r="O736" t="s">
        <v>9846</v>
      </c>
    </row>
    <row r="737" spans="1:15">
      <c r="A737" t="s">
        <v>19</v>
      </c>
      <c r="B737" t="s">
        <v>38</v>
      </c>
      <c r="C737" t="s">
        <v>839</v>
      </c>
      <c r="D737" t="s">
        <v>3760</v>
      </c>
      <c r="E737" t="s">
        <v>3771</v>
      </c>
      <c r="F737" s="5" t="str">
        <f t="array" ref="F737">IF(COUNT(FIND(Keywords!$C$3:$C$38,I737)),Keywords!$C$2,"")</f>
        <v/>
      </c>
      <c r="G737" s="5" t="str">
        <f t="array" ref="G737">IF(COUNT(FIND(Keywords!$A$3:$A$91,I737)),Keywords!$A$2,"")</f>
        <v>외부요인</v>
      </c>
      <c r="H737" s="5" t="str">
        <f t="array" ref="H737">IF(COUNT(FIND(Keywords!$B$3:$B$12,I737)),Keywords!$B$2,"")</f>
        <v/>
      </c>
      <c r="I737" t="s">
        <v>4538</v>
      </c>
      <c r="J737" t="s">
        <v>9070</v>
      </c>
      <c r="K737" t="s">
        <v>9437</v>
      </c>
      <c r="L737" t="s">
        <v>9719</v>
      </c>
      <c r="M737" t="s">
        <v>9846</v>
      </c>
      <c r="N737" t="s">
        <v>9284</v>
      </c>
      <c r="O737" t="s">
        <v>9846</v>
      </c>
    </row>
    <row r="738" spans="1:15">
      <c r="A738" t="s">
        <v>19</v>
      </c>
      <c r="B738" t="s">
        <v>78</v>
      </c>
      <c r="C738" t="s">
        <v>840</v>
      </c>
      <c r="D738" t="s">
        <v>3761</v>
      </c>
      <c r="E738" t="s">
        <v>3776</v>
      </c>
      <c r="F738" s="5" t="str">
        <f t="array" ref="F738">IF(COUNT(FIND(Keywords!$C$3:$C$38,I738)),Keywords!$C$2,"")</f>
        <v/>
      </c>
      <c r="G738" s="5" t="str">
        <f t="array" ref="G738">IF(COUNT(FIND(Keywords!$A$3:$A$91,I738)),Keywords!$A$2,"")</f>
        <v>외부요인</v>
      </c>
      <c r="H738" s="5" t="str">
        <f t="array" ref="H738">IF(COUNT(FIND(Keywords!$B$3:$B$12,I738)),Keywords!$B$2,"")</f>
        <v/>
      </c>
      <c r="I738" t="s">
        <v>4539</v>
      </c>
      <c r="J738" t="s">
        <v>9049</v>
      </c>
      <c r="K738" t="s">
        <v>9383</v>
      </c>
      <c r="L738" t="s">
        <v>9781</v>
      </c>
      <c r="M738" t="s">
        <v>9846</v>
      </c>
      <c r="N738" t="s">
        <v>9423</v>
      </c>
      <c r="O738" t="s">
        <v>9846</v>
      </c>
    </row>
    <row r="739" spans="1:15">
      <c r="A739" t="s">
        <v>33</v>
      </c>
      <c r="B739" t="s">
        <v>38</v>
      </c>
      <c r="C739" t="s">
        <v>841</v>
      </c>
      <c r="D739" t="s">
        <v>3757</v>
      </c>
      <c r="E739" t="s">
        <v>3770</v>
      </c>
      <c r="F739" s="5" t="str">
        <f t="array" ref="F739">IF(COUNT(FIND(Keywords!$C$3:$C$38,I739)),Keywords!$C$2,"")</f>
        <v>조난</v>
      </c>
      <c r="G739" s="5" t="str">
        <f t="array" ref="G739">IF(COUNT(FIND(Keywords!$A$3:$A$91,I739)),Keywords!$A$2,"")</f>
        <v>외부요인</v>
      </c>
      <c r="H739" s="5" t="str">
        <f t="array" ref="H739">IF(COUNT(FIND(Keywords!$B$3:$B$12,I739)),Keywords!$B$2,"")</f>
        <v/>
      </c>
      <c r="I739" t="s">
        <v>4540</v>
      </c>
      <c r="J739" t="s">
        <v>8998</v>
      </c>
      <c r="K739" t="s">
        <v>9537</v>
      </c>
      <c r="L739" t="s">
        <v>9749</v>
      </c>
      <c r="M739" t="s">
        <v>9846</v>
      </c>
      <c r="N739" t="s">
        <v>9215</v>
      </c>
      <c r="O739" t="s">
        <v>9846</v>
      </c>
    </row>
    <row r="740" spans="1:15">
      <c r="A740" t="s">
        <v>23</v>
      </c>
      <c r="B740" t="s">
        <v>112</v>
      </c>
      <c r="C740" t="s">
        <v>842</v>
      </c>
      <c r="D740" t="s">
        <v>3758</v>
      </c>
      <c r="E740" t="s">
        <v>3770</v>
      </c>
      <c r="F740" s="5" t="str">
        <f t="array" ref="F740">IF(COUNT(FIND(Keywords!$C$3:$C$38,I740)),Keywords!$C$2,"")</f>
        <v/>
      </c>
      <c r="G740" s="5" t="str">
        <f t="array" ref="G740">IF(COUNT(FIND(Keywords!$A$3:$A$91,I740)),Keywords!$A$2,"")</f>
        <v>외부요인</v>
      </c>
      <c r="H740" s="5" t="str">
        <f t="array" ref="H740">IF(COUNT(FIND(Keywords!$B$3:$B$12,I740)),Keywords!$B$2,"")</f>
        <v/>
      </c>
      <c r="I740" t="s">
        <v>4541</v>
      </c>
      <c r="J740" t="s">
        <v>9031</v>
      </c>
      <c r="K740" t="s">
        <v>9443</v>
      </c>
      <c r="L740" t="s">
        <v>9367</v>
      </c>
      <c r="M740" t="s">
        <v>9846</v>
      </c>
      <c r="N740" t="s">
        <v>9385</v>
      </c>
      <c r="O740" t="s">
        <v>9846</v>
      </c>
    </row>
    <row r="741" spans="1:15">
      <c r="A741" t="s">
        <v>23</v>
      </c>
      <c r="B741" t="s">
        <v>71</v>
      </c>
      <c r="C741" t="s">
        <v>843</v>
      </c>
      <c r="D741" t="s">
        <v>3760</v>
      </c>
      <c r="E741" t="s">
        <v>3773</v>
      </c>
      <c r="F741" s="5" t="str">
        <f t="array" ref="F741">IF(COUNT(FIND(Keywords!$C$3:$C$38,I741)),Keywords!$C$2,"")</f>
        <v/>
      </c>
      <c r="G741" s="5" t="str">
        <f t="array" ref="G741">IF(COUNT(FIND(Keywords!$A$3:$A$91,I741)),Keywords!$A$2,"")</f>
        <v>외부요인</v>
      </c>
      <c r="H741" s="5" t="str">
        <f t="array" ref="H741">IF(COUNT(FIND(Keywords!$B$3:$B$12,I741)),Keywords!$B$2,"")</f>
        <v/>
      </c>
      <c r="I741" t="s">
        <v>4542</v>
      </c>
      <c r="J741" t="s">
        <v>9104</v>
      </c>
      <c r="K741" t="s">
        <v>9496</v>
      </c>
      <c r="L741" t="s">
        <v>9594</v>
      </c>
      <c r="M741" t="s">
        <v>9846</v>
      </c>
      <c r="N741" t="s">
        <v>9278</v>
      </c>
      <c r="O741" t="s">
        <v>9846</v>
      </c>
    </row>
    <row r="742" spans="1:15">
      <c r="A742" t="s">
        <v>27</v>
      </c>
      <c r="B742" t="s">
        <v>113</v>
      </c>
      <c r="C742" t="s">
        <v>808</v>
      </c>
      <c r="D742" t="s">
        <v>3758</v>
      </c>
      <c r="E742" t="s">
        <v>3771</v>
      </c>
      <c r="F742" s="5" t="str">
        <f t="array" ref="F742">IF(COUNT(FIND(Keywords!$C$3:$C$38,I742)),Keywords!$C$2,"")</f>
        <v/>
      </c>
      <c r="G742" s="5" t="str">
        <f t="array" ref="G742">IF(COUNT(FIND(Keywords!$A$3:$A$91,I742)),Keywords!$A$2,"")</f>
        <v>외부요인</v>
      </c>
      <c r="H742" s="5" t="str">
        <f t="array" ref="H742">IF(COUNT(FIND(Keywords!$B$3:$B$12,I742)),Keywords!$B$2,"")</f>
        <v/>
      </c>
      <c r="I742" t="s">
        <v>4543</v>
      </c>
      <c r="J742" t="s">
        <v>9109</v>
      </c>
      <c r="K742" t="s">
        <v>9186</v>
      </c>
      <c r="L742" t="s">
        <v>9736</v>
      </c>
      <c r="M742" t="s">
        <v>9846</v>
      </c>
      <c r="N742" t="s">
        <v>9471</v>
      </c>
      <c r="O742" t="s">
        <v>9846</v>
      </c>
    </row>
    <row r="743" spans="1:15">
      <c r="A743" t="s">
        <v>27</v>
      </c>
      <c r="B743" t="s">
        <v>38</v>
      </c>
      <c r="C743" t="s">
        <v>844</v>
      </c>
      <c r="D743" t="s">
        <v>3762</v>
      </c>
      <c r="E743" t="s">
        <v>3772</v>
      </c>
      <c r="F743" s="5" t="str">
        <f t="array" ref="F743">IF(COUNT(FIND(Keywords!$C$3:$C$38,I743)),Keywords!$C$2,"")</f>
        <v/>
      </c>
      <c r="G743" s="5" t="str">
        <f t="array" ref="G743">IF(COUNT(FIND(Keywords!$A$3:$A$91,I743)),Keywords!$A$2,"")</f>
        <v>외부요인</v>
      </c>
      <c r="H743" s="5" t="str">
        <f t="array" ref="H743">IF(COUNT(FIND(Keywords!$B$3:$B$12,I743)),Keywords!$B$2,"")</f>
        <v/>
      </c>
      <c r="I743" t="s">
        <v>4544</v>
      </c>
      <c r="J743" t="s">
        <v>9070</v>
      </c>
      <c r="K743" t="s">
        <v>9343</v>
      </c>
      <c r="L743" t="s">
        <v>9239</v>
      </c>
      <c r="M743" t="s">
        <v>9846</v>
      </c>
      <c r="N743" t="s">
        <v>9550</v>
      </c>
      <c r="O743" t="s">
        <v>9846</v>
      </c>
    </row>
    <row r="744" spans="1:15">
      <c r="A744" t="s">
        <v>18</v>
      </c>
      <c r="B744" t="s">
        <v>47</v>
      </c>
      <c r="C744" t="s">
        <v>845</v>
      </c>
      <c r="D744" t="s">
        <v>3758</v>
      </c>
      <c r="E744" t="s">
        <v>3771</v>
      </c>
      <c r="F744" s="5" t="str">
        <f t="array" ref="F744">IF(COUNT(FIND(Keywords!$C$3:$C$38,I744)),Keywords!$C$2,"")</f>
        <v>조난</v>
      </c>
      <c r="G744" s="5" t="str">
        <f t="array" ref="G744">IF(COUNT(FIND(Keywords!$A$3:$A$91,I744)),Keywords!$A$2,"")</f>
        <v>외부요인</v>
      </c>
      <c r="H744" s="5" t="str">
        <f t="array" ref="H744">IF(COUNT(FIND(Keywords!$B$3:$B$12,I744)),Keywords!$B$2,"")</f>
        <v/>
      </c>
      <c r="I744" t="s">
        <v>4545</v>
      </c>
      <c r="J744" t="s">
        <v>9058</v>
      </c>
      <c r="K744" t="s">
        <v>9472</v>
      </c>
      <c r="L744" t="s">
        <v>9218</v>
      </c>
      <c r="M744" t="s">
        <v>9846</v>
      </c>
      <c r="N744" t="s">
        <v>9933</v>
      </c>
      <c r="O744" t="s">
        <v>9846</v>
      </c>
    </row>
    <row r="745" spans="1:15">
      <c r="A745" t="s">
        <v>21</v>
      </c>
      <c r="B745" t="s">
        <v>79</v>
      </c>
      <c r="C745" t="s">
        <v>846</v>
      </c>
      <c r="D745" t="s">
        <v>3760</v>
      </c>
      <c r="E745" t="s">
        <v>3771</v>
      </c>
      <c r="F745" s="5" t="str">
        <f t="array" ref="F745">IF(COUNT(FIND(Keywords!$C$3:$C$38,I745)),Keywords!$C$2,"")</f>
        <v/>
      </c>
      <c r="G745" s="5" t="str">
        <f t="array" ref="G745">IF(COUNT(FIND(Keywords!$A$3:$A$91,I745)),Keywords!$A$2,"")</f>
        <v>외부요인</v>
      </c>
      <c r="H745" s="5" t="str">
        <f t="array" ref="H745">IF(COUNT(FIND(Keywords!$B$3:$B$12,I745)),Keywords!$B$2,"")</f>
        <v/>
      </c>
      <c r="I745" t="s">
        <v>4546</v>
      </c>
      <c r="J745" t="s">
        <v>9130</v>
      </c>
      <c r="K745" t="s">
        <v>9538</v>
      </c>
      <c r="L745" t="s">
        <v>9239</v>
      </c>
      <c r="M745" t="s">
        <v>9846</v>
      </c>
      <c r="N745" t="s">
        <v>9934</v>
      </c>
      <c r="O745" t="s">
        <v>9846</v>
      </c>
    </row>
    <row r="746" spans="1:15">
      <c r="A746" t="s">
        <v>18</v>
      </c>
      <c r="B746" t="s">
        <v>38</v>
      </c>
      <c r="C746" t="s">
        <v>847</v>
      </c>
      <c r="D746" t="s">
        <v>3757</v>
      </c>
      <c r="E746" t="s">
        <v>3775</v>
      </c>
      <c r="F746" s="5" t="str">
        <f t="array" ref="F746">IF(COUNT(FIND(Keywords!$C$3:$C$38,I746)),Keywords!$C$2,"")</f>
        <v>조난</v>
      </c>
      <c r="G746" s="5" t="str">
        <f t="array" ref="G746">IF(COUNT(FIND(Keywords!$A$3:$A$91,I746)),Keywords!$A$2,"")</f>
        <v>외부요인</v>
      </c>
      <c r="H746" s="5" t="str">
        <f t="array" ref="H746">IF(COUNT(FIND(Keywords!$B$3:$B$12,I746)),Keywords!$B$2,"")</f>
        <v/>
      </c>
      <c r="I746" t="s">
        <v>4547</v>
      </c>
      <c r="J746" t="s">
        <v>8984</v>
      </c>
      <c r="K746" t="s">
        <v>9427</v>
      </c>
      <c r="L746" t="s">
        <v>9770</v>
      </c>
      <c r="M746" t="s">
        <v>9846</v>
      </c>
      <c r="N746" t="s">
        <v>9179</v>
      </c>
      <c r="O746" t="s">
        <v>9846</v>
      </c>
    </row>
    <row r="747" spans="1:15">
      <c r="A747" t="s">
        <v>18</v>
      </c>
      <c r="B747" t="s">
        <v>114</v>
      </c>
      <c r="C747" t="s">
        <v>848</v>
      </c>
      <c r="D747" t="s">
        <v>3761</v>
      </c>
      <c r="E747" t="s">
        <v>3772</v>
      </c>
      <c r="F747" s="5" t="str">
        <f t="array" ref="F747">IF(COUNT(FIND(Keywords!$C$3:$C$38,I747)),Keywords!$C$2,"")</f>
        <v>조난</v>
      </c>
      <c r="G747" s="5" t="str">
        <f t="array" ref="G747">IF(COUNT(FIND(Keywords!$A$3:$A$91,I747)),Keywords!$A$2,"")</f>
        <v>외부요인</v>
      </c>
      <c r="H747" s="5" t="str">
        <f t="array" ref="H747">IF(COUNT(FIND(Keywords!$B$3:$B$12,I747)),Keywords!$B$2,"")</f>
        <v/>
      </c>
      <c r="I747" t="s">
        <v>4548</v>
      </c>
      <c r="J747" t="s">
        <v>9029</v>
      </c>
      <c r="K747" t="s">
        <v>9295</v>
      </c>
      <c r="L747" t="s">
        <v>9664</v>
      </c>
      <c r="M747" t="s">
        <v>9846</v>
      </c>
      <c r="N747" t="s">
        <v>9826</v>
      </c>
      <c r="O747" t="s">
        <v>9846</v>
      </c>
    </row>
    <row r="748" spans="1:15">
      <c r="A748" t="s">
        <v>30</v>
      </c>
      <c r="B748" t="s">
        <v>59</v>
      </c>
      <c r="C748" t="s">
        <v>849</v>
      </c>
      <c r="D748" t="s">
        <v>3758</v>
      </c>
      <c r="E748" t="s">
        <v>3778</v>
      </c>
      <c r="F748" s="5" t="str">
        <f t="array" ref="F748">IF(COUNT(FIND(Keywords!$C$3:$C$38,I748)),Keywords!$C$2,"")</f>
        <v/>
      </c>
      <c r="G748" s="5" t="str">
        <f t="array" ref="G748">IF(COUNT(FIND(Keywords!$A$3:$A$91,I748)),Keywords!$A$2,"")</f>
        <v>외부요인</v>
      </c>
      <c r="H748" s="5" t="str">
        <f t="array" ref="H748">IF(COUNT(FIND(Keywords!$B$3:$B$12,I748)),Keywords!$B$2,"")</f>
        <v/>
      </c>
      <c r="I748" t="s">
        <v>4549</v>
      </c>
      <c r="J748" t="s">
        <v>9044</v>
      </c>
      <c r="K748" t="s">
        <v>9183</v>
      </c>
      <c r="L748" t="s">
        <v>9712</v>
      </c>
      <c r="M748" t="s">
        <v>9846</v>
      </c>
      <c r="N748" t="s">
        <v>9543</v>
      </c>
      <c r="O748" t="s">
        <v>9846</v>
      </c>
    </row>
    <row r="749" spans="1:15">
      <c r="A749" t="s">
        <v>26</v>
      </c>
      <c r="B749" t="s">
        <v>38</v>
      </c>
      <c r="C749" t="s">
        <v>850</v>
      </c>
      <c r="D749" t="s">
        <v>3758</v>
      </c>
      <c r="E749" t="s">
        <v>3770</v>
      </c>
      <c r="F749" s="5" t="str">
        <f t="array" ref="F749">IF(COUNT(FIND(Keywords!$C$3:$C$38,I749)),Keywords!$C$2,"")</f>
        <v/>
      </c>
      <c r="G749" s="5" t="str">
        <f t="array" ref="G749">IF(COUNT(FIND(Keywords!$A$3:$A$91,I749)),Keywords!$A$2,"")</f>
        <v>외부요인</v>
      </c>
      <c r="H749" s="5" t="str">
        <f t="array" ref="H749">IF(COUNT(FIND(Keywords!$B$3:$B$12,I749)),Keywords!$B$2,"")</f>
        <v/>
      </c>
      <c r="I749" t="s">
        <v>4550</v>
      </c>
      <c r="J749" t="s">
        <v>8996</v>
      </c>
      <c r="K749" t="s">
        <v>9165</v>
      </c>
      <c r="L749" t="s">
        <v>9420</v>
      </c>
      <c r="M749" t="s">
        <v>9846</v>
      </c>
      <c r="N749" t="s">
        <v>9241</v>
      </c>
      <c r="O749" t="s">
        <v>9846</v>
      </c>
    </row>
    <row r="750" spans="1:15">
      <c r="A750" t="s">
        <v>26</v>
      </c>
      <c r="B750" t="s">
        <v>38</v>
      </c>
      <c r="C750" t="s">
        <v>851</v>
      </c>
      <c r="D750" t="s">
        <v>3760</v>
      </c>
      <c r="E750" t="s">
        <v>3777</v>
      </c>
      <c r="F750" s="5" t="str">
        <f t="array" ref="F750">IF(COUNT(FIND(Keywords!$C$3:$C$38,I750)),Keywords!$C$2,"")</f>
        <v>조난</v>
      </c>
      <c r="G750" s="5" t="str">
        <f t="array" ref="G750">IF(COUNT(FIND(Keywords!$A$3:$A$91,I750)),Keywords!$A$2,"")</f>
        <v>외부요인</v>
      </c>
      <c r="H750" s="5" t="str">
        <f t="array" ref="H750">IF(COUNT(FIND(Keywords!$B$3:$B$12,I750)),Keywords!$B$2,"")</f>
        <v/>
      </c>
      <c r="I750" t="s">
        <v>4551</v>
      </c>
      <c r="J750" t="s">
        <v>9064</v>
      </c>
      <c r="K750" t="s">
        <v>9539</v>
      </c>
      <c r="L750" t="s">
        <v>9618</v>
      </c>
      <c r="M750" t="s">
        <v>9846</v>
      </c>
      <c r="N750" t="s">
        <v>9257</v>
      </c>
      <c r="O750" t="s">
        <v>9846</v>
      </c>
    </row>
    <row r="751" spans="1:15">
      <c r="A751" t="s">
        <v>26</v>
      </c>
      <c r="B751" t="s">
        <v>38</v>
      </c>
      <c r="C751" t="s">
        <v>852</v>
      </c>
      <c r="D751" t="s">
        <v>3760</v>
      </c>
      <c r="E751" t="s">
        <v>3769</v>
      </c>
      <c r="F751" s="5" t="str">
        <f t="array" ref="F751">IF(COUNT(FIND(Keywords!$C$3:$C$38,I751)),Keywords!$C$2,"")</f>
        <v/>
      </c>
      <c r="G751" s="5" t="str">
        <f t="array" ref="G751">IF(COUNT(FIND(Keywords!$A$3:$A$91,I751)),Keywords!$A$2,"")</f>
        <v>외부요인</v>
      </c>
      <c r="H751" s="5" t="str">
        <f t="array" ref="H751">IF(COUNT(FIND(Keywords!$B$3:$B$12,I751)),Keywords!$B$2,"")</f>
        <v/>
      </c>
      <c r="I751" t="s">
        <v>4552</v>
      </c>
      <c r="J751" t="s">
        <v>9109</v>
      </c>
      <c r="K751" t="s">
        <v>9540</v>
      </c>
      <c r="L751" t="s">
        <v>9547</v>
      </c>
      <c r="M751" t="s">
        <v>9846</v>
      </c>
      <c r="N751" t="s">
        <v>9485</v>
      </c>
      <c r="O751" t="s">
        <v>9846</v>
      </c>
    </row>
    <row r="752" spans="1:15">
      <c r="A752" t="s">
        <v>26</v>
      </c>
      <c r="B752" t="s">
        <v>38</v>
      </c>
      <c r="C752" t="s">
        <v>853</v>
      </c>
      <c r="D752" t="s">
        <v>3759</v>
      </c>
      <c r="E752" t="s">
        <v>3773</v>
      </c>
      <c r="F752" s="5" t="str">
        <f t="array" ref="F752">IF(COUNT(FIND(Keywords!$C$3:$C$38,I752)),Keywords!$C$2,"")</f>
        <v>조난</v>
      </c>
      <c r="G752" s="5" t="str">
        <f t="array" ref="G752">IF(COUNT(FIND(Keywords!$A$3:$A$91,I752)),Keywords!$A$2,"")</f>
        <v>외부요인</v>
      </c>
      <c r="H752" s="5" t="str">
        <f t="array" ref="H752">IF(COUNT(FIND(Keywords!$B$3:$B$12,I752)),Keywords!$B$2,"")</f>
        <v/>
      </c>
      <c r="I752" t="s">
        <v>4553</v>
      </c>
      <c r="J752" t="s">
        <v>9015</v>
      </c>
      <c r="K752" t="s">
        <v>9496</v>
      </c>
      <c r="L752" t="s">
        <v>9482</v>
      </c>
      <c r="M752" t="s">
        <v>9846</v>
      </c>
      <c r="N752" t="s">
        <v>9300</v>
      </c>
      <c r="O752" t="s">
        <v>9846</v>
      </c>
    </row>
    <row r="753" spans="1:15">
      <c r="A753" t="s">
        <v>26</v>
      </c>
      <c r="B753" t="s">
        <v>38</v>
      </c>
      <c r="C753" t="s">
        <v>854</v>
      </c>
      <c r="D753" t="s">
        <v>3758</v>
      </c>
      <c r="E753" t="s">
        <v>3770</v>
      </c>
      <c r="F753" s="5" t="str">
        <f t="array" ref="F753">IF(COUNT(FIND(Keywords!$C$3:$C$38,I753)),Keywords!$C$2,"")</f>
        <v/>
      </c>
      <c r="G753" s="5" t="str">
        <f t="array" ref="G753">IF(COUNT(FIND(Keywords!$A$3:$A$91,I753)),Keywords!$A$2,"")</f>
        <v>외부요인</v>
      </c>
      <c r="H753" s="5" t="str">
        <f t="array" ref="H753">IF(COUNT(FIND(Keywords!$B$3:$B$12,I753)),Keywords!$B$2,"")</f>
        <v/>
      </c>
      <c r="I753" t="s">
        <v>4554</v>
      </c>
      <c r="J753" t="s">
        <v>9030</v>
      </c>
      <c r="K753" t="s">
        <v>9537</v>
      </c>
      <c r="L753" t="s">
        <v>9538</v>
      </c>
      <c r="M753" t="s">
        <v>9846</v>
      </c>
      <c r="N753" t="s">
        <v>9606</v>
      </c>
      <c r="O753" t="s">
        <v>9846</v>
      </c>
    </row>
    <row r="754" spans="1:15">
      <c r="A754" t="s">
        <v>26</v>
      </c>
      <c r="B754" t="s">
        <v>38</v>
      </c>
      <c r="C754" t="s">
        <v>855</v>
      </c>
      <c r="D754" t="s">
        <v>3760</v>
      </c>
      <c r="E754" t="s">
        <v>3772</v>
      </c>
      <c r="F754" s="5" t="str">
        <f t="array" ref="F754">IF(COUNT(FIND(Keywords!$C$3:$C$38,I754)),Keywords!$C$2,"")</f>
        <v/>
      </c>
      <c r="G754" s="5" t="str">
        <f t="array" ref="G754">IF(COUNT(FIND(Keywords!$A$3:$A$91,I754)),Keywords!$A$2,"")</f>
        <v>외부요인</v>
      </c>
      <c r="H754" s="5" t="str">
        <f t="array" ref="H754">IF(COUNT(FIND(Keywords!$B$3:$B$12,I754)),Keywords!$B$2,"")</f>
        <v/>
      </c>
      <c r="I754" t="s">
        <v>4555</v>
      </c>
      <c r="J754" t="s">
        <v>9015</v>
      </c>
      <c r="K754" t="s">
        <v>9276</v>
      </c>
      <c r="L754" t="s">
        <v>9656</v>
      </c>
      <c r="M754" t="s">
        <v>9846</v>
      </c>
      <c r="N754" t="s">
        <v>9306</v>
      </c>
      <c r="O754" t="s">
        <v>9846</v>
      </c>
    </row>
    <row r="755" spans="1:15">
      <c r="A755" t="s">
        <v>26</v>
      </c>
      <c r="B755" t="s">
        <v>38</v>
      </c>
      <c r="C755" t="s">
        <v>856</v>
      </c>
      <c r="D755" t="s">
        <v>3757</v>
      </c>
      <c r="E755" t="s">
        <v>3770</v>
      </c>
      <c r="F755" s="5" t="str">
        <f t="array" ref="F755">IF(COUNT(FIND(Keywords!$C$3:$C$38,I755)),Keywords!$C$2,"")</f>
        <v>조난</v>
      </c>
      <c r="G755" s="5" t="str">
        <f t="array" ref="G755">IF(COUNT(FIND(Keywords!$A$3:$A$91,I755)),Keywords!$A$2,"")</f>
        <v>외부요인</v>
      </c>
      <c r="H755" s="5" t="str">
        <f t="array" ref="H755">IF(COUNT(FIND(Keywords!$B$3:$B$12,I755)),Keywords!$B$2,"")</f>
        <v/>
      </c>
      <c r="I755" t="s">
        <v>4556</v>
      </c>
      <c r="J755" t="s">
        <v>9098</v>
      </c>
      <c r="K755" t="s">
        <v>9167</v>
      </c>
      <c r="L755" t="s">
        <v>9695</v>
      </c>
      <c r="M755" t="s">
        <v>9846</v>
      </c>
      <c r="N755" t="s">
        <v>9688</v>
      </c>
      <c r="O755" t="s">
        <v>9846</v>
      </c>
    </row>
    <row r="756" spans="1:15">
      <c r="A756" t="s">
        <v>32</v>
      </c>
      <c r="B756" t="s">
        <v>38</v>
      </c>
      <c r="C756" t="s">
        <v>857</v>
      </c>
      <c r="D756" t="s">
        <v>3758</v>
      </c>
      <c r="E756" t="s">
        <v>3770</v>
      </c>
      <c r="F756" s="5" t="str">
        <f t="array" ref="F756">IF(COUNT(FIND(Keywords!$C$3:$C$38,I756)),Keywords!$C$2,"")</f>
        <v/>
      </c>
      <c r="G756" s="5" t="str">
        <f t="array" ref="G756">IF(COUNT(FIND(Keywords!$A$3:$A$91,I756)),Keywords!$A$2,"")</f>
        <v>외부요인</v>
      </c>
      <c r="H756" s="5" t="str">
        <f t="array" ref="H756">IF(COUNT(FIND(Keywords!$B$3:$B$12,I756)),Keywords!$B$2,"")</f>
        <v/>
      </c>
      <c r="I756" t="s">
        <v>4557</v>
      </c>
      <c r="J756" t="s">
        <v>9042</v>
      </c>
      <c r="K756" t="s">
        <v>9541</v>
      </c>
      <c r="L756" t="s">
        <v>9556</v>
      </c>
      <c r="M756" t="s">
        <v>9846</v>
      </c>
      <c r="N756" t="s">
        <v>9722</v>
      </c>
      <c r="O756" t="s">
        <v>9846</v>
      </c>
    </row>
    <row r="757" spans="1:15">
      <c r="A757" t="s">
        <v>23</v>
      </c>
      <c r="B757" t="s">
        <v>38</v>
      </c>
      <c r="C757" t="s">
        <v>858</v>
      </c>
      <c r="D757" t="s">
        <v>3758</v>
      </c>
      <c r="E757" t="s">
        <v>3773</v>
      </c>
      <c r="F757" s="5" t="str">
        <f t="array" ref="F757">IF(COUNT(FIND(Keywords!$C$3:$C$38,I757)),Keywords!$C$2,"")</f>
        <v/>
      </c>
      <c r="G757" s="5" t="str">
        <f t="array" ref="G757">IF(COUNT(FIND(Keywords!$A$3:$A$91,I757)),Keywords!$A$2,"")</f>
        <v>외부요인</v>
      </c>
      <c r="H757" s="5" t="str">
        <f t="array" ref="H757">IF(COUNT(FIND(Keywords!$B$3:$B$12,I757)),Keywords!$B$2,"")</f>
        <v/>
      </c>
      <c r="I757" t="s">
        <v>4558</v>
      </c>
      <c r="J757" t="s">
        <v>9067</v>
      </c>
      <c r="K757" t="s">
        <v>9178</v>
      </c>
      <c r="L757" t="s">
        <v>9351</v>
      </c>
      <c r="M757" t="s">
        <v>9846</v>
      </c>
      <c r="N757" t="s">
        <v>9348</v>
      </c>
      <c r="O757" t="s">
        <v>9846</v>
      </c>
    </row>
    <row r="758" spans="1:15">
      <c r="A758" t="s">
        <v>15</v>
      </c>
      <c r="B758" t="s">
        <v>35</v>
      </c>
      <c r="C758" t="s">
        <v>859</v>
      </c>
      <c r="D758" t="s">
        <v>3760</v>
      </c>
      <c r="E758" t="s">
        <v>3773</v>
      </c>
      <c r="F758" s="5" t="str">
        <f t="array" ref="F758">IF(COUNT(FIND(Keywords!$C$3:$C$38,I758)),Keywords!$C$2,"")</f>
        <v/>
      </c>
      <c r="G758" s="5" t="str">
        <f t="array" ref="G758">IF(COUNT(FIND(Keywords!$A$3:$A$91,I758)),Keywords!$A$2,"")</f>
        <v>외부요인</v>
      </c>
      <c r="H758" s="5" t="str">
        <f t="array" ref="H758">IF(COUNT(FIND(Keywords!$B$3:$B$12,I758)),Keywords!$B$2,"")</f>
        <v/>
      </c>
      <c r="I758" t="s">
        <v>4559</v>
      </c>
      <c r="J758" t="s">
        <v>9034</v>
      </c>
      <c r="K758" t="s">
        <v>9542</v>
      </c>
      <c r="L758" t="s">
        <v>9345</v>
      </c>
      <c r="M758" t="s">
        <v>9846</v>
      </c>
      <c r="N758" t="s">
        <v>9351</v>
      </c>
      <c r="O758" t="s">
        <v>9846</v>
      </c>
    </row>
    <row r="759" spans="1:15">
      <c r="A759" t="s">
        <v>31</v>
      </c>
      <c r="B759" t="s">
        <v>115</v>
      </c>
      <c r="C759" t="s">
        <v>860</v>
      </c>
      <c r="D759" t="s">
        <v>3759</v>
      </c>
      <c r="E759" t="s">
        <v>3771</v>
      </c>
      <c r="F759" s="5" t="str">
        <f t="array" ref="F759">IF(COUNT(FIND(Keywords!$C$3:$C$38,I759)),Keywords!$C$2,"")</f>
        <v/>
      </c>
      <c r="G759" s="5" t="str">
        <f t="array" ref="G759">IF(COUNT(FIND(Keywords!$A$3:$A$91,I759)),Keywords!$A$2,"")</f>
        <v>외부요인</v>
      </c>
      <c r="H759" s="5" t="str">
        <f t="array" ref="H759">IF(COUNT(FIND(Keywords!$B$3:$B$12,I759)),Keywords!$B$2,"")</f>
        <v/>
      </c>
      <c r="I759" t="s">
        <v>4560</v>
      </c>
      <c r="J759" t="s">
        <v>9119</v>
      </c>
      <c r="K759" t="s">
        <v>9543</v>
      </c>
      <c r="L759" t="s">
        <v>9319</v>
      </c>
      <c r="M759" t="s">
        <v>9846</v>
      </c>
      <c r="N759" t="s">
        <v>9466</v>
      </c>
      <c r="O759" t="s">
        <v>9846</v>
      </c>
    </row>
    <row r="760" spans="1:15">
      <c r="A760" t="s">
        <v>21</v>
      </c>
      <c r="B760" t="s">
        <v>36</v>
      </c>
      <c r="C760" t="s">
        <v>861</v>
      </c>
      <c r="D760" t="s">
        <v>3758</v>
      </c>
      <c r="E760" t="s">
        <v>3770</v>
      </c>
      <c r="F760" s="5" t="str">
        <f t="array" ref="F760">IF(COUNT(FIND(Keywords!$C$3:$C$38,I760)),Keywords!$C$2,"")</f>
        <v/>
      </c>
      <c r="G760" s="5" t="str">
        <f t="array" ref="G760">IF(COUNT(FIND(Keywords!$A$3:$A$91,I760)),Keywords!$A$2,"")</f>
        <v>외부요인</v>
      </c>
      <c r="H760" s="5" t="str">
        <f t="array" ref="H760">IF(COUNT(FIND(Keywords!$B$3:$B$12,I760)),Keywords!$B$2,"")</f>
        <v/>
      </c>
      <c r="I760" t="s">
        <v>4561</v>
      </c>
      <c r="J760" t="s">
        <v>9080</v>
      </c>
      <c r="K760" t="s">
        <v>9131</v>
      </c>
      <c r="L760" t="s">
        <v>9811</v>
      </c>
      <c r="M760" t="s">
        <v>9846</v>
      </c>
      <c r="N760" t="s">
        <v>9286</v>
      </c>
      <c r="O760" t="s">
        <v>9846</v>
      </c>
    </row>
    <row r="761" spans="1:15">
      <c r="A761" t="s">
        <v>30</v>
      </c>
      <c r="B761" t="s">
        <v>105</v>
      </c>
      <c r="C761" t="s">
        <v>862</v>
      </c>
      <c r="D761" t="s">
        <v>3758</v>
      </c>
      <c r="E761" t="s">
        <v>3770</v>
      </c>
      <c r="F761" s="5" t="str">
        <f t="array" ref="F761">IF(COUNT(FIND(Keywords!$C$3:$C$38,I761)),Keywords!$C$2,"")</f>
        <v>조난</v>
      </c>
      <c r="G761" s="5" t="str">
        <f t="array" ref="G761">IF(COUNT(FIND(Keywords!$A$3:$A$91,I761)),Keywords!$A$2,"")</f>
        <v>외부요인</v>
      </c>
      <c r="H761" s="5" t="str">
        <f t="array" ref="H761">IF(COUNT(FIND(Keywords!$B$3:$B$12,I761)),Keywords!$B$2,"")</f>
        <v/>
      </c>
      <c r="I761" t="s">
        <v>4562</v>
      </c>
      <c r="J761" t="s">
        <v>9030</v>
      </c>
      <c r="K761" t="s">
        <v>9443</v>
      </c>
      <c r="L761" t="s">
        <v>7551</v>
      </c>
      <c r="M761" t="s">
        <v>9846</v>
      </c>
      <c r="N761" t="s">
        <v>9338</v>
      </c>
      <c r="O761" t="s">
        <v>9846</v>
      </c>
    </row>
    <row r="762" spans="1:15">
      <c r="A762" t="s">
        <v>25</v>
      </c>
      <c r="B762" t="s">
        <v>57</v>
      </c>
      <c r="C762" t="s">
        <v>863</v>
      </c>
      <c r="D762" t="s">
        <v>3758</v>
      </c>
      <c r="E762" t="s">
        <v>3777</v>
      </c>
      <c r="F762" s="5" t="str">
        <f t="array" ref="F762">IF(COUNT(FIND(Keywords!$C$3:$C$38,I762)),Keywords!$C$2,"")</f>
        <v/>
      </c>
      <c r="G762" s="5" t="str">
        <f t="array" ref="G762">IF(COUNT(FIND(Keywords!$A$3:$A$91,I762)),Keywords!$A$2,"")</f>
        <v>외부요인</v>
      </c>
      <c r="H762" s="5" t="str">
        <f t="array" ref="H762">IF(COUNT(FIND(Keywords!$B$3:$B$12,I762)),Keywords!$B$2,"")</f>
        <v/>
      </c>
      <c r="I762" t="s">
        <v>4563</v>
      </c>
      <c r="J762" t="s">
        <v>9015</v>
      </c>
      <c r="K762" t="s">
        <v>9169</v>
      </c>
      <c r="L762" t="s">
        <v>9753</v>
      </c>
      <c r="M762" t="s">
        <v>9846</v>
      </c>
      <c r="N762" t="s">
        <v>9186</v>
      </c>
      <c r="O762" t="s">
        <v>9846</v>
      </c>
    </row>
    <row r="763" spans="1:15">
      <c r="A763" t="s">
        <v>22</v>
      </c>
      <c r="B763" t="s">
        <v>116</v>
      </c>
      <c r="C763" t="s">
        <v>776</v>
      </c>
      <c r="D763" t="s">
        <v>3760</v>
      </c>
      <c r="E763" t="s">
        <v>3776</v>
      </c>
      <c r="F763" s="5" t="str">
        <f t="array" ref="F763">IF(COUNT(FIND(Keywords!$C$3:$C$38,I763)),Keywords!$C$2,"")</f>
        <v/>
      </c>
      <c r="G763" s="5" t="str">
        <f t="array" ref="G763">IF(COUNT(FIND(Keywords!$A$3:$A$91,I763)),Keywords!$A$2,"")</f>
        <v>외부요인</v>
      </c>
      <c r="H763" s="5" t="str">
        <f t="array" ref="H763">IF(COUNT(FIND(Keywords!$B$3:$B$12,I763)),Keywords!$B$2,"")</f>
        <v/>
      </c>
      <c r="I763" t="s">
        <v>4564</v>
      </c>
      <c r="J763" t="s">
        <v>9112</v>
      </c>
      <c r="K763" t="s">
        <v>9519</v>
      </c>
      <c r="L763" t="s">
        <v>9336</v>
      </c>
      <c r="M763" t="s">
        <v>9846</v>
      </c>
      <c r="N763" t="s">
        <v>9778</v>
      </c>
      <c r="O763" t="s">
        <v>9846</v>
      </c>
    </row>
    <row r="764" spans="1:15">
      <c r="A764" t="s">
        <v>32</v>
      </c>
      <c r="B764" t="s">
        <v>62</v>
      </c>
      <c r="C764" t="s">
        <v>864</v>
      </c>
      <c r="D764" t="s">
        <v>3760</v>
      </c>
      <c r="E764" t="s">
        <v>3773</v>
      </c>
      <c r="F764" s="5" t="str">
        <f t="array" ref="F764">IF(COUNT(FIND(Keywords!$C$3:$C$38,I764)),Keywords!$C$2,"")</f>
        <v/>
      </c>
      <c r="G764" s="5" t="str">
        <f t="array" ref="G764">IF(COUNT(FIND(Keywords!$A$3:$A$91,I764)),Keywords!$A$2,"")</f>
        <v>외부요인</v>
      </c>
      <c r="H764" s="5" t="str">
        <f t="array" ref="H764">IF(COUNT(FIND(Keywords!$B$3:$B$12,I764)),Keywords!$B$2,"")</f>
        <v/>
      </c>
      <c r="I764" t="s">
        <v>4565</v>
      </c>
      <c r="J764" t="s">
        <v>9004</v>
      </c>
      <c r="K764" t="s">
        <v>9544</v>
      </c>
      <c r="L764" t="s">
        <v>9656</v>
      </c>
      <c r="M764" t="s">
        <v>9846</v>
      </c>
      <c r="N764" t="s">
        <v>9417</v>
      </c>
      <c r="O764" t="s">
        <v>9846</v>
      </c>
    </row>
    <row r="765" spans="1:15">
      <c r="A765" t="s">
        <v>22</v>
      </c>
      <c r="B765" t="s">
        <v>38</v>
      </c>
      <c r="C765" t="s">
        <v>865</v>
      </c>
      <c r="D765" t="s">
        <v>3758</v>
      </c>
      <c r="E765" t="s">
        <v>3777</v>
      </c>
      <c r="F765" s="5" t="str">
        <f t="array" ref="F765">IF(COUNT(FIND(Keywords!$C$3:$C$38,I765)),Keywords!$C$2,"")</f>
        <v/>
      </c>
      <c r="G765" s="5" t="str">
        <f t="array" ref="G765">IF(COUNT(FIND(Keywords!$A$3:$A$91,I765)),Keywords!$A$2,"")</f>
        <v>외부요인</v>
      </c>
      <c r="H765" s="5" t="str">
        <f t="array" ref="H765">IF(COUNT(FIND(Keywords!$B$3:$B$12,I765)),Keywords!$B$2,"")</f>
        <v>개인질환</v>
      </c>
      <c r="I765" t="s">
        <v>4566</v>
      </c>
      <c r="J765" t="s">
        <v>9070</v>
      </c>
      <c r="K765" t="s">
        <v>9545</v>
      </c>
      <c r="L765" t="s">
        <v>9345</v>
      </c>
      <c r="M765" t="s">
        <v>9846</v>
      </c>
      <c r="N765" t="s">
        <v>9909</v>
      </c>
      <c r="O765" t="s">
        <v>9846</v>
      </c>
    </row>
    <row r="766" spans="1:15">
      <c r="A766" t="s">
        <v>16</v>
      </c>
      <c r="B766" t="s">
        <v>43</v>
      </c>
      <c r="C766" t="s">
        <v>866</v>
      </c>
      <c r="D766" t="s">
        <v>3758</v>
      </c>
      <c r="E766" t="s">
        <v>3773</v>
      </c>
      <c r="F766" s="5" t="str">
        <f t="array" ref="F766">IF(COUNT(FIND(Keywords!$C$3:$C$38,I766)),Keywords!$C$2,"")</f>
        <v/>
      </c>
      <c r="G766" s="5" t="str">
        <f t="array" ref="G766">IF(COUNT(FIND(Keywords!$A$3:$A$91,I766)),Keywords!$A$2,"")</f>
        <v>외부요인</v>
      </c>
      <c r="H766" s="5" t="str">
        <f t="array" ref="H766">IF(COUNT(FIND(Keywords!$B$3:$B$12,I766)),Keywords!$B$2,"")</f>
        <v/>
      </c>
      <c r="I766" t="s">
        <v>4567</v>
      </c>
      <c r="J766" t="s">
        <v>9100</v>
      </c>
      <c r="K766" t="s">
        <v>9546</v>
      </c>
      <c r="L766" t="s">
        <v>9336</v>
      </c>
      <c r="M766" t="s">
        <v>9846</v>
      </c>
      <c r="N766" t="s">
        <v>9137</v>
      </c>
      <c r="O766" t="s">
        <v>9846</v>
      </c>
    </row>
    <row r="767" spans="1:15">
      <c r="A767" t="s">
        <v>16</v>
      </c>
      <c r="B767" t="s">
        <v>43</v>
      </c>
      <c r="C767" t="s">
        <v>867</v>
      </c>
      <c r="D767" t="s">
        <v>3758</v>
      </c>
      <c r="E767" t="s">
        <v>3770</v>
      </c>
      <c r="F767" s="5" t="str">
        <f t="array" ref="F767">IF(COUNT(FIND(Keywords!$C$3:$C$38,I767)),Keywords!$C$2,"")</f>
        <v/>
      </c>
      <c r="G767" s="5" t="str">
        <f t="array" ref="G767">IF(COUNT(FIND(Keywords!$A$3:$A$91,I767)),Keywords!$A$2,"")</f>
        <v>외부요인</v>
      </c>
      <c r="H767" s="5" t="str">
        <f t="array" ref="H767">IF(COUNT(FIND(Keywords!$B$3:$B$12,I767)),Keywords!$B$2,"")</f>
        <v/>
      </c>
      <c r="I767" t="s">
        <v>4568</v>
      </c>
      <c r="J767" t="s">
        <v>9050</v>
      </c>
      <c r="K767" t="s">
        <v>9547</v>
      </c>
      <c r="L767" t="s">
        <v>9664</v>
      </c>
      <c r="M767" t="s">
        <v>9846</v>
      </c>
      <c r="N767" t="s">
        <v>9876</v>
      </c>
      <c r="O767" t="s">
        <v>9846</v>
      </c>
    </row>
    <row r="768" spans="1:15">
      <c r="A768" t="s">
        <v>27</v>
      </c>
      <c r="B768" t="s">
        <v>60</v>
      </c>
      <c r="C768" t="s">
        <v>868</v>
      </c>
      <c r="D768" t="s">
        <v>3760</v>
      </c>
      <c r="E768" t="s">
        <v>3771</v>
      </c>
      <c r="F768" s="5" t="str">
        <f t="array" ref="F768">IF(COUNT(FIND(Keywords!$C$3:$C$38,I768)),Keywords!$C$2,"")</f>
        <v/>
      </c>
      <c r="G768" s="5" t="str">
        <f t="array" ref="G768">IF(COUNT(FIND(Keywords!$A$3:$A$91,I768)),Keywords!$A$2,"")</f>
        <v>외부요인</v>
      </c>
      <c r="H768" s="5" t="str">
        <f t="array" ref="H768">IF(COUNT(FIND(Keywords!$B$3:$B$12,I768)),Keywords!$B$2,"")</f>
        <v/>
      </c>
      <c r="I768" t="s">
        <v>4569</v>
      </c>
      <c r="J768" t="s">
        <v>9088</v>
      </c>
      <c r="K768" t="s">
        <v>9204</v>
      </c>
      <c r="L768" t="s">
        <v>9587</v>
      </c>
      <c r="M768" t="s">
        <v>9846</v>
      </c>
      <c r="N768" t="s">
        <v>9565</v>
      </c>
      <c r="O768" t="s">
        <v>9846</v>
      </c>
    </row>
    <row r="769" spans="1:15">
      <c r="A769" t="s">
        <v>16</v>
      </c>
      <c r="B769" t="s">
        <v>95</v>
      </c>
      <c r="C769" t="s">
        <v>182</v>
      </c>
      <c r="D769" t="s">
        <v>3757</v>
      </c>
      <c r="E769" t="s">
        <v>3771</v>
      </c>
      <c r="F769" s="5" t="str">
        <f t="array" ref="F769">IF(COUNT(FIND(Keywords!$C$3:$C$38,I769)),Keywords!$C$2,"")</f>
        <v>조난</v>
      </c>
      <c r="G769" s="5" t="str">
        <f t="array" ref="G769">IF(COUNT(FIND(Keywords!$A$3:$A$91,I769)),Keywords!$A$2,"")</f>
        <v>외부요인</v>
      </c>
      <c r="H769" s="5" t="str">
        <f t="array" ref="H769">IF(COUNT(FIND(Keywords!$B$3:$B$12,I769)),Keywords!$B$2,"")</f>
        <v/>
      </c>
      <c r="I769" t="s">
        <v>4570</v>
      </c>
      <c r="J769" t="s">
        <v>8979</v>
      </c>
      <c r="K769" t="s">
        <v>9180</v>
      </c>
      <c r="L769" t="s">
        <v>9386</v>
      </c>
      <c r="M769" t="s">
        <v>9846</v>
      </c>
      <c r="N769" t="s">
        <v>9311</v>
      </c>
      <c r="O769" t="s">
        <v>9846</v>
      </c>
    </row>
    <row r="770" spans="1:15">
      <c r="A770" t="s">
        <v>26</v>
      </c>
      <c r="B770" t="s">
        <v>65</v>
      </c>
      <c r="C770" t="s">
        <v>609</v>
      </c>
      <c r="D770" t="s">
        <v>3758</v>
      </c>
      <c r="E770" t="s">
        <v>3770</v>
      </c>
      <c r="F770" s="5" t="str">
        <f t="array" ref="F770">IF(COUNT(FIND(Keywords!$C$3:$C$38,I770)),Keywords!$C$2,"")</f>
        <v/>
      </c>
      <c r="G770" s="5" t="str">
        <f t="array" ref="G770">IF(COUNT(FIND(Keywords!$A$3:$A$91,I770)),Keywords!$A$2,"")</f>
        <v>외부요인</v>
      </c>
      <c r="H770" s="5" t="str">
        <f t="array" ref="H770">IF(COUNT(FIND(Keywords!$B$3:$B$12,I770)),Keywords!$B$2,"")</f>
        <v/>
      </c>
      <c r="I770" t="s">
        <v>4571</v>
      </c>
      <c r="J770" t="s">
        <v>9026</v>
      </c>
      <c r="K770" t="s">
        <v>9182</v>
      </c>
      <c r="L770" t="s">
        <v>9712</v>
      </c>
      <c r="M770" t="s">
        <v>9846</v>
      </c>
      <c r="N770" t="s">
        <v>9400</v>
      </c>
      <c r="O770" t="s">
        <v>9846</v>
      </c>
    </row>
    <row r="771" spans="1:15">
      <c r="A771" t="s">
        <v>32</v>
      </c>
      <c r="B771" t="s">
        <v>38</v>
      </c>
      <c r="C771" t="s">
        <v>869</v>
      </c>
      <c r="D771" t="s">
        <v>3760</v>
      </c>
      <c r="E771" t="s">
        <v>3769</v>
      </c>
      <c r="F771" s="5" t="str">
        <f t="array" ref="F771">IF(COUNT(FIND(Keywords!$C$3:$C$38,I771)),Keywords!$C$2,"")</f>
        <v>조난</v>
      </c>
      <c r="G771" s="5" t="str">
        <f t="array" ref="G771">IF(COUNT(FIND(Keywords!$A$3:$A$91,I771)),Keywords!$A$2,"")</f>
        <v>외부요인</v>
      </c>
      <c r="H771" s="5" t="str">
        <f t="array" ref="H771">IF(COUNT(FIND(Keywords!$B$3:$B$12,I771)),Keywords!$B$2,"")</f>
        <v/>
      </c>
      <c r="I771" t="s">
        <v>4572</v>
      </c>
      <c r="J771" t="s">
        <v>9028</v>
      </c>
      <c r="K771" t="s">
        <v>9259</v>
      </c>
      <c r="L771" t="s">
        <v>9590</v>
      </c>
      <c r="M771" t="s">
        <v>9846</v>
      </c>
      <c r="N771" t="s">
        <v>9023</v>
      </c>
      <c r="O771" t="s">
        <v>9846</v>
      </c>
    </row>
    <row r="772" spans="1:15">
      <c r="A772" t="s">
        <v>27</v>
      </c>
      <c r="B772" t="s">
        <v>38</v>
      </c>
      <c r="C772" t="s">
        <v>316</v>
      </c>
      <c r="D772" t="s">
        <v>3760</v>
      </c>
      <c r="E772" t="s">
        <v>3770</v>
      </c>
      <c r="F772" s="5" t="str">
        <f t="array" ref="F772">IF(COUNT(FIND(Keywords!$C$3:$C$38,I772)),Keywords!$C$2,"")</f>
        <v>조난</v>
      </c>
      <c r="G772" s="5" t="str">
        <f t="array" ref="G772">IF(COUNT(FIND(Keywords!$A$3:$A$91,I772)),Keywords!$A$2,"")</f>
        <v>외부요인</v>
      </c>
      <c r="H772" s="5" t="str">
        <f t="array" ref="H772">IF(COUNT(FIND(Keywords!$B$3:$B$12,I772)),Keywords!$B$2,"")</f>
        <v/>
      </c>
      <c r="I772" t="s">
        <v>4573</v>
      </c>
      <c r="J772" t="s">
        <v>8986</v>
      </c>
      <c r="K772" t="s">
        <v>9293</v>
      </c>
      <c r="L772" t="s">
        <v>9664</v>
      </c>
      <c r="M772" t="s">
        <v>9846</v>
      </c>
      <c r="N772" t="s">
        <v>9716</v>
      </c>
      <c r="O772" t="s">
        <v>9846</v>
      </c>
    </row>
    <row r="773" spans="1:15">
      <c r="A773" t="s">
        <v>27</v>
      </c>
      <c r="B773" t="s">
        <v>38</v>
      </c>
      <c r="C773" t="s">
        <v>870</v>
      </c>
      <c r="D773" t="s">
        <v>3758</v>
      </c>
      <c r="E773" t="s">
        <v>3770</v>
      </c>
      <c r="F773" s="5" t="str">
        <f t="array" ref="F773">IF(COUNT(FIND(Keywords!$C$3:$C$38,I773)),Keywords!$C$2,"")</f>
        <v>조난</v>
      </c>
      <c r="G773" s="5" t="str">
        <f t="array" ref="G773">IF(COUNT(FIND(Keywords!$A$3:$A$91,I773)),Keywords!$A$2,"")</f>
        <v>외부요인</v>
      </c>
      <c r="H773" s="5" t="str">
        <f t="array" ref="H773">IF(COUNT(FIND(Keywords!$B$3:$B$12,I773)),Keywords!$B$2,"")</f>
        <v/>
      </c>
      <c r="I773" t="s">
        <v>4574</v>
      </c>
      <c r="J773" t="s">
        <v>9034</v>
      </c>
      <c r="K773" t="s">
        <v>9548</v>
      </c>
      <c r="L773" t="s">
        <v>9255</v>
      </c>
      <c r="M773" t="s">
        <v>9846</v>
      </c>
      <c r="N773" t="s">
        <v>9369</v>
      </c>
      <c r="O773" t="s">
        <v>9846</v>
      </c>
    </row>
    <row r="774" spans="1:15">
      <c r="A774" t="s">
        <v>30</v>
      </c>
      <c r="B774" t="s">
        <v>59</v>
      </c>
      <c r="C774" t="s">
        <v>368</v>
      </c>
      <c r="D774" t="s">
        <v>3760</v>
      </c>
      <c r="E774" t="s">
        <v>3772</v>
      </c>
      <c r="F774" s="5" t="str">
        <f t="array" ref="F774">IF(COUNT(FIND(Keywords!$C$3:$C$38,I774)),Keywords!$C$2,"")</f>
        <v>조난</v>
      </c>
      <c r="G774" s="5" t="str">
        <f t="array" ref="G774">IF(COUNT(FIND(Keywords!$A$3:$A$91,I774)),Keywords!$A$2,"")</f>
        <v>외부요인</v>
      </c>
      <c r="H774" s="5" t="str">
        <f t="array" ref="H774">IF(COUNT(FIND(Keywords!$B$3:$B$12,I774)),Keywords!$B$2,"")</f>
        <v/>
      </c>
      <c r="I774" t="s">
        <v>4575</v>
      </c>
      <c r="J774" t="s">
        <v>9084</v>
      </c>
      <c r="K774" t="s">
        <v>9325</v>
      </c>
      <c r="L774" t="s">
        <v>9345</v>
      </c>
      <c r="M774" t="s">
        <v>9846</v>
      </c>
      <c r="N774" t="s">
        <v>9581</v>
      </c>
      <c r="O774" t="s">
        <v>9846</v>
      </c>
    </row>
    <row r="775" spans="1:15">
      <c r="A775" t="s">
        <v>30</v>
      </c>
      <c r="B775" t="s">
        <v>59</v>
      </c>
      <c r="C775" t="s">
        <v>871</v>
      </c>
      <c r="D775" t="s">
        <v>3758</v>
      </c>
      <c r="E775" t="s">
        <v>3770</v>
      </c>
      <c r="F775" s="5" t="str">
        <f t="array" ref="F775">IF(COUNT(FIND(Keywords!$C$3:$C$38,I775)),Keywords!$C$2,"")</f>
        <v/>
      </c>
      <c r="G775" s="5" t="str">
        <f t="array" ref="G775">IF(COUNT(FIND(Keywords!$A$3:$A$91,I775)),Keywords!$A$2,"")</f>
        <v>외부요인</v>
      </c>
      <c r="H775" s="5" t="str">
        <f t="array" ref="H775">IF(COUNT(FIND(Keywords!$B$3:$B$12,I775)),Keywords!$B$2,"")</f>
        <v/>
      </c>
      <c r="I775" t="s">
        <v>4576</v>
      </c>
      <c r="J775" t="s">
        <v>9006</v>
      </c>
      <c r="K775" t="s">
        <v>9549</v>
      </c>
      <c r="L775" t="s">
        <v>9746</v>
      </c>
      <c r="M775" t="s">
        <v>9846</v>
      </c>
      <c r="N775" t="s">
        <v>9698</v>
      </c>
      <c r="O775" t="s">
        <v>9846</v>
      </c>
    </row>
    <row r="776" spans="1:15">
      <c r="A776" t="s">
        <v>16</v>
      </c>
      <c r="B776" t="s">
        <v>36</v>
      </c>
      <c r="C776" t="s">
        <v>872</v>
      </c>
      <c r="D776" t="s">
        <v>3758</v>
      </c>
      <c r="E776" t="s">
        <v>3777</v>
      </c>
      <c r="F776" s="5" t="str">
        <f t="array" ref="F776">IF(COUNT(FIND(Keywords!$C$3:$C$38,I776)),Keywords!$C$2,"")</f>
        <v/>
      </c>
      <c r="G776" s="5" t="str">
        <f t="array" ref="G776">IF(COUNT(FIND(Keywords!$A$3:$A$91,I776)),Keywords!$A$2,"")</f>
        <v>외부요인</v>
      </c>
      <c r="H776" s="5" t="str">
        <f t="array" ref="H776">IF(COUNT(FIND(Keywords!$B$3:$B$12,I776)),Keywords!$B$2,"")</f>
        <v/>
      </c>
      <c r="I776" t="s">
        <v>4577</v>
      </c>
      <c r="J776" t="s">
        <v>9054</v>
      </c>
      <c r="K776" t="s">
        <v>9550</v>
      </c>
      <c r="L776" t="s">
        <v>9618</v>
      </c>
      <c r="M776" t="s">
        <v>9846</v>
      </c>
      <c r="N776" t="s">
        <v>9935</v>
      </c>
      <c r="O776" t="s">
        <v>9846</v>
      </c>
    </row>
    <row r="777" spans="1:15">
      <c r="A777" t="s">
        <v>19</v>
      </c>
      <c r="B777" t="s">
        <v>38</v>
      </c>
      <c r="C777" t="s">
        <v>873</v>
      </c>
      <c r="D777" t="s">
        <v>3758</v>
      </c>
      <c r="E777" t="s">
        <v>3770</v>
      </c>
      <c r="F777" s="5" t="str">
        <f t="array" ref="F777">IF(COUNT(FIND(Keywords!$C$3:$C$38,I777)),Keywords!$C$2,"")</f>
        <v/>
      </c>
      <c r="G777" s="5" t="str">
        <f t="array" ref="G777">IF(COUNT(FIND(Keywords!$A$3:$A$91,I777)),Keywords!$A$2,"")</f>
        <v>외부요인</v>
      </c>
      <c r="H777" s="5" t="str">
        <f t="array" ref="H777">IF(COUNT(FIND(Keywords!$B$3:$B$12,I777)),Keywords!$B$2,"")</f>
        <v/>
      </c>
      <c r="I777" t="s">
        <v>4578</v>
      </c>
      <c r="J777" t="s">
        <v>9048</v>
      </c>
      <c r="K777" t="s">
        <v>9551</v>
      </c>
      <c r="L777" t="s">
        <v>7551</v>
      </c>
      <c r="M777" t="s">
        <v>9846</v>
      </c>
      <c r="N777" t="s">
        <v>9761</v>
      </c>
      <c r="O777" t="s">
        <v>9846</v>
      </c>
    </row>
    <row r="778" spans="1:15">
      <c r="A778" t="s">
        <v>20</v>
      </c>
      <c r="B778" t="s">
        <v>40</v>
      </c>
      <c r="C778" t="s">
        <v>874</v>
      </c>
      <c r="D778" t="s">
        <v>3760</v>
      </c>
      <c r="E778" t="s">
        <v>3774</v>
      </c>
      <c r="F778" s="5" t="str">
        <f t="array" ref="F778">IF(COUNT(FIND(Keywords!$C$3:$C$38,I778)),Keywords!$C$2,"")</f>
        <v/>
      </c>
      <c r="G778" s="5" t="str">
        <f t="array" ref="G778">IF(COUNT(FIND(Keywords!$A$3:$A$91,I778)),Keywords!$A$2,"")</f>
        <v>외부요인</v>
      </c>
      <c r="H778" s="5" t="str">
        <f t="array" ref="H778">IF(COUNT(FIND(Keywords!$B$3:$B$12,I778)),Keywords!$B$2,"")</f>
        <v/>
      </c>
      <c r="I778" t="s">
        <v>4579</v>
      </c>
      <c r="J778" t="s">
        <v>9047</v>
      </c>
      <c r="K778" t="s">
        <v>9552</v>
      </c>
      <c r="L778" t="s">
        <v>9184</v>
      </c>
      <c r="M778" t="s">
        <v>9846</v>
      </c>
      <c r="N778" t="s">
        <v>9162</v>
      </c>
      <c r="O778" t="s">
        <v>9846</v>
      </c>
    </row>
    <row r="779" spans="1:15">
      <c r="A779" t="s">
        <v>15</v>
      </c>
      <c r="B779" t="s">
        <v>35</v>
      </c>
      <c r="C779" t="s">
        <v>875</v>
      </c>
      <c r="D779" t="s">
        <v>3759</v>
      </c>
      <c r="E779" t="s">
        <v>3770</v>
      </c>
      <c r="F779" s="5" t="str">
        <f t="array" ref="F779">IF(COUNT(FIND(Keywords!$C$3:$C$38,I779)),Keywords!$C$2,"")</f>
        <v/>
      </c>
      <c r="G779" s="5" t="str">
        <f t="array" ref="G779">IF(COUNT(FIND(Keywords!$A$3:$A$91,I779)),Keywords!$A$2,"")</f>
        <v>외부요인</v>
      </c>
      <c r="H779" s="5" t="str">
        <f t="array" ref="H779">IF(COUNT(FIND(Keywords!$B$3:$B$12,I779)),Keywords!$B$2,"")</f>
        <v/>
      </c>
      <c r="I779" t="s">
        <v>4580</v>
      </c>
      <c r="J779" t="s">
        <v>8986</v>
      </c>
      <c r="K779" t="s">
        <v>9553</v>
      </c>
      <c r="L779" t="s">
        <v>9663</v>
      </c>
      <c r="M779" t="s">
        <v>9846</v>
      </c>
      <c r="N779" t="s">
        <v>9883</v>
      </c>
      <c r="O779" t="s">
        <v>9846</v>
      </c>
    </row>
    <row r="780" spans="1:15">
      <c r="A780" t="s">
        <v>17</v>
      </c>
      <c r="B780" t="s">
        <v>38</v>
      </c>
      <c r="C780" t="s">
        <v>876</v>
      </c>
      <c r="D780" t="s">
        <v>3759</v>
      </c>
      <c r="E780" t="s">
        <v>3770</v>
      </c>
      <c r="F780" s="5" t="str">
        <f t="array" ref="F780">IF(COUNT(FIND(Keywords!$C$3:$C$38,I780)),Keywords!$C$2,"")</f>
        <v/>
      </c>
      <c r="G780" s="5" t="str">
        <f t="array" ref="G780">IF(COUNT(FIND(Keywords!$A$3:$A$91,I780)),Keywords!$A$2,"")</f>
        <v>외부요인</v>
      </c>
      <c r="H780" s="5" t="str">
        <f t="array" ref="H780">IF(COUNT(FIND(Keywords!$B$3:$B$12,I780)),Keywords!$B$2,"")</f>
        <v>개인질환</v>
      </c>
      <c r="I780" t="s">
        <v>4581</v>
      </c>
      <c r="J780" t="s">
        <v>9011</v>
      </c>
      <c r="K780" t="s">
        <v>9175</v>
      </c>
      <c r="L780" t="s">
        <v>9663</v>
      </c>
      <c r="M780" t="s">
        <v>9846</v>
      </c>
      <c r="N780" t="s">
        <v>9615</v>
      </c>
      <c r="O780" t="s">
        <v>9846</v>
      </c>
    </row>
    <row r="781" spans="1:15">
      <c r="A781" t="s">
        <v>15</v>
      </c>
      <c r="B781" t="s">
        <v>38</v>
      </c>
      <c r="C781" t="s">
        <v>877</v>
      </c>
      <c r="D781" t="s">
        <v>3758</v>
      </c>
      <c r="E781" t="s">
        <v>3770</v>
      </c>
      <c r="F781" s="5" t="str">
        <f t="array" ref="F781">IF(COUNT(FIND(Keywords!$C$3:$C$38,I781)),Keywords!$C$2,"")</f>
        <v/>
      </c>
      <c r="G781" s="5" t="str">
        <f t="array" ref="G781">IF(COUNT(FIND(Keywords!$A$3:$A$91,I781)),Keywords!$A$2,"")</f>
        <v>외부요인</v>
      </c>
      <c r="H781" s="5" t="str">
        <f t="array" ref="H781">IF(COUNT(FIND(Keywords!$B$3:$B$12,I781)),Keywords!$B$2,"")</f>
        <v/>
      </c>
      <c r="I781" t="s">
        <v>4582</v>
      </c>
      <c r="J781" t="s">
        <v>9112</v>
      </c>
      <c r="K781" t="s">
        <v>9554</v>
      </c>
      <c r="L781" t="s">
        <v>9699</v>
      </c>
      <c r="M781" t="s">
        <v>9846</v>
      </c>
      <c r="N781" t="s">
        <v>9298</v>
      </c>
      <c r="O781" t="s">
        <v>9846</v>
      </c>
    </row>
    <row r="782" spans="1:15">
      <c r="A782" t="s">
        <v>18</v>
      </c>
      <c r="B782" t="s">
        <v>52</v>
      </c>
      <c r="C782" t="s">
        <v>770</v>
      </c>
      <c r="D782" t="s">
        <v>3760</v>
      </c>
      <c r="E782" t="s">
        <v>3772</v>
      </c>
      <c r="F782" s="5" t="str">
        <f t="array" ref="F782">IF(COUNT(FIND(Keywords!$C$3:$C$38,I782)),Keywords!$C$2,"")</f>
        <v>조난</v>
      </c>
      <c r="G782" s="5" t="str">
        <f t="array" ref="G782">IF(COUNT(FIND(Keywords!$A$3:$A$91,I782)),Keywords!$A$2,"")</f>
        <v>외부요인</v>
      </c>
      <c r="H782" s="5" t="str">
        <f t="array" ref="H782">IF(COUNT(FIND(Keywords!$B$3:$B$12,I782)),Keywords!$B$2,"")</f>
        <v/>
      </c>
      <c r="I782" t="s">
        <v>4583</v>
      </c>
      <c r="J782" t="s">
        <v>9019</v>
      </c>
      <c r="K782" t="s">
        <v>9518</v>
      </c>
      <c r="L782" t="s">
        <v>9545</v>
      </c>
      <c r="M782" t="s">
        <v>9846</v>
      </c>
      <c r="N782" t="s">
        <v>9871</v>
      </c>
      <c r="O782" t="s">
        <v>9455</v>
      </c>
    </row>
    <row r="783" spans="1:15">
      <c r="A783" t="s">
        <v>26</v>
      </c>
      <c r="B783" t="s">
        <v>53</v>
      </c>
      <c r="C783" t="s">
        <v>878</v>
      </c>
      <c r="D783" t="s">
        <v>3758</v>
      </c>
      <c r="E783" t="s">
        <v>3770</v>
      </c>
      <c r="F783" s="5" t="str">
        <f t="array" ref="F783">IF(COUNT(FIND(Keywords!$C$3:$C$38,I783)),Keywords!$C$2,"")</f>
        <v/>
      </c>
      <c r="G783" s="5" t="str">
        <f t="array" ref="G783">IF(COUNT(FIND(Keywords!$A$3:$A$91,I783)),Keywords!$A$2,"")</f>
        <v>외부요인</v>
      </c>
      <c r="H783" s="5" t="str">
        <f t="array" ref="H783">IF(COUNT(FIND(Keywords!$B$3:$B$12,I783)),Keywords!$B$2,"")</f>
        <v/>
      </c>
      <c r="I783" t="s">
        <v>4584</v>
      </c>
      <c r="J783" t="s">
        <v>9099</v>
      </c>
      <c r="K783" t="s">
        <v>9201</v>
      </c>
      <c r="L783" t="s">
        <v>9720</v>
      </c>
      <c r="M783" t="s">
        <v>9846</v>
      </c>
      <c r="N783" t="s">
        <v>9590</v>
      </c>
      <c r="O783" t="s">
        <v>9846</v>
      </c>
    </row>
    <row r="784" spans="1:15">
      <c r="A784" t="s">
        <v>23</v>
      </c>
      <c r="B784" t="s">
        <v>71</v>
      </c>
      <c r="C784" t="s">
        <v>879</v>
      </c>
      <c r="D784" t="s">
        <v>3758</v>
      </c>
      <c r="E784" t="s">
        <v>3773</v>
      </c>
      <c r="F784" s="5" t="str">
        <f t="array" ref="F784">IF(COUNT(FIND(Keywords!$C$3:$C$38,I784)),Keywords!$C$2,"")</f>
        <v/>
      </c>
      <c r="G784" s="5" t="str">
        <f t="array" ref="G784">IF(COUNT(FIND(Keywords!$A$3:$A$91,I784)),Keywords!$A$2,"")</f>
        <v>외부요인</v>
      </c>
      <c r="H784" s="5" t="str">
        <f t="array" ref="H784">IF(COUNT(FIND(Keywords!$B$3:$B$12,I784)),Keywords!$B$2,"")</f>
        <v/>
      </c>
      <c r="I784" t="s">
        <v>4585</v>
      </c>
      <c r="J784" t="s">
        <v>9040</v>
      </c>
      <c r="K784" t="s">
        <v>9398</v>
      </c>
      <c r="L784" t="s">
        <v>9781</v>
      </c>
      <c r="M784" t="s">
        <v>9846</v>
      </c>
      <c r="N784" t="s">
        <v>9813</v>
      </c>
      <c r="O784" t="s">
        <v>9846</v>
      </c>
    </row>
    <row r="785" spans="1:15">
      <c r="A785" t="s">
        <v>20</v>
      </c>
      <c r="B785" t="s">
        <v>40</v>
      </c>
      <c r="C785" t="s">
        <v>880</v>
      </c>
      <c r="D785" t="s">
        <v>3760</v>
      </c>
      <c r="E785" t="s">
        <v>3772</v>
      </c>
      <c r="F785" s="5" t="str">
        <f t="array" ref="F785">IF(COUNT(FIND(Keywords!$C$3:$C$38,I785)),Keywords!$C$2,"")</f>
        <v/>
      </c>
      <c r="G785" s="5" t="str">
        <f t="array" ref="G785">IF(COUNT(FIND(Keywords!$A$3:$A$91,I785)),Keywords!$A$2,"")</f>
        <v>외부요인</v>
      </c>
      <c r="H785" s="5" t="str">
        <f t="array" ref="H785">IF(COUNT(FIND(Keywords!$B$3:$B$12,I785)),Keywords!$B$2,"")</f>
        <v/>
      </c>
      <c r="I785" t="s">
        <v>4586</v>
      </c>
      <c r="J785" t="s">
        <v>9099</v>
      </c>
      <c r="K785" t="s">
        <v>9555</v>
      </c>
      <c r="L785" t="s">
        <v>9717</v>
      </c>
      <c r="M785" t="s">
        <v>9846</v>
      </c>
      <c r="N785" t="s">
        <v>9749</v>
      </c>
      <c r="O785" t="s">
        <v>9846</v>
      </c>
    </row>
    <row r="786" spans="1:15">
      <c r="A786" t="s">
        <v>32</v>
      </c>
      <c r="B786" t="s">
        <v>67</v>
      </c>
      <c r="C786" t="s">
        <v>881</v>
      </c>
      <c r="D786" t="s">
        <v>3760</v>
      </c>
      <c r="E786" t="s">
        <v>3771</v>
      </c>
      <c r="F786" s="5" t="str">
        <f t="array" ref="F786">IF(COUNT(FIND(Keywords!$C$3:$C$38,I786)),Keywords!$C$2,"")</f>
        <v/>
      </c>
      <c r="G786" s="5" t="str">
        <f t="array" ref="G786">IF(COUNT(FIND(Keywords!$A$3:$A$91,I786)),Keywords!$A$2,"")</f>
        <v>외부요인</v>
      </c>
      <c r="H786" s="5" t="str">
        <f t="array" ref="H786">IF(COUNT(FIND(Keywords!$B$3:$B$12,I786)),Keywords!$B$2,"")</f>
        <v/>
      </c>
      <c r="I786" t="s">
        <v>4587</v>
      </c>
      <c r="J786" t="s">
        <v>8985</v>
      </c>
      <c r="K786" t="s">
        <v>9268</v>
      </c>
      <c r="L786" t="s">
        <v>9482</v>
      </c>
      <c r="M786" t="s">
        <v>9846</v>
      </c>
      <c r="N786" t="s">
        <v>9521</v>
      </c>
      <c r="O786" t="s">
        <v>9846</v>
      </c>
    </row>
    <row r="787" spans="1:15">
      <c r="A787" t="s">
        <v>26</v>
      </c>
      <c r="B787" t="s">
        <v>38</v>
      </c>
      <c r="C787" t="s">
        <v>882</v>
      </c>
      <c r="D787" t="s">
        <v>3758</v>
      </c>
      <c r="E787" t="s">
        <v>3778</v>
      </c>
      <c r="F787" s="5" t="str">
        <f t="array" ref="F787">IF(COUNT(FIND(Keywords!$C$3:$C$38,I787)),Keywords!$C$2,"")</f>
        <v>조난</v>
      </c>
      <c r="G787" s="5" t="str">
        <f t="array" ref="G787">IF(COUNT(FIND(Keywords!$A$3:$A$91,I787)),Keywords!$A$2,"")</f>
        <v>외부요인</v>
      </c>
      <c r="H787" s="5" t="str">
        <f t="array" ref="H787">IF(COUNT(FIND(Keywords!$B$3:$B$12,I787)),Keywords!$B$2,"")</f>
        <v/>
      </c>
      <c r="I787" t="s">
        <v>4588</v>
      </c>
      <c r="J787" t="s">
        <v>8997</v>
      </c>
      <c r="K787" t="s">
        <v>9148</v>
      </c>
      <c r="L787" t="s">
        <v>9574</v>
      </c>
      <c r="M787" t="s">
        <v>9846</v>
      </c>
      <c r="N787" t="s">
        <v>9369</v>
      </c>
      <c r="O787" t="s">
        <v>9846</v>
      </c>
    </row>
    <row r="788" spans="1:15">
      <c r="A788" t="s">
        <v>26</v>
      </c>
      <c r="B788" t="s">
        <v>38</v>
      </c>
      <c r="C788" t="s">
        <v>883</v>
      </c>
      <c r="D788" t="s">
        <v>3760</v>
      </c>
      <c r="E788" t="s">
        <v>3773</v>
      </c>
      <c r="F788" s="5" t="str">
        <f t="array" ref="F788">IF(COUNT(FIND(Keywords!$C$3:$C$38,I788)),Keywords!$C$2,"")</f>
        <v/>
      </c>
      <c r="G788" s="5" t="str">
        <f t="array" ref="G788">IF(COUNT(FIND(Keywords!$A$3:$A$91,I788)),Keywords!$A$2,"")</f>
        <v>외부요인</v>
      </c>
      <c r="H788" s="5" t="str">
        <f t="array" ref="H788">IF(COUNT(FIND(Keywords!$B$3:$B$12,I788)),Keywords!$B$2,"")</f>
        <v/>
      </c>
      <c r="I788" t="s">
        <v>4589</v>
      </c>
      <c r="J788" t="s">
        <v>8982</v>
      </c>
      <c r="K788" t="s">
        <v>9556</v>
      </c>
      <c r="L788" t="s">
        <v>9788</v>
      </c>
      <c r="M788" t="s">
        <v>9846</v>
      </c>
      <c r="N788" t="s">
        <v>9867</v>
      </c>
      <c r="O788" t="s">
        <v>9846</v>
      </c>
    </row>
    <row r="789" spans="1:15">
      <c r="A789" t="s">
        <v>15</v>
      </c>
      <c r="B789" t="s">
        <v>35</v>
      </c>
      <c r="C789" t="s">
        <v>884</v>
      </c>
      <c r="D789" t="s">
        <v>3757</v>
      </c>
      <c r="E789" t="s">
        <v>3771</v>
      </c>
      <c r="F789" s="5" t="str">
        <f t="array" ref="F789">IF(COUNT(FIND(Keywords!$C$3:$C$38,I789)),Keywords!$C$2,"")</f>
        <v>조난</v>
      </c>
      <c r="G789" s="5" t="str">
        <f t="array" ref="G789">IF(COUNT(FIND(Keywords!$A$3:$A$91,I789)),Keywords!$A$2,"")</f>
        <v>외부요인</v>
      </c>
      <c r="H789" s="5" t="str">
        <f t="array" ref="H789">IF(COUNT(FIND(Keywords!$B$3:$B$12,I789)),Keywords!$B$2,"")</f>
        <v/>
      </c>
      <c r="I789" t="s">
        <v>4590</v>
      </c>
      <c r="J789" t="s">
        <v>9109</v>
      </c>
      <c r="K789" t="s">
        <v>9557</v>
      </c>
      <c r="L789" t="s">
        <v>9717</v>
      </c>
      <c r="M789" t="s">
        <v>9846</v>
      </c>
      <c r="N789" t="s">
        <v>9744</v>
      </c>
      <c r="O789" t="s">
        <v>9846</v>
      </c>
    </row>
    <row r="790" spans="1:15">
      <c r="A790" t="s">
        <v>31</v>
      </c>
      <c r="B790" t="s">
        <v>117</v>
      </c>
      <c r="C790" t="s">
        <v>885</v>
      </c>
      <c r="D790" t="s">
        <v>3758</v>
      </c>
      <c r="E790" t="s">
        <v>3773</v>
      </c>
      <c r="F790" s="5" t="str">
        <f t="array" ref="F790">IF(COUNT(FIND(Keywords!$C$3:$C$38,I790)),Keywords!$C$2,"")</f>
        <v/>
      </c>
      <c r="G790" s="5" t="str">
        <f t="array" ref="G790">IF(COUNT(FIND(Keywords!$A$3:$A$91,I790)),Keywords!$A$2,"")</f>
        <v>외부요인</v>
      </c>
      <c r="H790" s="5" t="str">
        <f t="array" ref="H790">IF(COUNT(FIND(Keywords!$B$3:$B$12,I790)),Keywords!$B$2,"")</f>
        <v/>
      </c>
      <c r="I790" t="s">
        <v>4591</v>
      </c>
      <c r="J790" t="s">
        <v>9026</v>
      </c>
      <c r="K790" t="s">
        <v>9558</v>
      </c>
      <c r="L790" t="s">
        <v>9550</v>
      </c>
      <c r="M790" t="s">
        <v>9846</v>
      </c>
      <c r="N790" t="s">
        <v>9535</v>
      </c>
      <c r="O790" t="s">
        <v>9846</v>
      </c>
    </row>
    <row r="791" spans="1:15">
      <c r="A791" t="s">
        <v>22</v>
      </c>
      <c r="B791" t="s">
        <v>116</v>
      </c>
      <c r="C791" t="s">
        <v>886</v>
      </c>
      <c r="D791" t="s">
        <v>3760</v>
      </c>
      <c r="E791" t="s">
        <v>3770</v>
      </c>
      <c r="F791" s="5" t="str">
        <f t="array" ref="F791">IF(COUNT(FIND(Keywords!$C$3:$C$38,I791)),Keywords!$C$2,"")</f>
        <v/>
      </c>
      <c r="G791" s="5" t="str">
        <f t="array" ref="G791">IF(COUNT(FIND(Keywords!$A$3:$A$91,I791)),Keywords!$A$2,"")</f>
        <v>외부요인</v>
      </c>
      <c r="H791" s="5" t="str">
        <f t="array" ref="H791">IF(COUNT(FIND(Keywords!$B$3:$B$12,I791)),Keywords!$B$2,"")</f>
        <v/>
      </c>
      <c r="I791" t="s">
        <v>4592</v>
      </c>
      <c r="J791" t="s">
        <v>9115</v>
      </c>
      <c r="K791" t="s">
        <v>9399</v>
      </c>
      <c r="L791" t="s">
        <v>9664</v>
      </c>
      <c r="M791" t="s">
        <v>9846</v>
      </c>
      <c r="N791" t="s">
        <v>9549</v>
      </c>
      <c r="O791" t="s">
        <v>9846</v>
      </c>
    </row>
    <row r="792" spans="1:15">
      <c r="A792" t="s">
        <v>28</v>
      </c>
      <c r="B792" t="s">
        <v>118</v>
      </c>
      <c r="C792" t="s">
        <v>887</v>
      </c>
      <c r="D792" t="s">
        <v>3758</v>
      </c>
      <c r="E792" t="s">
        <v>3770</v>
      </c>
      <c r="F792" s="5" t="str">
        <f t="array" ref="F792">IF(COUNT(FIND(Keywords!$C$3:$C$38,I792)),Keywords!$C$2,"")</f>
        <v/>
      </c>
      <c r="G792" s="5" t="str">
        <f t="array" ref="G792">IF(COUNT(FIND(Keywords!$A$3:$A$91,I792)),Keywords!$A$2,"")</f>
        <v>외부요인</v>
      </c>
      <c r="H792" s="5" t="str">
        <f t="array" ref="H792">IF(COUNT(FIND(Keywords!$B$3:$B$12,I792)),Keywords!$B$2,"")</f>
        <v/>
      </c>
      <c r="I792" t="s">
        <v>4593</v>
      </c>
      <c r="J792" t="s">
        <v>9034</v>
      </c>
      <c r="K792" t="s">
        <v>9559</v>
      </c>
      <c r="L792" t="s">
        <v>9345</v>
      </c>
      <c r="M792" t="s">
        <v>9846</v>
      </c>
      <c r="N792" t="s">
        <v>9447</v>
      </c>
      <c r="O792" t="s">
        <v>9846</v>
      </c>
    </row>
    <row r="793" spans="1:15">
      <c r="A793" t="s">
        <v>15</v>
      </c>
      <c r="B793" t="s">
        <v>35</v>
      </c>
      <c r="C793" t="s">
        <v>888</v>
      </c>
      <c r="D793" t="s">
        <v>3760</v>
      </c>
      <c r="E793" t="s">
        <v>3770</v>
      </c>
      <c r="F793" s="5" t="str">
        <f t="array" ref="F793">IF(COUNT(FIND(Keywords!$C$3:$C$38,I793)),Keywords!$C$2,"")</f>
        <v>조난</v>
      </c>
      <c r="G793" s="5" t="str">
        <f t="array" ref="G793">IF(COUNT(FIND(Keywords!$A$3:$A$91,I793)),Keywords!$A$2,"")</f>
        <v>외부요인</v>
      </c>
      <c r="H793" s="5" t="str">
        <f t="array" ref="H793">IF(COUNT(FIND(Keywords!$B$3:$B$12,I793)),Keywords!$B$2,"")</f>
        <v/>
      </c>
      <c r="I793" t="s">
        <v>4594</v>
      </c>
      <c r="J793" t="s">
        <v>9029</v>
      </c>
      <c r="K793" t="s">
        <v>9560</v>
      </c>
      <c r="L793" t="s">
        <v>9832</v>
      </c>
      <c r="M793" t="s">
        <v>9846</v>
      </c>
      <c r="N793" t="s">
        <v>9504</v>
      </c>
      <c r="O793" t="s">
        <v>9846</v>
      </c>
    </row>
    <row r="794" spans="1:15">
      <c r="A794" t="s">
        <v>17</v>
      </c>
      <c r="B794" t="s">
        <v>92</v>
      </c>
      <c r="C794" t="s">
        <v>889</v>
      </c>
      <c r="D794" t="s">
        <v>3757</v>
      </c>
      <c r="E794" t="s">
        <v>3773</v>
      </c>
      <c r="F794" s="5" t="str">
        <f t="array" ref="F794">IF(COUNT(FIND(Keywords!$C$3:$C$38,I794)),Keywords!$C$2,"")</f>
        <v/>
      </c>
      <c r="G794" s="5" t="str">
        <f t="array" ref="G794">IF(COUNT(FIND(Keywords!$A$3:$A$91,I794)),Keywords!$A$2,"")</f>
        <v>외부요인</v>
      </c>
      <c r="H794" s="5" t="str">
        <f t="array" ref="H794">IF(COUNT(FIND(Keywords!$B$3:$B$12,I794)),Keywords!$B$2,"")</f>
        <v/>
      </c>
      <c r="I794" t="s">
        <v>4595</v>
      </c>
      <c r="J794" t="s">
        <v>9045</v>
      </c>
      <c r="K794" t="s">
        <v>9561</v>
      </c>
      <c r="L794" t="s">
        <v>9749</v>
      </c>
      <c r="M794" t="s">
        <v>9846</v>
      </c>
      <c r="N794" t="s">
        <v>9681</v>
      </c>
      <c r="O794" t="s">
        <v>9846</v>
      </c>
    </row>
    <row r="795" spans="1:15">
      <c r="A795" t="s">
        <v>15</v>
      </c>
      <c r="B795" t="s">
        <v>38</v>
      </c>
      <c r="C795" t="s">
        <v>890</v>
      </c>
      <c r="D795" t="s">
        <v>3757</v>
      </c>
      <c r="E795" t="s">
        <v>3770</v>
      </c>
      <c r="F795" s="5" t="str">
        <f t="array" ref="F795">IF(COUNT(FIND(Keywords!$C$3:$C$38,I795)),Keywords!$C$2,"")</f>
        <v>조난</v>
      </c>
      <c r="G795" s="5" t="str">
        <f t="array" ref="G795">IF(COUNT(FIND(Keywords!$A$3:$A$91,I795)),Keywords!$A$2,"")</f>
        <v>외부요인</v>
      </c>
      <c r="H795" s="5" t="str">
        <f t="array" ref="H795">IF(COUNT(FIND(Keywords!$B$3:$B$12,I795)),Keywords!$B$2,"")</f>
        <v/>
      </c>
      <c r="I795" t="s">
        <v>4596</v>
      </c>
      <c r="J795" t="s">
        <v>9100</v>
      </c>
      <c r="K795" t="s">
        <v>9125</v>
      </c>
      <c r="L795" t="s">
        <v>9618</v>
      </c>
      <c r="M795" t="s">
        <v>9846</v>
      </c>
      <c r="N795" t="s">
        <v>9607</v>
      </c>
      <c r="O795" t="s">
        <v>9846</v>
      </c>
    </row>
    <row r="796" spans="1:15">
      <c r="A796" t="s">
        <v>26</v>
      </c>
      <c r="B796" t="s">
        <v>38</v>
      </c>
      <c r="C796" t="s">
        <v>891</v>
      </c>
      <c r="D796" t="s">
        <v>3760</v>
      </c>
      <c r="E796" t="s">
        <v>3777</v>
      </c>
      <c r="F796" s="5" t="str">
        <f t="array" ref="F796">IF(COUNT(FIND(Keywords!$C$3:$C$38,I796)),Keywords!$C$2,"")</f>
        <v>조난</v>
      </c>
      <c r="G796" s="5" t="str">
        <f t="array" ref="G796">IF(COUNT(FIND(Keywords!$A$3:$A$91,I796)),Keywords!$A$2,"")</f>
        <v>외부요인</v>
      </c>
      <c r="H796" s="5" t="str">
        <f t="array" ref="H796">IF(COUNT(FIND(Keywords!$B$3:$B$12,I796)),Keywords!$B$2,"")</f>
        <v/>
      </c>
      <c r="I796" t="s">
        <v>4597</v>
      </c>
      <c r="J796" t="s">
        <v>9046</v>
      </c>
      <c r="K796" t="s">
        <v>9562</v>
      </c>
      <c r="L796" t="s">
        <v>9547</v>
      </c>
      <c r="M796" t="s">
        <v>9846</v>
      </c>
      <c r="N796" t="s">
        <v>9621</v>
      </c>
      <c r="O796" t="s">
        <v>9846</v>
      </c>
    </row>
    <row r="797" spans="1:15">
      <c r="A797" t="s">
        <v>32</v>
      </c>
      <c r="B797" t="s">
        <v>93</v>
      </c>
      <c r="C797" t="s">
        <v>892</v>
      </c>
      <c r="D797" t="s">
        <v>3757</v>
      </c>
      <c r="E797" t="s">
        <v>3769</v>
      </c>
      <c r="F797" s="5" t="str">
        <f t="array" ref="F797">IF(COUNT(FIND(Keywords!$C$3:$C$38,I797)),Keywords!$C$2,"")</f>
        <v/>
      </c>
      <c r="G797" s="5" t="str">
        <f t="array" ref="G797">IF(COUNT(FIND(Keywords!$A$3:$A$91,I797)),Keywords!$A$2,"")</f>
        <v>외부요인</v>
      </c>
      <c r="H797" s="5" t="str">
        <f t="array" ref="H797">IF(COUNT(FIND(Keywords!$B$3:$B$12,I797)),Keywords!$B$2,"")</f>
        <v/>
      </c>
      <c r="I797" t="s">
        <v>4598</v>
      </c>
      <c r="J797" t="s">
        <v>8979</v>
      </c>
      <c r="K797" t="s">
        <v>9563</v>
      </c>
      <c r="L797" t="s">
        <v>9317</v>
      </c>
      <c r="M797" t="s">
        <v>9846</v>
      </c>
      <c r="N797" t="s">
        <v>9587</v>
      </c>
      <c r="O797" t="s">
        <v>9846</v>
      </c>
    </row>
    <row r="798" spans="1:15">
      <c r="A798" t="s">
        <v>26</v>
      </c>
      <c r="B798" t="s">
        <v>88</v>
      </c>
      <c r="C798" t="s">
        <v>893</v>
      </c>
      <c r="D798" t="s">
        <v>3760</v>
      </c>
      <c r="E798" t="s">
        <v>3776</v>
      </c>
      <c r="F798" s="5" t="str">
        <f t="array" ref="F798">IF(COUNT(FIND(Keywords!$C$3:$C$38,I798)),Keywords!$C$2,"")</f>
        <v/>
      </c>
      <c r="G798" s="5" t="str">
        <f t="array" ref="G798">IF(COUNT(FIND(Keywords!$A$3:$A$91,I798)),Keywords!$A$2,"")</f>
        <v>외부요인</v>
      </c>
      <c r="H798" s="5" t="str">
        <f t="array" ref="H798">IF(COUNT(FIND(Keywords!$B$3:$B$12,I798)),Keywords!$B$2,"")</f>
        <v/>
      </c>
      <c r="I798" t="s">
        <v>4599</v>
      </c>
      <c r="J798" t="s">
        <v>9075</v>
      </c>
      <c r="K798" t="s">
        <v>9564</v>
      </c>
      <c r="L798" t="s">
        <v>9351</v>
      </c>
      <c r="M798" t="s">
        <v>9846</v>
      </c>
      <c r="N798" t="s">
        <v>9464</v>
      </c>
      <c r="O798" t="s">
        <v>9846</v>
      </c>
    </row>
    <row r="799" spans="1:15">
      <c r="A799" t="s">
        <v>20</v>
      </c>
      <c r="B799" t="s">
        <v>40</v>
      </c>
      <c r="C799" t="s">
        <v>894</v>
      </c>
      <c r="D799" t="s">
        <v>3760</v>
      </c>
      <c r="E799" t="s">
        <v>3772</v>
      </c>
      <c r="F799" s="5" t="str">
        <f t="array" ref="F799">IF(COUNT(FIND(Keywords!$C$3:$C$38,I799)),Keywords!$C$2,"")</f>
        <v>조난</v>
      </c>
      <c r="G799" s="5" t="str">
        <f t="array" ref="G799">IF(COUNT(FIND(Keywords!$A$3:$A$91,I799)),Keywords!$A$2,"")</f>
        <v>외부요인</v>
      </c>
      <c r="H799" s="5" t="str">
        <f t="array" ref="H799">IF(COUNT(FIND(Keywords!$B$3:$B$12,I799)),Keywords!$B$2,"")</f>
        <v/>
      </c>
      <c r="I799" t="s">
        <v>4600</v>
      </c>
      <c r="J799" t="s">
        <v>9041</v>
      </c>
      <c r="K799" t="s">
        <v>9244</v>
      </c>
      <c r="L799" t="s">
        <v>9551</v>
      </c>
      <c r="M799" t="s">
        <v>9846</v>
      </c>
      <c r="N799" t="s">
        <v>9936</v>
      </c>
      <c r="O799" t="s">
        <v>9846</v>
      </c>
    </row>
    <row r="800" spans="1:15">
      <c r="A800" t="s">
        <v>20</v>
      </c>
      <c r="B800" t="s">
        <v>40</v>
      </c>
      <c r="C800" t="s">
        <v>895</v>
      </c>
      <c r="D800" t="s">
        <v>3760</v>
      </c>
      <c r="E800" t="s">
        <v>3775</v>
      </c>
      <c r="F800" s="5" t="str">
        <f t="array" ref="F800">IF(COUNT(FIND(Keywords!$C$3:$C$38,I800)),Keywords!$C$2,"")</f>
        <v>조난</v>
      </c>
      <c r="G800" s="5" t="str">
        <f t="array" ref="G800">IF(COUNT(FIND(Keywords!$A$3:$A$91,I800)),Keywords!$A$2,"")</f>
        <v>외부요인</v>
      </c>
      <c r="H800" s="5" t="str">
        <f t="array" ref="H800">IF(COUNT(FIND(Keywords!$B$3:$B$12,I800)),Keywords!$B$2,"")</f>
        <v/>
      </c>
      <c r="I800" t="s">
        <v>4601</v>
      </c>
      <c r="J800" t="s">
        <v>9093</v>
      </c>
      <c r="K800" t="s">
        <v>9565</v>
      </c>
      <c r="L800" t="s">
        <v>9699</v>
      </c>
      <c r="M800" t="s">
        <v>9846</v>
      </c>
      <c r="N800" t="s">
        <v>9937</v>
      </c>
      <c r="O800" t="s">
        <v>9846</v>
      </c>
    </row>
    <row r="801" spans="1:15">
      <c r="A801" t="s">
        <v>30</v>
      </c>
      <c r="B801" t="s">
        <v>59</v>
      </c>
      <c r="C801" t="s">
        <v>419</v>
      </c>
      <c r="D801" t="s">
        <v>3761</v>
      </c>
      <c r="E801" t="s">
        <v>3772</v>
      </c>
      <c r="F801" s="5" t="str">
        <f t="array" ref="F801">IF(COUNT(FIND(Keywords!$C$3:$C$38,I801)),Keywords!$C$2,"")</f>
        <v/>
      </c>
      <c r="G801" s="5" t="str">
        <f t="array" ref="G801">IF(COUNT(FIND(Keywords!$A$3:$A$91,I801)),Keywords!$A$2,"")</f>
        <v>외부요인</v>
      </c>
      <c r="H801" s="5" t="str">
        <f t="array" ref="H801">IF(COUNT(FIND(Keywords!$B$3:$B$12,I801)),Keywords!$B$2,"")</f>
        <v/>
      </c>
      <c r="I801" t="s">
        <v>4602</v>
      </c>
      <c r="J801" t="s">
        <v>8992</v>
      </c>
      <c r="K801" t="s">
        <v>9251</v>
      </c>
      <c r="L801" t="s">
        <v>9270</v>
      </c>
      <c r="M801" t="s">
        <v>9846</v>
      </c>
      <c r="N801" t="s">
        <v>9135</v>
      </c>
      <c r="O801" t="s">
        <v>9846</v>
      </c>
    </row>
    <row r="802" spans="1:15">
      <c r="A802" t="s">
        <v>31</v>
      </c>
      <c r="B802" t="s">
        <v>117</v>
      </c>
      <c r="C802" t="s">
        <v>896</v>
      </c>
      <c r="D802" t="s">
        <v>3760</v>
      </c>
      <c r="E802" t="s">
        <v>3774</v>
      </c>
      <c r="F802" s="5" t="str">
        <f t="array" ref="F802">IF(COUNT(FIND(Keywords!$C$3:$C$38,I802)),Keywords!$C$2,"")</f>
        <v/>
      </c>
      <c r="G802" s="5" t="str">
        <f t="array" ref="G802">IF(COUNT(FIND(Keywords!$A$3:$A$91,I802)),Keywords!$A$2,"")</f>
        <v>외부요인</v>
      </c>
      <c r="H802" s="5" t="str">
        <f t="array" ref="H802">IF(COUNT(FIND(Keywords!$B$3:$B$12,I802)),Keywords!$B$2,"")</f>
        <v/>
      </c>
      <c r="I802" t="s">
        <v>4603</v>
      </c>
      <c r="J802" t="s">
        <v>9101</v>
      </c>
      <c r="K802" t="s">
        <v>9182</v>
      </c>
      <c r="L802" t="s">
        <v>9248</v>
      </c>
      <c r="M802" t="s">
        <v>9846</v>
      </c>
      <c r="N802" t="s">
        <v>9023</v>
      </c>
      <c r="O802" t="s">
        <v>9846</v>
      </c>
    </row>
    <row r="803" spans="1:15">
      <c r="A803" t="s">
        <v>22</v>
      </c>
      <c r="B803" t="s">
        <v>84</v>
      </c>
      <c r="C803" t="s">
        <v>897</v>
      </c>
      <c r="D803" t="s">
        <v>3759</v>
      </c>
      <c r="E803" t="s">
        <v>3770</v>
      </c>
      <c r="F803" s="5" t="str">
        <f t="array" ref="F803">IF(COUNT(FIND(Keywords!$C$3:$C$38,I803)),Keywords!$C$2,"")</f>
        <v/>
      </c>
      <c r="G803" s="5" t="str">
        <f t="array" ref="G803">IF(COUNT(FIND(Keywords!$A$3:$A$91,I803)),Keywords!$A$2,"")</f>
        <v>외부요인</v>
      </c>
      <c r="H803" s="5" t="str">
        <f t="array" ref="H803">IF(COUNT(FIND(Keywords!$B$3:$B$12,I803)),Keywords!$B$2,"")</f>
        <v/>
      </c>
      <c r="I803" t="s">
        <v>4604</v>
      </c>
      <c r="J803" t="s">
        <v>8983</v>
      </c>
      <c r="K803" t="s">
        <v>9566</v>
      </c>
      <c r="L803" t="s">
        <v>9351</v>
      </c>
      <c r="M803" t="s">
        <v>9846</v>
      </c>
      <c r="N803" t="s">
        <v>9369</v>
      </c>
      <c r="O803" t="s">
        <v>9846</v>
      </c>
    </row>
    <row r="804" spans="1:15">
      <c r="A804" t="s">
        <v>16</v>
      </c>
      <c r="B804" t="s">
        <v>36</v>
      </c>
      <c r="C804" t="s">
        <v>898</v>
      </c>
      <c r="D804" t="s">
        <v>3761</v>
      </c>
      <c r="E804" t="s">
        <v>3775</v>
      </c>
      <c r="F804" s="5" t="str">
        <f t="array" ref="F804">IF(COUNT(FIND(Keywords!$C$3:$C$38,I804)),Keywords!$C$2,"")</f>
        <v/>
      </c>
      <c r="G804" s="5" t="str">
        <f t="array" ref="G804">IF(COUNT(FIND(Keywords!$A$3:$A$91,I804)),Keywords!$A$2,"")</f>
        <v>외부요인</v>
      </c>
      <c r="H804" s="5" t="str">
        <f t="array" ref="H804">IF(COUNT(FIND(Keywords!$B$3:$B$12,I804)),Keywords!$B$2,"")</f>
        <v/>
      </c>
      <c r="I804" t="s">
        <v>4605</v>
      </c>
      <c r="J804" t="s">
        <v>9091</v>
      </c>
      <c r="K804" t="s">
        <v>9249</v>
      </c>
      <c r="L804" t="s">
        <v>9785</v>
      </c>
      <c r="M804" t="s">
        <v>9846</v>
      </c>
      <c r="N804" t="s">
        <v>9583</v>
      </c>
      <c r="O804" t="s">
        <v>9846</v>
      </c>
    </row>
    <row r="805" spans="1:15">
      <c r="A805" t="s">
        <v>18</v>
      </c>
      <c r="B805" t="s">
        <v>114</v>
      </c>
      <c r="C805" t="s">
        <v>166</v>
      </c>
      <c r="D805" t="s">
        <v>3761</v>
      </c>
      <c r="E805" t="s">
        <v>3772</v>
      </c>
      <c r="F805" s="5" t="str">
        <f t="array" ref="F805">IF(COUNT(FIND(Keywords!$C$3:$C$38,I805)),Keywords!$C$2,"")</f>
        <v/>
      </c>
      <c r="G805" s="5" t="str">
        <f t="array" ref="G805">IF(COUNT(FIND(Keywords!$A$3:$A$91,I805)),Keywords!$A$2,"")</f>
        <v>외부요인</v>
      </c>
      <c r="H805" s="5" t="str">
        <f t="array" ref="H805">IF(COUNT(FIND(Keywords!$B$3:$B$12,I805)),Keywords!$B$2,"")</f>
        <v/>
      </c>
      <c r="I805" t="s">
        <v>4606</v>
      </c>
      <c r="J805" t="s">
        <v>8993</v>
      </c>
      <c r="K805" t="s">
        <v>9147</v>
      </c>
      <c r="L805" t="s">
        <v>9547</v>
      </c>
      <c r="M805" t="s">
        <v>9846</v>
      </c>
      <c r="N805" t="s">
        <v>9424</v>
      </c>
      <c r="O805" t="s">
        <v>9846</v>
      </c>
    </row>
    <row r="806" spans="1:15">
      <c r="A806" t="s">
        <v>31</v>
      </c>
      <c r="B806" t="s">
        <v>87</v>
      </c>
      <c r="C806" t="s">
        <v>899</v>
      </c>
      <c r="D806" t="s">
        <v>3758</v>
      </c>
      <c r="E806" t="s">
        <v>3770</v>
      </c>
      <c r="F806" s="5" t="str">
        <f t="array" ref="F806">IF(COUNT(FIND(Keywords!$C$3:$C$38,I806)),Keywords!$C$2,"")</f>
        <v>조난</v>
      </c>
      <c r="G806" s="5" t="str">
        <f t="array" ref="G806">IF(COUNT(FIND(Keywords!$A$3:$A$91,I806)),Keywords!$A$2,"")</f>
        <v>외부요인</v>
      </c>
      <c r="H806" s="5" t="str">
        <f t="array" ref="H806">IF(COUNT(FIND(Keywords!$B$3:$B$12,I806)),Keywords!$B$2,"")</f>
        <v/>
      </c>
      <c r="I806" t="s">
        <v>4607</v>
      </c>
      <c r="J806" t="s">
        <v>9101</v>
      </c>
      <c r="K806" t="s">
        <v>9449</v>
      </c>
      <c r="L806" t="s">
        <v>9455</v>
      </c>
      <c r="M806" t="s">
        <v>9846</v>
      </c>
      <c r="N806" t="s">
        <v>9125</v>
      </c>
      <c r="O806" t="s">
        <v>9846</v>
      </c>
    </row>
    <row r="807" spans="1:15">
      <c r="A807" t="s">
        <v>26</v>
      </c>
      <c r="B807" t="s">
        <v>38</v>
      </c>
      <c r="C807" t="s">
        <v>900</v>
      </c>
      <c r="D807" t="s">
        <v>3759</v>
      </c>
      <c r="E807" t="s">
        <v>3770</v>
      </c>
      <c r="F807" s="5" t="str">
        <f t="array" ref="F807">IF(COUNT(FIND(Keywords!$C$3:$C$38,I807)),Keywords!$C$2,"")</f>
        <v/>
      </c>
      <c r="G807" s="5" t="str">
        <f t="array" ref="G807">IF(COUNT(FIND(Keywords!$A$3:$A$91,I807)),Keywords!$A$2,"")</f>
        <v>외부요인</v>
      </c>
      <c r="H807" s="5" t="str">
        <f t="array" ref="H807">IF(COUNT(FIND(Keywords!$B$3:$B$12,I807)),Keywords!$B$2,"")</f>
        <v/>
      </c>
      <c r="I807" t="s">
        <v>4608</v>
      </c>
      <c r="J807" t="s">
        <v>8988</v>
      </c>
      <c r="K807" t="s">
        <v>9329</v>
      </c>
      <c r="L807" t="s">
        <v>9550</v>
      </c>
      <c r="M807" t="s">
        <v>9846</v>
      </c>
      <c r="N807" t="s">
        <v>9646</v>
      </c>
      <c r="O807" t="s">
        <v>9846</v>
      </c>
    </row>
    <row r="808" spans="1:15">
      <c r="A808" t="s">
        <v>32</v>
      </c>
      <c r="B808" t="s">
        <v>85</v>
      </c>
      <c r="C808" t="s">
        <v>496</v>
      </c>
      <c r="D808" t="s">
        <v>3759</v>
      </c>
      <c r="E808" t="s">
        <v>3770</v>
      </c>
      <c r="F808" s="5" t="str">
        <f t="array" ref="F808">IF(COUNT(FIND(Keywords!$C$3:$C$38,I808)),Keywords!$C$2,"")</f>
        <v/>
      </c>
      <c r="G808" s="5" t="str">
        <f t="array" ref="G808">IF(COUNT(FIND(Keywords!$A$3:$A$91,I808)),Keywords!$A$2,"")</f>
        <v>외부요인</v>
      </c>
      <c r="H808" s="5" t="str">
        <f t="array" ref="H808">IF(COUNT(FIND(Keywords!$B$3:$B$12,I808)),Keywords!$B$2,"")</f>
        <v/>
      </c>
      <c r="I808" t="s">
        <v>4609</v>
      </c>
      <c r="J808" t="s">
        <v>9100</v>
      </c>
      <c r="K808" t="s">
        <v>9380</v>
      </c>
      <c r="L808" t="s">
        <v>9565</v>
      </c>
      <c r="M808" t="s">
        <v>9846</v>
      </c>
      <c r="N808" t="s">
        <v>9829</v>
      </c>
      <c r="O808" t="s">
        <v>9846</v>
      </c>
    </row>
    <row r="809" spans="1:15">
      <c r="A809" t="s">
        <v>19</v>
      </c>
      <c r="B809" t="s">
        <v>89</v>
      </c>
      <c r="C809" t="s">
        <v>901</v>
      </c>
      <c r="D809" t="s">
        <v>3759</v>
      </c>
      <c r="E809" t="s">
        <v>3773</v>
      </c>
      <c r="F809" s="5" t="str">
        <f t="array" ref="F809">IF(COUNT(FIND(Keywords!$C$3:$C$38,I809)),Keywords!$C$2,"")</f>
        <v/>
      </c>
      <c r="G809" s="5" t="str">
        <f t="array" ref="G809">IF(COUNT(FIND(Keywords!$A$3:$A$91,I809)),Keywords!$A$2,"")</f>
        <v>외부요인</v>
      </c>
      <c r="H809" s="5" t="str">
        <f t="array" ref="H809">IF(COUNT(FIND(Keywords!$B$3:$B$12,I809)),Keywords!$B$2,"")</f>
        <v/>
      </c>
      <c r="I809" t="s">
        <v>4610</v>
      </c>
      <c r="J809" t="s">
        <v>9044</v>
      </c>
      <c r="K809" t="s">
        <v>9257</v>
      </c>
      <c r="L809" t="s">
        <v>9594</v>
      </c>
      <c r="M809" t="s">
        <v>9846</v>
      </c>
      <c r="N809" t="s">
        <v>9505</v>
      </c>
      <c r="O809" t="s">
        <v>9846</v>
      </c>
    </row>
    <row r="810" spans="1:15">
      <c r="A810" t="s">
        <v>32</v>
      </c>
      <c r="B810" t="s">
        <v>85</v>
      </c>
      <c r="C810" t="s">
        <v>902</v>
      </c>
      <c r="D810" t="s">
        <v>3759</v>
      </c>
      <c r="E810" t="s">
        <v>3770</v>
      </c>
      <c r="F810" s="5" t="str">
        <f t="array" ref="F810">IF(COUNT(FIND(Keywords!$C$3:$C$38,I810)),Keywords!$C$2,"")</f>
        <v/>
      </c>
      <c r="G810" s="5" t="str">
        <f t="array" ref="G810">IF(COUNT(FIND(Keywords!$A$3:$A$91,I810)),Keywords!$A$2,"")</f>
        <v>외부요인</v>
      </c>
      <c r="H810" s="5" t="str">
        <f t="array" ref="H810">IF(COUNT(FIND(Keywords!$B$3:$B$12,I810)),Keywords!$B$2,"")</f>
        <v/>
      </c>
      <c r="I810" t="s">
        <v>4611</v>
      </c>
      <c r="J810" t="s">
        <v>9069</v>
      </c>
      <c r="K810" t="s">
        <v>9544</v>
      </c>
      <c r="L810" t="s">
        <v>9719</v>
      </c>
      <c r="M810" t="s">
        <v>9846</v>
      </c>
      <c r="N810" t="s">
        <v>9377</v>
      </c>
      <c r="O810" t="s">
        <v>9846</v>
      </c>
    </row>
    <row r="811" spans="1:15">
      <c r="A811" t="s">
        <v>15</v>
      </c>
      <c r="B811" t="s">
        <v>35</v>
      </c>
      <c r="C811" t="s">
        <v>903</v>
      </c>
      <c r="D811" t="s">
        <v>3760</v>
      </c>
      <c r="E811" t="s">
        <v>3773</v>
      </c>
      <c r="F811" s="5" t="str">
        <f t="array" ref="F811">IF(COUNT(FIND(Keywords!$C$3:$C$38,I811)),Keywords!$C$2,"")</f>
        <v/>
      </c>
      <c r="G811" s="5" t="str">
        <f t="array" ref="G811">IF(COUNT(FIND(Keywords!$A$3:$A$91,I811)),Keywords!$A$2,"")</f>
        <v>외부요인</v>
      </c>
      <c r="H811" s="5" t="str">
        <f t="array" ref="H811">IF(COUNT(FIND(Keywords!$B$3:$B$12,I811)),Keywords!$B$2,"")</f>
        <v/>
      </c>
      <c r="I811" t="s">
        <v>4612</v>
      </c>
      <c r="J811" t="s">
        <v>9107</v>
      </c>
      <c r="K811" t="s">
        <v>9208</v>
      </c>
      <c r="L811" t="s">
        <v>9590</v>
      </c>
      <c r="M811" t="s">
        <v>9846</v>
      </c>
      <c r="N811" t="s">
        <v>9759</v>
      </c>
      <c r="O811" t="s">
        <v>9846</v>
      </c>
    </row>
    <row r="812" spans="1:15">
      <c r="A812" t="s">
        <v>22</v>
      </c>
      <c r="B812" t="s">
        <v>105</v>
      </c>
      <c r="C812" t="s">
        <v>904</v>
      </c>
      <c r="D812" t="s">
        <v>3758</v>
      </c>
      <c r="E812" t="s">
        <v>3770</v>
      </c>
      <c r="F812" s="5" t="str">
        <f t="array" ref="F812">IF(COUNT(FIND(Keywords!$C$3:$C$38,I812)),Keywords!$C$2,"")</f>
        <v/>
      </c>
      <c r="G812" s="5" t="str">
        <f t="array" ref="G812">IF(COUNT(FIND(Keywords!$A$3:$A$91,I812)),Keywords!$A$2,"")</f>
        <v>외부요인</v>
      </c>
      <c r="H812" s="5" t="str">
        <f t="array" ref="H812">IF(COUNT(FIND(Keywords!$B$3:$B$12,I812)),Keywords!$B$2,"")</f>
        <v/>
      </c>
      <c r="I812" t="s">
        <v>4613</v>
      </c>
      <c r="J812" t="s">
        <v>9075</v>
      </c>
      <c r="K812" t="s">
        <v>9114</v>
      </c>
      <c r="L812" t="s">
        <v>9367</v>
      </c>
      <c r="M812" t="s">
        <v>9846</v>
      </c>
      <c r="N812" t="s">
        <v>9388</v>
      </c>
      <c r="O812" t="s">
        <v>9846</v>
      </c>
    </row>
    <row r="813" spans="1:15">
      <c r="A813" t="s">
        <v>20</v>
      </c>
      <c r="B813" t="s">
        <v>40</v>
      </c>
      <c r="C813" t="s">
        <v>905</v>
      </c>
      <c r="D813" t="s">
        <v>3760</v>
      </c>
      <c r="E813" t="s">
        <v>3772</v>
      </c>
      <c r="F813" s="5" t="str">
        <f t="array" ref="F813">IF(COUNT(FIND(Keywords!$C$3:$C$38,I813)),Keywords!$C$2,"")</f>
        <v>조난</v>
      </c>
      <c r="G813" s="5" t="str">
        <f t="array" ref="G813">IF(COUNT(FIND(Keywords!$A$3:$A$91,I813)),Keywords!$A$2,"")</f>
        <v>외부요인</v>
      </c>
      <c r="H813" s="5" t="str">
        <f t="array" ref="H813">IF(COUNT(FIND(Keywords!$B$3:$B$12,I813)),Keywords!$B$2,"")</f>
        <v/>
      </c>
      <c r="I813" t="s">
        <v>4614</v>
      </c>
      <c r="J813" t="s">
        <v>9015</v>
      </c>
      <c r="K813" t="s">
        <v>9567</v>
      </c>
      <c r="L813" t="s">
        <v>9788</v>
      </c>
      <c r="M813" t="s">
        <v>9846</v>
      </c>
      <c r="N813" t="s">
        <v>9323</v>
      </c>
      <c r="O813" t="s">
        <v>9846</v>
      </c>
    </row>
    <row r="814" spans="1:15">
      <c r="A814" t="s">
        <v>15</v>
      </c>
      <c r="B814" t="s">
        <v>35</v>
      </c>
      <c r="C814" t="s">
        <v>906</v>
      </c>
      <c r="D814" t="s">
        <v>3758</v>
      </c>
      <c r="E814" t="s">
        <v>3770</v>
      </c>
      <c r="F814" s="5" t="str">
        <f t="array" ref="F814">IF(COUNT(FIND(Keywords!$C$3:$C$38,I814)),Keywords!$C$2,"")</f>
        <v/>
      </c>
      <c r="G814" s="5" t="str">
        <f t="array" ref="G814">IF(COUNT(FIND(Keywords!$A$3:$A$91,I814)),Keywords!$A$2,"")</f>
        <v>외부요인</v>
      </c>
      <c r="H814" s="5" t="str">
        <f t="array" ref="H814">IF(COUNT(FIND(Keywords!$B$3:$B$12,I814)),Keywords!$B$2,"")</f>
        <v/>
      </c>
      <c r="I814" t="s">
        <v>4615</v>
      </c>
      <c r="J814" t="s">
        <v>9031</v>
      </c>
      <c r="K814" t="s">
        <v>9568</v>
      </c>
      <c r="L814" t="s">
        <v>9712</v>
      </c>
      <c r="M814" t="s">
        <v>9846</v>
      </c>
      <c r="N814" t="s">
        <v>9515</v>
      </c>
      <c r="O814" t="s">
        <v>9846</v>
      </c>
    </row>
    <row r="815" spans="1:15">
      <c r="A815" t="s">
        <v>20</v>
      </c>
      <c r="B815" t="s">
        <v>40</v>
      </c>
      <c r="C815" t="s">
        <v>907</v>
      </c>
      <c r="D815" t="s">
        <v>3760</v>
      </c>
      <c r="E815" t="s">
        <v>3769</v>
      </c>
      <c r="F815" s="5" t="str">
        <f t="array" ref="F815">IF(COUNT(FIND(Keywords!$C$3:$C$38,I815)),Keywords!$C$2,"")</f>
        <v/>
      </c>
      <c r="G815" s="5" t="str">
        <f t="array" ref="G815">IF(COUNT(FIND(Keywords!$A$3:$A$91,I815)),Keywords!$A$2,"")</f>
        <v>외부요인</v>
      </c>
      <c r="H815" s="5" t="str">
        <f t="array" ref="H815">IF(COUNT(FIND(Keywords!$B$3:$B$12,I815)),Keywords!$B$2,"")</f>
        <v/>
      </c>
      <c r="I815" t="s">
        <v>4616</v>
      </c>
      <c r="J815" t="s">
        <v>9067</v>
      </c>
      <c r="K815" t="s">
        <v>9569</v>
      </c>
      <c r="L815" t="s">
        <v>9521</v>
      </c>
      <c r="M815" t="s">
        <v>9846</v>
      </c>
      <c r="N815" t="s">
        <v>9212</v>
      </c>
      <c r="O815" t="s">
        <v>9846</v>
      </c>
    </row>
    <row r="816" spans="1:15">
      <c r="A816" t="s">
        <v>18</v>
      </c>
      <c r="B816" t="s">
        <v>52</v>
      </c>
      <c r="C816" t="s">
        <v>908</v>
      </c>
      <c r="D816" t="s">
        <v>3763</v>
      </c>
      <c r="E816" t="s">
        <v>3769</v>
      </c>
      <c r="F816" s="5" t="str">
        <f t="array" ref="F816">IF(COUNT(FIND(Keywords!$C$3:$C$38,I816)),Keywords!$C$2,"")</f>
        <v/>
      </c>
      <c r="G816" s="5" t="str">
        <f t="array" ref="G816">IF(COUNT(FIND(Keywords!$A$3:$A$91,I816)),Keywords!$A$2,"")</f>
        <v>외부요인</v>
      </c>
      <c r="H816" s="5" t="str">
        <f t="array" ref="H816">IF(COUNT(FIND(Keywords!$B$3:$B$12,I816)),Keywords!$B$2,"")</f>
        <v/>
      </c>
      <c r="I816" t="s">
        <v>4617</v>
      </c>
      <c r="J816" t="s">
        <v>8979</v>
      </c>
      <c r="K816" t="s">
        <v>9570</v>
      </c>
      <c r="L816" t="s">
        <v>9424</v>
      </c>
      <c r="M816" t="s">
        <v>9846</v>
      </c>
      <c r="N816" t="s">
        <v>9267</v>
      </c>
      <c r="O816" t="s">
        <v>9846</v>
      </c>
    </row>
    <row r="817" spans="1:15">
      <c r="A817" t="s">
        <v>31</v>
      </c>
      <c r="B817" t="s">
        <v>61</v>
      </c>
      <c r="C817" t="s">
        <v>909</v>
      </c>
      <c r="D817" t="s">
        <v>3763</v>
      </c>
      <c r="E817" t="s">
        <v>3769</v>
      </c>
      <c r="F817" s="5" t="str">
        <f t="array" ref="F817">IF(COUNT(FIND(Keywords!$C$3:$C$38,I817)),Keywords!$C$2,"")</f>
        <v/>
      </c>
      <c r="G817" s="5" t="str">
        <f t="array" ref="G817">IF(COUNT(FIND(Keywords!$A$3:$A$91,I817)),Keywords!$A$2,"")</f>
        <v>외부요인</v>
      </c>
      <c r="H817" s="5" t="str">
        <f t="array" ref="H817">IF(COUNT(FIND(Keywords!$B$3:$B$12,I817)),Keywords!$B$2,"")</f>
        <v/>
      </c>
      <c r="I817" t="s">
        <v>4618</v>
      </c>
      <c r="J817" t="s">
        <v>9131</v>
      </c>
      <c r="K817" t="s">
        <v>9571</v>
      </c>
      <c r="L817" t="s">
        <v>9634</v>
      </c>
      <c r="M817" t="s">
        <v>9846</v>
      </c>
      <c r="N817" t="s">
        <v>9341</v>
      </c>
      <c r="O817" t="s">
        <v>9846</v>
      </c>
    </row>
    <row r="818" spans="1:15">
      <c r="A818" t="s">
        <v>28</v>
      </c>
      <c r="B818" t="s">
        <v>51</v>
      </c>
      <c r="C818" t="s">
        <v>910</v>
      </c>
      <c r="D818" t="s">
        <v>3758</v>
      </c>
      <c r="E818" t="s">
        <v>3770</v>
      </c>
      <c r="F818" s="5" t="str">
        <f t="array" ref="F818">IF(COUNT(FIND(Keywords!$C$3:$C$38,I818)),Keywords!$C$2,"")</f>
        <v/>
      </c>
      <c r="G818" s="5" t="str">
        <f t="array" ref="G818">IF(COUNT(FIND(Keywords!$A$3:$A$91,I818)),Keywords!$A$2,"")</f>
        <v>외부요인</v>
      </c>
      <c r="H818" s="5" t="str">
        <f t="array" ref="H818">IF(COUNT(FIND(Keywords!$B$3:$B$12,I818)),Keywords!$B$2,"")</f>
        <v/>
      </c>
      <c r="I818" t="s">
        <v>4619</v>
      </c>
      <c r="J818" t="s">
        <v>9087</v>
      </c>
      <c r="K818" t="s">
        <v>9441</v>
      </c>
      <c r="L818" t="s">
        <v>9695</v>
      </c>
      <c r="M818" t="s">
        <v>9846</v>
      </c>
      <c r="N818" t="s">
        <v>9765</v>
      </c>
      <c r="O818" t="s">
        <v>9846</v>
      </c>
    </row>
    <row r="819" spans="1:15">
      <c r="A819" t="s">
        <v>32</v>
      </c>
      <c r="B819" t="s">
        <v>93</v>
      </c>
      <c r="C819" t="s">
        <v>605</v>
      </c>
      <c r="D819" t="s">
        <v>3757</v>
      </c>
      <c r="E819" t="s">
        <v>3772</v>
      </c>
      <c r="F819" s="5" t="str">
        <f t="array" ref="F819">IF(COUNT(FIND(Keywords!$C$3:$C$38,I819)),Keywords!$C$2,"")</f>
        <v/>
      </c>
      <c r="G819" s="5" t="str">
        <f t="array" ref="G819">IF(COUNT(FIND(Keywords!$A$3:$A$91,I819)),Keywords!$A$2,"")</f>
        <v>외부요인</v>
      </c>
      <c r="H819" s="5" t="str">
        <f t="array" ref="H819">IF(COUNT(FIND(Keywords!$B$3:$B$12,I819)),Keywords!$B$2,"")</f>
        <v/>
      </c>
      <c r="I819" t="s">
        <v>4620</v>
      </c>
      <c r="J819" t="s">
        <v>9054</v>
      </c>
      <c r="K819" t="s">
        <v>9445</v>
      </c>
      <c r="L819" t="s">
        <v>9239</v>
      </c>
      <c r="M819" t="s">
        <v>9846</v>
      </c>
      <c r="N819" t="s">
        <v>9907</v>
      </c>
      <c r="O819" t="s">
        <v>9846</v>
      </c>
    </row>
    <row r="820" spans="1:15">
      <c r="A820" t="s">
        <v>26</v>
      </c>
      <c r="B820" t="s">
        <v>88</v>
      </c>
      <c r="C820" t="s">
        <v>911</v>
      </c>
      <c r="D820" t="s">
        <v>3761</v>
      </c>
      <c r="E820" t="s">
        <v>3776</v>
      </c>
      <c r="F820" s="5" t="str">
        <f t="array" ref="F820">IF(COUNT(FIND(Keywords!$C$3:$C$38,I820)),Keywords!$C$2,"")</f>
        <v/>
      </c>
      <c r="G820" s="5" t="str">
        <f t="array" ref="G820">IF(COUNT(FIND(Keywords!$A$3:$A$91,I820)),Keywords!$A$2,"")</f>
        <v>외부요인</v>
      </c>
      <c r="H820" s="5" t="str">
        <f t="array" ref="H820">IF(COUNT(FIND(Keywords!$B$3:$B$12,I820)),Keywords!$B$2,"")</f>
        <v/>
      </c>
      <c r="I820" t="s">
        <v>4621</v>
      </c>
      <c r="J820" t="s">
        <v>9017</v>
      </c>
      <c r="K820" t="s">
        <v>9454</v>
      </c>
      <c r="L820" t="s">
        <v>9720</v>
      </c>
      <c r="M820" t="s">
        <v>9846</v>
      </c>
      <c r="N820" t="s">
        <v>9938</v>
      </c>
      <c r="O820" t="s">
        <v>9635</v>
      </c>
    </row>
    <row r="821" spans="1:15">
      <c r="A821" t="s">
        <v>25</v>
      </c>
      <c r="B821" t="s">
        <v>119</v>
      </c>
      <c r="C821" t="s">
        <v>912</v>
      </c>
      <c r="D821" t="s">
        <v>3758</v>
      </c>
      <c r="E821" t="s">
        <v>3770</v>
      </c>
      <c r="F821" s="5" t="str">
        <f t="array" ref="F821">IF(COUNT(FIND(Keywords!$C$3:$C$38,I821)),Keywords!$C$2,"")</f>
        <v/>
      </c>
      <c r="G821" s="5" t="str">
        <f t="array" ref="G821">IF(COUNT(FIND(Keywords!$A$3:$A$91,I821)),Keywords!$A$2,"")</f>
        <v>외부요인</v>
      </c>
      <c r="H821" s="5" t="str">
        <f t="array" ref="H821">IF(COUNT(FIND(Keywords!$B$3:$B$12,I821)),Keywords!$B$2,"")</f>
        <v/>
      </c>
      <c r="I821" t="s">
        <v>4622</v>
      </c>
      <c r="J821" t="s">
        <v>9062</v>
      </c>
      <c r="K821" t="s">
        <v>9154</v>
      </c>
      <c r="L821" t="s">
        <v>9785</v>
      </c>
      <c r="M821" t="s">
        <v>9846</v>
      </c>
      <c r="N821" t="s">
        <v>9163</v>
      </c>
      <c r="O821" t="s">
        <v>9846</v>
      </c>
    </row>
    <row r="822" spans="1:15">
      <c r="A822" t="s">
        <v>30</v>
      </c>
      <c r="B822" t="s">
        <v>59</v>
      </c>
      <c r="C822" t="s">
        <v>913</v>
      </c>
      <c r="D822" t="s">
        <v>3763</v>
      </c>
      <c r="E822" t="s">
        <v>3779</v>
      </c>
      <c r="F822" s="5" t="str">
        <f t="array" ref="F822">IF(COUNT(FIND(Keywords!$C$3:$C$38,I822)),Keywords!$C$2,"")</f>
        <v>조난</v>
      </c>
      <c r="G822" s="5" t="str">
        <f t="array" ref="G822">IF(COUNT(FIND(Keywords!$A$3:$A$91,I822)),Keywords!$A$2,"")</f>
        <v>외부요인</v>
      </c>
      <c r="H822" s="5" t="str">
        <f t="array" ref="H822">IF(COUNT(FIND(Keywords!$B$3:$B$12,I822)),Keywords!$B$2,"")</f>
        <v/>
      </c>
      <c r="I822" t="s">
        <v>4623</v>
      </c>
      <c r="J822" t="s">
        <v>8995</v>
      </c>
      <c r="K822" t="s">
        <v>9357</v>
      </c>
      <c r="L822" t="s">
        <v>9844</v>
      </c>
      <c r="M822" t="s">
        <v>9846</v>
      </c>
      <c r="N822" t="s">
        <v>9939</v>
      </c>
      <c r="O822" t="s">
        <v>9846</v>
      </c>
    </row>
    <row r="823" spans="1:15">
      <c r="A823" t="s">
        <v>19</v>
      </c>
      <c r="B823" t="s">
        <v>78</v>
      </c>
      <c r="C823" t="s">
        <v>914</v>
      </c>
      <c r="D823" t="s">
        <v>3758</v>
      </c>
      <c r="E823" t="s">
        <v>3773</v>
      </c>
      <c r="F823" s="5" t="str">
        <f t="array" ref="F823">IF(COUNT(FIND(Keywords!$C$3:$C$38,I823)),Keywords!$C$2,"")</f>
        <v/>
      </c>
      <c r="G823" s="5" t="str">
        <f t="array" ref="G823">IF(COUNT(FIND(Keywords!$A$3:$A$91,I823)),Keywords!$A$2,"")</f>
        <v>외부요인</v>
      </c>
      <c r="H823" s="5" t="str">
        <f t="array" ref="H823">IF(COUNT(FIND(Keywords!$B$3:$B$12,I823)),Keywords!$B$2,"")</f>
        <v/>
      </c>
      <c r="I823" t="s">
        <v>4624</v>
      </c>
      <c r="J823" t="s">
        <v>9059</v>
      </c>
      <c r="K823" t="s">
        <v>9316</v>
      </c>
      <c r="L823" t="s">
        <v>9512</v>
      </c>
      <c r="M823" t="s">
        <v>9846</v>
      </c>
      <c r="N823" t="s">
        <v>9424</v>
      </c>
      <c r="O823" t="s">
        <v>9846</v>
      </c>
    </row>
    <row r="824" spans="1:15">
      <c r="A824" t="s">
        <v>22</v>
      </c>
      <c r="B824" t="s">
        <v>38</v>
      </c>
      <c r="C824" t="s">
        <v>904</v>
      </c>
      <c r="D824" t="s">
        <v>3759</v>
      </c>
      <c r="E824" t="s">
        <v>3771</v>
      </c>
      <c r="F824" s="5" t="str">
        <f t="array" ref="F824">IF(COUNT(FIND(Keywords!$C$3:$C$38,I824)),Keywords!$C$2,"")</f>
        <v>조난</v>
      </c>
      <c r="G824" s="5" t="str">
        <f t="array" ref="G824">IF(COUNT(FIND(Keywords!$A$3:$A$91,I824)),Keywords!$A$2,"")</f>
        <v>외부요인</v>
      </c>
      <c r="H824" s="5" t="str">
        <f t="array" ref="H824">IF(COUNT(FIND(Keywords!$B$3:$B$12,I824)),Keywords!$B$2,"")</f>
        <v/>
      </c>
      <c r="I824" t="s">
        <v>4625</v>
      </c>
      <c r="J824" t="s">
        <v>9075</v>
      </c>
      <c r="K824" t="s">
        <v>9114</v>
      </c>
      <c r="L824" t="s">
        <v>9367</v>
      </c>
      <c r="M824" t="s">
        <v>9846</v>
      </c>
      <c r="N824" t="s">
        <v>9388</v>
      </c>
      <c r="O824" t="s">
        <v>9846</v>
      </c>
    </row>
    <row r="825" spans="1:15">
      <c r="A825" t="s">
        <v>22</v>
      </c>
      <c r="B825" t="s">
        <v>38</v>
      </c>
      <c r="C825" t="s">
        <v>915</v>
      </c>
      <c r="D825" t="s">
        <v>3758</v>
      </c>
      <c r="E825" t="s">
        <v>3770</v>
      </c>
      <c r="F825" s="5" t="str">
        <f t="array" ref="F825">IF(COUNT(FIND(Keywords!$C$3:$C$38,I825)),Keywords!$C$2,"")</f>
        <v/>
      </c>
      <c r="G825" s="5" t="str">
        <f t="array" ref="G825">IF(COUNT(FIND(Keywords!$A$3:$A$91,I825)),Keywords!$A$2,"")</f>
        <v>외부요인</v>
      </c>
      <c r="H825" s="5" t="str">
        <f t="array" ref="H825">IF(COUNT(FIND(Keywords!$B$3:$B$12,I825)),Keywords!$B$2,"")</f>
        <v/>
      </c>
      <c r="I825" t="s">
        <v>4626</v>
      </c>
      <c r="J825" t="s">
        <v>9036</v>
      </c>
      <c r="K825" t="s">
        <v>9160</v>
      </c>
      <c r="L825" t="s">
        <v>9351</v>
      </c>
      <c r="M825" t="s">
        <v>9846</v>
      </c>
      <c r="N825" t="s">
        <v>9472</v>
      </c>
      <c r="O825" t="s">
        <v>9846</v>
      </c>
    </row>
    <row r="826" spans="1:15">
      <c r="A826" t="s">
        <v>22</v>
      </c>
      <c r="B826" t="s">
        <v>38</v>
      </c>
      <c r="C826" t="s">
        <v>916</v>
      </c>
      <c r="D826" t="s">
        <v>3758</v>
      </c>
      <c r="E826" t="s">
        <v>3771</v>
      </c>
      <c r="F826" s="5" t="str">
        <f t="array" ref="F826">IF(COUNT(FIND(Keywords!$C$3:$C$38,I826)),Keywords!$C$2,"")</f>
        <v/>
      </c>
      <c r="G826" s="5" t="str">
        <f t="array" ref="G826">IF(COUNT(FIND(Keywords!$A$3:$A$91,I826)),Keywords!$A$2,"")</f>
        <v>외부요인</v>
      </c>
      <c r="H826" s="5" t="str">
        <f t="array" ref="H826">IF(COUNT(FIND(Keywords!$B$3:$B$12,I826)),Keywords!$B$2,"")</f>
        <v/>
      </c>
      <c r="I826" t="s">
        <v>4627</v>
      </c>
      <c r="J826" t="s">
        <v>9069</v>
      </c>
      <c r="K826" t="s">
        <v>9380</v>
      </c>
      <c r="L826" t="s">
        <v>9556</v>
      </c>
      <c r="M826" t="s">
        <v>9846</v>
      </c>
      <c r="N826" t="s">
        <v>9342</v>
      </c>
      <c r="O826" t="s">
        <v>9846</v>
      </c>
    </row>
    <row r="827" spans="1:15">
      <c r="A827" t="s">
        <v>22</v>
      </c>
      <c r="B827" t="s">
        <v>38</v>
      </c>
      <c r="C827" t="s">
        <v>917</v>
      </c>
      <c r="D827" t="s">
        <v>3758</v>
      </c>
      <c r="E827" t="s">
        <v>3773</v>
      </c>
      <c r="F827" s="5" t="str">
        <f t="array" ref="F827">IF(COUNT(FIND(Keywords!$C$3:$C$38,I827)),Keywords!$C$2,"")</f>
        <v/>
      </c>
      <c r="G827" s="5" t="str">
        <f t="array" ref="G827">IF(COUNT(FIND(Keywords!$A$3:$A$91,I827)),Keywords!$A$2,"")</f>
        <v>외부요인</v>
      </c>
      <c r="H827" s="5" t="str">
        <f t="array" ref="H827">IF(COUNT(FIND(Keywords!$B$3:$B$12,I827)),Keywords!$B$2,"")</f>
        <v/>
      </c>
      <c r="I827" t="s">
        <v>4628</v>
      </c>
      <c r="J827" t="s">
        <v>9007</v>
      </c>
      <c r="K827" t="s">
        <v>9572</v>
      </c>
      <c r="L827" t="s">
        <v>9270</v>
      </c>
      <c r="M827" t="s">
        <v>9846</v>
      </c>
      <c r="N827" t="s">
        <v>9411</v>
      </c>
      <c r="O827" t="s">
        <v>9846</v>
      </c>
    </row>
    <row r="828" spans="1:15">
      <c r="A828" t="s">
        <v>22</v>
      </c>
      <c r="B828" t="s">
        <v>38</v>
      </c>
      <c r="C828" t="s">
        <v>918</v>
      </c>
      <c r="D828" t="s">
        <v>3757</v>
      </c>
      <c r="E828" t="s">
        <v>3770</v>
      </c>
      <c r="F828" s="5" t="str">
        <f t="array" ref="F828">IF(COUNT(FIND(Keywords!$C$3:$C$38,I828)),Keywords!$C$2,"")</f>
        <v>조난</v>
      </c>
      <c r="G828" s="5" t="str">
        <f t="array" ref="G828">IF(COUNT(FIND(Keywords!$A$3:$A$91,I828)),Keywords!$A$2,"")</f>
        <v>외부요인</v>
      </c>
      <c r="H828" s="5" t="str">
        <f t="array" ref="H828">IF(COUNT(FIND(Keywords!$B$3:$B$12,I828)),Keywords!$B$2,"")</f>
        <v/>
      </c>
      <c r="I828" t="s">
        <v>4629</v>
      </c>
      <c r="J828" t="s">
        <v>9038</v>
      </c>
      <c r="K828" t="s">
        <v>9110</v>
      </c>
      <c r="L828" t="s">
        <v>9695</v>
      </c>
      <c r="M828" t="s">
        <v>9846</v>
      </c>
      <c r="N828" t="s">
        <v>9764</v>
      </c>
      <c r="O828" t="s">
        <v>9846</v>
      </c>
    </row>
    <row r="829" spans="1:15">
      <c r="A829" t="s">
        <v>22</v>
      </c>
      <c r="B829" t="s">
        <v>84</v>
      </c>
      <c r="C829" t="s">
        <v>918</v>
      </c>
      <c r="D829" t="s">
        <v>3757</v>
      </c>
      <c r="E829" t="s">
        <v>3771</v>
      </c>
      <c r="F829" s="5" t="str">
        <f t="array" ref="F829">IF(COUNT(FIND(Keywords!$C$3:$C$38,I829)),Keywords!$C$2,"")</f>
        <v>조난</v>
      </c>
      <c r="G829" s="5" t="str">
        <f t="array" ref="G829">IF(COUNT(FIND(Keywords!$A$3:$A$91,I829)),Keywords!$A$2,"")</f>
        <v>외부요인</v>
      </c>
      <c r="H829" s="5" t="str">
        <f t="array" ref="H829">IF(COUNT(FIND(Keywords!$B$3:$B$12,I829)),Keywords!$B$2,"")</f>
        <v/>
      </c>
      <c r="I829" t="s">
        <v>4630</v>
      </c>
      <c r="J829" t="s">
        <v>9038</v>
      </c>
      <c r="K829" t="s">
        <v>9110</v>
      </c>
      <c r="L829" t="s">
        <v>9695</v>
      </c>
      <c r="M829" t="s">
        <v>9846</v>
      </c>
      <c r="N829" t="s">
        <v>9764</v>
      </c>
      <c r="O829" t="s">
        <v>9846</v>
      </c>
    </row>
    <row r="830" spans="1:15">
      <c r="A830" t="s">
        <v>15</v>
      </c>
      <c r="B830" t="s">
        <v>38</v>
      </c>
      <c r="C830" t="s">
        <v>919</v>
      </c>
      <c r="D830" t="s">
        <v>3758</v>
      </c>
      <c r="E830" t="s">
        <v>3770</v>
      </c>
      <c r="F830" s="5" t="str">
        <f t="array" ref="F830">IF(COUNT(FIND(Keywords!$C$3:$C$38,I830)),Keywords!$C$2,"")</f>
        <v/>
      </c>
      <c r="G830" s="5" t="str">
        <f t="array" ref="G830">IF(COUNT(FIND(Keywords!$A$3:$A$91,I830)),Keywords!$A$2,"")</f>
        <v>외부요인</v>
      </c>
      <c r="H830" s="5" t="str">
        <f t="array" ref="H830">IF(COUNT(FIND(Keywords!$B$3:$B$12,I830)),Keywords!$B$2,"")</f>
        <v/>
      </c>
      <c r="I830" t="s">
        <v>4631</v>
      </c>
      <c r="J830" t="s">
        <v>8994</v>
      </c>
      <c r="K830" t="s">
        <v>9256</v>
      </c>
      <c r="L830" t="s">
        <v>9618</v>
      </c>
      <c r="M830" t="s">
        <v>9846</v>
      </c>
      <c r="N830" t="s">
        <v>9053</v>
      </c>
      <c r="O830" t="s">
        <v>9846</v>
      </c>
    </row>
    <row r="831" spans="1:15">
      <c r="A831" t="s">
        <v>22</v>
      </c>
      <c r="B831" t="s">
        <v>38</v>
      </c>
      <c r="C831" t="s">
        <v>920</v>
      </c>
      <c r="D831" t="s">
        <v>3757</v>
      </c>
      <c r="E831" t="s">
        <v>3777</v>
      </c>
      <c r="F831" s="5" t="str">
        <f t="array" ref="F831">IF(COUNT(FIND(Keywords!$C$3:$C$38,I831)),Keywords!$C$2,"")</f>
        <v>조난</v>
      </c>
      <c r="G831" s="5" t="str">
        <f t="array" ref="G831">IF(COUNT(FIND(Keywords!$A$3:$A$91,I831)),Keywords!$A$2,"")</f>
        <v>외부요인</v>
      </c>
      <c r="H831" s="5" t="str">
        <f t="array" ref="H831">IF(COUNT(FIND(Keywords!$B$3:$B$12,I831)),Keywords!$B$2,"")</f>
        <v/>
      </c>
      <c r="I831" t="s">
        <v>4632</v>
      </c>
      <c r="J831" t="s">
        <v>9045</v>
      </c>
      <c r="K831" t="s">
        <v>9270</v>
      </c>
      <c r="L831" t="s">
        <v>9824</v>
      </c>
      <c r="M831" t="s">
        <v>9846</v>
      </c>
      <c r="N831" t="s">
        <v>9940</v>
      </c>
      <c r="O831" t="s">
        <v>9846</v>
      </c>
    </row>
    <row r="832" spans="1:15">
      <c r="A832" t="s">
        <v>22</v>
      </c>
      <c r="B832" t="s">
        <v>38</v>
      </c>
      <c r="C832" t="s">
        <v>921</v>
      </c>
      <c r="D832" t="s">
        <v>3757</v>
      </c>
      <c r="E832" t="s">
        <v>3773</v>
      </c>
      <c r="F832" s="5" t="str">
        <f t="array" ref="F832">IF(COUNT(FIND(Keywords!$C$3:$C$38,I832)),Keywords!$C$2,"")</f>
        <v>조난</v>
      </c>
      <c r="G832" s="5" t="str">
        <f t="array" ref="G832">IF(COUNT(FIND(Keywords!$A$3:$A$91,I832)),Keywords!$A$2,"")</f>
        <v>외부요인</v>
      </c>
      <c r="H832" s="5" t="str">
        <f t="array" ref="H832">IF(COUNT(FIND(Keywords!$B$3:$B$12,I832)),Keywords!$B$2,"")</f>
        <v/>
      </c>
      <c r="I832" t="s">
        <v>4633</v>
      </c>
      <c r="J832" t="s">
        <v>9011</v>
      </c>
      <c r="K832" t="s">
        <v>9573</v>
      </c>
      <c r="L832" t="s">
        <v>9420</v>
      </c>
      <c r="M832" t="s">
        <v>9846</v>
      </c>
      <c r="N832" t="s">
        <v>9261</v>
      </c>
      <c r="O832" t="s">
        <v>9846</v>
      </c>
    </row>
    <row r="833" spans="1:15">
      <c r="A833" t="s">
        <v>22</v>
      </c>
      <c r="B833" t="s">
        <v>38</v>
      </c>
      <c r="C833" t="s">
        <v>922</v>
      </c>
      <c r="D833" t="s">
        <v>3758</v>
      </c>
      <c r="E833" t="s">
        <v>3770</v>
      </c>
      <c r="F833" s="5" t="str">
        <f t="array" ref="F833">IF(COUNT(FIND(Keywords!$C$3:$C$38,I833)),Keywords!$C$2,"")</f>
        <v>조난</v>
      </c>
      <c r="G833" s="5" t="str">
        <f t="array" ref="G833">IF(COUNT(FIND(Keywords!$A$3:$A$91,I833)),Keywords!$A$2,"")</f>
        <v>외부요인</v>
      </c>
      <c r="H833" s="5" t="str">
        <f t="array" ref="H833">IF(COUNT(FIND(Keywords!$B$3:$B$12,I833)),Keywords!$B$2,"")</f>
        <v/>
      </c>
      <c r="I833" t="s">
        <v>4634</v>
      </c>
      <c r="J833" t="s">
        <v>9061</v>
      </c>
      <c r="K833" t="s">
        <v>9574</v>
      </c>
      <c r="L833" t="s">
        <v>9367</v>
      </c>
      <c r="M833" t="s">
        <v>9846</v>
      </c>
      <c r="N833" t="s">
        <v>9883</v>
      </c>
      <c r="O833" t="s">
        <v>9846</v>
      </c>
    </row>
    <row r="834" spans="1:15">
      <c r="A834" t="s">
        <v>22</v>
      </c>
      <c r="B834" t="s">
        <v>38</v>
      </c>
      <c r="C834" t="s">
        <v>923</v>
      </c>
      <c r="D834" t="s">
        <v>3760</v>
      </c>
      <c r="E834" t="s">
        <v>3770</v>
      </c>
      <c r="F834" s="5" t="str">
        <f t="array" ref="F834">IF(COUNT(FIND(Keywords!$C$3:$C$38,I834)),Keywords!$C$2,"")</f>
        <v>조난</v>
      </c>
      <c r="G834" s="5" t="str">
        <f t="array" ref="G834">IF(COUNT(FIND(Keywords!$A$3:$A$91,I834)),Keywords!$A$2,"")</f>
        <v>외부요인</v>
      </c>
      <c r="H834" s="5" t="str">
        <f t="array" ref="H834">IF(COUNT(FIND(Keywords!$B$3:$B$12,I834)),Keywords!$B$2,"")</f>
        <v/>
      </c>
      <c r="I834" t="s">
        <v>4635</v>
      </c>
      <c r="J834" t="s">
        <v>8995</v>
      </c>
      <c r="K834" t="s">
        <v>9215</v>
      </c>
      <c r="L834" t="s">
        <v>9695</v>
      </c>
      <c r="M834" t="s">
        <v>9846</v>
      </c>
      <c r="N834" t="s">
        <v>9137</v>
      </c>
      <c r="O834" t="s">
        <v>9846</v>
      </c>
    </row>
    <row r="835" spans="1:15">
      <c r="A835" t="s">
        <v>17</v>
      </c>
      <c r="B835" t="s">
        <v>38</v>
      </c>
      <c r="C835" t="s">
        <v>924</v>
      </c>
      <c r="D835" t="s">
        <v>3758</v>
      </c>
      <c r="E835" t="s">
        <v>3770</v>
      </c>
      <c r="F835" s="5" t="str">
        <f t="array" ref="F835">IF(COUNT(FIND(Keywords!$C$3:$C$38,I835)),Keywords!$C$2,"")</f>
        <v/>
      </c>
      <c r="G835" s="5" t="str">
        <f t="array" ref="G835">IF(COUNT(FIND(Keywords!$A$3:$A$91,I835)),Keywords!$A$2,"")</f>
        <v>외부요인</v>
      </c>
      <c r="H835" s="5" t="str">
        <f t="array" ref="H835">IF(COUNT(FIND(Keywords!$B$3:$B$12,I835)),Keywords!$B$2,"")</f>
        <v/>
      </c>
      <c r="I835" t="s">
        <v>4636</v>
      </c>
      <c r="J835" t="s">
        <v>9098</v>
      </c>
      <c r="K835" t="s">
        <v>9123</v>
      </c>
      <c r="L835" t="s">
        <v>9593</v>
      </c>
      <c r="M835" t="s">
        <v>9846</v>
      </c>
      <c r="N835" t="s">
        <v>9588</v>
      </c>
      <c r="O835" t="s">
        <v>9846</v>
      </c>
    </row>
    <row r="836" spans="1:15">
      <c r="A836" t="s">
        <v>16</v>
      </c>
      <c r="B836" t="s">
        <v>36</v>
      </c>
      <c r="C836" t="s">
        <v>925</v>
      </c>
      <c r="D836" t="s">
        <v>3761</v>
      </c>
      <c r="E836" t="s">
        <v>3779</v>
      </c>
      <c r="F836" s="5" t="str">
        <f t="array" ref="F836">IF(COUNT(FIND(Keywords!$C$3:$C$38,I836)),Keywords!$C$2,"")</f>
        <v/>
      </c>
      <c r="G836" s="5" t="str">
        <f t="array" ref="G836">IF(COUNT(FIND(Keywords!$A$3:$A$91,I836)),Keywords!$A$2,"")</f>
        <v>외부요인</v>
      </c>
      <c r="H836" s="5" t="str">
        <f t="array" ref="H836">IF(COUNT(FIND(Keywords!$B$3:$B$12,I836)),Keywords!$B$2,"")</f>
        <v/>
      </c>
      <c r="I836" t="s">
        <v>4637</v>
      </c>
      <c r="J836" t="s">
        <v>9132</v>
      </c>
      <c r="K836" t="s">
        <v>9337</v>
      </c>
      <c r="L836" t="s">
        <v>9807</v>
      </c>
      <c r="M836" t="s">
        <v>9415</v>
      </c>
      <c r="N836" t="s">
        <v>9297</v>
      </c>
      <c r="O836" t="s">
        <v>9846</v>
      </c>
    </row>
    <row r="837" spans="1:15">
      <c r="A837" t="s">
        <v>22</v>
      </c>
      <c r="B837" t="s">
        <v>38</v>
      </c>
      <c r="C837" t="s">
        <v>926</v>
      </c>
      <c r="D837" t="s">
        <v>3758</v>
      </c>
      <c r="E837" t="s">
        <v>3773</v>
      </c>
      <c r="F837" s="5" t="str">
        <f t="array" ref="F837">IF(COUNT(FIND(Keywords!$C$3:$C$38,I837)),Keywords!$C$2,"")</f>
        <v/>
      </c>
      <c r="G837" s="5" t="str">
        <f t="array" ref="G837">IF(COUNT(FIND(Keywords!$A$3:$A$91,I837)),Keywords!$A$2,"")</f>
        <v>외부요인</v>
      </c>
      <c r="H837" s="5" t="str">
        <f t="array" ref="H837">IF(COUNT(FIND(Keywords!$B$3:$B$12,I837)),Keywords!$B$2,"")</f>
        <v/>
      </c>
      <c r="I837" t="s">
        <v>4638</v>
      </c>
      <c r="J837" t="s">
        <v>8987</v>
      </c>
      <c r="K837" t="s">
        <v>9123</v>
      </c>
      <c r="L837" t="s">
        <v>9239</v>
      </c>
      <c r="M837" t="s">
        <v>9846</v>
      </c>
      <c r="N837" t="s">
        <v>9541</v>
      </c>
      <c r="O837" t="s">
        <v>9846</v>
      </c>
    </row>
    <row r="838" spans="1:15">
      <c r="A838" t="s">
        <v>22</v>
      </c>
      <c r="B838" t="s">
        <v>107</v>
      </c>
      <c r="C838" t="s">
        <v>927</v>
      </c>
      <c r="D838" t="s">
        <v>3757</v>
      </c>
      <c r="E838" t="s">
        <v>3770</v>
      </c>
      <c r="F838" s="5" t="str">
        <f t="array" ref="F838">IF(COUNT(FIND(Keywords!$C$3:$C$38,I838)),Keywords!$C$2,"")</f>
        <v>조난</v>
      </c>
      <c r="G838" s="5" t="str">
        <f t="array" ref="G838">IF(COUNT(FIND(Keywords!$A$3:$A$91,I838)),Keywords!$A$2,"")</f>
        <v>외부요인</v>
      </c>
      <c r="H838" s="5" t="str">
        <f t="array" ref="H838">IF(COUNT(FIND(Keywords!$B$3:$B$12,I838)),Keywords!$B$2,"")</f>
        <v/>
      </c>
      <c r="I838" t="s">
        <v>4639</v>
      </c>
      <c r="J838" t="s">
        <v>9098</v>
      </c>
      <c r="K838" t="s">
        <v>9429</v>
      </c>
      <c r="L838" t="s">
        <v>9184</v>
      </c>
      <c r="M838" t="s">
        <v>9846</v>
      </c>
      <c r="N838" t="s">
        <v>9404</v>
      </c>
      <c r="O838" t="s">
        <v>9846</v>
      </c>
    </row>
    <row r="839" spans="1:15">
      <c r="A839" t="s">
        <v>22</v>
      </c>
      <c r="B839" t="s">
        <v>38</v>
      </c>
      <c r="C839" t="s">
        <v>928</v>
      </c>
      <c r="D839" t="s">
        <v>3758</v>
      </c>
      <c r="E839" t="s">
        <v>3773</v>
      </c>
      <c r="F839" s="5" t="str">
        <f t="array" ref="F839">IF(COUNT(FIND(Keywords!$C$3:$C$38,I839)),Keywords!$C$2,"")</f>
        <v/>
      </c>
      <c r="G839" s="5" t="str">
        <f t="array" ref="G839">IF(COUNT(FIND(Keywords!$A$3:$A$91,I839)),Keywords!$A$2,"")</f>
        <v>외부요인</v>
      </c>
      <c r="H839" s="5" t="str">
        <f t="array" ref="H839">IF(COUNT(FIND(Keywords!$B$3:$B$12,I839)),Keywords!$B$2,"")</f>
        <v/>
      </c>
      <c r="I839" t="s">
        <v>4640</v>
      </c>
      <c r="J839" t="s">
        <v>9049</v>
      </c>
      <c r="K839" t="s">
        <v>9274</v>
      </c>
      <c r="L839" t="s">
        <v>9656</v>
      </c>
      <c r="M839" t="s">
        <v>9846</v>
      </c>
      <c r="N839" t="s">
        <v>9210</v>
      </c>
      <c r="O839" t="s">
        <v>9846</v>
      </c>
    </row>
    <row r="840" spans="1:15">
      <c r="A840" t="s">
        <v>26</v>
      </c>
      <c r="B840" t="s">
        <v>53</v>
      </c>
      <c r="C840" t="s">
        <v>929</v>
      </c>
      <c r="D840" t="s">
        <v>3758</v>
      </c>
      <c r="E840" t="s">
        <v>3770</v>
      </c>
      <c r="F840" s="5" t="str">
        <f t="array" ref="F840">IF(COUNT(FIND(Keywords!$C$3:$C$38,I840)),Keywords!$C$2,"")</f>
        <v/>
      </c>
      <c r="G840" s="5" t="str">
        <f t="array" ref="G840">IF(COUNT(FIND(Keywords!$A$3:$A$91,I840)),Keywords!$A$2,"")</f>
        <v>외부요인</v>
      </c>
      <c r="H840" s="5" t="str">
        <f t="array" ref="H840">IF(COUNT(FIND(Keywords!$B$3:$B$12,I840)),Keywords!$B$2,"")</f>
        <v/>
      </c>
      <c r="I840" t="s">
        <v>4641</v>
      </c>
      <c r="J840" t="s">
        <v>9100</v>
      </c>
      <c r="K840" t="s">
        <v>9274</v>
      </c>
      <c r="L840" t="s">
        <v>9781</v>
      </c>
      <c r="M840" t="s">
        <v>9846</v>
      </c>
      <c r="N840" t="s">
        <v>9385</v>
      </c>
      <c r="O840" t="s">
        <v>9846</v>
      </c>
    </row>
    <row r="841" spans="1:15">
      <c r="A841" t="s">
        <v>26</v>
      </c>
      <c r="B841" t="s">
        <v>53</v>
      </c>
      <c r="C841" t="s">
        <v>930</v>
      </c>
      <c r="D841" t="s">
        <v>3758</v>
      </c>
      <c r="E841" t="s">
        <v>3770</v>
      </c>
      <c r="F841" s="5" t="str">
        <f t="array" ref="F841">IF(COUNT(FIND(Keywords!$C$3:$C$38,I841)),Keywords!$C$2,"")</f>
        <v>조난</v>
      </c>
      <c r="G841" s="5" t="str">
        <f t="array" ref="G841">IF(COUNT(FIND(Keywords!$A$3:$A$91,I841)),Keywords!$A$2,"")</f>
        <v>외부요인</v>
      </c>
      <c r="H841" s="5" t="str">
        <f t="array" ref="H841">IF(COUNT(FIND(Keywords!$B$3:$B$12,I841)),Keywords!$B$2,"")</f>
        <v/>
      </c>
      <c r="I841" t="s">
        <v>4642</v>
      </c>
      <c r="J841" t="s">
        <v>9052</v>
      </c>
      <c r="K841" t="s">
        <v>9230</v>
      </c>
      <c r="L841" t="s">
        <v>9420</v>
      </c>
      <c r="M841" t="s">
        <v>9846</v>
      </c>
      <c r="N841" t="s">
        <v>9501</v>
      </c>
      <c r="O841" t="s">
        <v>9846</v>
      </c>
    </row>
    <row r="842" spans="1:15">
      <c r="A842" t="s">
        <v>22</v>
      </c>
      <c r="B842" t="s">
        <v>38</v>
      </c>
      <c r="C842" t="s">
        <v>931</v>
      </c>
      <c r="D842" t="s">
        <v>3760</v>
      </c>
      <c r="E842" t="s">
        <v>3770</v>
      </c>
      <c r="F842" s="5" t="str">
        <f t="array" ref="F842">IF(COUNT(FIND(Keywords!$C$3:$C$38,I842)),Keywords!$C$2,"")</f>
        <v/>
      </c>
      <c r="G842" s="5" t="str">
        <f t="array" ref="G842">IF(COUNT(FIND(Keywords!$A$3:$A$91,I842)),Keywords!$A$2,"")</f>
        <v>외부요인</v>
      </c>
      <c r="H842" s="5" t="str">
        <f t="array" ref="H842">IF(COUNT(FIND(Keywords!$B$3:$B$12,I842)),Keywords!$B$2,"")</f>
        <v/>
      </c>
      <c r="I842" t="s">
        <v>4643</v>
      </c>
      <c r="J842" t="s">
        <v>8979</v>
      </c>
      <c r="K842" t="s">
        <v>9573</v>
      </c>
      <c r="L842" t="s">
        <v>9386</v>
      </c>
      <c r="M842" t="s">
        <v>9846</v>
      </c>
      <c r="N842" t="s">
        <v>9734</v>
      </c>
      <c r="O842" t="s">
        <v>9846</v>
      </c>
    </row>
    <row r="843" spans="1:15">
      <c r="A843" t="s">
        <v>22</v>
      </c>
      <c r="B843" t="s">
        <v>50</v>
      </c>
      <c r="C843" t="s">
        <v>932</v>
      </c>
      <c r="D843" t="s">
        <v>3758</v>
      </c>
      <c r="E843" t="s">
        <v>3777</v>
      </c>
      <c r="F843" s="5" t="str">
        <f t="array" ref="F843">IF(COUNT(FIND(Keywords!$C$3:$C$38,I843)),Keywords!$C$2,"")</f>
        <v/>
      </c>
      <c r="G843" s="5" t="str">
        <f t="array" ref="G843">IF(COUNT(FIND(Keywords!$A$3:$A$91,I843)),Keywords!$A$2,"")</f>
        <v>외부요인</v>
      </c>
      <c r="H843" s="5" t="str">
        <f t="array" ref="H843">IF(COUNT(FIND(Keywords!$B$3:$B$12,I843)),Keywords!$B$2,"")</f>
        <v/>
      </c>
      <c r="I843" t="s">
        <v>4644</v>
      </c>
      <c r="J843" t="s">
        <v>9133</v>
      </c>
      <c r="K843" t="s">
        <v>9546</v>
      </c>
      <c r="L843" t="s">
        <v>9781</v>
      </c>
      <c r="M843" t="s">
        <v>9846</v>
      </c>
      <c r="N843" t="s">
        <v>9941</v>
      </c>
      <c r="O843" t="s">
        <v>9846</v>
      </c>
    </row>
    <row r="844" spans="1:15">
      <c r="A844" t="s">
        <v>24</v>
      </c>
      <c r="B844" t="s">
        <v>90</v>
      </c>
      <c r="C844" t="s">
        <v>933</v>
      </c>
      <c r="D844" t="s">
        <v>3759</v>
      </c>
      <c r="E844" t="s">
        <v>3770</v>
      </c>
      <c r="F844" s="5" t="str">
        <f t="array" ref="F844">IF(COUNT(FIND(Keywords!$C$3:$C$38,I844)),Keywords!$C$2,"")</f>
        <v/>
      </c>
      <c r="G844" s="5" t="str">
        <f t="array" ref="G844">IF(COUNT(FIND(Keywords!$A$3:$A$91,I844)),Keywords!$A$2,"")</f>
        <v>외부요인</v>
      </c>
      <c r="H844" s="5" t="str">
        <f t="array" ref="H844">IF(COUNT(FIND(Keywords!$B$3:$B$12,I844)),Keywords!$B$2,"")</f>
        <v/>
      </c>
      <c r="I844" t="s">
        <v>4645</v>
      </c>
      <c r="J844" t="s">
        <v>9106</v>
      </c>
      <c r="K844" t="s">
        <v>9406</v>
      </c>
      <c r="L844" t="s">
        <v>9593</v>
      </c>
      <c r="M844" t="s">
        <v>9846</v>
      </c>
      <c r="N844" t="s">
        <v>9716</v>
      </c>
      <c r="O844" t="s">
        <v>9846</v>
      </c>
    </row>
    <row r="845" spans="1:15">
      <c r="A845" t="s">
        <v>16</v>
      </c>
      <c r="B845" t="s">
        <v>43</v>
      </c>
      <c r="C845" t="s">
        <v>934</v>
      </c>
      <c r="D845" t="s">
        <v>3758</v>
      </c>
      <c r="E845" t="s">
        <v>3773</v>
      </c>
      <c r="F845" s="5" t="str">
        <f t="array" ref="F845">IF(COUNT(FIND(Keywords!$C$3:$C$38,I845)),Keywords!$C$2,"")</f>
        <v/>
      </c>
      <c r="G845" s="5" t="str">
        <f t="array" ref="G845">IF(COUNT(FIND(Keywords!$A$3:$A$91,I845)),Keywords!$A$2,"")</f>
        <v>외부요인</v>
      </c>
      <c r="H845" s="5" t="str">
        <f t="array" ref="H845">IF(COUNT(FIND(Keywords!$B$3:$B$12,I845)),Keywords!$B$2,"")</f>
        <v/>
      </c>
      <c r="I845" t="s">
        <v>4646</v>
      </c>
      <c r="J845" t="s">
        <v>9065</v>
      </c>
      <c r="K845" t="s">
        <v>9575</v>
      </c>
      <c r="L845" t="s">
        <v>7551</v>
      </c>
      <c r="M845" t="s">
        <v>9846</v>
      </c>
      <c r="N845" t="s">
        <v>9434</v>
      </c>
      <c r="O845" t="s">
        <v>9846</v>
      </c>
    </row>
    <row r="846" spans="1:15">
      <c r="A846" t="s">
        <v>27</v>
      </c>
      <c r="B846" t="s">
        <v>38</v>
      </c>
      <c r="C846" t="s">
        <v>935</v>
      </c>
      <c r="D846" t="s">
        <v>3758</v>
      </c>
      <c r="E846" t="s">
        <v>3770</v>
      </c>
      <c r="F846" s="5" t="str">
        <f t="array" ref="F846">IF(COUNT(FIND(Keywords!$C$3:$C$38,I846)),Keywords!$C$2,"")</f>
        <v>조난</v>
      </c>
      <c r="G846" s="5" t="str">
        <f t="array" ref="G846">IF(COUNT(FIND(Keywords!$A$3:$A$91,I846)),Keywords!$A$2,"")</f>
        <v>외부요인</v>
      </c>
      <c r="H846" s="5" t="str">
        <f t="array" ref="H846">IF(COUNT(FIND(Keywords!$B$3:$B$12,I846)),Keywords!$B$2,"")</f>
        <v/>
      </c>
      <c r="I846" t="s">
        <v>4647</v>
      </c>
      <c r="J846" t="s">
        <v>9070</v>
      </c>
      <c r="K846" t="s">
        <v>9215</v>
      </c>
      <c r="L846" t="s">
        <v>9255</v>
      </c>
      <c r="M846" t="s">
        <v>9846</v>
      </c>
      <c r="N846" t="s">
        <v>9488</v>
      </c>
      <c r="O846" t="s">
        <v>9846</v>
      </c>
    </row>
    <row r="847" spans="1:15">
      <c r="A847" t="s">
        <v>22</v>
      </c>
      <c r="B847" t="s">
        <v>84</v>
      </c>
      <c r="C847" t="s">
        <v>936</v>
      </c>
      <c r="D847" t="s">
        <v>3761</v>
      </c>
      <c r="E847" t="s">
        <v>3769</v>
      </c>
      <c r="F847" s="5" t="str">
        <f t="array" ref="F847">IF(COUNT(FIND(Keywords!$C$3:$C$38,I847)),Keywords!$C$2,"")</f>
        <v>조난</v>
      </c>
      <c r="G847" s="5" t="str">
        <f t="array" ref="G847">IF(COUNT(FIND(Keywords!$A$3:$A$91,I847)),Keywords!$A$2,"")</f>
        <v>외부요인</v>
      </c>
      <c r="H847" s="5" t="str">
        <f t="array" ref="H847">IF(COUNT(FIND(Keywords!$B$3:$B$12,I847)),Keywords!$B$2,"")</f>
        <v/>
      </c>
      <c r="I847" t="s">
        <v>4648</v>
      </c>
      <c r="J847" t="s">
        <v>9041</v>
      </c>
      <c r="K847" t="s">
        <v>9242</v>
      </c>
      <c r="L847" t="s">
        <v>9424</v>
      </c>
      <c r="M847" t="s">
        <v>9846</v>
      </c>
      <c r="N847" t="s">
        <v>9351</v>
      </c>
      <c r="O847" t="s">
        <v>9846</v>
      </c>
    </row>
    <row r="848" spans="1:15">
      <c r="A848" t="s">
        <v>32</v>
      </c>
      <c r="B848" t="s">
        <v>86</v>
      </c>
      <c r="C848" t="s">
        <v>937</v>
      </c>
      <c r="D848" t="s">
        <v>3758</v>
      </c>
      <c r="E848" t="s">
        <v>3773</v>
      </c>
      <c r="F848" s="5" t="str">
        <f t="array" ref="F848">IF(COUNT(FIND(Keywords!$C$3:$C$38,I848)),Keywords!$C$2,"")</f>
        <v/>
      </c>
      <c r="G848" s="5" t="str">
        <f t="array" ref="G848">IF(COUNT(FIND(Keywords!$A$3:$A$91,I848)),Keywords!$A$2,"")</f>
        <v>외부요인</v>
      </c>
      <c r="H848" s="5" t="str">
        <f t="array" ref="H848">IF(COUNT(FIND(Keywords!$B$3:$B$12,I848)),Keywords!$B$2,"")</f>
        <v/>
      </c>
      <c r="I848" t="s">
        <v>4649</v>
      </c>
      <c r="J848" t="s">
        <v>9010</v>
      </c>
      <c r="K848" t="s">
        <v>9171</v>
      </c>
      <c r="L848" t="s">
        <v>9239</v>
      </c>
      <c r="M848" t="s">
        <v>9846</v>
      </c>
      <c r="N848" t="s">
        <v>9576</v>
      </c>
      <c r="O848" t="s">
        <v>9846</v>
      </c>
    </row>
    <row r="849" spans="1:15">
      <c r="A849" t="s">
        <v>32</v>
      </c>
      <c r="B849" t="s">
        <v>93</v>
      </c>
      <c r="C849" t="s">
        <v>938</v>
      </c>
      <c r="D849" t="s">
        <v>3757</v>
      </c>
      <c r="E849" t="s">
        <v>3773</v>
      </c>
      <c r="F849" s="5" t="str">
        <f t="array" ref="F849">IF(COUNT(FIND(Keywords!$C$3:$C$38,I849)),Keywords!$C$2,"")</f>
        <v/>
      </c>
      <c r="G849" s="5" t="str">
        <f t="array" ref="G849">IF(COUNT(FIND(Keywords!$A$3:$A$91,I849)),Keywords!$A$2,"")</f>
        <v>외부요인</v>
      </c>
      <c r="H849" s="5" t="str">
        <f t="array" ref="H849">IF(COUNT(FIND(Keywords!$B$3:$B$12,I849)),Keywords!$B$2,"")</f>
        <v/>
      </c>
      <c r="I849" t="s">
        <v>4650</v>
      </c>
      <c r="J849" t="s">
        <v>9023</v>
      </c>
      <c r="K849" t="s">
        <v>9576</v>
      </c>
      <c r="L849" t="s">
        <v>9194</v>
      </c>
      <c r="M849" t="s">
        <v>9846</v>
      </c>
      <c r="N849" t="s">
        <v>9855</v>
      </c>
      <c r="O849" t="s">
        <v>9846</v>
      </c>
    </row>
    <row r="850" spans="1:15">
      <c r="A850" t="s">
        <v>17</v>
      </c>
      <c r="B850" t="s">
        <v>38</v>
      </c>
      <c r="C850" t="s">
        <v>154</v>
      </c>
      <c r="D850" t="s">
        <v>3758</v>
      </c>
      <c r="E850" t="s">
        <v>3773</v>
      </c>
      <c r="F850" s="5" t="str">
        <f t="array" ref="F850">IF(COUNT(FIND(Keywords!$C$3:$C$38,I850)),Keywords!$C$2,"")</f>
        <v/>
      </c>
      <c r="G850" s="5" t="str">
        <f t="array" ref="G850">IF(COUNT(FIND(Keywords!$A$3:$A$91,I850)),Keywords!$A$2,"")</f>
        <v>외부요인</v>
      </c>
      <c r="H850" s="5" t="str">
        <f t="array" ref="H850">IF(COUNT(FIND(Keywords!$B$3:$B$12,I850)),Keywords!$B$2,"")</f>
        <v/>
      </c>
      <c r="I850" t="s">
        <v>4651</v>
      </c>
      <c r="J850" t="s">
        <v>8981</v>
      </c>
      <c r="K850" t="s">
        <v>9130</v>
      </c>
      <c r="L850" t="s">
        <v>9556</v>
      </c>
      <c r="M850" t="s">
        <v>9415</v>
      </c>
      <c r="N850" t="s">
        <v>9268</v>
      </c>
      <c r="O850" t="s">
        <v>9846</v>
      </c>
    </row>
    <row r="851" spans="1:15">
      <c r="A851" t="s">
        <v>27</v>
      </c>
      <c r="B851" t="s">
        <v>38</v>
      </c>
      <c r="C851" t="s">
        <v>939</v>
      </c>
      <c r="D851" t="s">
        <v>3760</v>
      </c>
      <c r="E851" t="s">
        <v>3770</v>
      </c>
      <c r="F851" s="5" t="str">
        <f t="array" ref="F851">IF(COUNT(FIND(Keywords!$C$3:$C$38,I851)),Keywords!$C$2,"")</f>
        <v>조난</v>
      </c>
      <c r="G851" s="5" t="str">
        <f t="array" ref="G851">IF(COUNT(FIND(Keywords!$A$3:$A$91,I851)),Keywords!$A$2,"")</f>
        <v>외부요인</v>
      </c>
      <c r="H851" s="5" t="str">
        <f t="array" ref="H851">IF(COUNT(FIND(Keywords!$B$3:$B$12,I851)),Keywords!$B$2,"")</f>
        <v/>
      </c>
      <c r="I851" t="s">
        <v>4652</v>
      </c>
      <c r="J851" t="s">
        <v>9107</v>
      </c>
      <c r="K851" t="s">
        <v>9271</v>
      </c>
      <c r="L851" t="s">
        <v>9634</v>
      </c>
      <c r="M851" t="s">
        <v>9846</v>
      </c>
      <c r="N851" t="s">
        <v>9155</v>
      </c>
      <c r="O851" t="s">
        <v>9846</v>
      </c>
    </row>
    <row r="852" spans="1:15">
      <c r="A852" t="s">
        <v>23</v>
      </c>
      <c r="B852" t="s">
        <v>71</v>
      </c>
      <c r="C852" t="s">
        <v>940</v>
      </c>
      <c r="D852" t="s">
        <v>3760</v>
      </c>
      <c r="E852" t="s">
        <v>3779</v>
      </c>
      <c r="F852" s="5" t="str">
        <f t="array" ref="F852">IF(COUNT(FIND(Keywords!$C$3:$C$38,I852)),Keywords!$C$2,"")</f>
        <v>조난</v>
      </c>
      <c r="G852" s="5" t="str">
        <f t="array" ref="G852">IF(COUNT(FIND(Keywords!$A$3:$A$91,I852)),Keywords!$A$2,"")</f>
        <v>외부요인</v>
      </c>
      <c r="H852" s="5" t="str">
        <f t="array" ref="H852">IF(COUNT(FIND(Keywords!$B$3:$B$12,I852)),Keywords!$B$2,"")</f>
        <v/>
      </c>
      <c r="I852" t="s">
        <v>4653</v>
      </c>
      <c r="J852" t="s">
        <v>9030</v>
      </c>
      <c r="K852" t="s">
        <v>9396</v>
      </c>
      <c r="L852" t="s">
        <v>7551</v>
      </c>
      <c r="M852" t="s">
        <v>9846</v>
      </c>
      <c r="N852" t="s">
        <v>9535</v>
      </c>
      <c r="O852" t="s">
        <v>9846</v>
      </c>
    </row>
    <row r="853" spans="1:15">
      <c r="A853" t="s">
        <v>26</v>
      </c>
      <c r="B853" t="s">
        <v>38</v>
      </c>
      <c r="C853" t="s">
        <v>941</v>
      </c>
      <c r="D853" t="s">
        <v>3758</v>
      </c>
      <c r="E853" t="s">
        <v>3770</v>
      </c>
      <c r="F853" s="5" t="str">
        <f t="array" ref="F853">IF(COUNT(FIND(Keywords!$C$3:$C$38,I853)),Keywords!$C$2,"")</f>
        <v/>
      </c>
      <c r="G853" s="5" t="str">
        <f t="array" ref="G853">IF(COUNT(FIND(Keywords!$A$3:$A$91,I853)),Keywords!$A$2,"")</f>
        <v>외부요인</v>
      </c>
      <c r="H853" s="5" t="str">
        <f t="array" ref="H853">IF(COUNT(FIND(Keywords!$B$3:$B$12,I853)),Keywords!$B$2,"")</f>
        <v/>
      </c>
      <c r="I853" t="s">
        <v>4654</v>
      </c>
      <c r="J853" t="s">
        <v>9042</v>
      </c>
      <c r="K853" t="s">
        <v>9577</v>
      </c>
      <c r="L853" t="s">
        <v>9538</v>
      </c>
      <c r="M853" t="s">
        <v>9846</v>
      </c>
      <c r="N853" t="s">
        <v>9649</v>
      </c>
      <c r="O853" t="s">
        <v>9846</v>
      </c>
    </row>
    <row r="854" spans="1:15">
      <c r="A854" t="s">
        <v>32</v>
      </c>
      <c r="B854" t="s">
        <v>85</v>
      </c>
      <c r="C854" t="s">
        <v>942</v>
      </c>
      <c r="D854" t="s">
        <v>3758</v>
      </c>
      <c r="E854" t="s">
        <v>3770</v>
      </c>
      <c r="F854" s="5" t="str">
        <f t="array" ref="F854">IF(COUNT(FIND(Keywords!$C$3:$C$38,I854)),Keywords!$C$2,"")</f>
        <v/>
      </c>
      <c r="G854" s="5" t="str">
        <f t="array" ref="G854">IF(COUNT(FIND(Keywords!$A$3:$A$91,I854)),Keywords!$A$2,"")</f>
        <v>외부요인</v>
      </c>
      <c r="H854" s="5" t="str">
        <f t="array" ref="H854">IF(COUNT(FIND(Keywords!$B$3:$B$12,I854)),Keywords!$B$2,"")</f>
        <v/>
      </c>
      <c r="I854" t="s">
        <v>4655</v>
      </c>
      <c r="J854" t="s">
        <v>8987</v>
      </c>
      <c r="K854" t="s">
        <v>9378</v>
      </c>
      <c r="L854" t="s">
        <v>9781</v>
      </c>
      <c r="M854" t="s">
        <v>9846</v>
      </c>
      <c r="N854" t="s">
        <v>9683</v>
      </c>
      <c r="O854" t="s">
        <v>9846</v>
      </c>
    </row>
    <row r="855" spans="1:15">
      <c r="A855" t="s">
        <v>32</v>
      </c>
      <c r="B855" t="s">
        <v>93</v>
      </c>
      <c r="C855" t="s">
        <v>943</v>
      </c>
      <c r="D855" t="s">
        <v>3757</v>
      </c>
      <c r="E855" t="s">
        <v>3770</v>
      </c>
      <c r="F855" s="5" t="str">
        <f t="array" ref="F855">IF(COUNT(FIND(Keywords!$C$3:$C$38,I855)),Keywords!$C$2,"")</f>
        <v/>
      </c>
      <c r="G855" s="5" t="str">
        <f t="array" ref="G855">IF(COUNT(FIND(Keywords!$A$3:$A$91,I855)),Keywords!$A$2,"")</f>
        <v>외부요인</v>
      </c>
      <c r="H855" s="5" t="str">
        <f t="array" ref="H855">IF(COUNT(FIND(Keywords!$B$3:$B$12,I855)),Keywords!$B$2,"")</f>
        <v/>
      </c>
      <c r="I855" t="s">
        <v>4656</v>
      </c>
      <c r="J855" t="s">
        <v>9101</v>
      </c>
      <c r="K855" t="s">
        <v>9380</v>
      </c>
      <c r="L855" t="s">
        <v>9805</v>
      </c>
      <c r="M855" t="s">
        <v>9846</v>
      </c>
      <c r="N855" t="s">
        <v>9053</v>
      </c>
      <c r="O855" t="s">
        <v>9846</v>
      </c>
    </row>
    <row r="856" spans="1:15">
      <c r="A856" t="s">
        <v>26</v>
      </c>
      <c r="B856" t="s">
        <v>88</v>
      </c>
      <c r="C856" t="s">
        <v>944</v>
      </c>
      <c r="D856" t="s">
        <v>3760</v>
      </c>
      <c r="E856" t="s">
        <v>3772</v>
      </c>
      <c r="F856" s="5" t="str">
        <f t="array" ref="F856">IF(COUNT(FIND(Keywords!$C$3:$C$38,I856)),Keywords!$C$2,"")</f>
        <v>조난</v>
      </c>
      <c r="G856" s="5" t="str">
        <f t="array" ref="G856">IF(COUNT(FIND(Keywords!$A$3:$A$91,I856)),Keywords!$A$2,"")</f>
        <v>외부요인</v>
      </c>
      <c r="H856" s="5" t="str">
        <f t="array" ref="H856">IF(COUNT(FIND(Keywords!$B$3:$B$12,I856)),Keywords!$B$2,"")</f>
        <v/>
      </c>
      <c r="I856" t="s">
        <v>4657</v>
      </c>
      <c r="J856" t="s">
        <v>9061</v>
      </c>
      <c r="K856" t="s">
        <v>9487</v>
      </c>
      <c r="L856" t="s">
        <v>9719</v>
      </c>
      <c r="M856" t="s">
        <v>9846</v>
      </c>
      <c r="N856" t="s">
        <v>9356</v>
      </c>
      <c r="O856" t="s">
        <v>9846</v>
      </c>
    </row>
    <row r="857" spans="1:15">
      <c r="A857" t="s">
        <v>22</v>
      </c>
      <c r="B857" t="s">
        <v>84</v>
      </c>
      <c r="C857" t="s">
        <v>945</v>
      </c>
      <c r="D857" t="s">
        <v>3757</v>
      </c>
      <c r="E857" t="s">
        <v>3773</v>
      </c>
      <c r="F857" s="5" t="str">
        <f t="array" ref="F857">IF(COUNT(FIND(Keywords!$C$3:$C$38,I857)),Keywords!$C$2,"")</f>
        <v/>
      </c>
      <c r="G857" s="5" t="str">
        <f t="array" ref="G857">IF(COUNT(FIND(Keywords!$A$3:$A$91,I857)),Keywords!$A$2,"")</f>
        <v>외부요인</v>
      </c>
      <c r="H857" s="5" t="str">
        <f t="array" ref="H857">IF(COUNT(FIND(Keywords!$B$3:$B$12,I857)),Keywords!$B$2,"")</f>
        <v/>
      </c>
      <c r="I857" t="s">
        <v>4658</v>
      </c>
      <c r="J857" t="s">
        <v>8988</v>
      </c>
      <c r="K857" t="s">
        <v>9485</v>
      </c>
      <c r="L857" t="s">
        <v>9811</v>
      </c>
      <c r="M857" t="s">
        <v>9846</v>
      </c>
      <c r="N857" t="s">
        <v>9942</v>
      </c>
      <c r="O857" t="s">
        <v>9846</v>
      </c>
    </row>
    <row r="858" spans="1:15">
      <c r="A858" t="s">
        <v>28</v>
      </c>
      <c r="B858" t="s">
        <v>118</v>
      </c>
      <c r="C858" t="s">
        <v>946</v>
      </c>
      <c r="D858" t="s">
        <v>3758</v>
      </c>
      <c r="E858" t="s">
        <v>3770</v>
      </c>
      <c r="F858" s="5" t="str">
        <f t="array" ref="F858">IF(COUNT(FIND(Keywords!$C$3:$C$38,I858)),Keywords!$C$2,"")</f>
        <v/>
      </c>
      <c r="G858" s="5" t="str">
        <f t="array" ref="G858">IF(COUNT(FIND(Keywords!$A$3:$A$91,I858)),Keywords!$A$2,"")</f>
        <v>외부요인</v>
      </c>
      <c r="H858" s="5" t="str">
        <f t="array" ref="H858">IF(COUNT(FIND(Keywords!$B$3:$B$12,I858)),Keywords!$B$2,"")</f>
        <v/>
      </c>
      <c r="I858" t="s">
        <v>4659</v>
      </c>
      <c r="J858" t="s">
        <v>9059</v>
      </c>
      <c r="K858" t="s">
        <v>9124</v>
      </c>
      <c r="L858" t="s">
        <v>9482</v>
      </c>
      <c r="M858" t="s">
        <v>9846</v>
      </c>
      <c r="N858" t="s">
        <v>9837</v>
      </c>
      <c r="O858" t="s">
        <v>9846</v>
      </c>
    </row>
    <row r="859" spans="1:15">
      <c r="A859" t="s">
        <v>15</v>
      </c>
      <c r="B859" t="s">
        <v>38</v>
      </c>
      <c r="C859" t="s">
        <v>392</v>
      </c>
      <c r="D859" t="s">
        <v>3757</v>
      </c>
      <c r="E859" t="s">
        <v>3773</v>
      </c>
      <c r="F859" s="5" t="str">
        <f t="array" ref="F859">IF(COUNT(FIND(Keywords!$C$3:$C$38,I859)),Keywords!$C$2,"")</f>
        <v/>
      </c>
      <c r="G859" s="5" t="str">
        <f t="array" ref="G859">IF(COUNT(FIND(Keywords!$A$3:$A$91,I859)),Keywords!$A$2,"")</f>
        <v>외부요인</v>
      </c>
      <c r="H859" s="5" t="str">
        <f t="array" ref="H859">IF(COUNT(FIND(Keywords!$B$3:$B$12,I859)),Keywords!$B$2,"")</f>
        <v/>
      </c>
      <c r="I859" t="s">
        <v>4660</v>
      </c>
      <c r="J859" t="s">
        <v>9089</v>
      </c>
      <c r="K859" t="s">
        <v>9335</v>
      </c>
      <c r="L859" t="s">
        <v>9538</v>
      </c>
      <c r="M859" t="s">
        <v>9846</v>
      </c>
      <c r="N859" t="s">
        <v>9786</v>
      </c>
      <c r="O859" t="s">
        <v>9846</v>
      </c>
    </row>
    <row r="860" spans="1:15">
      <c r="A860" t="s">
        <v>19</v>
      </c>
      <c r="B860" t="s">
        <v>89</v>
      </c>
      <c r="C860" t="s">
        <v>535</v>
      </c>
      <c r="D860" t="s">
        <v>3758</v>
      </c>
      <c r="E860" t="s">
        <v>3771</v>
      </c>
      <c r="F860" s="5" t="str">
        <f t="array" ref="F860">IF(COUNT(FIND(Keywords!$C$3:$C$38,I860)),Keywords!$C$2,"")</f>
        <v/>
      </c>
      <c r="G860" s="5" t="str">
        <f t="array" ref="G860">IF(COUNT(FIND(Keywords!$A$3:$A$91,I860)),Keywords!$A$2,"")</f>
        <v>외부요인</v>
      </c>
      <c r="H860" s="5" t="str">
        <f t="array" ref="H860">IF(COUNT(FIND(Keywords!$B$3:$B$12,I860)),Keywords!$B$2,"")</f>
        <v/>
      </c>
      <c r="I860" t="s">
        <v>4661</v>
      </c>
      <c r="J860" t="s">
        <v>9030</v>
      </c>
      <c r="K860" t="s">
        <v>9413</v>
      </c>
      <c r="L860" t="s">
        <v>9656</v>
      </c>
      <c r="M860" t="s">
        <v>9749</v>
      </c>
      <c r="N860" t="s">
        <v>9217</v>
      </c>
      <c r="O860" t="s">
        <v>9846</v>
      </c>
    </row>
    <row r="861" spans="1:15">
      <c r="A861" t="s">
        <v>15</v>
      </c>
      <c r="B861" t="s">
        <v>38</v>
      </c>
      <c r="C861" t="s">
        <v>903</v>
      </c>
      <c r="D861" t="s">
        <v>3760</v>
      </c>
      <c r="E861" t="s">
        <v>3773</v>
      </c>
      <c r="F861" s="5" t="str">
        <f t="array" ref="F861">IF(COUNT(FIND(Keywords!$C$3:$C$38,I861)),Keywords!$C$2,"")</f>
        <v/>
      </c>
      <c r="G861" s="5" t="str">
        <f t="array" ref="G861">IF(COUNT(FIND(Keywords!$A$3:$A$91,I861)),Keywords!$A$2,"")</f>
        <v>외부요인</v>
      </c>
      <c r="H861" s="5" t="str">
        <f t="array" ref="H861">IF(COUNT(FIND(Keywords!$B$3:$B$12,I861)),Keywords!$B$2,"")</f>
        <v/>
      </c>
      <c r="I861" t="s">
        <v>4662</v>
      </c>
      <c r="J861" t="s">
        <v>9107</v>
      </c>
      <c r="K861" t="s">
        <v>9208</v>
      </c>
      <c r="L861" t="s">
        <v>9590</v>
      </c>
      <c r="M861" t="s">
        <v>9846</v>
      </c>
      <c r="N861" t="s">
        <v>9759</v>
      </c>
      <c r="O861" t="s">
        <v>9846</v>
      </c>
    </row>
    <row r="862" spans="1:15">
      <c r="A862" t="s">
        <v>15</v>
      </c>
      <c r="B862" t="s">
        <v>35</v>
      </c>
      <c r="C862" t="s">
        <v>947</v>
      </c>
      <c r="D862" t="s">
        <v>3758</v>
      </c>
      <c r="E862" t="s">
        <v>3771</v>
      </c>
      <c r="F862" s="5" t="str">
        <f t="array" ref="F862">IF(COUNT(FIND(Keywords!$C$3:$C$38,I862)),Keywords!$C$2,"")</f>
        <v/>
      </c>
      <c r="G862" s="5" t="str">
        <f t="array" ref="G862">IF(COUNT(FIND(Keywords!$A$3:$A$91,I862)),Keywords!$A$2,"")</f>
        <v>외부요인</v>
      </c>
      <c r="H862" s="5" t="str">
        <f t="array" ref="H862">IF(COUNT(FIND(Keywords!$B$3:$B$12,I862)),Keywords!$B$2,"")</f>
        <v/>
      </c>
      <c r="I862" t="s">
        <v>4663</v>
      </c>
      <c r="J862" t="s">
        <v>9008</v>
      </c>
      <c r="K862" t="s">
        <v>9521</v>
      </c>
      <c r="L862" t="s">
        <v>9663</v>
      </c>
      <c r="M862" t="s">
        <v>9846</v>
      </c>
      <c r="N862" t="s">
        <v>9866</v>
      </c>
      <c r="O862" t="s">
        <v>9846</v>
      </c>
    </row>
    <row r="863" spans="1:15">
      <c r="A863" t="s">
        <v>27</v>
      </c>
      <c r="B863" t="s">
        <v>38</v>
      </c>
      <c r="C863" t="s">
        <v>948</v>
      </c>
      <c r="D863" t="s">
        <v>3761</v>
      </c>
      <c r="E863" t="s">
        <v>3774</v>
      </c>
      <c r="F863" s="5" t="str">
        <f t="array" ref="F863">IF(COUNT(FIND(Keywords!$C$3:$C$38,I863)),Keywords!$C$2,"")</f>
        <v>조난</v>
      </c>
      <c r="G863" s="5" t="str">
        <f t="array" ref="G863">IF(COUNT(FIND(Keywords!$A$3:$A$91,I863)),Keywords!$A$2,"")</f>
        <v>외부요인</v>
      </c>
      <c r="H863" s="5" t="str">
        <f t="array" ref="H863">IF(COUNT(FIND(Keywords!$B$3:$B$12,I863)),Keywords!$B$2,"")</f>
        <v/>
      </c>
      <c r="I863" t="s">
        <v>4664</v>
      </c>
      <c r="J863" t="s">
        <v>9057</v>
      </c>
      <c r="K863" t="s">
        <v>9437</v>
      </c>
      <c r="L863" t="s">
        <v>9656</v>
      </c>
      <c r="M863" t="s">
        <v>9846</v>
      </c>
      <c r="N863" t="s">
        <v>9168</v>
      </c>
      <c r="O863" t="s">
        <v>9846</v>
      </c>
    </row>
    <row r="864" spans="1:15">
      <c r="A864" t="s">
        <v>15</v>
      </c>
      <c r="B864" t="s">
        <v>35</v>
      </c>
      <c r="C864" t="s">
        <v>949</v>
      </c>
      <c r="D864" t="s">
        <v>3758</v>
      </c>
      <c r="E864" t="s">
        <v>3773</v>
      </c>
      <c r="F864" s="5" t="str">
        <f t="array" ref="F864">IF(COUNT(FIND(Keywords!$C$3:$C$38,I864)),Keywords!$C$2,"")</f>
        <v/>
      </c>
      <c r="G864" s="5" t="str">
        <f t="array" ref="G864">IF(COUNT(FIND(Keywords!$A$3:$A$91,I864)),Keywords!$A$2,"")</f>
        <v>외부요인</v>
      </c>
      <c r="H864" s="5" t="str">
        <f t="array" ref="H864">IF(COUNT(FIND(Keywords!$B$3:$B$12,I864)),Keywords!$B$2,"")</f>
        <v/>
      </c>
      <c r="I864" t="s">
        <v>4665</v>
      </c>
      <c r="J864" t="s">
        <v>9070</v>
      </c>
      <c r="K864" t="s">
        <v>9578</v>
      </c>
      <c r="L864" t="s">
        <v>9760</v>
      </c>
      <c r="M864" t="s">
        <v>9846</v>
      </c>
      <c r="N864" t="s">
        <v>9273</v>
      </c>
      <c r="O864" t="s">
        <v>9846</v>
      </c>
    </row>
    <row r="865" spans="1:15">
      <c r="A865" t="s">
        <v>17</v>
      </c>
      <c r="B865" t="s">
        <v>92</v>
      </c>
      <c r="C865" t="s">
        <v>950</v>
      </c>
      <c r="D865" t="s">
        <v>3757</v>
      </c>
      <c r="E865" t="s">
        <v>3771</v>
      </c>
      <c r="F865" s="5" t="str">
        <f t="array" ref="F865">IF(COUNT(FIND(Keywords!$C$3:$C$38,I865)),Keywords!$C$2,"")</f>
        <v/>
      </c>
      <c r="G865" s="5" t="str">
        <f t="array" ref="G865">IF(COUNT(FIND(Keywords!$A$3:$A$91,I865)),Keywords!$A$2,"")</f>
        <v>외부요인</v>
      </c>
      <c r="H865" s="5" t="str">
        <f t="array" ref="H865">IF(COUNT(FIND(Keywords!$B$3:$B$12,I865)),Keywords!$B$2,"")</f>
        <v/>
      </c>
      <c r="I865" t="s">
        <v>4666</v>
      </c>
      <c r="J865" t="s">
        <v>9061</v>
      </c>
      <c r="K865" t="s">
        <v>9579</v>
      </c>
      <c r="L865" t="s">
        <v>9270</v>
      </c>
      <c r="M865" t="s">
        <v>9846</v>
      </c>
      <c r="N865" t="s">
        <v>9194</v>
      </c>
      <c r="O865" t="s">
        <v>9846</v>
      </c>
    </row>
    <row r="866" spans="1:15">
      <c r="A866" t="s">
        <v>31</v>
      </c>
      <c r="B866" t="s">
        <v>87</v>
      </c>
      <c r="C866" t="s">
        <v>951</v>
      </c>
      <c r="D866" t="s">
        <v>3761</v>
      </c>
      <c r="E866" t="s">
        <v>3772</v>
      </c>
      <c r="F866" s="5" t="str">
        <f t="array" ref="F866">IF(COUNT(FIND(Keywords!$C$3:$C$38,I866)),Keywords!$C$2,"")</f>
        <v/>
      </c>
      <c r="G866" s="5" t="str">
        <f t="array" ref="G866">IF(COUNT(FIND(Keywords!$A$3:$A$91,I866)),Keywords!$A$2,"")</f>
        <v>외부요인</v>
      </c>
      <c r="H866" s="5" t="str">
        <f t="array" ref="H866">IF(COUNT(FIND(Keywords!$B$3:$B$12,I866)),Keywords!$B$2,"")</f>
        <v/>
      </c>
      <c r="I866" t="s">
        <v>4667</v>
      </c>
      <c r="J866" t="s">
        <v>9000</v>
      </c>
      <c r="K866" t="s">
        <v>9580</v>
      </c>
      <c r="L866" t="s">
        <v>9753</v>
      </c>
      <c r="M866" t="s">
        <v>9846</v>
      </c>
      <c r="N866" t="s">
        <v>9876</v>
      </c>
      <c r="O866" t="s">
        <v>9846</v>
      </c>
    </row>
    <row r="867" spans="1:15">
      <c r="A867" t="s">
        <v>30</v>
      </c>
      <c r="B867" t="s">
        <v>59</v>
      </c>
      <c r="C867" t="s">
        <v>307</v>
      </c>
      <c r="D867" t="s">
        <v>3760</v>
      </c>
      <c r="E867" t="s">
        <v>3772</v>
      </c>
      <c r="F867" s="5" t="str">
        <f t="array" ref="F867">IF(COUNT(FIND(Keywords!$C$3:$C$38,I867)),Keywords!$C$2,"")</f>
        <v>조난</v>
      </c>
      <c r="G867" s="5" t="str">
        <f t="array" ref="G867">IF(COUNT(FIND(Keywords!$A$3:$A$91,I867)),Keywords!$A$2,"")</f>
        <v>외부요인</v>
      </c>
      <c r="H867" s="5" t="str">
        <f t="array" ref="H867">IF(COUNT(FIND(Keywords!$B$3:$B$12,I867)),Keywords!$B$2,"")</f>
        <v/>
      </c>
      <c r="I867" t="s">
        <v>4668</v>
      </c>
      <c r="J867" t="s">
        <v>8979</v>
      </c>
      <c r="K867" t="s">
        <v>9285</v>
      </c>
      <c r="L867" t="s">
        <v>9634</v>
      </c>
      <c r="M867" t="s">
        <v>9846</v>
      </c>
      <c r="N867" t="s">
        <v>9241</v>
      </c>
      <c r="O867" t="s">
        <v>9846</v>
      </c>
    </row>
    <row r="868" spans="1:15">
      <c r="A868" t="s">
        <v>30</v>
      </c>
      <c r="B868" t="s">
        <v>59</v>
      </c>
      <c r="C868" t="s">
        <v>952</v>
      </c>
      <c r="D868" t="s">
        <v>3760</v>
      </c>
      <c r="E868" t="s">
        <v>3772</v>
      </c>
      <c r="F868" s="5" t="str">
        <f t="array" ref="F868">IF(COUNT(FIND(Keywords!$C$3:$C$38,I868)),Keywords!$C$2,"")</f>
        <v>조난</v>
      </c>
      <c r="G868" s="5" t="str">
        <f t="array" ref="G868">IF(COUNT(FIND(Keywords!$A$3:$A$91,I868)),Keywords!$A$2,"")</f>
        <v>외부요인</v>
      </c>
      <c r="H868" s="5" t="str">
        <f t="array" ref="H868">IF(COUNT(FIND(Keywords!$B$3:$B$12,I868)),Keywords!$B$2,"")</f>
        <v/>
      </c>
      <c r="I868" t="s">
        <v>4669</v>
      </c>
      <c r="J868" t="s">
        <v>8997</v>
      </c>
      <c r="K868" t="s">
        <v>9527</v>
      </c>
      <c r="L868" t="s">
        <v>9550</v>
      </c>
      <c r="M868" t="s">
        <v>9415</v>
      </c>
      <c r="N868" t="s">
        <v>9760</v>
      </c>
      <c r="O868" t="s">
        <v>9846</v>
      </c>
    </row>
    <row r="869" spans="1:15">
      <c r="A869" t="s">
        <v>30</v>
      </c>
      <c r="B869" t="s">
        <v>59</v>
      </c>
      <c r="C869" t="s">
        <v>857</v>
      </c>
      <c r="D869" t="s">
        <v>3760</v>
      </c>
      <c r="E869" t="s">
        <v>3770</v>
      </c>
      <c r="F869" s="5" t="str">
        <f t="array" ref="F869">IF(COUNT(FIND(Keywords!$C$3:$C$38,I869)),Keywords!$C$2,"")</f>
        <v>조난</v>
      </c>
      <c r="G869" s="5" t="str">
        <f t="array" ref="G869">IF(COUNT(FIND(Keywords!$A$3:$A$91,I869)),Keywords!$A$2,"")</f>
        <v>외부요인</v>
      </c>
      <c r="H869" s="5" t="str">
        <f t="array" ref="H869">IF(COUNT(FIND(Keywords!$B$3:$B$12,I869)),Keywords!$B$2,"")</f>
        <v/>
      </c>
      <c r="I869" t="s">
        <v>4670</v>
      </c>
      <c r="J869" t="s">
        <v>9042</v>
      </c>
      <c r="K869" t="s">
        <v>9541</v>
      </c>
      <c r="L869" t="s">
        <v>9556</v>
      </c>
      <c r="M869" t="s">
        <v>9846</v>
      </c>
      <c r="N869" t="s">
        <v>9722</v>
      </c>
      <c r="O869" t="s">
        <v>9846</v>
      </c>
    </row>
    <row r="870" spans="1:15">
      <c r="A870" t="s">
        <v>31</v>
      </c>
      <c r="B870" t="s">
        <v>61</v>
      </c>
      <c r="C870" t="s">
        <v>953</v>
      </c>
      <c r="D870" t="s">
        <v>3763</v>
      </c>
      <c r="E870" t="s">
        <v>3772</v>
      </c>
      <c r="F870" s="5" t="str">
        <f t="array" ref="F870">IF(COUNT(FIND(Keywords!$C$3:$C$38,I870)),Keywords!$C$2,"")</f>
        <v/>
      </c>
      <c r="G870" s="5" t="str">
        <f t="array" ref="G870">IF(COUNT(FIND(Keywords!$A$3:$A$91,I870)),Keywords!$A$2,"")</f>
        <v>외부요인</v>
      </c>
      <c r="H870" s="5" t="str">
        <f t="array" ref="H870">IF(COUNT(FIND(Keywords!$B$3:$B$12,I870)),Keywords!$B$2,"")</f>
        <v/>
      </c>
      <c r="I870" t="s">
        <v>4671</v>
      </c>
      <c r="J870" t="s">
        <v>9050</v>
      </c>
      <c r="K870" t="s">
        <v>9377</v>
      </c>
      <c r="L870" t="s">
        <v>9547</v>
      </c>
      <c r="M870" t="s">
        <v>9846</v>
      </c>
      <c r="N870" t="s">
        <v>9943</v>
      </c>
      <c r="O870" t="s">
        <v>9846</v>
      </c>
    </row>
    <row r="871" spans="1:15">
      <c r="A871" t="s">
        <v>20</v>
      </c>
      <c r="B871" t="s">
        <v>40</v>
      </c>
      <c r="C871" t="s">
        <v>905</v>
      </c>
      <c r="D871" t="s">
        <v>3760</v>
      </c>
      <c r="E871" t="s">
        <v>3769</v>
      </c>
      <c r="F871" s="5" t="str">
        <f t="array" ref="F871">IF(COUNT(FIND(Keywords!$C$3:$C$38,I871)),Keywords!$C$2,"")</f>
        <v>조난</v>
      </c>
      <c r="G871" s="5" t="str">
        <f t="array" ref="G871">IF(COUNT(FIND(Keywords!$A$3:$A$91,I871)),Keywords!$A$2,"")</f>
        <v>외부요인</v>
      </c>
      <c r="H871" s="5" t="str">
        <f t="array" ref="H871">IF(COUNT(FIND(Keywords!$B$3:$B$12,I871)),Keywords!$B$2,"")</f>
        <v/>
      </c>
      <c r="I871" t="s">
        <v>4672</v>
      </c>
      <c r="J871" t="s">
        <v>9015</v>
      </c>
      <c r="K871" t="s">
        <v>9567</v>
      </c>
      <c r="L871" t="s">
        <v>9788</v>
      </c>
      <c r="M871" t="s">
        <v>9846</v>
      </c>
      <c r="N871" t="s">
        <v>9323</v>
      </c>
      <c r="O871" t="s">
        <v>9846</v>
      </c>
    </row>
    <row r="872" spans="1:15">
      <c r="A872" t="s">
        <v>20</v>
      </c>
      <c r="B872" t="s">
        <v>40</v>
      </c>
      <c r="C872" t="s">
        <v>954</v>
      </c>
      <c r="D872" t="s">
        <v>3763</v>
      </c>
      <c r="E872" t="s">
        <v>3775</v>
      </c>
      <c r="F872" s="5" t="str">
        <f t="array" ref="F872">IF(COUNT(FIND(Keywords!$C$3:$C$38,I872)),Keywords!$C$2,"")</f>
        <v/>
      </c>
      <c r="G872" s="5" t="str">
        <f t="array" ref="G872">IF(COUNT(FIND(Keywords!$A$3:$A$91,I872)),Keywords!$A$2,"")</f>
        <v>외부요인</v>
      </c>
      <c r="H872" s="5" t="str">
        <f t="array" ref="H872">IF(COUNT(FIND(Keywords!$B$3:$B$12,I872)),Keywords!$B$2,"")</f>
        <v>개인질환</v>
      </c>
      <c r="I872" t="s">
        <v>4673</v>
      </c>
      <c r="J872" t="s">
        <v>9115</v>
      </c>
      <c r="K872" t="s">
        <v>9286</v>
      </c>
      <c r="L872" t="s">
        <v>9386</v>
      </c>
      <c r="M872" t="s">
        <v>9846</v>
      </c>
      <c r="N872" t="s">
        <v>9421</v>
      </c>
      <c r="O872" t="s">
        <v>9846</v>
      </c>
    </row>
    <row r="873" spans="1:15">
      <c r="A873" t="s">
        <v>30</v>
      </c>
      <c r="B873" t="s">
        <v>38</v>
      </c>
      <c r="C873" t="s">
        <v>955</v>
      </c>
      <c r="D873" t="s">
        <v>3760</v>
      </c>
      <c r="E873" t="s">
        <v>3773</v>
      </c>
      <c r="F873" s="5" t="str">
        <f t="array" ref="F873">IF(COUNT(FIND(Keywords!$C$3:$C$38,I873)),Keywords!$C$2,"")</f>
        <v/>
      </c>
      <c r="G873" s="5" t="str">
        <f t="array" ref="G873">IF(COUNT(FIND(Keywords!$A$3:$A$91,I873)),Keywords!$A$2,"")</f>
        <v>외부요인</v>
      </c>
      <c r="H873" s="5" t="str">
        <f t="array" ref="H873">IF(COUNT(FIND(Keywords!$B$3:$B$12,I873)),Keywords!$B$2,"")</f>
        <v/>
      </c>
      <c r="I873" t="s">
        <v>4674</v>
      </c>
      <c r="J873" t="s">
        <v>9023</v>
      </c>
      <c r="K873" t="s">
        <v>9338</v>
      </c>
      <c r="L873" t="s">
        <v>9751</v>
      </c>
      <c r="M873" t="s">
        <v>9846</v>
      </c>
      <c r="N873" t="s">
        <v>9804</v>
      </c>
      <c r="O873" t="s">
        <v>9846</v>
      </c>
    </row>
    <row r="874" spans="1:15">
      <c r="A874" t="s">
        <v>32</v>
      </c>
      <c r="B874" t="s">
        <v>93</v>
      </c>
      <c r="C874" t="s">
        <v>956</v>
      </c>
      <c r="D874" t="s">
        <v>3758</v>
      </c>
      <c r="E874" t="s">
        <v>3770</v>
      </c>
      <c r="F874" s="5" t="str">
        <f t="array" ref="F874">IF(COUNT(FIND(Keywords!$C$3:$C$38,I874)),Keywords!$C$2,"")</f>
        <v>조난</v>
      </c>
      <c r="G874" s="5" t="str">
        <f t="array" ref="G874">IF(COUNT(FIND(Keywords!$A$3:$A$91,I874)),Keywords!$A$2,"")</f>
        <v>외부요인</v>
      </c>
      <c r="H874" s="5" t="str">
        <f t="array" ref="H874">IF(COUNT(FIND(Keywords!$B$3:$B$12,I874)),Keywords!$B$2,"")</f>
        <v/>
      </c>
      <c r="I874" t="s">
        <v>4675</v>
      </c>
      <c r="J874" t="s">
        <v>9078</v>
      </c>
      <c r="K874" t="s">
        <v>9253</v>
      </c>
      <c r="L874" t="s">
        <v>9824</v>
      </c>
      <c r="M874" t="s">
        <v>9846</v>
      </c>
      <c r="N874" t="s">
        <v>9660</v>
      </c>
      <c r="O874" t="s">
        <v>9846</v>
      </c>
    </row>
    <row r="875" spans="1:15">
      <c r="A875" t="s">
        <v>21</v>
      </c>
      <c r="B875" t="s">
        <v>36</v>
      </c>
      <c r="C875" t="s">
        <v>957</v>
      </c>
      <c r="D875" t="s">
        <v>3758</v>
      </c>
      <c r="E875" t="s">
        <v>3770</v>
      </c>
      <c r="F875" s="5" t="str">
        <f t="array" ref="F875">IF(COUNT(FIND(Keywords!$C$3:$C$38,I875)),Keywords!$C$2,"")</f>
        <v/>
      </c>
      <c r="G875" s="5" t="str">
        <f t="array" ref="G875">IF(COUNT(FIND(Keywords!$A$3:$A$91,I875)),Keywords!$A$2,"")</f>
        <v>외부요인</v>
      </c>
      <c r="H875" s="5" t="str">
        <f t="array" ref="H875">IF(COUNT(FIND(Keywords!$B$3:$B$12,I875)),Keywords!$B$2,"")</f>
        <v/>
      </c>
      <c r="I875" t="s">
        <v>4676</v>
      </c>
      <c r="J875" t="s">
        <v>9003</v>
      </c>
      <c r="K875" t="s">
        <v>9428</v>
      </c>
      <c r="L875" t="s">
        <v>9664</v>
      </c>
      <c r="M875" t="s">
        <v>9846</v>
      </c>
      <c r="N875" t="s">
        <v>9811</v>
      </c>
      <c r="O875" t="s">
        <v>9846</v>
      </c>
    </row>
    <row r="876" spans="1:15">
      <c r="A876" t="s">
        <v>21</v>
      </c>
      <c r="B876" t="s">
        <v>36</v>
      </c>
      <c r="C876" t="s">
        <v>958</v>
      </c>
      <c r="D876" t="s">
        <v>3758</v>
      </c>
      <c r="E876" t="s">
        <v>3770</v>
      </c>
      <c r="F876" s="5" t="str">
        <f t="array" ref="F876">IF(COUNT(FIND(Keywords!$C$3:$C$38,I876)),Keywords!$C$2,"")</f>
        <v/>
      </c>
      <c r="G876" s="5" t="str">
        <f t="array" ref="G876">IF(COUNT(FIND(Keywords!$A$3:$A$91,I876)),Keywords!$A$2,"")</f>
        <v>외부요인</v>
      </c>
      <c r="H876" s="5" t="str">
        <f t="array" ref="H876">IF(COUNT(FIND(Keywords!$B$3:$B$12,I876)),Keywords!$B$2,"")</f>
        <v/>
      </c>
      <c r="I876" t="s">
        <v>4677</v>
      </c>
      <c r="J876" t="s">
        <v>9001</v>
      </c>
      <c r="K876" t="s">
        <v>9183</v>
      </c>
      <c r="L876" t="s">
        <v>9699</v>
      </c>
      <c r="M876" t="s">
        <v>9846</v>
      </c>
      <c r="N876" t="s">
        <v>9663</v>
      </c>
      <c r="O876" t="s">
        <v>9846</v>
      </c>
    </row>
    <row r="877" spans="1:15">
      <c r="A877" t="s">
        <v>23</v>
      </c>
      <c r="B877" t="s">
        <v>71</v>
      </c>
      <c r="C877" t="s">
        <v>959</v>
      </c>
      <c r="D877" t="s">
        <v>3758</v>
      </c>
      <c r="E877" t="s">
        <v>3773</v>
      </c>
      <c r="F877" s="5" t="str">
        <f t="array" ref="F877">IF(COUNT(FIND(Keywords!$C$3:$C$38,I877)),Keywords!$C$2,"")</f>
        <v/>
      </c>
      <c r="G877" s="5" t="str">
        <f t="array" ref="G877">IF(COUNT(FIND(Keywords!$A$3:$A$91,I877)),Keywords!$A$2,"")</f>
        <v>외부요인</v>
      </c>
      <c r="H877" s="5" t="str">
        <f t="array" ref="H877">IF(COUNT(FIND(Keywords!$B$3:$B$12,I877)),Keywords!$B$2,"")</f>
        <v/>
      </c>
      <c r="I877" t="s">
        <v>4678</v>
      </c>
      <c r="J877" t="s">
        <v>9083</v>
      </c>
      <c r="K877" t="s">
        <v>9404</v>
      </c>
      <c r="L877" t="s">
        <v>9345</v>
      </c>
      <c r="M877" t="s">
        <v>9846</v>
      </c>
      <c r="N877" t="s">
        <v>9717</v>
      </c>
      <c r="O877" t="s">
        <v>9846</v>
      </c>
    </row>
    <row r="878" spans="1:15">
      <c r="A878" t="s">
        <v>21</v>
      </c>
      <c r="B878" t="s">
        <v>36</v>
      </c>
      <c r="C878" t="s">
        <v>960</v>
      </c>
      <c r="D878" t="s">
        <v>3758</v>
      </c>
      <c r="E878" t="s">
        <v>3770</v>
      </c>
      <c r="F878" s="5" t="str">
        <f t="array" ref="F878">IF(COUNT(FIND(Keywords!$C$3:$C$38,I878)),Keywords!$C$2,"")</f>
        <v/>
      </c>
      <c r="G878" s="5" t="str">
        <f t="array" ref="G878">IF(COUNT(FIND(Keywords!$A$3:$A$91,I878)),Keywords!$A$2,"")</f>
        <v>외부요인</v>
      </c>
      <c r="H878" s="5" t="str">
        <f t="array" ref="H878">IF(COUNT(FIND(Keywords!$B$3:$B$12,I878)),Keywords!$B$2,"")</f>
        <v/>
      </c>
      <c r="I878" t="s">
        <v>4679</v>
      </c>
      <c r="J878" t="s">
        <v>9076</v>
      </c>
      <c r="K878" t="s">
        <v>9515</v>
      </c>
      <c r="L878" t="s">
        <v>9712</v>
      </c>
      <c r="M878" t="s">
        <v>9415</v>
      </c>
      <c r="N878" t="s">
        <v>9185</v>
      </c>
      <c r="O878" t="s">
        <v>9846</v>
      </c>
    </row>
    <row r="879" spans="1:15">
      <c r="A879" t="s">
        <v>21</v>
      </c>
      <c r="B879" t="s">
        <v>44</v>
      </c>
      <c r="C879" t="s">
        <v>961</v>
      </c>
      <c r="D879" t="s">
        <v>3758</v>
      </c>
      <c r="E879" t="s">
        <v>3770</v>
      </c>
      <c r="F879" s="5" t="str">
        <f t="array" ref="F879">IF(COUNT(FIND(Keywords!$C$3:$C$38,I879)),Keywords!$C$2,"")</f>
        <v/>
      </c>
      <c r="G879" s="5" t="str">
        <f t="array" ref="G879">IF(COUNT(FIND(Keywords!$A$3:$A$91,I879)),Keywords!$A$2,"")</f>
        <v>외부요인</v>
      </c>
      <c r="H879" s="5" t="str">
        <f t="array" ref="H879">IF(COUNT(FIND(Keywords!$B$3:$B$12,I879)),Keywords!$B$2,"")</f>
        <v/>
      </c>
      <c r="I879" t="s">
        <v>4680</v>
      </c>
      <c r="J879" t="s">
        <v>9119</v>
      </c>
      <c r="K879" t="s">
        <v>9384</v>
      </c>
      <c r="L879" t="s">
        <v>9248</v>
      </c>
      <c r="M879" t="s">
        <v>9415</v>
      </c>
      <c r="N879" t="s">
        <v>9348</v>
      </c>
      <c r="O879" t="s">
        <v>9846</v>
      </c>
    </row>
    <row r="880" spans="1:15">
      <c r="A880" t="s">
        <v>21</v>
      </c>
      <c r="B880" t="s">
        <v>44</v>
      </c>
      <c r="C880" t="s">
        <v>962</v>
      </c>
      <c r="D880" t="s">
        <v>3758</v>
      </c>
      <c r="E880" t="s">
        <v>3770</v>
      </c>
      <c r="F880" s="5" t="str">
        <f t="array" ref="F880">IF(COUNT(FIND(Keywords!$C$3:$C$38,I880)),Keywords!$C$2,"")</f>
        <v/>
      </c>
      <c r="G880" s="5" t="str">
        <f t="array" ref="G880">IF(COUNT(FIND(Keywords!$A$3:$A$91,I880)),Keywords!$A$2,"")</f>
        <v>외부요인</v>
      </c>
      <c r="H880" s="5" t="str">
        <f t="array" ref="H880">IF(COUNT(FIND(Keywords!$B$3:$B$12,I880)),Keywords!$B$2,"")</f>
        <v/>
      </c>
      <c r="I880" t="s">
        <v>4681</v>
      </c>
      <c r="J880" t="s">
        <v>9070</v>
      </c>
      <c r="K880" t="s">
        <v>9093</v>
      </c>
      <c r="L880" t="s">
        <v>9482</v>
      </c>
      <c r="M880" t="s">
        <v>9846</v>
      </c>
      <c r="N880" t="s">
        <v>9137</v>
      </c>
      <c r="O880" t="s">
        <v>9846</v>
      </c>
    </row>
    <row r="881" spans="1:15">
      <c r="A881" t="s">
        <v>21</v>
      </c>
      <c r="B881" t="s">
        <v>44</v>
      </c>
      <c r="C881" t="s">
        <v>963</v>
      </c>
      <c r="D881" t="s">
        <v>3758</v>
      </c>
      <c r="E881" t="s">
        <v>3770</v>
      </c>
      <c r="F881" s="5" t="str">
        <f t="array" ref="F881">IF(COUNT(FIND(Keywords!$C$3:$C$38,I881)),Keywords!$C$2,"")</f>
        <v/>
      </c>
      <c r="G881" s="5" t="str">
        <f t="array" ref="G881">IF(COUNT(FIND(Keywords!$A$3:$A$91,I881)),Keywords!$A$2,"")</f>
        <v>외부요인</v>
      </c>
      <c r="H881" s="5" t="str">
        <f t="array" ref="H881">IF(COUNT(FIND(Keywords!$B$3:$B$12,I881)),Keywords!$B$2,"")</f>
        <v/>
      </c>
      <c r="I881" t="s">
        <v>4682</v>
      </c>
      <c r="J881" t="s">
        <v>9055</v>
      </c>
      <c r="K881" t="s">
        <v>9021</v>
      </c>
      <c r="L881" t="s">
        <v>9420</v>
      </c>
      <c r="M881" t="s">
        <v>9846</v>
      </c>
      <c r="N881" t="s">
        <v>9391</v>
      </c>
      <c r="O881" t="s">
        <v>9846</v>
      </c>
    </row>
    <row r="882" spans="1:15">
      <c r="A882" t="s">
        <v>21</v>
      </c>
      <c r="B882" t="s">
        <v>44</v>
      </c>
      <c r="C882" t="s">
        <v>964</v>
      </c>
      <c r="D882" t="s">
        <v>3758</v>
      </c>
      <c r="E882" t="s">
        <v>3770</v>
      </c>
      <c r="F882" s="5" t="str">
        <f t="array" ref="F882">IF(COUNT(FIND(Keywords!$C$3:$C$38,I882)),Keywords!$C$2,"")</f>
        <v/>
      </c>
      <c r="G882" s="5" t="str">
        <f t="array" ref="G882">IF(COUNT(FIND(Keywords!$A$3:$A$91,I882)),Keywords!$A$2,"")</f>
        <v>외부요인</v>
      </c>
      <c r="H882" s="5" t="str">
        <f t="array" ref="H882">IF(COUNT(FIND(Keywords!$B$3:$B$12,I882)),Keywords!$B$2,"")</f>
        <v/>
      </c>
      <c r="I882" t="s">
        <v>4683</v>
      </c>
      <c r="J882" t="s">
        <v>9096</v>
      </c>
      <c r="K882" t="s">
        <v>9154</v>
      </c>
      <c r="L882" t="s">
        <v>9547</v>
      </c>
      <c r="M882" t="s">
        <v>9846</v>
      </c>
      <c r="N882" t="s">
        <v>9268</v>
      </c>
      <c r="O882" t="s">
        <v>9846</v>
      </c>
    </row>
    <row r="883" spans="1:15">
      <c r="A883" t="s">
        <v>17</v>
      </c>
      <c r="B883" t="s">
        <v>38</v>
      </c>
      <c r="C883" t="s">
        <v>945</v>
      </c>
      <c r="D883" t="s">
        <v>3759</v>
      </c>
      <c r="E883" t="s">
        <v>3770</v>
      </c>
      <c r="F883" s="5" t="str">
        <f t="array" ref="F883">IF(COUNT(FIND(Keywords!$C$3:$C$38,I883)),Keywords!$C$2,"")</f>
        <v/>
      </c>
      <c r="G883" s="5" t="str">
        <f t="array" ref="G883">IF(COUNT(FIND(Keywords!$A$3:$A$91,I883)),Keywords!$A$2,"")</f>
        <v>외부요인</v>
      </c>
      <c r="H883" s="5" t="str">
        <f t="array" ref="H883">IF(COUNT(FIND(Keywords!$B$3:$B$12,I883)),Keywords!$B$2,"")</f>
        <v/>
      </c>
      <c r="I883" t="s">
        <v>4684</v>
      </c>
      <c r="J883" t="s">
        <v>8988</v>
      </c>
      <c r="K883" t="s">
        <v>9485</v>
      </c>
      <c r="L883" t="s">
        <v>9811</v>
      </c>
      <c r="M883" t="s">
        <v>9846</v>
      </c>
      <c r="N883" t="s">
        <v>9942</v>
      </c>
      <c r="O883" t="s">
        <v>9846</v>
      </c>
    </row>
    <row r="884" spans="1:15">
      <c r="A884" t="s">
        <v>31</v>
      </c>
      <c r="B884" t="s">
        <v>117</v>
      </c>
      <c r="C884" t="s">
        <v>751</v>
      </c>
      <c r="D884" t="s">
        <v>3758</v>
      </c>
      <c r="E884" t="s">
        <v>3773</v>
      </c>
      <c r="F884" s="5" t="str">
        <f t="array" ref="F884">IF(COUNT(FIND(Keywords!$C$3:$C$38,I884)),Keywords!$C$2,"")</f>
        <v/>
      </c>
      <c r="G884" s="5" t="str">
        <f t="array" ref="G884">IF(COUNT(FIND(Keywords!$A$3:$A$91,I884)),Keywords!$A$2,"")</f>
        <v>외부요인</v>
      </c>
      <c r="H884" s="5" t="str">
        <f t="array" ref="H884">IF(COUNT(FIND(Keywords!$B$3:$B$12,I884)),Keywords!$B$2,"")</f>
        <v/>
      </c>
      <c r="I884" t="s">
        <v>4685</v>
      </c>
      <c r="J884" t="s">
        <v>9126</v>
      </c>
      <c r="K884" t="s">
        <v>9114</v>
      </c>
      <c r="L884" t="s">
        <v>9805</v>
      </c>
      <c r="M884" t="s">
        <v>9846</v>
      </c>
      <c r="N884" t="s">
        <v>9156</v>
      </c>
      <c r="O884" t="s">
        <v>9846</v>
      </c>
    </row>
    <row r="885" spans="1:15">
      <c r="A885" t="s">
        <v>15</v>
      </c>
      <c r="B885" t="s">
        <v>35</v>
      </c>
      <c r="C885" t="s">
        <v>965</v>
      </c>
      <c r="D885" t="s">
        <v>3760</v>
      </c>
      <c r="E885" t="s">
        <v>3772</v>
      </c>
      <c r="F885" s="5" t="str">
        <f t="array" ref="F885">IF(COUNT(FIND(Keywords!$C$3:$C$38,I885)),Keywords!$C$2,"")</f>
        <v/>
      </c>
      <c r="G885" s="5" t="str">
        <f t="array" ref="G885">IF(COUNT(FIND(Keywords!$A$3:$A$91,I885)),Keywords!$A$2,"")</f>
        <v>외부요인</v>
      </c>
      <c r="H885" s="5" t="str">
        <f t="array" ref="H885">IF(COUNT(FIND(Keywords!$B$3:$B$12,I885)),Keywords!$B$2,"")</f>
        <v/>
      </c>
      <c r="I885" t="s">
        <v>4686</v>
      </c>
      <c r="J885" t="s">
        <v>8993</v>
      </c>
      <c r="K885" t="s">
        <v>9330</v>
      </c>
      <c r="L885" t="s">
        <v>9420</v>
      </c>
      <c r="M885" t="s">
        <v>9846</v>
      </c>
      <c r="N885" t="s">
        <v>9737</v>
      </c>
      <c r="O885" t="s">
        <v>9846</v>
      </c>
    </row>
    <row r="886" spans="1:15">
      <c r="A886" t="s">
        <v>30</v>
      </c>
      <c r="B886" t="s">
        <v>38</v>
      </c>
      <c r="C886" t="s">
        <v>966</v>
      </c>
      <c r="D886" t="s">
        <v>3760</v>
      </c>
      <c r="E886" t="s">
        <v>3770</v>
      </c>
      <c r="F886" s="5" t="str">
        <f t="array" ref="F886">IF(COUNT(FIND(Keywords!$C$3:$C$38,I886)),Keywords!$C$2,"")</f>
        <v/>
      </c>
      <c r="G886" s="5" t="str">
        <f t="array" ref="G886">IF(COUNT(FIND(Keywords!$A$3:$A$91,I886)),Keywords!$A$2,"")</f>
        <v>외부요인</v>
      </c>
      <c r="H886" s="5" t="str">
        <f t="array" ref="H886">IF(COUNT(FIND(Keywords!$B$3:$B$12,I886)),Keywords!$B$2,"")</f>
        <v/>
      </c>
      <c r="I886" t="s">
        <v>4687</v>
      </c>
      <c r="J886" t="s">
        <v>9028</v>
      </c>
      <c r="K886" t="s">
        <v>9351</v>
      </c>
      <c r="L886" t="s">
        <v>9336</v>
      </c>
      <c r="M886" t="s">
        <v>9846</v>
      </c>
      <c r="N886" t="s">
        <v>9803</v>
      </c>
      <c r="O886" t="s">
        <v>9846</v>
      </c>
    </row>
    <row r="887" spans="1:15">
      <c r="A887" t="s">
        <v>30</v>
      </c>
      <c r="B887" t="s">
        <v>59</v>
      </c>
      <c r="C887" t="s">
        <v>967</v>
      </c>
      <c r="D887" t="s">
        <v>3760</v>
      </c>
      <c r="E887" t="s">
        <v>3772</v>
      </c>
      <c r="F887" s="5" t="str">
        <f t="array" ref="F887">IF(COUNT(FIND(Keywords!$C$3:$C$38,I887)),Keywords!$C$2,"")</f>
        <v>조난</v>
      </c>
      <c r="G887" s="5" t="str">
        <f t="array" ref="G887">IF(COUNT(FIND(Keywords!$A$3:$A$91,I887)),Keywords!$A$2,"")</f>
        <v>외부요인</v>
      </c>
      <c r="H887" s="5" t="str">
        <f t="array" ref="H887">IF(COUNT(FIND(Keywords!$B$3:$B$12,I887)),Keywords!$B$2,"")</f>
        <v/>
      </c>
      <c r="I887" t="s">
        <v>4688</v>
      </c>
      <c r="J887" t="s">
        <v>9049</v>
      </c>
      <c r="K887" t="s">
        <v>9540</v>
      </c>
      <c r="L887" t="s">
        <v>9550</v>
      </c>
      <c r="M887" t="s">
        <v>9846</v>
      </c>
      <c r="N887" t="s">
        <v>9512</v>
      </c>
      <c r="O887" t="s">
        <v>9846</v>
      </c>
    </row>
    <row r="888" spans="1:15">
      <c r="A888" t="s">
        <v>26</v>
      </c>
      <c r="B888" t="s">
        <v>53</v>
      </c>
      <c r="C888" t="s">
        <v>968</v>
      </c>
      <c r="D888" t="s">
        <v>3758</v>
      </c>
      <c r="E888" t="s">
        <v>3773</v>
      </c>
      <c r="F888" s="5" t="str">
        <f t="array" ref="F888">IF(COUNT(FIND(Keywords!$C$3:$C$38,I888)),Keywords!$C$2,"")</f>
        <v>조난</v>
      </c>
      <c r="G888" s="5" t="str">
        <f t="array" ref="G888">IF(COUNT(FIND(Keywords!$A$3:$A$91,I888)),Keywords!$A$2,"")</f>
        <v>외부요인</v>
      </c>
      <c r="H888" s="5" t="str">
        <f t="array" ref="H888">IF(COUNT(FIND(Keywords!$B$3:$B$12,I888)),Keywords!$B$2,"")</f>
        <v/>
      </c>
      <c r="I888" t="s">
        <v>4689</v>
      </c>
      <c r="J888" t="s">
        <v>8991</v>
      </c>
      <c r="K888" t="s">
        <v>9581</v>
      </c>
      <c r="L888" t="s">
        <v>9422</v>
      </c>
      <c r="M888" t="s">
        <v>9846</v>
      </c>
      <c r="N888" t="s">
        <v>9374</v>
      </c>
      <c r="O888" t="s">
        <v>9846</v>
      </c>
    </row>
    <row r="889" spans="1:15">
      <c r="A889" t="s">
        <v>30</v>
      </c>
      <c r="B889" t="s">
        <v>59</v>
      </c>
      <c r="C889" t="s">
        <v>969</v>
      </c>
      <c r="D889" t="s">
        <v>3761</v>
      </c>
      <c r="E889" t="s">
        <v>3775</v>
      </c>
      <c r="F889" s="5" t="str">
        <f t="array" ref="F889">IF(COUNT(FIND(Keywords!$C$3:$C$38,I889)),Keywords!$C$2,"")</f>
        <v>조난</v>
      </c>
      <c r="G889" s="5" t="str">
        <f t="array" ref="G889">IF(COUNT(FIND(Keywords!$A$3:$A$91,I889)),Keywords!$A$2,"")</f>
        <v>외부요인</v>
      </c>
      <c r="H889" s="5" t="str">
        <f t="array" ref="H889">IF(COUNT(FIND(Keywords!$B$3:$B$12,I889)),Keywords!$B$2,"")</f>
        <v/>
      </c>
      <c r="I889" t="s">
        <v>4690</v>
      </c>
      <c r="J889" t="s">
        <v>9033</v>
      </c>
      <c r="K889" t="s">
        <v>9582</v>
      </c>
      <c r="L889" t="s">
        <v>9746</v>
      </c>
      <c r="M889" t="s">
        <v>9846</v>
      </c>
      <c r="N889" t="s">
        <v>9549</v>
      </c>
      <c r="O889" t="s">
        <v>9846</v>
      </c>
    </row>
    <row r="890" spans="1:15">
      <c r="A890" t="s">
        <v>32</v>
      </c>
      <c r="B890" t="s">
        <v>62</v>
      </c>
      <c r="C890" t="s">
        <v>970</v>
      </c>
      <c r="D890" t="s">
        <v>3760</v>
      </c>
      <c r="E890" t="s">
        <v>3770</v>
      </c>
      <c r="F890" s="5" t="str">
        <f t="array" ref="F890">IF(COUNT(FIND(Keywords!$C$3:$C$38,I890)),Keywords!$C$2,"")</f>
        <v/>
      </c>
      <c r="G890" s="5" t="str">
        <f t="array" ref="G890">IF(COUNT(FIND(Keywords!$A$3:$A$91,I890)),Keywords!$A$2,"")</f>
        <v>외부요인</v>
      </c>
      <c r="H890" s="5" t="str">
        <f t="array" ref="H890">IF(COUNT(FIND(Keywords!$B$3:$B$12,I890)),Keywords!$B$2,"")</f>
        <v/>
      </c>
      <c r="I890" t="s">
        <v>4691</v>
      </c>
      <c r="J890" t="s">
        <v>9112</v>
      </c>
      <c r="K890" t="s">
        <v>9583</v>
      </c>
      <c r="L890" t="s">
        <v>9184</v>
      </c>
      <c r="M890" t="s">
        <v>9846</v>
      </c>
      <c r="N890" t="s">
        <v>9797</v>
      </c>
      <c r="O890" t="s">
        <v>9846</v>
      </c>
    </row>
    <row r="891" spans="1:15">
      <c r="A891" t="s">
        <v>28</v>
      </c>
      <c r="B891" t="s">
        <v>38</v>
      </c>
      <c r="C891" t="s">
        <v>971</v>
      </c>
      <c r="D891" t="s">
        <v>3759</v>
      </c>
      <c r="E891" t="s">
        <v>3771</v>
      </c>
      <c r="F891" s="5" t="str">
        <f t="array" ref="F891">IF(COUNT(FIND(Keywords!$C$3:$C$38,I891)),Keywords!$C$2,"")</f>
        <v>조난</v>
      </c>
      <c r="G891" s="5" t="str">
        <f t="array" ref="G891">IF(COUNT(FIND(Keywords!$A$3:$A$91,I891)),Keywords!$A$2,"")</f>
        <v>외부요인</v>
      </c>
      <c r="H891" s="5" t="str">
        <f t="array" ref="H891">IF(COUNT(FIND(Keywords!$B$3:$B$12,I891)),Keywords!$B$2,"")</f>
        <v/>
      </c>
      <c r="I891" t="s">
        <v>4692</v>
      </c>
      <c r="J891" t="s">
        <v>9112</v>
      </c>
      <c r="K891" t="s">
        <v>9164</v>
      </c>
      <c r="L891" t="s">
        <v>9512</v>
      </c>
      <c r="M891" t="s">
        <v>9846</v>
      </c>
      <c r="N891" t="s">
        <v>9384</v>
      </c>
      <c r="O891" t="s">
        <v>9846</v>
      </c>
    </row>
    <row r="892" spans="1:15">
      <c r="A892" t="s">
        <v>30</v>
      </c>
      <c r="B892" t="s">
        <v>59</v>
      </c>
      <c r="C892" t="s">
        <v>972</v>
      </c>
      <c r="D892" t="s">
        <v>3758</v>
      </c>
      <c r="E892" t="s">
        <v>3770</v>
      </c>
      <c r="F892" s="5" t="str">
        <f t="array" ref="F892">IF(COUNT(FIND(Keywords!$C$3:$C$38,I892)),Keywords!$C$2,"")</f>
        <v/>
      </c>
      <c r="G892" s="5" t="str">
        <f t="array" ref="G892">IF(COUNT(FIND(Keywords!$A$3:$A$91,I892)),Keywords!$A$2,"")</f>
        <v>외부요인</v>
      </c>
      <c r="H892" s="5" t="str">
        <f t="array" ref="H892">IF(COUNT(FIND(Keywords!$B$3:$B$12,I892)),Keywords!$B$2,"")</f>
        <v/>
      </c>
      <c r="I892" t="s">
        <v>4693</v>
      </c>
      <c r="J892" t="s">
        <v>9090</v>
      </c>
      <c r="K892" t="s">
        <v>9256</v>
      </c>
      <c r="L892" t="s">
        <v>9824</v>
      </c>
      <c r="M892" t="s">
        <v>9846</v>
      </c>
      <c r="N892" t="s">
        <v>9203</v>
      </c>
      <c r="O892" t="s">
        <v>9846</v>
      </c>
    </row>
    <row r="893" spans="1:15">
      <c r="A893" t="s">
        <v>21</v>
      </c>
      <c r="B893" t="s">
        <v>79</v>
      </c>
      <c r="C893" t="s">
        <v>973</v>
      </c>
      <c r="D893" t="s">
        <v>3760</v>
      </c>
      <c r="E893" t="s">
        <v>3776</v>
      </c>
      <c r="F893" s="5" t="str">
        <f t="array" ref="F893">IF(COUNT(FIND(Keywords!$C$3:$C$38,I893)),Keywords!$C$2,"")</f>
        <v/>
      </c>
      <c r="G893" s="5" t="str">
        <f t="array" ref="G893">IF(COUNT(FIND(Keywords!$A$3:$A$91,I893)),Keywords!$A$2,"")</f>
        <v>외부요인</v>
      </c>
      <c r="H893" s="5" t="str">
        <f t="array" ref="H893">IF(COUNT(FIND(Keywords!$B$3:$B$12,I893)),Keywords!$B$2,"")</f>
        <v/>
      </c>
      <c r="I893" t="s">
        <v>4694</v>
      </c>
      <c r="J893" t="s">
        <v>9062</v>
      </c>
      <c r="K893" t="s">
        <v>9584</v>
      </c>
      <c r="L893" t="s">
        <v>9422</v>
      </c>
      <c r="M893" t="s">
        <v>9846</v>
      </c>
      <c r="N893" t="s">
        <v>9702</v>
      </c>
      <c r="O893" t="s">
        <v>9846</v>
      </c>
    </row>
    <row r="894" spans="1:15">
      <c r="A894" t="s">
        <v>15</v>
      </c>
      <c r="B894" t="s">
        <v>35</v>
      </c>
      <c r="C894" t="s">
        <v>877</v>
      </c>
      <c r="D894" t="s">
        <v>3760</v>
      </c>
      <c r="E894" t="s">
        <v>3770</v>
      </c>
      <c r="F894" s="5" t="str">
        <f t="array" ref="F894">IF(COUNT(FIND(Keywords!$C$3:$C$38,I894)),Keywords!$C$2,"")</f>
        <v/>
      </c>
      <c r="G894" s="5" t="str">
        <f t="array" ref="G894">IF(COUNT(FIND(Keywords!$A$3:$A$91,I894)),Keywords!$A$2,"")</f>
        <v>외부요인</v>
      </c>
      <c r="H894" s="5" t="str">
        <f t="array" ref="H894">IF(COUNT(FIND(Keywords!$B$3:$B$12,I894)),Keywords!$B$2,"")</f>
        <v/>
      </c>
      <c r="I894" t="s">
        <v>4695</v>
      </c>
      <c r="J894" t="s">
        <v>9112</v>
      </c>
      <c r="K894" t="s">
        <v>9554</v>
      </c>
      <c r="L894" t="s">
        <v>9699</v>
      </c>
      <c r="M894" t="s">
        <v>9846</v>
      </c>
      <c r="N894" t="s">
        <v>9298</v>
      </c>
      <c r="O894" t="s">
        <v>9846</v>
      </c>
    </row>
    <row r="895" spans="1:15">
      <c r="A895" t="s">
        <v>15</v>
      </c>
      <c r="B895" t="s">
        <v>74</v>
      </c>
      <c r="C895" t="s">
        <v>877</v>
      </c>
      <c r="D895" t="s">
        <v>3760</v>
      </c>
      <c r="E895" t="s">
        <v>3770</v>
      </c>
      <c r="F895" s="5" t="str">
        <f t="array" ref="F895">IF(COUNT(FIND(Keywords!$C$3:$C$38,I895)),Keywords!$C$2,"")</f>
        <v/>
      </c>
      <c r="G895" s="5" t="str">
        <f t="array" ref="G895">IF(COUNT(FIND(Keywords!$A$3:$A$91,I895)),Keywords!$A$2,"")</f>
        <v>외부요인</v>
      </c>
      <c r="H895" s="5" t="str">
        <f t="array" ref="H895">IF(COUNT(FIND(Keywords!$B$3:$B$12,I895)),Keywords!$B$2,"")</f>
        <v/>
      </c>
      <c r="I895" t="s">
        <v>4696</v>
      </c>
      <c r="J895" t="s">
        <v>9112</v>
      </c>
      <c r="K895" t="s">
        <v>9554</v>
      </c>
      <c r="L895" t="s">
        <v>9699</v>
      </c>
      <c r="M895" t="s">
        <v>9846</v>
      </c>
      <c r="N895" t="s">
        <v>9298</v>
      </c>
      <c r="O895" t="s">
        <v>9846</v>
      </c>
    </row>
    <row r="896" spans="1:15">
      <c r="A896" t="s">
        <v>22</v>
      </c>
      <c r="B896" t="s">
        <v>66</v>
      </c>
      <c r="C896" t="s">
        <v>974</v>
      </c>
      <c r="D896" t="s">
        <v>3761</v>
      </c>
      <c r="E896" t="s">
        <v>3772</v>
      </c>
      <c r="F896" s="5" t="str">
        <f t="array" ref="F896">IF(COUNT(FIND(Keywords!$C$3:$C$38,I896)),Keywords!$C$2,"")</f>
        <v/>
      </c>
      <c r="G896" s="5" t="str">
        <f t="array" ref="G896">IF(COUNT(FIND(Keywords!$A$3:$A$91,I896)),Keywords!$A$2,"")</f>
        <v>외부요인</v>
      </c>
      <c r="H896" s="5" t="str">
        <f t="array" ref="H896">IF(COUNT(FIND(Keywords!$B$3:$B$12,I896)),Keywords!$B$2,"")</f>
        <v/>
      </c>
      <c r="I896" t="s">
        <v>4697</v>
      </c>
      <c r="J896" t="s">
        <v>9115</v>
      </c>
      <c r="K896" t="s">
        <v>9585</v>
      </c>
      <c r="L896" t="s">
        <v>9749</v>
      </c>
      <c r="M896" t="s">
        <v>9846</v>
      </c>
      <c r="N896" t="s">
        <v>9700</v>
      </c>
      <c r="O896" t="s">
        <v>9846</v>
      </c>
    </row>
    <row r="897" spans="1:15">
      <c r="A897" t="s">
        <v>25</v>
      </c>
      <c r="B897" t="s">
        <v>48</v>
      </c>
      <c r="C897" t="s">
        <v>975</v>
      </c>
      <c r="D897" t="s">
        <v>3758</v>
      </c>
      <c r="E897" t="s">
        <v>3773</v>
      </c>
      <c r="F897" s="5" t="str">
        <f t="array" ref="F897">IF(COUNT(FIND(Keywords!$C$3:$C$38,I897)),Keywords!$C$2,"")</f>
        <v>조난</v>
      </c>
      <c r="G897" s="5" t="str">
        <f t="array" ref="G897">IF(COUNT(FIND(Keywords!$A$3:$A$91,I897)),Keywords!$A$2,"")</f>
        <v>외부요인</v>
      </c>
      <c r="H897" s="5" t="str">
        <f t="array" ref="H897">IF(COUNT(FIND(Keywords!$B$3:$B$12,I897)),Keywords!$B$2,"")</f>
        <v/>
      </c>
      <c r="I897" t="s">
        <v>4698</v>
      </c>
      <c r="J897" t="s">
        <v>8990</v>
      </c>
      <c r="K897" t="s">
        <v>9440</v>
      </c>
      <c r="L897" t="s">
        <v>9712</v>
      </c>
      <c r="M897" t="s">
        <v>9846</v>
      </c>
      <c r="N897" t="s">
        <v>9221</v>
      </c>
      <c r="O897" t="s">
        <v>9846</v>
      </c>
    </row>
    <row r="898" spans="1:15">
      <c r="A898" t="s">
        <v>15</v>
      </c>
      <c r="B898" t="s">
        <v>35</v>
      </c>
      <c r="C898" t="s">
        <v>976</v>
      </c>
      <c r="D898" t="s">
        <v>3757</v>
      </c>
      <c r="E898" t="s">
        <v>3770</v>
      </c>
      <c r="F898" s="5" t="str">
        <f t="array" ref="F898">IF(COUNT(FIND(Keywords!$C$3:$C$38,I898)),Keywords!$C$2,"")</f>
        <v/>
      </c>
      <c r="G898" s="5" t="str">
        <f t="array" ref="G898">IF(COUNT(FIND(Keywords!$A$3:$A$91,I898)),Keywords!$A$2,"")</f>
        <v>외부요인</v>
      </c>
      <c r="H898" s="5" t="str">
        <f t="array" ref="H898">IF(COUNT(FIND(Keywords!$B$3:$B$12,I898)),Keywords!$B$2,"")</f>
        <v/>
      </c>
      <c r="I898" t="s">
        <v>4699</v>
      </c>
      <c r="J898" t="s">
        <v>8982</v>
      </c>
      <c r="K898" t="s">
        <v>9397</v>
      </c>
      <c r="L898" t="s">
        <v>9239</v>
      </c>
      <c r="M898" t="s">
        <v>9846</v>
      </c>
      <c r="N898" t="s">
        <v>9559</v>
      </c>
      <c r="O898" t="s">
        <v>9846</v>
      </c>
    </row>
    <row r="899" spans="1:15">
      <c r="A899" t="s">
        <v>26</v>
      </c>
      <c r="B899" t="s">
        <v>65</v>
      </c>
      <c r="C899" t="s">
        <v>883</v>
      </c>
      <c r="D899" t="s">
        <v>3757</v>
      </c>
      <c r="E899" t="s">
        <v>3770</v>
      </c>
      <c r="F899" s="5" t="str">
        <f t="array" ref="F899">IF(COUNT(FIND(Keywords!$C$3:$C$38,I899)),Keywords!$C$2,"")</f>
        <v/>
      </c>
      <c r="G899" s="5" t="str">
        <f t="array" ref="G899">IF(COUNT(FIND(Keywords!$A$3:$A$91,I899)),Keywords!$A$2,"")</f>
        <v>외부요인</v>
      </c>
      <c r="H899" s="5" t="str">
        <f t="array" ref="H899">IF(COUNT(FIND(Keywords!$B$3:$B$12,I899)),Keywords!$B$2,"")</f>
        <v/>
      </c>
      <c r="I899" t="s">
        <v>4700</v>
      </c>
      <c r="J899" t="s">
        <v>8982</v>
      </c>
      <c r="K899" t="s">
        <v>9556</v>
      </c>
      <c r="L899" t="s">
        <v>9788</v>
      </c>
      <c r="M899" t="s">
        <v>9846</v>
      </c>
      <c r="N899" t="s">
        <v>9867</v>
      </c>
      <c r="O899" t="s">
        <v>9846</v>
      </c>
    </row>
    <row r="900" spans="1:15">
      <c r="A900" t="s">
        <v>25</v>
      </c>
      <c r="B900" t="s">
        <v>82</v>
      </c>
      <c r="C900" t="s">
        <v>977</v>
      </c>
      <c r="D900" t="s">
        <v>3758</v>
      </c>
      <c r="E900" t="s">
        <v>3770</v>
      </c>
      <c r="F900" s="5" t="str">
        <f t="array" ref="F900">IF(COUNT(FIND(Keywords!$C$3:$C$38,I900)),Keywords!$C$2,"")</f>
        <v>조난</v>
      </c>
      <c r="G900" s="5" t="str">
        <f t="array" ref="G900">IF(COUNT(FIND(Keywords!$A$3:$A$91,I900)),Keywords!$A$2,"")</f>
        <v>외부요인</v>
      </c>
      <c r="H900" s="5" t="str">
        <f t="array" ref="H900">IF(COUNT(FIND(Keywords!$B$3:$B$12,I900)),Keywords!$B$2,"")</f>
        <v/>
      </c>
      <c r="I900" t="s">
        <v>4701</v>
      </c>
      <c r="J900" t="s">
        <v>9050</v>
      </c>
      <c r="K900" t="s">
        <v>9303</v>
      </c>
      <c r="L900" t="s">
        <v>9585</v>
      </c>
      <c r="M900" t="s">
        <v>9846</v>
      </c>
      <c r="N900" t="s">
        <v>9944</v>
      </c>
      <c r="O900" t="s">
        <v>9846</v>
      </c>
    </row>
    <row r="901" spans="1:15">
      <c r="A901" t="s">
        <v>26</v>
      </c>
      <c r="B901" t="s">
        <v>53</v>
      </c>
      <c r="C901" t="s">
        <v>978</v>
      </c>
      <c r="D901" t="s">
        <v>3758</v>
      </c>
      <c r="E901" t="s">
        <v>3777</v>
      </c>
      <c r="F901" s="5" t="str">
        <f t="array" ref="F901">IF(COUNT(FIND(Keywords!$C$3:$C$38,I901)),Keywords!$C$2,"")</f>
        <v/>
      </c>
      <c r="G901" s="5" t="str">
        <f t="array" ref="G901">IF(COUNT(FIND(Keywords!$A$3:$A$91,I901)),Keywords!$A$2,"")</f>
        <v>외부요인</v>
      </c>
      <c r="H901" s="5" t="str">
        <f t="array" ref="H901">IF(COUNT(FIND(Keywords!$B$3:$B$12,I901)),Keywords!$B$2,"")</f>
        <v/>
      </c>
      <c r="I901" t="s">
        <v>4702</v>
      </c>
      <c r="J901" t="s">
        <v>9034</v>
      </c>
      <c r="K901" t="s">
        <v>9368</v>
      </c>
      <c r="L901" t="s">
        <v>9719</v>
      </c>
      <c r="M901" t="s">
        <v>9846</v>
      </c>
      <c r="N901" t="s">
        <v>9513</v>
      </c>
      <c r="O901" t="s">
        <v>9846</v>
      </c>
    </row>
    <row r="902" spans="1:15">
      <c r="A902" t="s">
        <v>20</v>
      </c>
      <c r="B902" t="s">
        <v>20</v>
      </c>
      <c r="C902" t="s">
        <v>979</v>
      </c>
      <c r="D902" t="s">
        <v>3763</v>
      </c>
      <c r="E902" t="s">
        <v>3772</v>
      </c>
      <c r="F902" s="5" t="str">
        <f t="array" ref="F902">IF(COUNT(FIND(Keywords!$C$3:$C$38,I902)),Keywords!$C$2,"")</f>
        <v>조난</v>
      </c>
      <c r="G902" s="5" t="str">
        <f t="array" ref="G902">IF(COUNT(FIND(Keywords!$A$3:$A$91,I902)),Keywords!$A$2,"")</f>
        <v>외부요인</v>
      </c>
      <c r="H902" s="5" t="str">
        <f t="array" ref="H902">IF(COUNT(FIND(Keywords!$B$3:$B$12,I902)),Keywords!$B$2,"")</f>
        <v/>
      </c>
      <c r="I902" t="s">
        <v>4703</v>
      </c>
      <c r="J902" t="s">
        <v>9106</v>
      </c>
      <c r="K902" t="s">
        <v>9563</v>
      </c>
      <c r="L902" t="s">
        <v>9367</v>
      </c>
      <c r="M902" t="s">
        <v>9846</v>
      </c>
      <c r="N902" t="s">
        <v>9760</v>
      </c>
      <c r="O902" t="s">
        <v>9846</v>
      </c>
    </row>
    <row r="903" spans="1:15">
      <c r="A903" t="s">
        <v>32</v>
      </c>
      <c r="B903" t="s">
        <v>120</v>
      </c>
      <c r="C903" t="s">
        <v>496</v>
      </c>
      <c r="D903" t="s">
        <v>3757</v>
      </c>
      <c r="E903" t="s">
        <v>3773</v>
      </c>
      <c r="F903" s="5" t="str">
        <f t="array" ref="F903">IF(COUNT(FIND(Keywords!$C$3:$C$38,I903)),Keywords!$C$2,"")</f>
        <v/>
      </c>
      <c r="G903" s="5" t="str">
        <f t="array" ref="G903">IF(COUNT(FIND(Keywords!$A$3:$A$91,I903)),Keywords!$A$2,"")</f>
        <v>외부요인</v>
      </c>
      <c r="H903" s="5" t="str">
        <f t="array" ref="H903">IF(COUNT(FIND(Keywords!$B$3:$B$12,I903)),Keywords!$B$2,"")</f>
        <v/>
      </c>
      <c r="I903" t="s">
        <v>4704</v>
      </c>
      <c r="J903" t="s">
        <v>9100</v>
      </c>
      <c r="K903" t="s">
        <v>9380</v>
      </c>
      <c r="L903" t="s">
        <v>9565</v>
      </c>
      <c r="M903" t="s">
        <v>9846</v>
      </c>
      <c r="N903" t="s">
        <v>9829</v>
      </c>
      <c r="O903" t="s">
        <v>9846</v>
      </c>
    </row>
    <row r="904" spans="1:15">
      <c r="A904" t="s">
        <v>22</v>
      </c>
      <c r="B904" t="s">
        <v>107</v>
      </c>
      <c r="C904" t="s">
        <v>916</v>
      </c>
      <c r="D904" t="s">
        <v>3757</v>
      </c>
      <c r="E904" t="s">
        <v>3771</v>
      </c>
      <c r="F904" s="5" t="str">
        <f t="array" ref="F904">IF(COUNT(FIND(Keywords!$C$3:$C$38,I904)),Keywords!$C$2,"")</f>
        <v/>
      </c>
      <c r="G904" s="5" t="str">
        <f t="array" ref="G904">IF(COUNT(FIND(Keywords!$A$3:$A$91,I904)),Keywords!$A$2,"")</f>
        <v>외부요인</v>
      </c>
      <c r="H904" s="5" t="str">
        <f t="array" ref="H904">IF(COUNT(FIND(Keywords!$B$3:$B$12,I904)),Keywords!$B$2,"")</f>
        <v/>
      </c>
      <c r="I904" t="s">
        <v>4705</v>
      </c>
      <c r="J904" t="s">
        <v>9069</v>
      </c>
      <c r="K904" t="s">
        <v>9380</v>
      </c>
      <c r="L904" t="s">
        <v>9556</v>
      </c>
      <c r="M904" t="s">
        <v>9846</v>
      </c>
      <c r="N904" t="s">
        <v>9342</v>
      </c>
      <c r="O904" t="s">
        <v>9846</v>
      </c>
    </row>
    <row r="905" spans="1:15">
      <c r="A905" t="s">
        <v>21</v>
      </c>
      <c r="B905" t="s">
        <v>79</v>
      </c>
      <c r="C905" t="s">
        <v>980</v>
      </c>
      <c r="D905" t="s">
        <v>3760</v>
      </c>
      <c r="E905" t="s">
        <v>3776</v>
      </c>
      <c r="F905" s="5" t="str">
        <f t="array" ref="F905">IF(COUNT(FIND(Keywords!$C$3:$C$38,I905)),Keywords!$C$2,"")</f>
        <v>조난</v>
      </c>
      <c r="G905" s="5" t="str">
        <f t="array" ref="G905">IF(COUNT(FIND(Keywords!$A$3:$A$91,I905)),Keywords!$A$2,"")</f>
        <v>외부요인</v>
      </c>
      <c r="H905" s="5" t="str">
        <f t="array" ref="H905">IF(COUNT(FIND(Keywords!$B$3:$B$12,I905)),Keywords!$B$2,"")</f>
        <v/>
      </c>
      <c r="I905" t="s">
        <v>4706</v>
      </c>
      <c r="J905" t="s">
        <v>9042</v>
      </c>
      <c r="K905" t="s">
        <v>9586</v>
      </c>
      <c r="L905" t="s">
        <v>9712</v>
      </c>
      <c r="M905" t="s">
        <v>9846</v>
      </c>
      <c r="N905" t="s">
        <v>9159</v>
      </c>
      <c r="O905" t="s">
        <v>9846</v>
      </c>
    </row>
    <row r="906" spans="1:15">
      <c r="A906" t="s">
        <v>30</v>
      </c>
      <c r="B906" t="s">
        <v>59</v>
      </c>
      <c r="C906" t="s">
        <v>981</v>
      </c>
      <c r="D906" t="s">
        <v>3760</v>
      </c>
      <c r="E906" t="s">
        <v>3772</v>
      </c>
      <c r="F906" s="5" t="str">
        <f t="array" ref="F906">IF(COUNT(FIND(Keywords!$C$3:$C$38,I906)),Keywords!$C$2,"")</f>
        <v>조난</v>
      </c>
      <c r="G906" s="5" t="str">
        <f t="array" ref="G906">IF(COUNT(FIND(Keywords!$A$3:$A$91,I906)),Keywords!$A$2,"")</f>
        <v>외부요인</v>
      </c>
      <c r="H906" s="5" t="str">
        <f t="array" ref="H906">IF(COUNT(FIND(Keywords!$B$3:$B$12,I906)),Keywords!$B$2,"")</f>
        <v/>
      </c>
      <c r="I906" t="s">
        <v>4707</v>
      </c>
      <c r="J906" t="s">
        <v>9008</v>
      </c>
      <c r="K906" t="s">
        <v>9368</v>
      </c>
      <c r="L906" t="s">
        <v>9367</v>
      </c>
      <c r="M906" t="s">
        <v>9846</v>
      </c>
      <c r="N906" t="s">
        <v>9563</v>
      </c>
      <c r="O906" t="s">
        <v>9846</v>
      </c>
    </row>
    <row r="907" spans="1:15">
      <c r="A907" t="s">
        <v>30</v>
      </c>
      <c r="B907" t="s">
        <v>38</v>
      </c>
      <c r="C907" t="s">
        <v>656</v>
      </c>
      <c r="D907" t="s">
        <v>3757</v>
      </c>
      <c r="E907" t="s">
        <v>3770</v>
      </c>
      <c r="F907" s="5" t="str">
        <f t="array" ref="F907">IF(COUNT(FIND(Keywords!$C$3:$C$38,I907)),Keywords!$C$2,"")</f>
        <v/>
      </c>
      <c r="G907" s="5" t="str">
        <f t="array" ref="G907">IF(COUNT(FIND(Keywords!$A$3:$A$91,I907)),Keywords!$A$2,"")</f>
        <v>외부요인</v>
      </c>
      <c r="H907" s="5" t="str">
        <f t="array" ref="H907">IF(COUNT(FIND(Keywords!$B$3:$B$12,I907)),Keywords!$B$2,"")</f>
        <v/>
      </c>
      <c r="I907" t="s">
        <v>4708</v>
      </c>
      <c r="J907" t="s">
        <v>9031</v>
      </c>
      <c r="K907" t="s">
        <v>9467</v>
      </c>
      <c r="L907" t="s">
        <v>9255</v>
      </c>
      <c r="M907" t="s">
        <v>9846</v>
      </c>
      <c r="N907" t="s">
        <v>9167</v>
      </c>
      <c r="O907" t="s">
        <v>9846</v>
      </c>
    </row>
    <row r="908" spans="1:15">
      <c r="A908" t="s">
        <v>15</v>
      </c>
      <c r="B908" t="s">
        <v>35</v>
      </c>
      <c r="C908" t="s">
        <v>982</v>
      </c>
      <c r="D908" t="s">
        <v>3758</v>
      </c>
      <c r="E908" t="s">
        <v>3773</v>
      </c>
      <c r="F908" s="5" t="str">
        <f t="array" ref="F908">IF(COUNT(FIND(Keywords!$C$3:$C$38,I908)),Keywords!$C$2,"")</f>
        <v/>
      </c>
      <c r="G908" s="5" t="str">
        <f t="array" ref="G908">IF(COUNT(FIND(Keywords!$A$3:$A$91,I908)),Keywords!$A$2,"")</f>
        <v>외부요인</v>
      </c>
      <c r="H908" s="5" t="str">
        <f t="array" ref="H908">IF(COUNT(FIND(Keywords!$B$3:$B$12,I908)),Keywords!$B$2,"")</f>
        <v/>
      </c>
      <c r="I908" t="s">
        <v>4709</v>
      </c>
      <c r="J908" t="s">
        <v>9095</v>
      </c>
      <c r="K908" t="s">
        <v>9567</v>
      </c>
      <c r="L908" t="s">
        <v>9255</v>
      </c>
      <c r="M908" t="s">
        <v>9846</v>
      </c>
      <c r="N908" t="s">
        <v>9167</v>
      </c>
      <c r="O908" t="s">
        <v>9846</v>
      </c>
    </row>
    <row r="909" spans="1:15">
      <c r="A909" t="s">
        <v>32</v>
      </c>
      <c r="B909" t="s">
        <v>38</v>
      </c>
      <c r="C909" t="s">
        <v>864</v>
      </c>
      <c r="D909" t="s">
        <v>3760</v>
      </c>
      <c r="E909" t="s">
        <v>3773</v>
      </c>
      <c r="F909" s="5" t="str">
        <f t="array" ref="F909">IF(COUNT(FIND(Keywords!$C$3:$C$38,I909)),Keywords!$C$2,"")</f>
        <v/>
      </c>
      <c r="G909" s="5" t="str">
        <f t="array" ref="G909">IF(COUNT(FIND(Keywords!$A$3:$A$91,I909)),Keywords!$A$2,"")</f>
        <v>외부요인</v>
      </c>
      <c r="H909" s="5" t="str">
        <f t="array" ref="H909">IF(COUNT(FIND(Keywords!$B$3:$B$12,I909)),Keywords!$B$2,"")</f>
        <v/>
      </c>
      <c r="I909" t="s">
        <v>4710</v>
      </c>
      <c r="J909" t="s">
        <v>9004</v>
      </c>
      <c r="K909" t="s">
        <v>9544</v>
      </c>
      <c r="L909" t="s">
        <v>9656</v>
      </c>
      <c r="M909" t="s">
        <v>9846</v>
      </c>
      <c r="N909" t="s">
        <v>9417</v>
      </c>
      <c r="O909" t="s">
        <v>9846</v>
      </c>
    </row>
    <row r="910" spans="1:15">
      <c r="A910" t="s">
        <v>32</v>
      </c>
      <c r="B910" t="s">
        <v>93</v>
      </c>
      <c r="C910" t="s">
        <v>361</v>
      </c>
      <c r="D910" t="s">
        <v>3760</v>
      </c>
      <c r="E910" t="s">
        <v>3770</v>
      </c>
      <c r="F910" s="5" t="str">
        <f t="array" ref="F910">IF(COUNT(FIND(Keywords!$C$3:$C$38,I910)),Keywords!$C$2,"")</f>
        <v>조난</v>
      </c>
      <c r="G910" s="5" t="str">
        <f t="array" ref="G910">IF(COUNT(FIND(Keywords!$A$3:$A$91,I910)),Keywords!$A$2,"")</f>
        <v>외부요인</v>
      </c>
      <c r="H910" s="5" t="str">
        <f t="array" ref="H910">IF(COUNT(FIND(Keywords!$B$3:$B$12,I910)),Keywords!$B$2,"")</f>
        <v/>
      </c>
      <c r="I910" t="s">
        <v>4711</v>
      </c>
      <c r="J910" t="s">
        <v>8990</v>
      </c>
      <c r="K910" t="s">
        <v>9264</v>
      </c>
      <c r="L910" t="s">
        <v>9618</v>
      </c>
      <c r="M910" t="s">
        <v>9846</v>
      </c>
      <c r="N910" t="s">
        <v>9883</v>
      </c>
      <c r="O910" t="s">
        <v>9846</v>
      </c>
    </row>
    <row r="911" spans="1:15">
      <c r="A911" t="s">
        <v>26</v>
      </c>
      <c r="B911" t="s">
        <v>88</v>
      </c>
      <c r="C911" t="s">
        <v>983</v>
      </c>
      <c r="D911" t="s">
        <v>3760</v>
      </c>
      <c r="E911" t="s">
        <v>3772</v>
      </c>
      <c r="F911" s="5" t="str">
        <f t="array" ref="F911">IF(COUNT(FIND(Keywords!$C$3:$C$38,I911)),Keywords!$C$2,"")</f>
        <v>조난</v>
      </c>
      <c r="G911" s="5" t="str">
        <f t="array" ref="G911">IF(COUNT(FIND(Keywords!$A$3:$A$91,I911)),Keywords!$A$2,"")</f>
        <v>외부요인</v>
      </c>
      <c r="H911" s="5" t="str">
        <f t="array" ref="H911">IF(COUNT(FIND(Keywords!$B$3:$B$12,I911)),Keywords!$B$2,"")</f>
        <v/>
      </c>
      <c r="I911" t="s">
        <v>4712</v>
      </c>
      <c r="J911" t="s">
        <v>9060</v>
      </c>
      <c r="K911" t="s">
        <v>9587</v>
      </c>
      <c r="L911" t="s">
        <v>9753</v>
      </c>
      <c r="M911" t="s">
        <v>9846</v>
      </c>
      <c r="N911" t="s">
        <v>9945</v>
      </c>
      <c r="O911" t="s">
        <v>9846</v>
      </c>
    </row>
    <row r="912" spans="1:15">
      <c r="A912" t="s">
        <v>30</v>
      </c>
      <c r="B912" t="s">
        <v>59</v>
      </c>
      <c r="C912" t="s">
        <v>984</v>
      </c>
      <c r="D912" t="s">
        <v>3761</v>
      </c>
      <c r="E912" t="s">
        <v>3776</v>
      </c>
      <c r="F912" s="5" t="str">
        <f t="array" ref="F912">IF(COUNT(FIND(Keywords!$C$3:$C$38,I912)),Keywords!$C$2,"")</f>
        <v>조난</v>
      </c>
      <c r="G912" s="5" t="str">
        <f t="array" ref="G912">IF(COUNT(FIND(Keywords!$A$3:$A$91,I912)),Keywords!$A$2,"")</f>
        <v>외부요인</v>
      </c>
      <c r="H912" s="5" t="str">
        <f t="array" ref="H912">IF(COUNT(FIND(Keywords!$B$3:$B$12,I912)),Keywords!$B$2,"")</f>
        <v/>
      </c>
      <c r="I912" t="s">
        <v>4713</v>
      </c>
      <c r="J912" t="s">
        <v>9109</v>
      </c>
      <c r="K912" t="s">
        <v>9588</v>
      </c>
      <c r="L912" t="s">
        <v>9512</v>
      </c>
      <c r="M912" t="s">
        <v>9846</v>
      </c>
      <c r="N912" t="s">
        <v>9705</v>
      </c>
      <c r="O912" t="s">
        <v>9846</v>
      </c>
    </row>
    <row r="913" spans="1:15">
      <c r="A913" t="s">
        <v>30</v>
      </c>
      <c r="B913" t="s">
        <v>97</v>
      </c>
      <c r="C913" t="s">
        <v>414</v>
      </c>
      <c r="D913" t="s">
        <v>3757</v>
      </c>
      <c r="E913" t="s">
        <v>3772</v>
      </c>
      <c r="F913" s="5" t="str">
        <f t="array" ref="F913">IF(COUNT(FIND(Keywords!$C$3:$C$38,I913)),Keywords!$C$2,"")</f>
        <v/>
      </c>
      <c r="G913" s="5" t="str">
        <f t="array" ref="G913">IF(COUNT(FIND(Keywords!$A$3:$A$91,I913)),Keywords!$A$2,"")</f>
        <v>외부요인</v>
      </c>
      <c r="H913" s="5" t="str">
        <f t="array" ref="H913">IF(COUNT(FIND(Keywords!$B$3:$B$12,I913)),Keywords!$B$2,"")</f>
        <v/>
      </c>
      <c r="I913" t="s">
        <v>4714</v>
      </c>
      <c r="J913" t="s">
        <v>9015</v>
      </c>
      <c r="K913" t="s">
        <v>9349</v>
      </c>
      <c r="L913" t="s">
        <v>9319</v>
      </c>
      <c r="M913" t="s">
        <v>9846</v>
      </c>
      <c r="N913" t="s">
        <v>9494</v>
      </c>
      <c r="O913" t="s">
        <v>9846</v>
      </c>
    </row>
    <row r="914" spans="1:15">
      <c r="A914" t="s">
        <v>32</v>
      </c>
      <c r="B914" t="s">
        <v>67</v>
      </c>
      <c r="C914" t="s">
        <v>985</v>
      </c>
      <c r="D914" t="s">
        <v>3761</v>
      </c>
      <c r="E914" t="s">
        <v>3772</v>
      </c>
      <c r="F914" s="5" t="str">
        <f t="array" ref="F914">IF(COUNT(FIND(Keywords!$C$3:$C$38,I914)),Keywords!$C$2,"")</f>
        <v/>
      </c>
      <c r="G914" s="5" t="str">
        <f t="array" ref="G914">IF(COUNT(FIND(Keywords!$A$3:$A$91,I914)),Keywords!$A$2,"")</f>
        <v>외부요인</v>
      </c>
      <c r="H914" s="5" t="str">
        <f t="array" ref="H914">IF(COUNT(FIND(Keywords!$B$3:$B$12,I914)),Keywords!$B$2,"")</f>
        <v/>
      </c>
      <c r="I914" t="s">
        <v>4715</v>
      </c>
      <c r="J914" t="s">
        <v>9033</v>
      </c>
      <c r="K914" t="s">
        <v>9479</v>
      </c>
      <c r="L914" t="s">
        <v>9317</v>
      </c>
      <c r="M914" t="s">
        <v>9846</v>
      </c>
      <c r="N914" t="s">
        <v>9640</v>
      </c>
      <c r="O914" t="s">
        <v>9846</v>
      </c>
    </row>
    <row r="915" spans="1:15">
      <c r="A915" t="s">
        <v>22</v>
      </c>
      <c r="B915" t="s">
        <v>38</v>
      </c>
      <c r="C915" t="s">
        <v>986</v>
      </c>
      <c r="D915" t="s">
        <v>3761</v>
      </c>
      <c r="E915" t="s">
        <v>3772</v>
      </c>
      <c r="F915" s="5" t="str">
        <f t="array" ref="F915">IF(COUNT(FIND(Keywords!$C$3:$C$38,I915)),Keywords!$C$2,"")</f>
        <v/>
      </c>
      <c r="G915" s="5" t="str">
        <f t="array" ref="G915">IF(COUNT(FIND(Keywords!$A$3:$A$91,I915)),Keywords!$A$2,"")</f>
        <v>외부요인</v>
      </c>
      <c r="H915" s="5" t="str">
        <f t="array" ref="H915">IF(COUNT(FIND(Keywords!$B$3:$B$12,I915)),Keywords!$B$2,"")</f>
        <v/>
      </c>
      <c r="I915" t="s">
        <v>4716</v>
      </c>
      <c r="J915" t="s">
        <v>9022</v>
      </c>
      <c r="K915" t="s">
        <v>9533</v>
      </c>
      <c r="L915" t="s">
        <v>9811</v>
      </c>
      <c r="M915" t="s">
        <v>9846</v>
      </c>
      <c r="N915" t="s">
        <v>9592</v>
      </c>
      <c r="O915" t="s">
        <v>9846</v>
      </c>
    </row>
    <row r="916" spans="1:15">
      <c r="A916" t="s">
        <v>32</v>
      </c>
      <c r="B916" t="s">
        <v>120</v>
      </c>
      <c r="C916" t="s">
        <v>402</v>
      </c>
      <c r="D916" t="s">
        <v>3760</v>
      </c>
      <c r="E916" t="s">
        <v>3773</v>
      </c>
      <c r="F916" s="5" t="str">
        <f t="array" ref="F916">IF(COUNT(FIND(Keywords!$C$3:$C$38,I916)),Keywords!$C$2,"")</f>
        <v/>
      </c>
      <c r="G916" s="5" t="str">
        <f t="array" ref="G916">IF(COUNT(FIND(Keywords!$A$3:$A$91,I916)),Keywords!$A$2,"")</f>
        <v>외부요인</v>
      </c>
      <c r="H916" s="5" t="str">
        <f t="array" ref="H916">IF(COUNT(FIND(Keywords!$B$3:$B$12,I916)),Keywords!$B$2,"")</f>
        <v/>
      </c>
      <c r="I916" t="s">
        <v>4717</v>
      </c>
      <c r="J916" t="s">
        <v>9091</v>
      </c>
      <c r="K916" t="s">
        <v>9181</v>
      </c>
      <c r="L916" t="s">
        <v>9686</v>
      </c>
      <c r="M916" t="s">
        <v>9846</v>
      </c>
      <c r="N916" t="s">
        <v>9845</v>
      </c>
      <c r="O916" t="s">
        <v>9846</v>
      </c>
    </row>
    <row r="917" spans="1:15">
      <c r="A917" t="s">
        <v>15</v>
      </c>
      <c r="B917" t="s">
        <v>35</v>
      </c>
      <c r="C917" t="s">
        <v>987</v>
      </c>
      <c r="D917" t="s">
        <v>3762</v>
      </c>
      <c r="E917" t="s">
        <v>3772</v>
      </c>
      <c r="F917" s="5" t="str">
        <f t="array" ref="F917">IF(COUNT(FIND(Keywords!$C$3:$C$38,I917)),Keywords!$C$2,"")</f>
        <v/>
      </c>
      <c r="G917" s="5" t="str">
        <f t="array" ref="G917">IF(COUNT(FIND(Keywords!$A$3:$A$91,I917)),Keywords!$A$2,"")</f>
        <v>외부요인</v>
      </c>
      <c r="H917" s="5" t="str">
        <f t="array" ref="H917">IF(COUNT(FIND(Keywords!$B$3:$B$12,I917)),Keywords!$B$2,"")</f>
        <v/>
      </c>
      <c r="I917" t="s">
        <v>4718</v>
      </c>
      <c r="J917" t="s">
        <v>9031</v>
      </c>
      <c r="K917" t="s">
        <v>9123</v>
      </c>
      <c r="L917" t="s">
        <v>9663</v>
      </c>
      <c r="M917" t="s">
        <v>9846</v>
      </c>
      <c r="N917" t="s">
        <v>9523</v>
      </c>
      <c r="O917" t="s">
        <v>9846</v>
      </c>
    </row>
    <row r="918" spans="1:15">
      <c r="A918" t="s">
        <v>22</v>
      </c>
      <c r="B918" t="s">
        <v>107</v>
      </c>
      <c r="C918" t="s">
        <v>988</v>
      </c>
      <c r="D918" t="s">
        <v>3763</v>
      </c>
      <c r="E918" t="s">
        <v>3772</v>
      </c>
      <c r="F918" s="5" t="str">
        <f t="array" ref="F918">IF(COUNT(FIND(Keywords!$C$3:$C$38,I918)),Keywords!$C$2,"")</f>
        <v>조난</v>
      </c>
      <c r="G918" s="5" t="str">
        <f t="array" ref="G918">IF(COUNT(FIND(Keywords!$A$3:$A$91,I918)),Keywords!$A$2,"")</f>
        <v>외부요인</v>
      </c>
      <c r="H918" s="5" t="str">
        <f t="array" ref="H918">IF(COUNT(FIND(Keywords!$B$3:$B$12,I918)),Keywords!$B$2,"")</f>
        <v/>
      </c>
      <c r="I918" t="s">
        <v>4719</v>
      </c>
      <c r="J918" t="s">
        <v>9050</v>
      </c>
      <c r="K918" t="s">
        <v>9523</v>
      </c>
      <c r="L918" t="s">
        <v>9699</v>
      </c>
      <c r="M918" t="s">
        <v>9846</v>
      </c>
      <c r="N918" t="s">
        <v>9831</v>
      </c>
      <c r="O918" t="s">
        <v>9846</v>
      </c>
    </row>
    <row r="919" spans="1:15">
      <c r="A919" t="s">
        <v>28</v>
      </c>
      <c r="B919" t="s">
        <v>102</v>
      </c>
      <c r="C919" t="s">
        <v>989</v>
      </c>
      <c r="D919" t="s">
        <v>3758</v>
      </c>
      <c r="E919" t="s">
        <v>3773</v>
      </c>
      <c r="F919" s="5" t="str">
        <f t="array" ref="F919">IF(COUNT(FIND(Keywords!$C$3:$C$38,I919)),Keywords!$C$2,"")</f>
        <v/>
      </c>
      <c r="G919" s="5" t="str">
        <f t="array" ref="G919">IF(COUNT(FIND(Keywords!$A$3:$A$91,I919)),Keywords!$A$2,"")</f>
        <v>외부요인</v>
      </c>
      <c r="H919" s="5" t="str">
        <f t="array" ref="H919">IF(COUNT(FIND(Keywords!$B$3:$B$12,I919)),Keywords!$B$2,"")</f>
        <v/>
      </c>
      <c r="I919" t="s">
        <v>4720</v>
      </c>
      <c r="J919" t="s">
        <v>9019</v>
      </c>
      <c r="K919" t="s">
        <v>9520</v>
      </c>
      <c r="L919" t="s">
        <v>9422</v>
      </c>
      <c r="M919" t="s">
        <v>9846</v>
      </c>
      <c r="N919" t="s">
        <v>9812</v>
      </c>
      <c r="O919" t="s">
        <v>9846</v>
      </c>
    </row>
    <row r="920" spans="1:15">
      <c r="A920" t="s">
        <v>26</v>
      </c>
      <c r="B920" t="s">
        <v>38</v>
      </c>
      <c r="C920" t="s">
        <v>983</v>
      </c>
      <c r="D920" t="s">
        <v>3760</v>
      </c>
      <c r="E920" t="s">
        <v>3779</v>
      </c>
      <c r="F920" s="5" t="str">
        <f t="array" ref="F920">IF(COUNT(FIND(Keywords!$C$3:$C$38,I920)),Keywords!$C$2,"")</f>
        <v>조난</v>
      </c>
      <c r="G920" s="5" t="str">
        <f t="array" ref="G920">IF(COUNT(FIND(Keywords!$A$3:$A$91,I920)),Keywords!$A$2,"")</f>
        <v>외부요인</v>
      </c>
      <c r="H920" s="5" t="str">
        <f t="array" ref="H920">IF(COUNT(FIND(Keywords!$B$3:$B$12,I920)),Keywords!$B$2,"")</f>
        <v/>
      </c>
      <c r="I920" t="s">
        <v>4721</v>
      </c>
      <c r="J920" t="s">
        <v>9060</v>
      </c>
      <c r="K920" t="s">
        <v>9587</v>
      </c>
      <c r="L920" t="s">
        <v>9753</v>
      </c>
      <c r="M920" t="s">
        <v>9846</v>
      </c>
      <c r="N920" t="s">
        <v>9945</v>
      </c>
      <c r="O920" t="s">
        <v>9846</v>
      </c>
    </row>
    <row r="921" spans="1:15">
      <c r="A921" t="s">
        <v>15</v>
      </c>
      <c r="B921" t="s">
        <v>35</v>
      </c>
      <c r="C921" t="s">
        <v>990</v>
      </c>
      <c r="D921" t="s">
        <v>3762</v>
      </c>
      <c r="E921" t="s">
        <v>3772</v>
      </c>
      <c r="F921" s="5" t="str">
        <f t="array" ref="F921">IF(COUNT(FIND(Keywords!$C$3:$C$38,I921)),Keywords!$C$2,"")</f>
        <v/>
      </c>
      <c r="G921" s="5" t="str">
        <f t="array" ref="G921">IF(COUNT(FIND(Keywords!$A$3:$A$91,I921)),Keywords!$A$2,"")</f>
        <v>외부요인</v>
      </c>
      <c r="H921" s="5" t="str">
        <f t="array" ref="H921">IF(COUNT(FIND(Keywords!$B$3:$B$12,I921)),Keywords!$B$2,"")</f>
        <v/>
      </c>
      <c r="I921" t="s">
        <v>4722</v>
      </c>
      <c r="J921" t="s">
        <v>9031</v>
      </c>
      <c r="K921" t="s">
        <v>9114</v>
      </c>
      <c r="L921" t="s">
        <v>9386</v>
      </c>
      <c r="M921" t="s">
        <v>9846</v>
      </c>
      <c r="N921" t="s">
        <v>9299</v>
      </c>
      <c r="O921" t="s">
        <v>9846</v>
      </c>
    </row>
    <row r="922" spans="1:15">
      <c r="A922" t="s">
        <v>30</v>
      </c>
      <c r="B922" t="s">
        <v>59</v>
      </c>
      <c r="C922" t="s">
        <v>991</v>
      </c>
      <c r="D922" t="s">
        <v>3758</v>
      </c>
      <c r="E922" t="s">
        <v>3770</v>
      </c>
      <c r="F922" s="5" t="str">
        <f t="array" ref="F922">IF(COUNT(FIND(Keywords!$C$3:$C$38,I922)),Keywords!$C$2,"")</f>
        <v>조난</v>
      </c>
      <c r="G922" s="5" t="str">
        <f t="array" ref="G922">IF(COUNT(FIND(Keywords!$A$3:$A$91,I922)),Keywords!$A$2,"")</f>
        <v>외부요인</v>
      </c>
      <c r="H922" s="5" t="str">
        <f t="array" ref="H922">IF(COUNT(FIND(Keywords!$B$3:$B$12,I922)),Keywords!$B$2,"")</f>
        <v/>
      </c>
      <c r="I922" t="s">
        <v>4723</v>
      </c>
      <c r="J922" t="s">
        <v>9052</v>
      </c>
      <c r="K922" t="s">
        <v>9589</v>
      </c>
      <c r="L922" t="s">
        <v>9345</v>
      </c>
      <c r="M922" t="s">
        <v>9846</v>
      </c>
      <c r="N922" t="s">
        <v>9659</v>
      </c>
      <c r="O922" t="s">
        <v>9846</v>
      </c>
    </row>
    <row r="923" spans="1:15">
      <c r="A923" t="s">
        <v>25</v>
      </c>
      <c r="B923" t="s">
        <v>101</v>
      </c>
      <c r="C923" t="s">
        <v>992</v>
      </c>
      <c r="D923" t="s">
        <v>3757</v>
      </c>
      <c r="E923" t="s">
        <v>3773</v>
      </c>
      <c r="F923" s="5" t="str">
        <f t="array" ref="F923">IF(COUNT(FIND(Keywords!$C$3:$C$38,I923)),Keywords!$C$2,"")</f>
        <v/>
      </c>
      <c r="G923" s="5" t="str">
        <f t="array" ref="G923">IF(COUNT(FIND(Keywords!$A$3:$A$91,I923)),Keywords!$A$2,"")</f>
        <v>외부요인</v>
      </c>
      <c r="H923" s="5" t="str">
        <f t="array" ref="H923">IF(COUNT(FIND(Keywords!$B$3:$B$12,I923)),Keywords!$B$2,"")</f>
        <v/>
      </c>
      <c r="I923" t="s">
        <v>4724</v>
      </c>
      <c r="J923" t="s">
        <v>9029</v>
      </c>
      <c r="K923" t="s">
        <v>9365</v>
      </c>
      <c r="L923" t="s">
        <v>9547</v>
      </c>
      <c r="M923" t="s">
        <v>9846</v>
      </c>
      <c r="N923" t="s">
        <v>9632</v>
      </c>
      <c r="O923" t="s">
        <v>9846</v>
      </c>
    </row>
    <row r="924" spans="1:15">
      <c r="A924" t="s">
        <v>30</v>
      </c>
      <c r="B924" t="s">
        <v>59</v>
      </c>
      <c r="C924" t="s">
        <v>993</v>
      </c>
      <c r="D924" t="s">
        <v>3763</v>
      </c>
      <c r="E924" t="s">
        <v>3775</v>
      </c>
      <c r="F924" s="5" t="str">
        <f t="array" ref="F924">IF(COUNT(FIND(Keywords!$C$3:$C$38,I924)),Keywords!$C$2,"")</f>
        <v/>
      </c>
      <c r="G924" s="5" t="str">
        <f t="array" ref="G924">IF(COUNT(FIND(Keywords!$A$3:$A$91,I924)),Keywords!$A$2,"")</f>
        <v>외부요인</v>
      </c>
      <c r="H924" s="5" t="str">
        <f t="array" ref="H924">IF(COUNT(FIND(Keywords!$B$3:$B$12,I924)),Keywords!$B$2,"")</f>
        <v/>
      </c>
      <c r="I924" t="s">
        <v>4725</v>
      </c>
      <c r="J924" t="s">
        <v>9106</v>
      </c>
      <c r="K924" t="s">
        <v>9590</v>
      </c>
      <c r="L924" t="s">
        <v>9424</v>
      </c>
      <c r="M924" t="s">
        <v>9846</v>
      </c>
      <c r="N924" t="s">
        <v>9871</v>
      </c>
      <c r="O924" t="s">
        <v>9846</v>
      </c>
    </row>
    <row r="925" spans="1:15">
      <c r="A925" t="s">
        <v>28</v>
      </c>
      <c r="B925" t="s">
        <v>51</v>
      </c>
      <c r="C925" t="s">
        <v>797</v>
      </c>
      <c r="D925" t="s">
        <v>3761</v>
      </c>
      <c r="E925" t="s">
        <v>3772</v>
      </c>
      <c r="F925" s="5" t="str">
        <f t="array" ref="F925">IF(COUNT(FIND(Keywords!$C$3:$C$38,I925)),Keywords!$C$2,"")</f>
        <v/>
      </c>
      <c r="G925" s="5" t="str">
        <f t="array" ref="G925">IF(COUNT(FIND(Keywords!$A$3:$A$91,I925)),Keywords!$A$2,"")</f>
        <v>외부요인</v>
      </c>
      <c r="H925" s="5" t="str">
        <f t="array" ref="H925">IF(COUNT(FIND(Keywords!$B$3:$B$12,I925)),Keywords!$B$2,"")</f>
        <v/>
      </c>
      <c r="I925" t="s">
        <v>4726</v>
      </c>
      <c r="J925" t="s">
        <v>8999</v>
      </c>
      <c r="K925" t="s">
        <v>9528</v>
      </c>
      <c r="L925" t="s">
        <v>9386</v>
      </c>
      <c r="M925" t="s">
        <v>9846</v>
      </c>
      <c r="N925" t="s">
        <v>9465</v>
      </c>
      <c r="O925" t="s">
        <v>9846</v>
      </c>
    </row>
    <row r="926" spans="1:15">
      <c r="A926" t="s">
        <v>15</v>
      </c>
      <c r="B926" t="s">
        <v>38</v>
      </c>
      <c r="C926" t="s">
        <v>566</v>
      </c>
      <c r="D926" t="s">
        <v>3767</v>
      </c>
      <c r="E926" t="s">
        <v>3769</v>
      </c>
      <c r="F926" s="5" t="str">
        <f t="array" ref="F926">IF(COUNT(FIND(Keywords!$C$3:$C$38,I926)),Keywords!$C$2,"")</f>
        <v/>
      </c>
      <c r="G926" s="5" t="str">
        <f t="array" ref="G926">IF(COUNT(FIND(Keywords!$A$3:$A$91,I926)),Keywords!$A$2,"")</f>
        <v>외부요인</v>
      </c>
      <c r="H926" s="5" t="str">
        <f t="array" ref="H926">IF(COUNT(FIND(Keywords!$B$3:$B$12,I926)),Keywords!$B$2,"")</f>
        <v/>
      </c>
      <c r="I926" t="s">
        <v>4727</v>
      </c>
      <c r="J926" t="s">
        <v>8979</v>
      </c>
      <c r="K926" t="s">
        <v>9426</v>
      </c>
      <c r="L926" t="s">
        <v>9538</v>
      </c>
      <c r="M926" t="s">
        <v>9846</v>
      </c>
      <c r="N926" t="s">
        <v>9123</v>
      </c>
      <c r="O926" t="s">
        <v>9846</v>
      </c>
    </row>
    <row r="927" spans="1:15">
      <c r="A927" t="s">
        <v>15</v>
      </c>
      <c r="B927" t="s">
        <v>38</v>
      </c>
      <c r="C927" t="s">
        <v>994</v>
      </c>
      <c r="D927" t="s">
        <v>3763</v>
      </c>
      <c r="E927" t="s">
        <v>3772</v>
      </c>
      <c r="F927" s="5" t="str">
        <f t="array" ref="F927">IF(COUNT(FIND(Keywords!$C$3:$C$38,I927)),Keywords!$C$2,"")</f>
        <v/>
      </c>
      <c r="G927" s="5" t="str">
        <f t="array" ref="G927">IF(COUNT(FIND(Keywords!$A$3:$A$91,I927)),Keywords!$A$2,"")</f>
        <v>외부요인</v>
      </c>
      <c r="H927" s="5" t="str">
        <f t="array" ref="H927">IF(COUNT(FIND(Keywords!$B$3:$B$12,I927)),Keywords!$B$2,"")</f>
        <v/>
      </c>
      <c r="I927" t="s">
        <v>4728</v>
      </c>
      <c r="J927" t="s">
        <v>9041</v>
      </c>
      <c r="K927" t="s">
        <v>9324</v>
      </c>
      <c r="L927" t="s">
        <v>9781</v>
      </c>
      <c r="M927" t="s">
        <v>9846</v>
      </c>
      <c r="N927" t="s">
        <v>9811</v>
      </c>
      <c r="O927" t="s">
        <v>9846</v>
      </c>
    </row>
    <row r="928" spans="1:15">
      <c r="A928" t="s">
        <v>30</v>
      </c>
      <c r="B928" t="s">
        <v>59</v>
      </c>
      <c r="C928" t="s">
        <v>239</v>
      </c>
      <c r="D928" t="s">
        <v>3763</v>
      </c>
      <c r="E928" t="s">
        <v>3769</v>
      </c>
      <c r="F928" s="5" t="str">
        <f t="array" ref="F928">IF(COUNT(FIND(Keywords!$C$3:$C$38,I928)),Keywords!$C$2,"")</f>
        <v>조난</v>
      </c>
      <c r="G928" s="5" t="str">
        <f t="array" ref="G928">IF(COUNT(FIND(Keywords!$A$3:$A$91,I928)),Keywords!$A$2,"")</f>
        <v>외부요인</v>
      </c>
      <c r="H928" s="5" t="str">
        <f t="array" ref="H928">IF(COUNT(FIND(Keywords!$B$3:$B$12,I928)),Keywords!$B$2,"")</f>
        <v/>
      </c>
      <c r="I928" t="s">
        <v>4729</v>
      </c>
      <c r="J928" t="s">
        <v>9026</v>
      </c>
      <c r="K928" t="s">
        <v>9191</v>
      </c>
      <c r="L928" t="s">
        <v>9538</v>
      </c>
      <c r="M928" t="s">
        <v>9846</v>
      </c>
      <c r="N928" t="s">
        <v>9320</v>
      </c>
      <c r="O928" t="s">
        <v>9846</v>
      </c>
    </row>
    <row r="929" spans="1:15">
      <c r="A929" t="s">
        <v>25</v>
      </c>
      <c r="B929" t="s">
        <v>55</v>
      </c>
      <c r="C929" t="s">
        <v>995</v>
      </c>
      <c r="D929" t="s">
        <v>3758</v>
      </c>
      <c r="E929" t="s">
        <v>3770</v>
      </c>
      <c r="F929" s="5" t="str">
        <f t="array" ref="F929">IF(COUNT(FIND(Keywords!$C$3:$C$38,I929)),Keywords!$C$2,"")</f>
        <v/>
      </c>
      <c r="G929" s="5" t="str">
        <f t="array" ref="G929">IF(COUNT(FIND(Keywords!$A$3:$A$91,I929)),Keywords!$A$2,"")</f>
        <v>외부요인</v>
      </c>
      <c r="H929" s="5" t="str">
        <f t="array" ref="H929">IF(COUNT(FIND(Keywords!$B$3:$B$12,I929)),Keywords!$B$2,"")</f>
        <v/>
      </c>
      <c r="I929" t="s">
        <v>4730</v>
      </c>
      <c r="J929" t="s">
        <v>9071</v>
      </c>
      <c r="K929" t="s">
        <v>9256</v>
      </c>
      <c r="L929" t="s">
        <v>9565</v>
      </c>
      <c r="M929" t="s">
        <v>9846</v>
      </c>
      <c r="N929" t="s">
        <v>9173</v>
      </c>
      <c r="O929" t="s">
        <v>9846</v>
      </c>
    </row>
    <row r="930" spans="1:15">
      <c r="A930" t="s">
        <v>17</v>
      </c>
      <c r="B930" t="s">
        <v>92</v>
      </c>
      <c r="C930" t="s">
        <v>996</v>
      </c>
      <c r="D930" t="s">
        <v>3758</v>
      </c>
      <c r="E930" t="s">
        <v>3771</v>
      </c>
      <c r="F930" s="5" t="str">
        <f t="array" ref="F930">IF(COUNT(FIND(Keywords!$C$3:$C$38,I930)),Keywords!$C$2,"")</f>
        <v/>
      </c>
      <c r="G930" s="5" t="str">
        <f t="array" ref="G930">IF(COUNT(FIND(Keywords!$A$3:$A$91,I930)),Keywords!$A$2,"")</f>
        <v>외부요인</v>
      </c>
      <c r="H930" s="5" t="str">
        <f t="array" ref="H930">IF(COUNT(FIND(Keywords!$B$3:$B$12,I930)),Keywords!$B$2,"")</f>
        <v/>
      </c>
      <c r="I930" t="s">
        <v>4731</v>
      </c>
      <c r="J930" t="s">
        <v>9122</v>
      </c>
      <c r="K930" t="s">
        <v>9591</v>
      </c>
      <c r="L930" t="s">
        <v>9628</v>
      </c>
      <c r="M930" t="s">
        <v>9846</v>
      </c>
      <c r="N930" t="s">
        <v>9946</v>
      </c>
      <c r="O930" t="s">
        <v>9846</v>
      </c>
    </row>
    <row r="931" spans="1:15">
      <c r="A931" t="s">
        <v>32</v>
      </c>
      <c r="B931" t="s">
        <v>93</v>
      </c>
      <c r="C931" t="s">
        <v>284</v>
      </c>
      <c r="D931" t="s">
        <v>3758</v>
      </c>
      <c r="E931" t="s">
        <v>3770</v>
      </c>
      <c r="F931" s="5" t="str">
        <f t="array" ref="F931">IF(COUNT(FIND(Keywords!$C$3:$C$38,I931)),Keywords!$C$2,"")</f>
        <v/>
      </c>
      <c r="G931" s="5" t="str">
        <f t="array" ref="G931">IF(COUNT(FIND(Keywords!$A$3:$A$91,I931)),Keywords!$A$2,"")</f>
        <v>외부요인</v>
      </c>
      <c r="H931" s="5" t="str">
        <f t="array" ref="H931">IF(COUNT(FIND(Keywords!$B$3:$B$12,I931)),Keywords!$B$2,"")</f>
        <v/>
      </c>
      <c r="I931" t="s">
        <v>4732</v>
      </c>
      <c r="J931" t="s">
        <v>9059</v>
      </c>
      <c r="K931" t="s">
        <v>9265</v>
      </c>
      <c r="L931" t="s">
        <v>9455</v>
      </c>
      <c r="M931" t="s">
        <v>9846</v>
      </c>
      <c r="N931" t="s">
        <v>9872</v>
      </c>
      <c r="O931" t="s">
        <v>9846</v>
      </c>
    </row>
    <row r="932" spans="1:15">
      <c r="A932" t="s">
        <v>21</v>
      </c>
      <c r="B932" t="s">
        <v>79</v>
      </c>
      <c r="C932" t="s">
        <v>997</v>
      </c>
      <c r="D932" t="s">
        <v>3760</v>
      </c>
      <c r="E932" t="s">
        <v>3769</v>
      </c>
      <c r="F932" s="5" t="str">
        <f t="array" ref="F932">IF(COUNT(FIND(Keywords!$C$3:$C$38,I932)),Keywords!$C$2,"")</f>
        <v>조난</v>
      </c>
      <c r="G932" s="5" t="str">
        <f t="array" ref="G932">IF(COUNT(FIND(Keywords!$A$3:$A$91,I932)),Keywords!$A$2,"")</f>
        <v>외부요인</v>
      </c>
      <c r="H932" s="5" t="str">
        <f t="array" ref="H932">IF(COUNT(FIND(Keywords!$B$3:$B$12,I932)),Keywords!$B$2,"")</f>
        <v/>
      </c>
      <c r="I932" t="s">
        <v>4733</v>
      </c>
      <c r="J932" t="s">
        <v>9012</v>
      </c>
      <c r="K932" t="s">
        <v>9400</v>
      </c>
      <c r="L932" t="s">
        <v>9255</v>
      </c>
      <c r="M932" t="s">
        <v>9846</v>
      </c>
      <c r="N932" t="s">
        <v>9541</v>
      </c>
      <c r="O932" t="s">
        <v>9846</v>
      </c>
    </row>
    <row r="933" spans="1:15">
      <c r="A933" t="s">
        <v>26</v>
      </c>
      <c r="B933" t="s">
        <v>88</v>
      </c>
      <c r="C933" t="s">
        <v>998</v>
      </c>
      <c r="D933" t="s">
        <v>3757</v>
      </c>
      <c r="E933" t="s">
        <v>3776</v>
      </c>
      <c r="F933" s="5" t="str">
        <f t="array" ref="F933">IF(COUNT(FIND(Keywords!$C$3:$C$38,I933)),Keywords!$C$2,"")</f>
        <v>조난</v>
      </c>
      <c r="G933" s="5" t="str">
        <f t="array" ref="G933">IF(COUNT(FIND(Keywords!$A$3:$A$91,I933)),Keywords!$A$2,"")</f>
        <v>외부요인</v>
      </c>
      <c r="H933" s="5" t="str">
        <f t="array" ref="H933">IF(COUNT(FIND(Keywords!$B$3:$B$12,I933)),Keywords!$B$2,"")</f>
        <v/>
      </c>
      <c r="I933" t="s">
        <v>4734</v>
      </c>
      <c r="J933" t="s">
        <v>9112</v>
      </c>
      <c r="K933" t="s">
        <v>9555</v>
      </c>
      <c r="L933" t="s">
        <v>9824</v>
      </c>
      <c r="M933" t="s">
        <v>9846</v>
      </c>
      <c r="N933" t="s">
        <v>9460</v>
      </c>
      <c r="O933" t="s">
        <v>9846</v>
      </c>
    </row>
    <row r="934" spans="1:15">
      <c r="A934" t="s">
        <v>19</v>
      </c>
      <c r="B934" t="s">
        <v>39</v>
      </c>
      <c r="C934" t="s">
        <v>999</v>
      </c>
      <c r="D934" t="s">
        <v>3758</v>
      </c>
      <c r="E934" t="s">
        <v>3770</v>
      </c>
      <c r="F934" s="5" t="str">
        <f t="array" ref="F934">IF(COUNT(FIND(Keywords!$C$3:$C$38,I934)),Keywords!$C$2,"")</f>
        <v/>
      </c>
      <c r="G934" s="5" t="str">
        <f t="array" ref="G934">IF(COUNT(FIND(Keywords!$A$3:$A$91,I934)),Keywords!$A$2,"")</f>
        <v>외부요인</v>
      </c>
      <c r="H934" s="5" t="str">
        <f t="array" ref="H934">IF(COUNT(FIND(Keywords!$B$3:$B$12,I934)),Keywords!$B$2,"")</f>
        <v/>
      </c>
      <c r="I934" t="s">
        <v>4735</v>
      </c>
      <c r="J934" t="s">
        <v>9060</v>
      </c>
      <c r="K934" t="s">
        <v>9592</v>
      </c>
      <c r="L934" t="s">
        <v>9367</v>
      </c>
      <c r="M934" t="s">
        <v>9846</v>
      </c>
      <c r="N934" t="s">
        <v>9501</v>
      </c>
      <c r="O934" t="s">
        <v>9846</v>
      </c>
    </row>
    <row r="935" spans="1:15">
      <c r="A935" t="s">
        <v>16</v>
      </c>
      <c r="B935" t="s">
        <v>36</v>
      </c>
      <c r="C935" t="s">
        <v>1000</v>
      </c>
      <c r="D935" t="s">
        <v>3758</v>
      </c>
      <c r="E935" t="s">
        <v>3770</v>
      </c>
      <c r="F935" s="5" t="str">
        <f t="array" ref="F935">IF(COUNT(FIND(Keywords!$C$3:$C$38,I935)),Keywords!$C$2,"")</f>
        <v/>
      </c>
      <c r="G935" s="5" t="str">
        <f t="array" ref="G935">IF(COUNT(FIND(Keywords!$A$3:$A$91,I935)),Keywords!$A$2,"")</f>
        <v>외부요인</v>
      </c>
      <c r="H935" s="5" t="str">
        <f t="array" ref="H935">IF(COUNT(FIND(Keywords!$B$3:$B$12,I935)),Keywords!$B$2,"")</f>
        <v/>
      </c>
      <c r="I935" t="s">
        <v>4736</v>
      </c>
      <c r="J935" t="s">
        <v>9011</v>
      </c>
      <c r="K935" t="s">
        <v>9593</v>
      </c>
      <c r="L935" t="s">
        <v>9751</v>
      </c>
      <c r="M935" t="s">
        <v>9846</v>
      </c>
      <c r="N935" t="s">
        <v>9947</v>
      </c>
      <c r="O935" t="s">
        <v>9846</v>
      </c>
    </row>
    <row r="936" spans="1:15">
      <c r="A936" t="s">
        <v>32</v>
      </c>
      <c r="B936" t="s">
        <v>62</v>
      </c>
      <c r="C936" t="s">
        <v>1001</v>
      </c>
      <c r="D936" t="s">
        <v>3758</v>
      </c>
      <c r="E936" t="s">
        <v>3773</v>
      </c>
      <c r="F936" s="5" t="str">
        <f t="array" ref="F936">IF(COUNT(FIND(Keywords!$C$3:$C$38,I936)),Keywords!$C$2,"")</f>
        <v/>
      </c>
      <c r="G936" s="5" t="str">
        <f t="array" ref="G936">IF(COUNT(FIND(Keywords!$A$3:$A$91,I936)),Keywords!$A$2,"")</f>
        <v>외부요인</v>
      </c>
      <c r="H936" s="5" t="str">
        <f t="array" ref="H936">IF(COUNT(FIND(Keywords!$B$3:$B$12,I936)),Keywords!$B$2,"")</f>
        <v/>
      </c>
      <c r="I936" t="s">
        <v>4737</v>
      </c>
      <c r="J936" t="s">
        <v>9093</v>
      </c>
      <c r="K936" t="s">
        <v>9594</v>
      </c>
      <c r="L936" t="s">
        <v>9270</v>
      </c>
      <c r="M936" t="s">
        <v>9846</v>
      </c>
      <c r="N936" t="s">
        <v>9948</v>
      </c>
      <c r="O936" t="s">
        <v>9846</v>
      </c>
    </row>
    <row r="937" spans="1:15">
      <c r="A937" t="s">
        <v>19</v>
      </c>
      <c r="B937" t="s">
        <v>39</v>
      </c>
      <c r="C937" t="s">
        <v>1002</v>
      </c>
      <c r="D937" t="s">
        <v>3757</v>
      </c>
      <c r="E937" t="s">
        <v>3770</v>
      </c>
      <c r="F937" s="5" t="str">
        <f t="array" ref="F937">IF(COUNT(FIND(Keywords!$C$3:$C$38,I937)),Keywords!$C$2,"")</f>
        <v/>
      </c>
      <c r="G937" s="5" t="str">
        <f t="array" ref="G937">IF(COUNT(FIND(Keywords!$A$3:$A$91,I937)),Keywords!$A$2,"")</f>
        <v>외부요인</v>
      </c>
      <c r="H937" s="5" t="str">
        <f t="array" ref="H937">IF(COUNT(FIND(Keywords!$B$3:$B$12,I937)),Keywords!$B$2,"")</f>
        <v/>
      </c>
      <c r="I937" t="s">
        <v>4738</v>
      </c>
      <c r="J937" t="s">
        <v>9035</v>
      </c>
      <c r="K937" t="s">
        <v>9519</v>
      </c>
      <c r="L937" t="s">
        <v>9336</v>
      </c>
      <c r="M937" t="s">
        <v>9846</v>
      </c>
      <c r="N937" t="s">
        <v>9712</v>
      </c>
      <c r="O937" t="s">
        <v>9846</v>
      </c>
    </row>
    <row r="938" spans="1:15">
      <c r="A938" t="s">
        <v>21</v>
      </c>
      <c r="B938" t="s">
        <v>36</v>
      </c>
      <c r="C938" t="s">
        <v>1003</v>
      </c>
      <c r="D938" t="s">
        <v>3759</v>
      </c>
      <c r="E938" t="s">
        <v>3771</v>
      </c>
      <c r="F938" s="5" t="str">
        <f t="array" ref="F938">IF(COUNT(FIND(Keywords!$C$3:$C$38,I938)),Keywords!$C$2,"")</f>
        <v/>
      </c>
      <c r="G938" s="5" t="str">
        <f t="array" ref="G938">IF(COUNT(FIND(Keywords!$A$3:$A$91,I938)),Keywords!$A$2,"")</f>
        <v>외부요인</v>
      </c>
      <c r="H938" s="5" t="str">
        <f t="array" ref="H938">IF(COUNT(FIND(Keywords!$B$3:$B$12,I938)),Keywords!$B$2,"")</f>
        <v/>
      </c>
      <c r="I938" t="s">
        <v>4739</v>
      </c>
      <c r="J938" t="s">
        <v>9030</v>
      </c>
      <c r="K938" t="s">
        <v>9595</v>
      </c>
      <c r="L938" t="s">
        <v>9538</v>
      </c>
      <c r="M938" t="s">
        <v>9846</v>
      </c>
      <c r="N938" t="s">
        <v>9169</v>
      </c>
      <c r="O938" t="s">
        <v>9846</v>
      </c>
    </row>
    <row r="939" spans="1:15">
      <c r="A939" t="s">
        <v>16</v>
      </c>
      <c r="B939" t="s">
        <v>36</v>
      </c>
      <c r="C939" t="s">
        <v>1004</v>
      </c>
      <c r="D939" t="s">
        <v>3757</v>
      </c>
      <c r="E939" t="s">
        <v>3770</v>
      </c>
      <c r="F939" s="5" t="str">
        <f t="array" ref="F939">IF(COUNT(FIND(Keywords!$C$3:$C$38,I939)),Keywords!$C$2,"")</f>
        <v/>
      </c>
      <c r="G939" s="5" t="str">
        <f t="array" ref="G939">IF(COUNT(FIND(Keywords!$A$3:$A$91,I939)),Keywords!$A$2,"")</f>
        <v>외부요인</v>
      </c>
      <c r="H939" s="5" t="str">
        <f t="array" ref="H939">IF(COUNT(FIND(Keywords!$B$3:$B$12,I939)),Keywords!$B$2,"")</f>
        <v/>
      </c>
      <c r="I939" t="s">
        <v>4740</v>
      </c>
      <c r="J939" t="s">
        <v>9062</v>
      </c>
      <c r="K939" t="s">
        <v>9362</v>
      </c>
      <c r="L939" t="s">
        <v>9720</v>
      </c>
      <c r="M939" t="s">
        <v>9846</v>
      </c>
      <c r="N939" t="s">
        <v>9407</v>
      </c>
      <c r="O939" t="s">
        <v>9846</v>
      </c>
    </row>
    <row r="940" spans="1:15">
      <c r="A940" t="s">
        <v>21</v>
      </c>
      <c r="B940" t="s">
        <v>36</v>
      </c>
      <c r="C940" t="s">
        <v>1005</v>
      </c>
      <c r="D940" t="s">
        <v>3758</v>
      </c>
      <c r="E940" t="s">
        <v>3770</v>
      </c>
      <c r="F940" s="5" t="str">
        <f t="array" ref="F940">IF(COUNT(FIND(Keywords!$C$3:$C$38,I940)),Keywords!$C$2,"")</f>
        <v/>
      </c>
      <c r="G940" s="5" t="str">
        <f t="array" ref="G940">IF(COUNT(FIND(Keywords!$A$3:$A$91,I940)),Keywords!$A$2,"")</f>
        <v>외부요인</v>
      </c>
      <c r="H940" s="5" t="str">
        <f t="array" ref="H940">IF(COUNT(FIND(Keywords!$B$3:$B$12,I940)),Keywords!$B$2,"")</f>
        <v/>
      </c>
      <c r="I940" t="s">
        <v>4741</v>
      </c>
      <c r="J940" t="s">
        <v>9126</v>
      </c>
      <c r="K940" t="s">
        <v>9532</v>
      </c>
      <c r="L940" t="s">
        <v>9807</v>
      </c>
      <c r="M940" t="s">
        <v>9846</v>
      </c>
      <c r="N940" t="s">
        <v>9638</v>
      </c>
      <c r="O940" t="s">
        <v>9846</v>
      </c>
    </row>
    <row r="941" spans="1:15">
      <c r="A941" t="s">
        <v>16</v>
      </c>
      <c r="B941" t="s">
        <v>36</v>
      </c>
      <c r="C941" t="s">
        <v>1006</v>
      </c>
      <c r="D941" t="s">
        <v>3759</v>
      </c>
      <c r="E941" t="s">
        <v>3777</v>
      </c>
      <c r="F941" s="5" t="str">
        <f t="array" ref="F941">IF(COUNT(FIND(Keywords!$C$3:$C$38,I941)),Keywords!$C$2,"")</f>
        <v/>
      </c>
      <c r="G941" s="5" t="str">
        <f t="array" ref="G941">IF(COUNT(FIND(Keywords!$A$3:$A$91,I941)),Keywords!$A$2,"")</f>
        <v>외부요인</v>
      </c>
      <c r="H941" s="5" t="str">
        <f t="array" ref="H941">IF(COUNT(FIND(Keywords!$B$3:$B$12,I941)),Keywords!$B$2,"")</f>
        <v/>
      </c>
      <c r="I941" t="s">
        <v>4742</v>
      </c>
      <c r="J941" t="s">
        <v>9030</v>
      </c>
      <c r="K941" t="s">
        <v>9596</v>
      </c>
      <c r="L941" t="s">
        <v>9656</v>
      </c>
      <c r="M941" t="s">
        <v>9846</v>
      </c>
      <c r="N941" t="s">
        <v>9397</v>
      </c>
      <c r="O941" t="s">
        <v>9846</v>
      </c>
    </row>
    <row r="942" spans="1:15">
      <c r="A942" t="s">
        <v>25</v>
      </c>
      <c r="B942" t="s">
        <v>57</v>
      </c>
      <c r="C942" t="s">
        <v>1007</v>
      </c>
      <c r="D942" t="s">
        <v>3760</v>
      </c>
      <c r="E942" t="s">
        <v>3777</v>
      </c>
      <c r="F942" s="5" t="str">
        <f t="array" ref="F942">IF(COUNT(FIND(Keywords!$C$3:$C$38,I942)),Keywords!$C$2,"")</f>
        <v>조난</v>
      </c>
      <c r="G942" s="5" t="str">
        <f t="array" ref="G942">IF(COUNT(FIND(Keywords!$A$3:$A$91,I942)),Keywords!$A$2,"")</f>
        <v>외부요인</v>
      </c>
      <c r="H942" s="5" t="str">
        <f t="array" ref="H942">IF(COUNT(FIND(Keywords!$B$3:$B$12,I942)),Keywords!$B$2,"")</f>
        <v/>
      </c>
      <c r="I942" t="s">
        <v>4743</v>
      </c>
      <c r="J942" t="s">
        <v>9078</v>
      </c>
      <c r="K942" t="s">
        <v>9587</v>
      </c>
      <c r="L942" t="s">
        <v>9565</v>
      </c>
      <c r="M942" t="s">
        <v>9846</v>
      </c>
      <c r="N942" t="s">
        <v>9818</v>
      </c>
      <c r="O942" t="s">
        <v>9846</v>
      </c>
    </row>
    <row r="943" spans="1:15">
      <c r="A943" t="s">
        <v>29</v>
      </c>
      <c r="B943" t="s">
        <v>38</v>
      </c>
      <c r="C943" t="s">
        <v>1008</v>
      </c>
      <c r="D943" t="s">
        <v>3757</v>
      </c>
      <c r="E943" t="s">
        <v>3773</v>
      </c>
      <c r="F943" s="5" t="str">
        <f t="array" ref="F943">IF(COUNT(FIND(Keywords!$C$3:$C$38,I943)),Keywords!$C$2,"")</f>
        <v>조난</v>
      </c>
      <c r="G943" s="5" t="str">
        <f t="array" ref="G943">IF(COUNT(FIND(Keywords!$A$3:$A$91,I943)),Keywords!$A$2,"")</f>
        <v>외부요인</v>
      </c>
      <c r="H943" s="5" t="str">
        <f t="array" ref="H943">IF(COUNT(FIND(Keywords!$B$3:$B$12,I943)),Keywords!$B$2,"")</f>
        <v/>
      </c>
      <c r="I943" t="s">
        <v>4744</v>
      </c>
      <c r="J943" t="s">
        <v>9043</v>
      </c>
      <c r="K943" t="s">
        <v>9597</v>
      </c>
      <c r="L943" t="s">
        <v>9565</v>
      </c>
      <c r="M943" t="s">
        <v>9846</v>
      </c>
      <c r="N943" t="s">
        <v>9125</v>
      </c>
      <c r="O943" t="s">
        <v>9846</v>
      </c>
    </row>
    <row r="944" spans="1:15">
      <c r="A944" t="s">
        <v>25</v>
      </c>
      <c r="B944" t="s">
        <v>64</v>
      </c>
      <c r="C944" t="s">
        <v>1009</v>
      </c>
      <c r="D944" t="s">
        <v>3758</v>
      </c>
      <c r="E944" t="s">
        <v>3770</v>
      </c>
      <c r="F944" s="5" t="str">
        <f t="array" ref="F944">IF(COUNT(FIND(Keywords!$C$3:$C$38,I944)),Keywords!$C$2,"")</f>
        <v/>
      </c>
      <c r="G944" s="5" t="str">
        <f t="array" ref="G944">IF(COUNT(FIND(Keywords!$A$3:$A$91,I944)),Keywords!$A$2,"")</f>
        <v>외부요인</v>
      </c>
      <c r="H944" s="5" t="str">
        <f t="array" ref="H944">IF(COUNT(FIND(Keywords!$B$3:$B$12,I944)),Keywords!$B$2,"")</f>
        <v/>
      </c>
      <c r="I944" t="s">
        <v>4745</v>
      </c>
      <c r="J944" t="s">
        <v>9064</v>
      </c>
      <c r="K944" t="s">
        <v>9509</v>
      </c>
      <c r="L944" t="s">
        <v>9239</v>
      </c>
      <c r="M944" t="s">
        <v>9846</v>
      </c>
      <c r="N944" t="s">
        <v>9252</v>
      </c>
      <c r="O944" t="s">
        <v>9846</v>
      </c>
    </row>
    <row r="945" spans="1:15">
      <c r="A945" t="s">
        <v>29</v>
      </c>
      <c r="B945" t="s">
        <v>76</v>
      </c>
      <c r="C945" t="s">
        <v>1010</v>
      </c>
      <c r="D945" t="s">
        <v>3757</v>
      </c>
      <c r="E945" t="s">
        <v>3773</v>
      </c>
      <c r="F945" s="5" t="str">
        <f t="array" ref="F945">IF(COUNT(FIND(Keywords!$C$3:$C$38,I945)),Keywords!$C$2,"")</f>
        <v/>
      </c>
      <c r="G945" s="5" t="str">
        <f t="array" ref="G945">IF(COUNT(FIND(Keywords!$A$3:$A$91,I945)),Keywords!$A$2,"")</f>
        <v>외부요인</v>
      </c>
      <c r="H945" s="5" t="str">
        <f t="array" ref="H945">IF(COUNT(FIND(Keywords!$B$3:$B$12,I945)),Keywords!$B$2,"")</f>
        <v/>
      </c>
      <c r="I945" t="s">
        <v>4746</v>
      </c>
      <c r="J945" t="s">
        <v>9085</v>
      </c>
      <c r="K945" t="s">
        <v>9533</v>
      </c>
      <c r="L945" t="s">
        <v>9590</v>
      </c>
      <c r="M945" t="s">
        <v>9565</v>
      </c>
      <c r="N945" t="s">
        <v>9575</v>
      </c>
      <c r="O945" t="s">
        <v>9846</v>
      </c>
    </row>
    <row r="946" spans="1:15">
      <c r="A946" t="s">
        <v>16</v>
      </c>
      <c r="B946" t="s">
        <v>38</v>
      </c>
      <c r="C946" t="s">
        <v>1011</v>
      </c>
      <c r="D946" t="s">
        <v>3759</v>
      </c>
      <c r="E946" t="s">
        <v>3770</v>
      </c>
      <c r="F946" s="5" t="str">
        <f t="array" ref="F946">IF(COUNT(FIND(Keywords!$C$3:$C$38,I946)),Keywords!$C$2,"")</f>
        <v/>
      </c>
      <c r="G946" s="5" t="str">
        <f t="array" ref="G946">IF(COUNT(FIND(Keywords!$A$3:$A$91,I946)),Keywords!$A$2,"")</f>
        <v>외부요인</v>
      </c>
      <c r="H946" s="5" t="str">
        <f t="array" ref="H946">IF(COUNT(FIND(Keywords!$B$3:$B$12,I946)),Keywords!$B$2,"")</f>
        <v/>
      </c>
      <c r="I946" t="s">
        <v>4747</v>
      </c>
      <c r="J946" t="s">
        <v>9107</v>
      </c>
      <c r="K946" t="s">
        <v>9598</v>
      </c>
      <c r="L946" t="s">
        <v>9239</v>
      </c>
      <c r="M946" t="s">
        <v>9846</v>
      </c>
      <c r="N946" t="s">
        <v>9668</v>
      </c>
      <c r="O946" t="s">
        <v>9846</v>
      </c>
    </row>
    <row r="947" spans="1:15">
      <c r="A947" t="s">
        <v>16</v>
      </c>
      <c r="B947" t="s">
        <v>80</v>
      </c>
      <c r="C947" t="s">
        <v>445</v>
      </c>
      <c r="D947" t="s">
        <v>3757</v>
      </c>
      <c r="E947" t="s">
        <v>3770</v>
      </c>
      <c r="F947" s="5" t="str">
        <f t="array" ref="F947">IF(COUNT(FIND(Keywords!$C$3:$C$38,I947)),Keywords!$C$2,"")</f>
        <v>조난</v>
      </c>
      <c r="G947" s="5" t="str">
        <f t="array" ref="G947">IF(COUNT(FIND(Keywords!$A$3:$A$91,I947)),Keywords!$A$2,"")</f>
        <v>외부요인</v>
      </c>
      <c r="H947" s="5" t="str">
        <f t="array" ref="H947">IF(COUNT(FIND(Keywords!$B$3:$B$12,I947)),Keywords!$B$2,"")</f>
        <v/>
      </c>
      <c r="I947" t="s">
        <v>4748</v>
      </c>
      <c r="J947" t="s">
        <v>9012</v>
      </c>
      <c r="K947" t="s">
        <v>9297</v>
      </c>
      <c r="L947" t="s">
        <v>9556</v>
      </c>
      <c r="M947" t="s">
        <v>9846</v>
      </c>
      <c r="N947" t="s">
        <v>9710</v>
      </c>
      <c r="O947" t="s">
        <v>9846</v>
      </c>
    </row>
    <row r="948" spans="1:15">
      <c r="A948" t="s">
        <v>26</v>
      </c>
      <c r="B948" t="s">
        <v>38</v>
      </c>
      <c r="C948" t="s">
        <v>1012</v>
      </c>
      <c r="D948" t="s">
        <v>3758</v>
      </c>
      <c r="E948" t="s">
        <v>3773</v>
      </c>
      <c r="F948" s="5" t="str">
        <f t="array" ref="F948">IF(COUNT(FIND(Keywords!$C$3:$C$38,I948)),Keywords!$C$2,"")</f>
        <v>조난</v>
      </c>
      <c r="G948" s="5" t="str">
        <f t="array" ref="G948">IF(COUNT(FIND(Keywords!$A$3:$A$91,I948)),Keywords!$A$2,"")</f>
        <v>외부요인</v>
      </c>
      <c r="H948" s="5" t="str">
        <f t="array" ref="H948">IF(COUNT(FIND(Keywords!$B$3:$B$12,I948)),Keywords!$B$2,"")</f>
        <v/>
      </c>
      <c r="I948" t="s">
        <v>4749</v>
      </c>
      <c r="J948" t="s">
        <v>9096</v>
      </c>
      <c r="K948" t="s">
        <v>9304</v>
      </c>
      <c r="L948" t="s">
        <v>9422</v>
      </c>
      <c r="M948" t="s">
        <v>9846</v>
      </c>
      <c r="N948" t="s">
        <v>9681</v>
      </c>
      <c r="O948" t="s">
        <v>9846</v>
      </c>
    </row>
    <row r="949" spans="1:15">
      <c r="A949" t="s">
        <v>32</v>
      </c>
      <c r="B949" t="s">
        <v>91</v>
      </c>
      <c r="C949" t="s">
        <v>1013</v>
      </c>
      <c r="D949" t="s">
        <v>3760</v>
      </c>
      <c r="E949" t="s">
        <v>3770</v>
      </c>
      <c r="F949" s="5" t="str">
        <f t="array" ref="F949">IF(COUNT(FIND(Keywords!$C$3:$C$38,I949)),Keywords!$C$2,"")</f>
        <v/>
      </c>
      <c r="G949" s="5" t="str">
        <f t="array" ref="G949">IF(COUNT(FIND(Keywords!$A$3:$A$91,I949)),Keywords!$A$2,"")</f>
        <v>외부요인</v>
      </c>
      <c r="H949" s="5" t="str">
        <f t="array" ref="H949">IF(COUNT(FIND(Keywords!$B$3:$B$12,I949)),Keywords!$B$2,"")</f>
        <v/>
      </c>
      <c r="I949" t="s">
        <v>4750</v>
      </c>
      <c r="J949" t="s">
        <v>9098</v>
      </c>
      <c r="K949" t="s">
        <v>9308</v>
      </c>
      <c r="L949" t="s">
        <v>9618</v>
      </c>
      <c r="M949" t="s">
        <v>9846</v>
      </c>
      <c r="N949" t="s">
        <v>9700</v>
      </c>
      <c r="O949" t="s">
        <v>9846</v>
      </c>
    </row>
    <row r="950" spans="1:15">
      <c r="A950" t="s">
        <v>32</v>
      </c>
      <c r="B950" t="s">
        <v>121</v>
      </c>
      <c r="C950" t="s">
        <v>1014</v>
      </c>
      <c r="D950" t="s">
        <v>3758</v>
      </c>
      <c r="E950" t="s">
        <v>3770</v>
      </c>
      <c r="F950" s="5" t="str">
        <f t="array" ref="F950">IF(COUNT(FIND(Keywords!$C$3:$C$38,I950)),Keywords!$C$2,"")</f>
        <v/>
      </c>
      <c r="G950" s="5" t="str">
        <f t="array" ref="G950">IF(COUNT(FIND(Keywords!$A$3:$A$91,I950)),Keywords!$A$2,"")</f>
        <v>외부요인</v>
      </c>
      <c r="H950" s="5" t="str">
        <f t="array" ref="H950">IF(COUNT(FIND(Keywords!$B$3:$B$12,I950)),Keywords!$B$2,"")</f>
        <v/>
      </c>
      <c r="I950" t="s">
        <v>4751</v>
      </c>
      <c r="J950" t="s">
        <v>9045</v>
      </c>
      <c r="K950" t="s">
        <v>9411</v>
      </c>
      <c r="L950" t="s">
        <v>9317</v>
      </c>
      <c r="M950" t="s">
        <v>9846</v>
      </c>
      <c r="N950" t="s">
        <v>9661</v>
      </c>
      <c r="O950" t="s">
        <v>9846</v>
      </c>
    </row>
    <row r="951" spans="1:15">
      <c r="A951" t="s">
        <v>32</v>
      </c>
      <c r="B951" t="s">
        <v>38</v>
      </c>
      <c r="C951" t="s">
        <v>568</v>
      </c>
      <c r="D951" t="s">
        <v>3761</v>
      </c>
      <c r="E951" t="s">
        <v>3772</v>
      </c>
      <c r="F951" s="5" t="str">
        <f t="array" ref="F951">IF(COUNT(FIND(Keywords!$C$3:$C$38,I951)),Keywords!$C$2,"")</f>
        <v>조난</v>
      </c>
      <c r="G951" s="5" t="str">
        <f t="array" ref="G951">IF(COUNT(FIND(Keywords!$A$3:$A$91,I951)),Keywords!$A$2,"")</f>
        <v>외부요인</v>
      </c>
      <c r="H951" s="5" t="str">
        <f t="array" ref="H951">IF(COUNT(FIND(Keywords!$B$3:$B$12,I951)),Keywords!$B$2,"")</f>
        <v/>
      </c>
      <c r="I951" t="s">
        <v>4752</v>
      </c>
      <c r="J951" t="s">
        <v>9001</v>
      </c>
      <c r="K951" t="s">
        <v>9408</v>
      </c>
      <c r="L951" t="s">
        <v>9424</v>
      </c>
      <c r="M951" t="s">
        <v>9846</v>
      </c>
      <c r="N951" t="s">
        <v>9341</v>
      </c>
      <c r="O951" t="s">
        <v>9846</v>
      </c>
    </row>
    <row r="952" spans="1:15">
      <c r="A952" t="s">
        <v>17</v>
      </c>
      <c r="B952" t="s">
        <v>38</v>
      </c>
      <c r="C952" t="s">
        <v>1015</v>
      </c>
      <c r="D952" t="s">
        <v>3759</v>
      </c>
      <c r="E952" t="s">
        <v>3771</v>
      </c>
      <c r="F952" s="5" t="str">
        <f t="array" ref="F952">IF(COUNT(FIND(Keywords!$C$3:$C$38,I952)),Keywords!$C$2,"")</f>
        <v>조난</v>
      </c>
      <c r="G952" s="5" t="str">
        <f t="array" ref="G952">IF(COUNT(FIND(Keywords!$A$3:$A$91,I952)),Keywords!$A$2,"")</f>
        <v>외부요인</v>
      </c>
      <c r="H952" s="5" t="str">
        <f t="array" ref="H952">IF(COUNT(FIND(Keywords!$B$3:$B$12,I952)),Keywords!$B$2,"")</f>
        <v/>
      </c>
      <c r="I952" t="s">
        <v>4753</v>
      </c>
      <c r="J952" t="s">
        <v>9117</v>
      </c>
      <c r="K952" t="s">
        <v>9315</v>
      </c>
      <c r="L952" t="s">
        <v>9565</v>
      </c>
      <c r="M952" t="s">
        <v>9846</v>
      </c>
      <c r="N952" t="s">
        <v>9308</v>
      </c>
      <c r="O952" t="s">
        <v>9846</v>
      </c>
    </row>
    <row r="953" spans="1:15">
      <c r="A953" t="s">
        <v>17</v>
      </c>
      <c r="B953" t="s">
        <v>92</v>
      </c>
      <c r="C953" t="s">
        <v>1016</v>
      </c>
      <c r="D953" t="s">
        <v>3758</v>
      </c>
      <c r="E953" t="s">
        <v>3771</v>
      </c>
      <c r="F953" s="5" t="str">
        <f t="array" ref="F953">IF(COUNT(FIND(Keywords!$C$3:$C$38,I953)),Keywords!$C$2,"")</f>
        <v/>
      </c>
      <c r="G953" s="5" t="str">
        <f t="array" ref="G953">IF(COUNT(FIND(Keywords!$A$3:$A$91,I953)),Keywords!$A$2,"")</f>
        <v>외부요인</v>
      </c>
      <c r="H953" s="5" t="str">
        <f t="array" ref="H953">IF(COUNT(FIND(Keywords!$B$3:$B$12,I953)),Keywords!$B$2,"")</f>
        <v/>
      </c>
      <c r="I953" t="s">
        <v>4754</v>
      </c>
      <c r="J953" t="s">
        <v>9048</v>
      </c>
      <c r="K953" t="s">
        <v>9241</v>
      </c>
      <c r="L953" t="s">
        <v>9538</v>
      </c>
      <c r="M953" t="s">
        <v>9846</v>
      </c>
      <c r="N953" t="s">
        <v>9373</v>
      </c>
      <c r="O953" t="s">
        <v>9846</v>
      </c>
    </row>
    <row r="954" spans="1:15">
      <c r="A954" t="s">
        <v>32</v>
      </c>
      <c r="B954" t="s">
        <v>38</v>
      </c>
      <c r="C954" t="s">
        <v>1017</v>
      </c>
      <c r="D954" t="s">
        <v>3760</v>
      </c>
      <c r="E954" t="s">
        <v>3772</v>
      </c>
      <c r="F954" s="5" t="str">
        <f t="array" ref="F954">IF(COUNT(FIND(Keywords!$C$3:$C$38,I954)),Keywords!$C$2,"")</f>
        <v/>
      </c>
      <c r="G954" s="5" t="str">
        <f t="array" ref="G954">IF(COUNT(FIND(Keywords!$A$3:$A$91,I954)),Keywords!$A$2,"")</f>
        <v>외부요인</v>
      </c>
      <c r="H954" s="5" t="str">
        <f t="array" ref="H954">IF(COUNT(FIND(Keywords!$B$3:$B$12,I954)),Keywords!$B$2,"")</f>
        <v/>
      </c>
      <c r="I954" t="s">
        <v>4755</v>
      </c>
      <c r="J954" t="s">
        <v>9076</v>
      </c>
      <c r="K954" t="s">
        <v>9599</v>
      </c>
      <c r="L954" t="s">
        <v>9501</v>
      </c>
      <c r="M954" t="s">
        <v>9846</v>
      </c>
      <c r="N954" t="s">
        <v>9767</v>
      </c>
      <c r="O954" t="s">
        <v>9846</v>
      </c>
    </row>
    <row r="955" spans="1:15">
      <c r="A955" t="s">
        <v>30</v>
      </c>
      <c r="B955" t="s">
        <v>59</v>
      </c>
      <c r="C955" t="s">
        <v>411</v>
      </c>
      <c r="D955" t="s">
        <v>3760</v>
      </c>
      <c r="E955" t="s">
        <v>3772</v>
      </c>
      <c r="F955" s="5" t="str">
        <f t="array" ref="F955">IF(COUNT(FIND(Keywords!$C$3:$C$38,I955)),Keywords!$C$2,"")</f>
        <v/>
      </c>
      <c r="G955" s="5" t="str">
        <f t="array" ref="G955">IF(COUNT(FIND(Keywords!$A$3:$A$91,I955)),Keywords!$A$2,"")</f>
        <v>외부요인</v>
      </c>
      <c r="H955" s="5" t="str">
        <f t="array" ref="H955">IF(COUNT(FIND(Keywords!$B$3:$B$12,I955)),Keywords!$B$2,"")</f>
        <v/>
      </c>
      <c r="I955" t="s">
        <v>4756</v>
      </c>
      <c r="J955" t="s">
        <v>9049</v>
      </c>
      <c r="K955" t="s">
        <v>9348</v>
      </c>
      <c r="L955" t="s">
        <v>9663</v>
      </c>
      <c r="M955" t="s">
        <v>9846</v>
      </c>
      <c r="N955" t="s">
        <v>9262</v>
      </c>
      <c r="O955" t="s">
        <v>9846</v>
      </c>
    </row>
    <row r="956" spans="1:15">
      <c r="A956" t="s">
        <v>32</v>
      </c>
      <c r="B956" t="s">
        <v>38</v>
      </c>
      <c r="C956" t="s">
        <v>1018</v>
      </c>
      <c r="D956" t="s">
        <v>3761</v>
      </c>
      <c r="E956" t="s">
        <v>3769</v>
      </c>
      <c r="F956" s="5" t="str">
        <f t="array" ref="F956">IF(COUNT(FIND(Keywords!$C$3:$C$38,I956)),Keywords!$C$2,"")</f>
        <v/>
      </c>
      <c r="G956" s="5" t="str">
        <f t="array" ref="G956">IF(COUNT(FIND(Keywords!$A$3:$A$91,I956)),Keywords!$A$2,"")</f>
        <v>외부요인</v>
      </c>
      <c r="H956" s="5" t="str">
        <f t="array" ref="H956">IF(COUNT(FIND(Keywords!$B$3:$B$12,I956)),Keywords!$B$2,"")</f>
        <v/>
      </c>
      <c r="I956" t="s">
        <v>4757</v>
      </c>
      <c r="J956" t="s">
        <v>9134</v>
      </c>
      <c r="K956" t="s">
        <v>9284</v>
      </c>
      <c r="L956" t="s">
        <v>9351</v>
      </c>
      <c r="M956" t="s">
        <v>9846</v>
      </c>
      <c r="N956" t="s">
        <v>9949</v>
      </c>
      <c r="O956" t="s">
        <v>9846</v>
      </c>
    </row>
    <row r="957" spans="1:15">
      <c r="A957" t="s">
        <v>22</v>
      </c>
      <c r="B957" t="s">
        <v>38</v>
      </c>
      <c r="C957" t="s">
        <v>1019</v>
      </c>
      <c r="D957" t="s">
        <v>3760</v>
      </c>
      <c r="E957" t="s">
        <v>3773</v>
      </c>
      <c r="F957" s="5" t="str">
        <f t="array" ref="F957">IF(COUNT(FIND(Keywords!$C$3:$C$38,I957)),Keywords!$C$2,"")</f>
        <v/>
      </c>
      <c r="G957" s="5" t="str">
        <f t="array" ref="G957">IF(COUNT(FIND(Keywords!$A$3:$A$91,I957)),Keywords!$A$2,"")</f>
        <v>외부요인</v>
      </c>
      <c r="H957" s="5" t="str">
        <f t="array" ref="H957">IF(COUNT(FIND(Keywords!$B$3:$B$12,I957)),Keywords!$B$2,"")</f>
        <v/>
      </c>
      <c r="I957" t="s">
        <v>4758</v>
      </c>
      <c r="J957" t="s">
        <v>8999</v>
      </c>
      <c r="K957" t="s">
        <v>9395</v>
      </c>
      <c r="L957" t="s">
        <v>9538</v>
      </c>
      <c r="M957" t="s">
        <v>9846</v>
      </c>
      <c r="N957" t="s">
        <v>9716</v>
      </c>
      <c r="O957" t="s">
        <v>9846</v>
      </c>
    </row>
    <row r="958" spans="1:15">
      <c r="A958" t="s">
        <v>22</v>
      </c>
      <c r="B958" t="s">
        <v>50</v>
      </c>
      <c r="C958" t="s">
        <v>1020</v>
      </c>
      <c r="D958" t="s">
        <v>3758</v>
      </c>
      <c r="E958" t="s">
        <v>3770</v>
      </c>
      <c r="F958" s="5" t="str">
        <f t="array" ref="F958">IF(COUNT(FIND(Keywords!$C$3:$C$38,I958)),Keywords!$C$2,"")</f>
        <v/>
      </c>
      <c r="G958" s="5" t="str">
        <f t="array" ref="G958">IF(COUNT(FIND(Keywords!$A$3:$A$91,I958)),Keywords!$A$2,"")</f>
        <v>외부요인</v>
      </c>
      <c r="H958" s="5" t="str">
        <f t="array" ref="H958">IF(COUNT(FIND(Keywords!$B$3:$B$12,I958)),Keywords!$B$2,"")</f>
        <v/>
      </c>
      <c r="I958" t="s">
        <v>4759</v>
      </c>
      <c r="J958" t="s">
        <v>9048</v>
      </c>
      <c r="K958" t="s">
        <v>9571</v>
      </c>
      <c r="L958" t="s">
        <v>9746</v>
      </c>
      <c r="M958" t="s">
        <v>9846</v>
      </c>
      <c r="N958" t="s">
        <v>9528</v>
      </c>
      <c r="O958" t="s">
        <v>9846</v>
      </c>
    </row>
    <row r="959" spans="1:15">
      <c r="A959" t="s">
        <v>26</v>
      </c>
      <c r="B959" t="s">
        <v>65</v>
      </c>
      <c r="C959" t="s">
        <v>1021</v>
      </c>
      <c r="D959" t="s">
        <v>3761</v>
      </c>
      <c r="E959" t="s">
        <v>3772</v>
      </c>
      <c r="F959" s="5" t="str">
        <f t="array" ref="F959">IF(COUNT(FIND(Keywords!$C$3:$C$38,I959)),Keywords!$C$2,"")</f>
        <v/>
      </c>
      <c r="G959" s="5" t="str">
        <f t="array" ref="G959">IF(COUNT(FIND(Keywords!$A$3:$A$91,I959)),Keywords!$A$2,"")</f>
        <v>외부요인</v>
      </c>
      <c r="H959" s="5" t="str">
        <f t="array" ref="H959">IF(COUNT(FIND(Keywords!$B$3:$B$12,I959)),Keywords!$B$2,"")</f>
        <v/>
      </c>
      <c r="I959" t="s">
        <v>4760</v>
      </c>
      <c r="J959" t="s">
        <v>9092</v>
      </c>
      <c r="K959" t="s">
        <v>9600</v>
      </c>
      <c r="L959" t="s">
        <v>9811</v>
      </c>
      <c r="M959" t="s">
        <v>9846</v>
      </c>
      <c r="N959" t="s">
        <v>9320</v>
      </c>
      <c r="O959" t="s">
        <v>9846</v>
      </c>
    </row>
    <row r="960" spans="1:15">
      <c r="A960" t="s">
        <v>22</v>
      </c>
      <c r="B960" t="s">
        <v>38</v>
      </c>
      <c r="C960" t="s">
        <v>1022</v>
      </c>
      <c r="D960" t="s">
        <v>3759</v>
      </c>
      <c r="E960" t="s">
        <v>3773</v>
      </c>
      <c r="F960" s="5" t="str">
        <f t="array" ref="F960">IF(COUNT(FIND(Keywords!$C$3:$C$38,I960)),Keywords!$C$2,"")</f>
        <v>조난</v>
      </c>
      <c r="G960" s="5" t="str">
        <f t="array" ref="G960">IF(COUNT(FIND(Keywords!$A$3:$A$91,I960)),Keywords!$A$2,"")</f>
        <v>외부요인</v>
      </c>
      <c r="H960" s="5" t="str">
        <f t="array" ref="H960">IF(COUNT(FIND(Keywords!$B$3:$B$12,I960)),Keywords!$B$2,"")</f>
        <v/>
      </c>
      <c r="I960" t="s">
        <v>4761</v>
      </c>
      <c r="J960" t="s">
        <v>8987</v>
      </c>
      <c r="K960" t="s">
        <v>9505</v>
      </c>
      <c r="L960" t="s">
        <v>9424</v>
      </c>
      <c r="M960" t="s">
        <v>9846</v>
      </c>
      <c r="N960" t="s">
        <v>9283</v>
      </c>
      <c r="O960" t="s">
        <v>9846</v>
      </c>
    </row>
    <row r="961" spans="1:15">
      <c r="A961" t="s">
        <v>29</v>
      </c>
      <c r="B961" t="s">
        <v>76</v>
      </c>
      <c r="C961" t="s">
        <v>1023</v>
      </c>
      <c r="D961" t="s">
        <v>3758</v>
      </c>
      <c r="E961" t="s">
        <v>3770</v>
      </c>
      <c r="F961" s="5" t="str">
        <f t="array" ref="F961">IF(COUNT(FIND(Keywords!$C$3:$C$38,I961)),Keywords!$C$2,"")</f>
        <v/>
      </c>
      <c r="G961" s="5" t="str">
        <f t="array" ref="G961">IF(COUNT(FIND(Keywords!$A$3:$A$91,I961)),Keywords!$A$2,"")</f>
        <v>외부요인</v>
      </c>
      <c r="H961" s="5" t="str">
        <f t="array" ref="H961">IF(COUNT(FIND(Keywords!$B$3:$B$12,I961)),Keywords!$B$2,"")</f>
        <v/>
      </c>
      <c r="I961" t="s">
        <v>4762</v>
      </c>
      <c r="J961" t="s">
        <v>8979</v>
      </c>
      <c r="K961" t="s">
        <v>9367</v>
      </c>
      <c r="L961" t="s">
        <v>9844</v>
      </c>
      <c r="M961" t="s">
        <v>9846</v>
      </c>
      <c r="N961" t="s">
        <v>9950</v>
      </c>
      <c r="O961" t="s">
        <v>9846</v>
      </c>
    </row>
    <row r="962" spans="1:15">
      <c r="A962" t="s">
        <v>19</v>
      </c>
      <c r="B962" t="s">
        <v>78</v>
      </c>
      <c r="C962" t="s">
        <v>333</v>
      </c>
      <c r="D962" t="s">
        <v>3757</v>
      </c>
      <c r="E962" t="s">
        <v>3771</v>
      </c>
      <c r="F962" s="5" t="str">
        <f t="array" ref="F962">IF(COUNT(FIND(Keywords!$C$3:$C$38,I962)),Keywords!$C$2,"")</f>
        <v>조난</v>
      </c>
      <c r="G962" s="5" t="str">
        <f t="array" ref="G962">IF(COUNT(FIND(Keywords!$A$3:$A$91,I962)),Keywords!$A$2,"")</f>
        <v>외부요인</v>
      </c>
      <c r="H962" s="5" t="str">
        <f t="array" ref="H962">IF(COUNT(FIND(Keywords!$B$3:$B$12,I962)),Keywords!$B$2,"")</f>
        <v/>
      </c>
      <c r="I962" t="s">
        <v>4763</v>
      </c>
      <c r="J962" t="s">
        <v>9031</v>
      </c>
      <c r="K962" t="s">
        <v>9124</v>
      </c>
      <c r="L962" t="s">
        <v>9184</v>
      </c>
      <c r="M962" t="s">
        <v>9846</v>
      </c>
      <c r="N962" t="s">
        <v>9608</v>
      </c>
      <c r="O962" t="s">
        <v>9846</v>
      </c>
    </row>
    <row r="963" spans="1:15">
      <c r="A963" t="s">
        <v>19</v>
      </c>
      <c r="B963" t="s">
        <v>78</v>
      </c>
      <c r="C963" t="s">
        <v>195</v>
      </c>
      <c r="D963" t="s">
        <v>3758</v>
      </c>
      <c r="E963" t="s">
        <v>3773</v>
      </c>
      <c r="F963" s="5" t="str">
        <f t="array" ref="F963">IF(COUNT(FIND(Keywords!$C$3:$C$38,I963)),Keywords!$C$2,"")</f>
        <v/>
      </c>
      <c r="G963" s="5" t="str">
        <f t="array" ref="G963">IF(COUNT(FIND(Keywords!$A$3:$A$91,I963)),Keywords!$A$2,"")</f>
        <v>외부요인</v>
      </c>
      <c r="H963" s="5" t="str">
        <f t="array" ref="H963">IF(COUNT(FIND(Keywords!$B$3:$B$12,I963)),Keywords!$B$2,"")</f>
        <v/>
      </c>
      <c r="I963" t="s">
        <v>4764</v>
      </c>
      <c r="J963" t="s">
        <v>9000</v>
      </c>
      <c r="K963" t="s">
        <v>9190</v>
      </c>
      <c r="L963" t="s">
        <v>9538</v>
      </c>
      <c r="M963" t="s">
        <v>9846</v>
      </c>
      <c r="N963" t="s">
        <v>9377</v>
      </c>
      <c r="O963" t="s">
        <v>9846</v>
      </c>
    </row>
    <row r="964" spans="1:15">
      <c r="A964" t="s">
        <v>27</v>
      </c>
      <c r="B964" t="s">
        <v>38</v>
      </c>
      <c r="C964" t="s">
        <v>1024</v>
      </c>
      <c r="D964" t="s">
        <v>3760</v>
      </c>
      <c r="E964" t="s">
        <v>3772</v>
      </c>
      <c r="F964" s="5" t="str">
        <f t="array" ref="F964">IF(COUNT(FIND(Keywords!$C$3:$C$38,I964)),Keywords!$C$2,"")</f>
        <v/>
      </c>
      <c r="G964" s="5" t="str">
        <f t="array" ref="G964">IF(COUNT(FIND(Keywords!$A$3:$A$91,I964)),Keywords!$A$2,"")</f>
        <v>외부요인</v>
      </c>
      <c r="H964" s="5" t="str">
        <f t="array" ref="H964">IF(COUNT(FIND(Keywords!$B$3:$B$12,I964)),Keywords!$B$2,"")</f>
        <v/>
      </c>
      <c r="I964" t="s">
        <v>4765</v>
      </c>
      <c r="J964" t="s">
        <v>9055</v>
      </c>
      <c r="K964" t="s">
        <v>9460</v>
      </c>
      <c r="L964" t="s">
        <v>9501</v>
      </c>
      <c r="M964" t="s">
        <v>9846</v>
      </c>
      <c r="N964" t="s">
        <v>9916</v>
      </c>
      <c r="O964" t="s">
        <v>9846</v>
      </c>
    </row>
    <row r="965" spans="1:15">
      <c r="A965" t="s">
        <v>19</v>
      </c>
      <c r="B965" t="s">
        <v>78</v>
      </c>
      <c r="C965" t="s">
        <v>1025</v>
      </c>
      <c r="D965" t="s">
        <v>3757</v>
      </c>
      <c r="E965" t="s">
        <v>3773</v>
      </c>
      <c r="F965" s="5" t="str">
        <f t="array" ref="F965">IF(COUNT(FIND(Keywords!$C$3:$C$38,I965)),Keywords!$C$2,"")</f>
        <v/>
      </c>
      <c r="G965" s="5" t="str">
        <f t="array" ref="G965">IF(COUNT(FIND(Keywords!$A$3:$A$91,I965)),Keywords!$A$2,"")</f>
        <v>외부요인</v>
      </c>
      <c r="H965" s="5" t="str">
        <f t="array" ref="H965">IF(COUNT(FIND(Keywords!$B$3:$B$12,I965)),Keywords!$B$2,"")</f>
        <v/>
      </c>
      <c r="I965" t="s">
        <v>4766</v>
      </c>
      <c r="J965" t="s">
        <v>9063</v>
      </c>
      <c r="K965" t="s">
        <v>9589</v>
      </c>
      <c r="L965" t="s">
        <v>9415</v>
      </c>
      <c r="M965" t="s">
        <v>9846</v>
      </c>
      <c r="N965" t="s">
        <v>9385</v>
      </c>
      <c r="O965" t="s">
        <v>9846</v>
      </c>
    </row>
    <row r="966" spans="1:15">
      <c r="A966" t="s">
        <v>25</v>
      </c>
      <c r="B966" t="s">
        <v>101</v>
      </c>
      <c r="C966" t="s">
        <v>1026</v>
      </c>
      <c r="D966" t="s">
        <v>3759</v>
      </c>
      <c r="E966" t="s">
        <v>3771</v>
      </c>
      <c r="F966" s="5" t="str">
        <f t="array" ref="F966">IF(COUNT(FIND(Keywords!$C$3:$C$38,I966)),Keywords!$C$2,"")</f>
        <v/>
      </c>
      <c r="G966" s="5" t="str">
        <f t="array" ref="G966">IF(COUNT(FIND(Keywords!$A$3:$A$91,I966)),Keywords!$A$2,"")</f>
        <v>외부요인</v>
      </c>
      <c r="H966" s="5" t="str">
        <f t="array" ref="H966">IF(COUNT(FIND(Keywords!$B$3:$B$12,I966)),Keywords!$B$2,"")</f>
        <v/>
      </c>
      <c r="I966" t="s">
        <v>4767</v>
      </c>
      <c r="J966" t="s">
        <v>9028</v>
      </c>
      <c r="K966" t="s">
        <v>9327</v>
      </c>
      <c r="L966" t="s">
        <v>9753</v>
      </c>
      <c r="M966" t="s">
        <v>9464</v>
      </c>
      <c r="N966" t="s">
        <v>9320</v>
      </c>
      <c r="O966" t="s">
        <v>9846</v>
      </c>
    </row>
    <row r="967" spans="1:15">
      <c r="A967" t="s">
        <v>18</v>
      </c>
      <c r="B967" t="s">
        <v>47</v>
      </c>
      <c r="C967" t="s">
        <v>241</v>
      </c>
      <c r="D967" t="s">
        <v>3759</v>
      </c>
      <c r="E967" t="s">
        <v>3773</v>
      </c>
      <c r="F967" s="5" t="str">
        <f t="array" ref="F967">IF(COUNT(FIND(Keywords!$C$3:$C$38,I967)),Keywords!$C$2,"")</f>
        <v>조난</v>
      </c>
      <c r="G967" s="5" t="str">
        <f t="array" ref="G967">IF(COUNT(FIND(Keywords!$A$3:$A$91,I967)),Keywords!$A$2,"")</f>
        <v>외부요인</v>
      </c>
      <c r="H967" s="5" t="str">
        <f t="array" ref="H967">IF(COUNT(FIND(Keywords!$B$3:$B$12,I967)),Keywords!$B$2,"")</f>
        <v/>
      </c>
      <c r="I967" t="s">
        <v>4768</v>
      </c>
      <c r="J967" t="s">
        <v>9035</v>
      </c>
      <c r="K967" t="s">
        <v>9232</v>
      </c>
      <c r="L967" t="s">
        <v>9712</v>
      </c>
      <c r="M967" t="s">
        <v>9846</v>
      </c>
      <c r="N967" t="s">
        <v>9860</v>
      </c>
      <c r="O967" t="s">
        <v>9846</v>
      </c>
    </row>
    <row r="968" spans="1:15">
      <c r="A968" t="s">
        <v>21</v>
      </c>
      <c r="B968" t="s">
        <v>36</v>
      </c>
      <c r="C968" t="s">
        <v>1027</v>
      </c>
      <c r="D968" t="s">
        <v>3758</v>
      </c>
      <c r="E968" t="s">
        <v>3770</v>
      </c>
      <c r="F968" s="5" t="str">
        <f t="array" ref="F968">IF(COUNT(FIND(Keywords!$C$3:$C$38,I968)),Keywords!$C$2,"")</f>
        <v>조난</v>
      </c>
      <c r="G968" s="5" t="str">
        <f t="array" ref="G968">IF(COUNT(FIND(Keywords!$A$3:$A$91,I968)),Keywords!$A$2,"")</f>
        <v>외부요인</v>
      </c>
      <c r="H968" s="5" t="str">
        <f t="array" ref="H968">IF(COUNT(FIND(Keywords!$B$3:$B$12,I968)),Keywords!$B$2,"")</f>
        <v/>
      </c>
      <c r="I968" t="s">
        <v>4769</v>
      </c>
      <c r="J968" t="s">
        <v>9000</v>
      </c>
      <c r="K968" t="s">
        <v>9353</v>
      </c>
      <c r="L968" t="s">
        <v>9336</v>
      </c>
      <c r="M968" t="s">
        <v>9846</v>
      </c>
      <c r="N968" t="s">
        <v>9796</v>
      </c>
      <c r="O968" t="s">
        <v>9846</v>
      </c>
    </row>
    <row r="969" spans="1:15">
      <c r="A969" t="s">
        <v>25</v>
      </c>
      <c r="B969" t="s">
        <v>64</v>
      </c>
      <c r="C969" t="s">
        <v>1028</v>
      </c>
      <c r="D969" t="s">
        <v>3757</v>
      </c>
      <c r="E969" t="s">
        <v>3773</v>
      </c>
      <c r="F969" s="5" t="str">
        <f t="array" ref="F969">IF(COUNT(FIND(Keywords!$C$3:$C$38,I969)),Keywords!$C$2,"")</f>
        <v/>
      </c>
      <c r="G969" s="5" t="str">
        <f t="array" ref="G969">IF(COUNT(FIND(Keywords!$A$3:$A$91,I969)),Keywords!$A$2,"")</f>
        <v>외부요인</v>
      </c>
      <c r="H969" s="5" t="str">
        <f t="array" ref="H969">IF(COUNT(FIND(Keywords!$B$3:$B$12,I969)),Keywords!$B$2,"")</f>
        <v/>
      </c>
      <c r="I969" t="s">
        <v>4770</v>
      </c>
      <c r="J969" t="s">
        <v>9010</v>
      </c>
      <c r="K969" t="s">
        <v>9369</v>
      </c>
      <c r="L969" t="s">
        <v>9345</v>
      </c>
      <c r="M969" t="s">
        <v>9846</v>
      </c>
      <c r="N969" t="s">
        <v>9920</v>
      </c>
      <c r="O969" t="s">
        <v>9846</v>
      </c>
    </row>
    <row r="970" spans="1:15">
      <c r="A970" t="s">
        <v>16</v>
      </c>
      <c r="B970" t="s">
        <v>36</v>
      </c>
      <c r="C970" t="s">
        <v>1029</v>
      </c>
      <c r="D970" t="s">
        <v>3758</v>
      </c>
      <c r="E970" t="s">
        <v>3770</v>
      </c>
      <c r="F970" s="5" t="str">
        <f t="array" ref="F970">IF(COUNT(FIND(Keywords!$C$3:$C$38,I970)),Keywords!$C$2,"")</f>
        <v/>
      </c>
      <c r="G970" s="5" t="str">
        <f t="array" ref="G970">IF(COUNT(FIND(Keywords!$A$3:$A$91,I970)),Keywords!$A$2,"")</f>
        <v>외부요인</v>
      </c>
      <c r="H970" s="5" t="str">
        <f t="array" ref="H970">IF(COUNT(FIND(Keywords!$B$3:$B$12,I970)),Keywords!$B$2,"")</f>
        <v/>
      </c>
      <c r="I970" t="s">
        <v>4771</v>
      </c>
      <c r="J970" t="s">
        <v>9012</v>
      </c>
      <c r="K970" t="s">
        <v>9384</v>
      </c>
      <c r="L970" t="s">
        <v>9663</v>
      </c>
      <c r="M970" t="s">
        <v>9846</v>
      </c>
      <c r="N970" t="s">
        <v>9741</v>
      </c>
      <c r="O970" t="s">
        <v>9846</v>
      </c>
    </row>
    <row r="971" spans="1:15">
      <c r="A971" t="s">
        <v>21</v>
      </c>
      <c r="B971" t="s">
        <v>36</v>
      </c>
      <c r="C971" t="s">
        <v>1030</v>
      </c>
      <c r="D971" t="s">
        <v>3758</v>
      </c>
      <c r="E971" t="s">
        <v>3770</v>
      </c>
      <c r="F971" s="5" t="str">
        <f t="array" ref="F971">IF(COUNT(FIND(Keywords!$C$3:$C$38,I971)),Keywords!$C$2,"")</f>
        <v/>
      </c>
      <c r="G971" s="5" t="str">
        <f t="array" ref="G971">IF(COUNT(FIND(Keywords!$A$3:$A$91,I971)),Keywords!$A$2,"")</f>
        <v>외부요인</v>
      </c>
      <c r="H971" s="5" t="str">
        <f t="array" ref="H971">IF(COUNT(FIND(Keywords!$B$3:$B$12,I971)),Keywords!$B$2,"")</f>
        <v/>
      </c>
      <c r="I971" t="s">
        <v>4772</v>
      </c>
      <c r="J971" t="s">
        <v>9051</v>
      </c>
      <c r="K971" t="s">
        <v>9601</v>
      </c>
      <c r="L971" t="s">
        <v>9239</v>
      </c>
      <c r="M971" t="s">
        <v>9846</v>
      </c>
      <c r="N971" t="s">
        <v>9894</v>
      </c>
      <c r="O971" t="s">
        <v>9319</v>
      </c>
    </row>
    <row r="972" spans="1:15">
      <c r="A972" t="s">
        <v>16</v>
      </c>
      <c r="B972" t="s">
        <v>36</v>
      </c>
      <c r="C972" t="s">
        <v>1031</v>
      </c>
      <c r="D972" t="s">
        <v>3758</v>
      </c>
      <c r="E972" t="s">
        <v>3770</v>
      </c>
      <c r="F972" s="5" t="str">
        <f t="array" ref="F972">IF(COUNT(FIND(Keywords!$C$3:$C$38,I972)),Keywords!$C$2,"")</f>
        <v/>
      </c>
      <c r="G972" s="5" t="str">
        <f t="array" ref="G972">IF(COUNT(FIND(Keywords!$A$3:$A$91,I972)),Keywords!$A$2,"")</f>
        <v>외부요인</v>
      </c>
      <c r="H972" s="5" t="str">
        <f t="array" ref="H972">IF(COUNT(FIND(Keywords!$B$3:$B$12,I972)),Keywords!$B$2,"")</f>
        <v/>
      </c>
      <c r="I972" t="s">
        <v>4773</v>
      </c>
      <c r="J972" t="s">
        <v>9011</v>
      </c>
      <c r="K972" t="s">
        <v>9292</v>
      </c>
      <c r="L972" t="s">
        <v>9705</v>
      </c>
      <c r="M972" t="s">
        <v>9846</v>
      </c>
      <c r="N972" t="s">
        <v>9542</v>
      </c>
      <c r="O972" t="s">
        <v>9846</v>
      </c>
    </row>
    <row r="973" spans="1:15">
      <c r="A973" t="s">
        <v>16</v>
      </c>
      <c r="B973" t="s">
        <v>36</v>
      </c>
      <c r="C973" t="s">
        <v>1032</v>
      </c>
      <c r="D973" t="s">
        <v>3757</v>
      </c>
      <c r="E973" t="s">
        <v>3773</v>
      </c>
      <c r="F973" s="5" t="str">
        <f t="array" ref="F973">IF(COUNT(FIND(Keywords!$C$3:$C$38,I973)),Keywords!$C$2,"")</f>
        <v/>
      </c>
      <c r="G973" s="5" t="str">
        <f t="array" ref="G973">IF(COUNT(FIND(Keywords!$A$3:$A$91,I973)),Keywords!$A$2,"")</f>
        <v>외부요인</v>
      </c>
      <c r="H973" s="5" t="str">
        <f t="array" ref="H973">IF(COUNT(FIND(Keywords!$B$3:$B$12,I973)),Keywords!$B$2,"")</f>
        <v/>
      </c>
      <c r="I973" t="s">
        <v>4774</v>
      </c>
      <c r="J973" t="s">
        <v>9124</v>
      </c>
      <c r="K973" t="s">
        <v>9602</v>
      </c>
      <c r="L973" t="s">
        <v>9712</v>
      </c>
      <c r="M973" t="s">
        <v>9846</v>
      </c>
      <c r="N973" t="s">
        <v>9951</v>
      </c>
      <c r="O973" t="s">
        <v>9846</v>
      </c>
    </row>
    <row r="974" spans="1:15">
      <c r="A974" t="s">
        <v>16</v>
      </c>
      <c r="B974" t="s">
        <v>36</v>
      </c>
      <c r="C974" t="s">
        <v>1033</v>
      </c>
      <c r="D974" t="s">
        <v>3757</v>
      </c>
      <c r="E974" t="s">
        <v>3770</v>
      </c>
      <c r="F974" s="5" t="str">
        <f t="array" ref="F974">IF(COUNT(FIND(Keywords!$C$3:$C$38,I974)),Keywords!$C$2,"")</f>
        <v/>
      </c>
      <c r="G974" s="5" t="str">
        <f t="array" ref="G974">IF(COUNT(FIND(Keywords!$A$3:$A$91,I974)),Keywords!$A$2,"")</f>
        <v>외부요인</v>
      </c>
      <c r="H974" s="5" t="str">
        <f t="array" ref="H974">IF(COUNT(FIND(Keywords!$B$3:$B$12,I974)),Keywords!$B$2,"")</f>
        <v/>
      </c>
      <c r="I974" t="s">
        <v>4775</v>
      </c>
      <c r="J974" t="s">
        <v>9019</v>
      </c>
      <c r="K974" t="s">
        <v>9285</v>
      </c>
      <c r="L974" t="s">
        <v>9656</v>
      </c>
      <c r="M974" t="s">
        <v>9846</v>
      </c>
      <c r="N974" t="s">
        <v>9343</v>
      </c>
      <c r="O974" t="s">
        <v>9846</v>
      </c>
    </row>
    <row r="975" spans="1:15">
      <c r="A975" t="s">
        <v>34</v>
      </c>
      <c r="B975" t="s">
        <v>38</v>
      </c>
      <c r="C975" t="s">
        <v>535</v>
      </c>
      <c r="D975" t="s">
        <v>3757</v>
      </c>
      <c r="E975" t="s">
        <v>3773</v>
      </c>
      <c r="F975" s="5" t="str">
        <f t="array" ref="F975">IF(COUNT(FIND(Keywords!$C$3:$C$38,I975)),Keywords!$C$2,"")</f>
        <v/>
      </c>
      <c r="G975" s="5" t="str">
        <f t="array" ref="G975">IF(COUNT(FIND(Keywords!$A$3:$A$91,I975)),Keywords!$A$2,"")</f>
        <v>외부요인</v>
      </c>
      <c r="H975" s="5" t="str">
        <f t="array" ref="H975">IF(COUNT(FIND(Keywords!$B$3:$B$12,I975)),Keywords!$B$2,"")</f>
        <v/>
      </c>
      <c r="I975" t="s">
        <v>4776</v>
      </c>
      <c r="J975" t="s">
        <v>9030</v>
      </c>
      <c r="K975" t="s">
        <v>9413</v>
      </c>
      <c r="L975" t="s">
        <v>9656</v>
      </c>
      <c r="M975" t="s">
        <v>9749</v>
      </c>
      <c r="N975" t="s">
        <v>9217</v>
      </c>
      <c r="O975" t="s">
        <v>9846</v>
      </c>
    </row>
    <row r="976" spans="1:15">
      <c r="A976" t="s">
        <v>16</v>
      </c>
      <c r="B976" t="s">
        <v>36</v>
      </c>
      <c r="C976" t="s">
        <v>1034</v>
      </c>
      <c r="D976" t="s">
        <v>3758</v>
      </c>
      <c r="E976" t="s">
        <v>3770</v>
      </c>
      <c r="F976" s="5" t="str">
        <f t="array" ref="F976">IF(COUNT(FIND(Keywords!$C$3:$C$38,I976)),Keywords!$C$2,"")</f>
        <v>조난</v>
      </c>
      <c r="G976" s="5" t="str">
        <f t="array" ref="G976">IF(COUNT(FIND(Keywords!$A$3:$A$91,I976)),Keywords!$A$2,"")</f>
        <v>외부요인</v>
      </c>
      <c r="H976" s="5" t="str">
        <f t="array" ref="H976">IF(COUNT(FIND(Keywords!$B$3:$B$12,I976)),Keywords!$B$2,"")</f>
        <v/>
      </c>
      <c r="I976" t="s">
        <v>4777</v>
      </c>
      <c r="J976" t="s">
        <v>9115</v>
      </c>
      <c r="K976" t="s">
        <v>9201</v>
      </c>
      <c r="L976" t="s">
        <v>9501</v>
      </c>
      <c r="M976" t="s">
        <v>9846</v>
      </c>
      <c r="N976" t="s">
        <v>9677</v>
      </c>
      <c r="O976" t="s">
        <v>9846</v>
      </c>
    </row>
    <row r="977" spans="1:15">
      <c r="A977" t="s">
        <v>21</v>
      </c>
      <c r="B977" t="s">
        <v>36</v>
      </c>
      <c r="C977" t="s">
        <v>1035</v>
      </c>
      <c r="D977" t="s">
        <v>3759</v>
      </c>
      <c r="E977" t="s">
        <v>3770</v>
      </c>
      <c r="F977" s="5" t="str">
        <f t="array" ref="F977">IF(COUNT(FIND(Keywords!$C$3:$C$38,I977)),Keywords!$C$2,"")</f>
        <v/>
      </c>
      <c r="G977" s="5" t="str">
        <f t="array" ref="G977">IF(COUNT(FIND(Keywords!$A$3:$A$91,I977)),Keywords!$A$2,"")</f>
        <v>외부요인</v>
      </c>
      <c r="H977" s="5" t="str">
        <f t="array" ref="H977">IF(COUNT(FIND(Keywords!$B$3:$B$12,I977)),Keywords!$B$2,"")</f>
        <v/>
      </c>
      <c r="I977" t="s">
        <v>4778</v>
      </c>
      <c r="J977" t="s">
        <v>9026</v>
      </c>
      <c r="K977" t="s">
        <v>9169</v>
      </c>
      <c r="L977" t="s">
        <v>9319</v>
      </c>
      <c r="M977" t="s">
        <v>9846</v>
      </c>
      <c r="N977" t="s">
        <v>9671</v>
      </c>
      <c r="O977" t="s">
        <v>9846</v>
      </c>
    </row>
    <row r="978" spans="1:15">
      <c r="A978" t="s">
        <v>21</v>
      </c>
      <c r="B978" t="s">
        <v>36</v>
      </c>
      <c r="C978" t="s">
        <v>1036</v>
      </c>
      <c r="D978" t="s">
        <v>3758</v>
      </c>
      <c r="E978" t="s">
        <v>3770</v>
      </c>
      <c r="F978" s="5" t="str">
        <f t="array" ref="F978">IF(COUNT(FIND(Keywords!$C$3:$C$38,I978)),Keywords!$C$2,"")</f>
        <v>조난</v>
      </c>
      <c r="G978" s="5" t="str">
        <f t="array" ref="G978">IF(COUNT(FIND(Keywords!$A$3:$A$91,I978)),Keywords!$A$2,"")</f>
        <v>외부요인</v>
      </c>
      <c r="H978" s="5" t="str">
        <f t="array" ref="H978">IF(COUNT(FIND(Keywords!$B$3:$B$12,I978)),Keywords!$B$2,"")</f>
        <v/>
      </c>
      <c r="I978" t="s">
        <v>4779</v>
      </c>
      <c r="J978" t="s">
        <v>9119</v>
      </c>
      <c r="K978" t="s">
        <v>9315</v>
      </c>
      <c r="L978" t="s">
        <v>9270</v>
      </c>
      <c r="M978" t="s">
        <v>9846</v>
      </c>
      <c r="N978" t="s">
        <v>9624</v>
      </c>
      <c r="O978" t="s">
        <v>9846</v>
      </c>
    </row>
    <row r="979" spans="1:15">
      <c r="A979" t="s">
        <v>16</v>
      </c>
      <c r="B979" t="s">
        <v>36</v>
      </c>
      <c r="C979" t="s">
        <v>1037</v>
      </c>
      <c r="D979" t="s">
        <v>3759</v>
      </c>
      <c r="E979" t="s">
        <v>3770</v>
      </c>
      <c r="F979" s="5" t="str">
        <f t="array" ref="F979">IF(COUNT(FIND(Keywords!$C$3:$C$38,I979)),Keywords!$C$2,"")</f>
        <v/>
      </c>
      <c r="G979" s="5" t="str">
        <f t="array" ref="G979">IF(COUNT(FIND(Keywords!$A$3:$A$91,I979)),Keywords!$A$2,"")</f>
        <v>외부요인</v>
      </c>
      <c r="H979" s="5" t="str">
        <f t="array" ref="H979">IF(COUNT(FIND(Keywords!$B$3:$B$12,I979)),Keywords!$B$2,"")</f>
        <v/>
      </c>
      <c r="I979" t="s">
        <v>4780</v>
      </c>
      <c r="J979" t="s">
        <v>9095</v>
      </c>
      <c r="K979" t="s">
        <v>9331</v>
      </c>
      <c r="L979" t="s">
        <v>9565</v>
      </c>
      <c r="M979" t="s">
        <v>9846</v>
      </c>
      <c r="N979" t="s">
        <v>9731</v>
      </c>
      <c r="O979" t="s">
        <v>9846</v>
      </c>
    </row>
    <row r="980" spans="1:15">
      <c r="A980" t="s">
        <v>25</v>
      </c>
      <c r="B980" t="s">
        <v>99</v>
      </c>
      <c r="C980" t="s">
        <v>1038</v>
      </c>
      <c r="D980" t="s">
        <v>3758</v>
      </c>
      <c r="E980" t="s">
        <v>3770</v>
      </c>
      <c r="F980" s="5" t="str">
        <f t="array" ref="F980">IF(COUNT(FIND(Keywords!$C$3:$C$38,I980)),Keywords!$C$2,"")</f>
        <v/>
      </c>
      <c r="G980" s="5" t="str">
        <f t="array" ref="G980">IF(COUNT(FIND(Keywords!$A$3:$A$91,I980)),Keywords!$A$2,"")</f>
        <v>외부요인</v>
      </c>
      <c r="H980" s="5" t="str">
        <f t="array" ref="H980">IF(COUNT(FIND(Keywords!$B$3:$B$12,I980)),Keywords!$B$2,"")</f>
        <v/>
      </c>
      <c r="I980" t="s">
        <v>4781</v>
      </c>
      <c r="J980" t="s">
        <v>9041</v>
      </c>
      <c r="K980" t="s">
        <v>9544</v>
      </c>
      <c r="L980" t="s">
        <v>9422</v>
      </c>
      <c r="M980" t="s">
        <v>9846</v>
      </c>
      <c r="N980" t="s">
        <v>9772</v>
      </c>
      <c r="O980" t="s">
        <v>9846</v>
      </c>
    </row>
    <row r="981" spans="1:15">
      <c r="A981" t="s">
        <v>25</v>
      </c>
      <c r="B981" t="s">
        <v>99</v>
      </c>
      <c r="C981" t="s">
        <v>610</v>
      </c>
      <c r="D981" t="s">
        <v>3760</v>
      </c>
      <c r="E981" t="s">
        <v>3770</v>
      </c>
      <c r="F981" s="5" t="str">
        <f t="array" ref="F981">IF(COUNT(FIND(Keywords!$C$3:$C$38,I981)),Keywords!$C$2,"")</f>
        <v/>
      </c>
      <c r="G981" s="5" t="str">
        <f t="array" ref="G981">IF(COUNT(FIND(Keywords!$A$3:$A$91,I981)),Keywords!$A$2,"")</f>
        <v>외부요인</v>
      </c>
      <c r="H981" s="5" t="str">
        <f t="array" ref="H981">IF(COUNT(FIND(Keywords!$B$3:$B$12,I981)),Keywords!$B$2,"")</f>
        <v/>
      </c>
      <c r="I981" t="s">
        <v>4782</v>
      </c>
      <c r="J981" t="s">
        <v>9024</v>
      </c>
      <c r="K981" t="s">
        <v>9331</v>
      </c>
      <c r="L981" t="s">
        <v>9634</v>
      </c>
      <c r="M981" t="s">
        <v>9846</v>
      </c>
      <c r="N981" t="s">
        <v>9480</v>
      </c>
      <c r="O981" t="s">
        <v>9846</v>
      </c>
    </row>
    <row r="982" spans="1:15">
      <c r="A982" t="s">
        <v>22</v>
      </c>
      <c r="B982" t="s">
        <v>38</v>
      </c>
      <c r="C982" t="s">
        <v>1039</v>
      </c>
      <c r="D982" t="s">
        <v>3759</v>
      </c>
      <c r="E982" t="s">
        <v>3770</v>
      </c>
      <c r="F982" s="5" t="str">
        <f t="array" ref="F982">IF(COUNT(FIND(Keywords!$C$3:$C$38,I982)),Keywords!$C$2,"")</f>
        <v>조난</v>
      </c>
      <c r="G982" s="5" t="str">
        <f t="array" ref="G982">IF(COUNT(FIND(Keywords!$A$3:$A$91,I982)),Keywords!$A$2,"")</f>
        <v>외부요인</v>
      </c>
      <c r="H982" s="5" t="str">
        <f t="array" ref="H982">IF(COUNT(FIND(Keywords!$B$3:$B$12,I982)),Keywords!$B$2,"")</f>
        <v/>
      </c>
      <c r="I982" t="s">
        <v>4783</v>
      </c>
      <c r="J982" t="s">
        <v>9005</v>
      </c>
      <c r="K982" t="s">
        <v>9272</v>
      </c>
      <c r="L982" t="s">
        <v>9618</v>
      </c>
      <c r="M982" t="s">
        <v>9846</v>
      </c>
      <c r="N982" t="s">
        <v>9286</v>
      </c>
      <c r="O982" t="s">
        <v>9846</v>
      </c>
    </row>
    <row r="983" spans="1:15">
      <c r="A983" t="s">
        <v>22</v>
      </c>
      <c r="B983" t="s">
        <v>38</v>
      </c>
      <c r="C983" t="s">
        <v>1040</v>
      </c>
      <c r="D983" t="s">
        <v>3758</v>
      </c>
      <c r="E983" t="s">
        <v>3770</v>
      </c>
      <c r="F983" s="5" t="str">
        <f t="array" ref="F983">IF(COUNT(FIND(Keywords!$C$3:$C$38,I983)),Keywords!$C$2,"")</f>
        <v/>
      </c>
      <c r="G983" s="5" t="str">
        <f t="array" ref="G983">IF(COUNT(FIND(Keywords!$A$3:$A$91,I983)),Keywords!$A$2,"")</f>
        <v>외부요인</v>
      </c>
      <c r="H983" s="5" t="str">
        <f t="array" ref="H983">IF(COUNT(FIND(Keywords!$B$3:$B$12,I983)),Keywords!$B$2,"")</f>
        <v/>
      </c>
      <c r="I983" t="s">
        <v>4784</v>
      </c>
      <c r="J983" t="s">
        <v>9090</v>
      </c>
      <c r="K983" t="s">
        <v>9477</v>
      </c>
      <c r="L983" t="s">
        <v>9239</v>
      </c>
      <c r="M983" t="s">
        <v>9846</v>
      </c>
      <c r="N983" t="s">
        <v>9526</v>
      </c>
      <c r="O983" t="s">
        <v>9846</v>
      </c>
    </row>
    <row r="984" spans="1:15">
      <c r="A984" t="s">
        <v>15</v>
      </c>
      <c r="B984" t="s">
        <v>38</v>
      </c>
      <c r="C984" t="s">
        <v>1041</v>
      </c>
      <c r="D984" t="s">
        <v>3761</v>
      </c>
      <c r="E984" t="s">
        <v>3787</v>
      </c>
      <c r="F984" s="5" t="str">
        <f t="array" ref="F984">IF(COUNT(FIND(Keywords!$C$3:$C$38,I984)),Keywords!$C$2,"")</f>
        <v/>
      </c>
      <c r="G984" s="5" t="str">
        <f t="array" ref="G984">IF(COUNT(FIND(Keywords!$A$3:$A$91,I984)),Keywords!$A$2,"")</f>
        <v>외부요인</v>
      </c>
      <c r="H984" s="5" t="str">
        <f t="array" ref="H984">IF(COUNT(FIND(Keywords!$B$3:$B$12,I984)),Keywords!$B$2,"")</f>
        <v/>
      </c>
      <c r="I984" t="s">
        <v>4785</v>
      </c>
      <c r="J984" t="s">
        <v>8987</v>
      </c>
      <c r="K984" t="s">
        <v>9261</v>
      </c>
      <c r="L984" t="s">
        <v>9781</v>
      </c>
      <c r="M984" t="s">
        <v>9846</v>
      </c>
      <c r="N984" t="s">
        <v>9776</v>
      </c>
      <c r="O984" t="s">
        <v>9846</v>
      </c>
    </row>
    <row r="985" spans="1:15">
      <c r="A985" t="s">
        <v>15</v>
      </c>
      <c r="B985" t="s">
        <v>38</v>
      </c>
      <c r="C985" t="s">
        <v>1042</v>
      </c>
      <c r="D985" t="s">
        <v>3759</v>
      </c>
      <c r="E985" t="s">
        <v>3771</v>
      </c>
      <c r="F985" s="5" t="str">
        <f t="array" ref="F985">IF(COUNT(FIND(Keywords!$C$3:$C$38,I985)),Keywords!$C$2,"")</f>
        <v/>
      </c>
      <c r="G985" s="5" t="str">
        <f t="array" ref="G985">IF(COUNT(FIND(Keywords!$A$3:$A$91,I985)),Keywords!$A$2,"")</f>
        <v>외부요인</v>
      </c>
      <c r="H985" s="5" t="str">
        <f t="array" ref="H985">IF(COUNT(FIND(Keywords!$B$3:$B$12,I985)),Keywords!$B$2,"")</f>
        <v>개인질환</v>
      </c>
      <c r="I985" t="s">
        <v>4786</v>
      </c>
      <c r="J985" t="s">
        <v>9135</v>
      </c>
      <c r="K985" t="s">
        <v>9531</v>
      </c>
      <c r="L985" t="s">
        <v>9464</v>
      </c>
      <c r="M985" t="s">
        <v>9846</v>
      </c>
      <c r="N985" t="s">
        <v>9858</v>
      </c>
      <c r="O985" t="s">
        <v>9846</v>
      </c>
    </row>
    <row r="986" spans="1:15">
      <c r="A986" t="s">
        <v>15</v>
      </c>
      <c r="B986" t="s">
        <v>38</v>
      </c>
      <c r="C986" t="s">
        <v>1043</v>
      </c>
      <c r="D986" t="s">
        <v>3760</v>
      </c>
      <c r="E986" t="s">
        <v>3772</v>
      </c>
      <c r="F986" s="5" t="str">
        <f t="array" ref="F986">IF(COUNT(FIND(Keywords!$C$3:$C$38,I986)),Keywords!$C$2,"")</f>
        <v/>
      </c>
      <c r="G986" s="5" t="str">
        <f t="array" ref="G986">IF(COUNT(FIND(Keywords!$A$3:$A$91,I986)),Keywords!$A$2,"")</f>
        <v>외부요인</v>
      </c>
      <c r="H986" s="5" t="str">
        <f t="array" ref="H986">IF(COUNT(FIND(Keywords!$B$3:$B$12,I986)),Keywords!$B$2,"")</f>
        <v/>
      </c>
      <c r="I986" t="s">
        <v>4787</v>
      </c>
      <c r="J986" t="s">
        <v>9122</v>
      </c>
      <c r="K986" t="s">
        <v>9603</v>
      </c>
      <c r="L986" t="s">
        <v>9367</v>
      </c>
      <c r="M986" t="s">
        <v>9846</v>
      </c>
      <c r="N986" t="s">
        <v>9952</v>
      </c>
      <c r="O986" t="s">
        <v>9846</v>
      </c>
    </row>
    <row r="987" spans="1:15">
      <c r="A987" t="s">
        <v>15</v>
      </c>
      <c r="B987" t="s">
        <v>35</v>
      </c>
      <c r="C987" t="s">
        <v>1044</v>
      </c>
      <c r="D987" t="s">
        <v>3760</v>
      </c>
      <c r="E987" t="s">
        <v>3771</v>
      </c>
      <c r="F987" s="5" t="str">
        <f t="array" ref="F987">IF(COUNT(FIND(Keywords!$C$3:$C$38,I987)),Keywords!$C$2,"")</f>
        <v/>
      </c>
      <c r="G987" s="5" t="str">
        <f t="array" ref="G987">IF(COUNT(FIND(Keywords!$A$3:$A$91,I987)),Keywords!$A$2,"")</f>
        <v>외부요인</v>
      </c>
      <c r="H987" s="5" t="str">
        <f t="array" ref="H987">IF(COUNT(FIND(Keywords!$B$3:$B$12,I987)),Keywords!$B$2,"")</f>
        <v/>
      </c>
      <c r="I987" t="s">
        <v>4788</v>
      </c>
      <c r="J987" t="s">
        <v>9004</v>
      </c>
      <c r="K987" t="s">
        <v>9604</v>
      </c>
      <c r="L987" t="s">
        <v>9844</v>
      </c>
      <c r="M987" t="s">
        <v>9846</v>
      </c>
      <c r="N987" t="s">
        <v>9378</v>
      </c>
      <c r="O987" t="s">
        <v>9846</v>
      </c>
    </row>
    <row r="988" spans="1:15">
      <c r="A988" t="s">
        <v>15</v>
      </c>
      <c r="B988" t="s">
        <v>38</v>
      </c>
      <c r="C988" t="s">
        <v>1045</v>
      </c>
      <c r="D988" t="s">
        <v>3760</v>
      </c>
      <c r="E988" t="s">
        <v>3771</v>
      </c>
      <c r="F988" s="5" t="str">
        <f t="array" ref="F988">IF(COUNT(FIND(Keywords!$C$3:$C$38,I988)),Keywords!$C$2,"")</f>
        <v/>
      </c>
      <c r="G988" s="5" t="str">
        <f t="array" ref="G988">IF(COUNT(FIND(Keywords!$A$3:$A$91,I988)),Keywords!$A$2,"")</f>
        <v>외부요인</v>
      </c>
      <c r="H988" s="5" t="str">
        <f t="array" ref="H988">IF(COUNT(FIND(Keywords!$B$3:$B$12,I988)),Keywords!$B$2,"")</f>
        <v/>
      </c>
      <c r="I988" t="s">
        <v>4789</v>
      </c>
      <c r="J988" t="s">
        <v>8991</v>
      </c>
      <c r="K988" t="s">
        <v>9437</v>
      </c>
      <c r="L988" t="s">
        <v>9482</v>
      </c>
      <c r="M988" t="s">
        <v>9846</v>
      </c>
      <c r="N988" t="s">
        <v>9649</v>
      </c>
      <c r="O988" t="s">
        <v>9846</v>
      </c>
    </row>
    <row r="989" spans="1:15">
      <c r="A989" t="s">
        <v>15</v>
      </c>
      <c r="B989" t="s">
        <v>74</v>
      </c>
      <c r="C989" t="s">
        <v>1042</v>
      </c>
      <c r="D989" t="s">
        <v>3758</v>
      </c>
      <c r="E989" t="s">
        <v>3771</v>
      </c>
      <c r="F989" s="5" t="str">
        <f t="array" ref="F989">IF(COUNT(FIND(Keywords!$C$3:$C$38,I989)),Keywords!$C$2,"")</f>
        <v/>
      </c>
      <c r="G989" s="5" t="str">
        <f t="array" ref="G989">IF(COUNT(FIND(Keywords!$A$3:$A$91,I989)),Keywords!$A$2,"")</f>
        <v>외부요인</v>
      </c>
      <c r="H989" s="5" t="str">
        <f t="array" ref="H989">IF(COUNT(FIND(Keywords!$B$3:$B$12,I989)),Keywords!$B$2,"")</f>
        <v/>
      </c>
      <c r="I989" t="s">
        <v>4790</v>
      </c>
      <c r="J989" t="s">
        <v>9135</v>
      </c>
      <c r="K989" t="s">
        <v>9531</v>
      </c>
      <c r="L989" t="s">
        <v>9464</v>
      </c>
      <c r="M989" t="s">
        <v>9846</v>
      </c>
      <c r="N989" t="s">
        <v>9858</v>
      </c>
      <c r="O989" t="s">
        <v>9846</v>
      </c>
    </row>
    <row r="990" spans="1:15">
      <c r="A990" t="s">
        <v>15</v>
      </c>
      <c r="B990" t="s">
        <v>35</v>
      </c>
      <c r="C990" t="s">
        <v>1045</v>
      </c>
      <c r="D990" t="s">
        <v>3760</v>
      </c>
      <c r="E990" t="s">
        <v>3771</v>
      </c>
      <c r="F990" s="5" t="str">
        <f t="array" ref="F990">IF(COUNT(FIND(Keywords!$C$3:$C$38,I990)),Keywords!$C$2,"")</f>
        <v/>
      </c>
      <c r="G990" s="5" t="str">
        <f t="array" ref="G990">IF(COUNT(FIND(Keywords!$A$3:$A$91,I990)),Keywords!$A$2,"")</f>
        <v>외부요인</v>
      </c>
      <c r="H990" s="5" t="str">
        <f t="array" ref="H990">IF(COUNT(FIND(Keywords!$B$3:$B$12,I990)),Keywords!$B$2,"")</f>
        <v/>
      </c>
      <c r="I990" t="s">
        <v>4791</v>
      </c>
      <c r="J990" t="s">
        <v>8991</v>
      </c>
      <c r="K990" t="s">
        <v>9437</v>
      </c>
      <c r="L990" t="s">
        <v>9482</v>
      </c>
      <c r="M990" t="s">
        <v>9846</v>
      </c>
      <c r="N990" t="s">
        <v>9649</v>
      </c>
      <c r="O990" t="s">
        <v>9846</v>
      </c>
    </row>
    <row r="991" spans="1:15">
      <c r="A991" t="s">
        <v>15</v>
      </c>
      <c r="B991" t="s">
        <v>35</v>
      </c>
      <c r="C991" t="s">
        <v>207</v>
      </c>
      <c r="D991" t="s">
        <v>3760</v>
      </c>
      <c r="E991" t="s">
        <v>3771</v>
      </c>
      <c r="F991" s="5" t="str">
        <f t="array" ref="F991">IF(COUNT(FIND(Keywords!$C$3:$C$38,I991)),Keywords!$C$2,"")</f>
        <v>조난</v>
      </c>
      <c r="G991" s="5" t="str">
        <f t="array" ref="G991">IF(COUNT(FIND(Keywords!$A$3:$A$91,I991)),Keywords!$A$2,"")</f>
        <v>외부요인</v>
      </c>
      <c r="H991" s="5" t="str">
        <f t="array" ref="H991">IF(COUNT(FIND(Keywords!$B$3:$B$12,I991)),Keywords!$B$2,"")</f>
        <v/>
      </c>
      <c r="I991" t="s">
        <v>4792</v>
      </c>
      <c r="J991" t="s">
        <v>9021</v>
      </c>
      <c r="K991" t="s">
        <v>9202</v>
      </c>
      <c r="L991" t="s">
        <v>9585</v>
      </c>
      <c r="M991" t="s">
        <v>9846</v>
      </c>
      <c r="N991" t="s">
        <v>9831</v>
      </c>
      <c r="O991" t="s">
        <v>9846</v>
      </c>
    </row>
    <row r="992" spans="1:15">
      <c r="A992" t="s">
        <v>15</v>
      </c>
      <c r="B992" t="s">
        <v>69</v>
      </c>
      <c r="C992" t="s">
        <v>813</v>
      </c>
      <c r="D992" t="s">
        <v>3760</v>
      </c>
      <c r="E992" t="s">
        <v>3772</v>
      </c>
      <c r="F992" s="5" t="str">
        <f t="array" ref="F992">IF(COUNT(FIND(Keywords!$C$3:$C$38,I992)),Keywords!$C$2,"")</f>
        <v/>
      </c>
      <c r="G992" s="5" t="str">
        <f t="array" ref="G992">IF(COUNT(FIND(Keywords!$A$3:$A$91,I992)),Keywords!$A$2,"")</f>
        <v>외부요인</v>
      </c>
      <c r="H992" s="5" t="str">
        <f t="array" ref="H992">IF(COUNT(FIND(Keywords!$B$3:$B$12,I992)),Keywords!$B$2,"")</f>
        <v/>
      </c>
      <c r="I992" t="s">
        <v>4793</v>
      </c>
      <c r="J992" t="s">
        <v>8991</v>
      </c>
      <c r="K992" t="s">
        <v>9298</v>
      </c>
      <c r="L992" t="s">
        <v>9255</v>
      </c>
      <c r="M992" t="s">
        <v>9846</v>
      </c>
      <c r="N992" t="s">
        <v>9798</v>
      </c>
      <c r="O992" t="s">
        <v>9846</v>
      </c>
    </row>
    <row r="993" spans="1:15">
      <c r="A993" t="s">
        <v>15</v>
      </c>
      <c r="B993" t="s">
        <v>35</v>
      </c>
      <c r="C993" t="s">
        <v>1046</v>
      </c>
      <c r="D993" t="s">
        <v>3758</v>
      </c>
      <c r="E993" t="s">
        <v>3773</v>
      </c>
      <c r="F993" s="5" t="str">
        <f t="array" ref="F993">IF(COUNT(FIND(Keywords!$C$3:$C$38,I993)),Keywords!$C$2,"")</f>
        <v/>
      </c>
      <c r="G993" s="5" t="str">
        <f t="array" ref="G993">IF(COUNT(FIND(Keywords!$A$3:$A$91,I993)),Keywords!$A$2,"")</f>
        <v>외부요인</v>
      </c>
      <c r="H993" s="5" t="str">
        <f t="array" ref="H993">IF(COUNT(FIND(Keywords!$B$3:$B$12,I993)),Keywords!$B$2,"")</f>
        <v/>
      </c>
      <c r="I993" t="s">
        <v>4794</v>
      </c>
      <c r="J993" t="s">
        <v>8988</v>
      </c>
      <c r="K993" t="s">
        <v>9368</v>
      </c>
      <c r="L993" t="s">
        <v>9832</v>
      </c>
      <c r="M993" t="s">
        <v>9846</v>
      </c>
      <c r="N993" t="s">
        <v>9579</v>
      </c>
      <c r="O993" t="s">
        <v>9846</v>
      </c>
    </row>
    <row r="994" spans="1:15">
      <c r="A994" t="s">
        <v>15</v>
      </c>
      <c r="B994" t="s">
        <v>35</v>
      </c>
      <c r="C994" t="s">
        <v>316</v>
      </c>
      <c r="D994" t="s">
        <v>3758</v>
      </c>
      <c r="E994" t="s">
        <v>3770</v>
      </c>
      <c r="F994" s="5" t="str">
        <f t="array" ref="F994">IF(COUNT(FIND(Keywords!$C$3:$C$38,I994)),Keywords!$C$2,"")</f>
        <v/>
      </c>
      <c r="G994" s="5" t="str">
        <f t="array" ref="G994">IF(COUNT(FIND(Keywords!$A$3:$A$91,I994)),Keywords!$A$2,"")</f>
        <v>외부요인</v>
      </c>
      <c r="H994" s="5" t="str">
        <f t="array" ref="H994">IF(COUNT(FIND(Keywords!$B$3:$B$12,I994)),Keywords!$B$2,"")</f>
        <v/>
      </c>
      <c r="I994" t="s">
        <v>4795</v>
      </c>
      <c r="J994" t="s">
        <v>8986</v>
      </c>
      <c r="K994" t="s">
        <v>9293</v>
      </c>
      <c r="L994" t="s">
        <v>9664</v>
      </c>
      <c r="M994" t="s">
        <v>9846</v>
      </c>
      <c r="N994" t="s">
        <v>9716</v>
      </c>
      <c r="O994" t="s">
        <v>9846</v>
      </c>
    </row>
    <row r="995" spans="1:15">
      <c r="A995" t="s">
        <v>15</v>
      </c>
      <c r="B995" t="s">
        <v>38</v>
      </c>
      <c r="C995" t="s">
        <v>1047</v>
      </c>
      <c r="D995" t="s">
        <v>3760</v>
      </c>
      <c r="E995" t="s">
        <v>3772</v>
      </c>
      <c r="F995" s="5" t="str">
        <f t="array" ref="F995">IF(COUNT(FIND(Keywords!$C$3:$C$38,I995)),Keywords!$C$2,"")</f>
        <v/>
      </c>
      <c r="G995" s="5" t="str">
        <f t="array" ref="G995">IF(COUNT(FIND(Keywords!$A$3:$A$91,I995)),Keywords!$A$2,"")</f>
        <v>외부요인</v>
      </c>
      <c r="H995" s="5" t="str">
        <f t="array" ref="H995">IF(COUNT(FIND(Keywords!$B$3:$B$12,I995)),Keywords!$B$2,"")</f>
        <v/>
      </c>
      <c r="I995" t="s">
        <v>4796</v>
      </c>
      <c r="J995" t="s">
        <v>9131</v>
      </c>
      <c r="K995" t="s">
        <v>9482</v>
      </c>
      <c r="L995" t="s">
        <v>9424</v>
      </c>
      <c r="M995" t="s">
        <v>9846</v>
      </c>
      <c r="N995" t="s">
        <v>9907</v>
      </c>
      <c r="O995" t="s">
        <v>9846</v>
      </c>
    </row>
    <row r="996" spans="1:15">
      <c r="A996" t="s">
        <v>22</v>
      </c>
      <c r="B996" t="s">
        <v>107</v>
      </c>
      <c r="C996" t="s">
        <v>498</v>
      </c>
      <c r="D996" t="s">
        <v>3760</v>
      </c>
      <c r="E996" t="s">
        <v>3770</v>
      </c>
      <c r="F996" s="5" t="str">
        <f t="array" ref="F996">IF(COUNT(FIND(Keywords!$C$3:$C$38,I996)),Keywords!$C$2,"")</f>
        <v/>
      </c>
      <c r="G996" s="5" t="str">
        <f t="array" ref="G996">IF(COUNT(FIND(Keywords!$A$3:$A$91,I996)),Keywords!$A$2,"")</f>
        <v>외부요인</v>
      </c>
      <c r="H996" s="5" t="str">
        <f t="array" ref="H996">IF(COUNT(FIND(Keywords!$B$3:$B$12,I996)),Keywords!$B$2,"")</f>
        <v/>
      </c>
      <c r="I996" t="s">
        <v>4797</v>
      </c>
      <c r="J996" t="s">
        <v>8989</v>
      </c>
      <c r="K996" t="s">
        <v>9326</v>
      </c>
      <c r="L996" t="s">
        <v>9656</v>
      </c>
      <c r="M996" t="s">
        <v>9846</v>
      </c>
      <c r="N996" t="s">
        <v>9461</v>
      </c>
      <c r="O996" t="s">
        <v>9846</v>
      </c>
    </row>
    <row r="997" spans="1:15">
      <c r="A997" t="s">
        <v>26</v>
      </c>
      <c r="B997" t="s">
        <v>53</v>
      </c>
      <c r="C997" t="s">
        <v>1048</v>
      </c>
      <c r="D997" t="s">
        <v>3757</v>
      </c>
      <c r="E997" t="s">
        <v>3775</v>
      </c>
      <c r="F997" s="5" t="str">
        <f t="array" ref="F997">IF(COUNT(FIND(Keywords!$C$3:$C$38,I997)),Keywords!$C$2,"")</f>
        <v/>
      </c>
      <c r="G997" s="5" t="str">
        <f t="array" ref="G997">IF(COUNT(FIND(Keywords!$A$3:$A$91,I997)),Keywords!$A$2,"")</f>
        <v>외부요인</v>
      </c>
      <c r="H997" s="5" t="str">
        <f t="array" ref="H997">IF(COUNT(FIND(Keywords!$B$3:$B$12,I997)),Keywords!$B$2,"")</f>
        <v/>
      </c>
      <c r="I997" t="s">
        <v>4798</v>
      </c>
      <c r="J997" t="s">
        <v>9035</v>
      </c>
      <c r="K997" t="s">
        <v>9320</v>
      </c>
      <c r="L997" t="s">
        <v>9663</v>
      </c>
      <c r="M997" t="s">
        <v>9846</v>
      </c>
      <c r="N997" t="s">
        <v>9352</v>
      </c>
      <c r="O997" t="s">
        <v>9846</v>
      </c>
    </row>
    <row r="998" spans="1:15">
      <c r="A998" t="s">
        <v>26</v>
      </c>
      <c r="B998" t="s">
        <v>53</v>
      </c>
      <c r="C998" t="s">
        <v>1049</v>
      </c>
      <c r="D998" t="s">
        <v>3762</v>
      </c>
      <c r="E998" t="s">
        <v>3775</v>
      </c>
      <c r="F998" s="5" t="str">
        <f t="array" ref="F998">IF(COUNT(FIND(Keywords!$C$3:$C$38,I998)),Keywords!$C$2,"")</f>
        <v/>
      </c>
      <c r="G998" s="5" t="str">
        <f t="array" ref="G998">IF(COUNT(FIND(Keywords!$A$3:$A$91,I998)),Keywords!$A$2,"")</f>
        <v>외부요인</v>
      </c>
      <c r="H998" s="5" t="str">
        <f t="array" ref="H998">IF(COUNT(FIND(Keywords!$B$3:$B$12,I998)),Keywords!$B$2,"")</f>
        <v/>
      </c>
      <c r="I998" t="s">
        <v>4799</v>
      </c>
      <c r="J998" t="s">
        <v>8992</v>
      </c>
      <c r="K998" t="s">
        <v>9381</v>
      </c>
      <c r="L998" t="s">
        <v>9255</v>
      </c>
      <c r="M998" t="s">
        <v>9846</v>
      </c>
      <c r="N998" t="s">
        <v>9215</v>
      </c>
      <c r="O998" t="s">
        <v>9846</v>
      </c>
    </row>
    <row r="999" spans="1:15">
      <c r="A999" t="s">
        <v>26</v>
      </c>
      <c r="B999" t="s">
        <v>53</v>
      </c>
      <c r="C999" t="s">
        <v>1050</v>
      </c>
      <c r="D999" t="s">
        <v>3757</v>
      </c>
      <c r="E999" t="s">
        <v>3773</v>
      </c>
      <c r="F999" s="5" t="str">
        <f t="array" ref="F999">IF(COUNT(FIND(Keywords!$C$3:$C$38,I999)),Keywords!$C$2,"")</f>
        <v/>
      </c>
      <c r="G999" s="5" t="str">
        <f t="array" ref="G999">IF(COUNT(FIND(Keywords!$A$3:$A$91,I999)),Keywords!$A$2,"")</f>
        <v>외부요인</v>
      </c>
      <c r="H999" s="5" t="str">
        <f t="array" ref="H999">IF(COUNT(FIND(Keywords!$B$3:$B$12,I999)),Keywords!$B$2,"")</f>
        <v/>
      </c>
      <c r="I999" t="s">
        <v>4800</v>
      </c>
      <c r="J999" t="s">
        <v>9112</v>
      </c>
      <c r="K999" t="s">
        <v>9605</v>
      </c>
      <c r="L999" t="s">
        <v>9663</v>
      </c>
      <c r="M999" t="s">
        <v>9846</v>
      </c>
      <c r="N999" t="s">
        <v>9138</v>
      </c>
      <c r="O999" t="s">
        <v>9846</v>
      </c>
    </row>
    <row r="1000" spans="1:15">
      <c r="A1000" t="s">
        <v>26</v>
      </c>
      <c r="B1000" t="s">
        <v>53</v>
      </c>
      <c r="C1000" t="s">
        <v>640</v>
      </c>
      <c r="D1000" t="s">
        <v>3761</v>
      </c>
      <c r="E1000" t="s">
        <v>3774</v>
      </c>
      <c r="F1000" s="5" t="str">
        <f t="array" ref="F1000">IF(COUNT(FIND(Keywords!$C$3:$C$38,I1000)),Keywords!$C$2,"")</f>
        <v>조난</v>
      </c>
      <c r="G1000" s="5" t="str">
        <f t="array" ref="G1000">IF(COUNT(FIND(Keywords!$A$3:$A$91,I1000)),Keywords!$A$2,"")</f>
        <v>외부요인</v>
      </c>
      <c r="H1000" s="5" t="str">
        <f t="array" ref="H1000">IF(COUNT(FIND(Keywords!$B$3:$B$12,I1000)),Keywords!$B$2,"")</f>
        <v/>
      </c>
      <c r="I1000" t="s">
        <v>4801</v>
      </c>
      <c r="J1000" t="s">
        <v>8990</v>
      </c>
      <c r="K1000" t="s">
        <v>9214</v>
      </c>
      <c r="L1000" t="s">
        <v>9585</v>
      </c>
      <c r="M1000" t="s">
        <v>9846</v>
      </c>
      <c r="N1000" t="s">
        <v>9231</v>
      </c>
      <c r="O1000" t="s">
        <v>9846</v>
      </c>
    </row>
    <row r="1001" spans="1:15">
      <c r="A1001" t="s">
        <v>26</v>
      </c>
      <c r="B1001" t="s">
        <v>53</v>
      </c>
      <c r="C1001" t="s">
        <v>1051</v>
      </c>
      <c r="D1001" t="s">
        <v>3761</v>
      </c>
      <c r="E1001" t="s">
        <v>3774</v>
      </c>
      <c r="F1001" s="5" t="str">
        <f t="array" ref="F1001">IF(COUNT(FIND(Keywords!$C$3:$C$38,I1001)),Keywords!$C$2,"")</f>
        <v>조난</v>
      </c>
      <c r="G1001" s="5" t="str">
        <f t="array" ref="G1001">IF(COUNT(FIND(Keywords!$A$3:$A$91,I1001)),Keywords!$A$2,"")</f>
        <v>외부요인</v>
      </c>
      <c r="H1001" s="5" t="str">
        <f t="array" ref="H1001">IF(COUNT(FIND(Keywords!$B$3:$B$12,I1001)),Keywords!$B$2,"")</f>
        <v/>
      </c>
      <c r="I1001" t="s">
        <v>4802</v>
      </c>
      <c r="J1001" t="s">
        <v>9118</v>
      </c>
      <c r="K1001" t="s">
        <v>9315</v>
      </c>
      <c r="L1001" t="s">
        <v>9319</v>
      </c>
      <c r="M1001" t="s">
        <v>9846</v>
      </c>
      <c r="N1001" t="s">
        <v>9285</v>
      </c>
      <c r="O1001" t="s">
        <v>9846</v>
      </c>
    </row>
    <row r="1002" spans="1:15">
      <c r="A1002" t="s">
        <v>26</v>
      </c>
      <c r="B1002" t="s">
        <v>53</v>
      </c>
      <c r="C1002" t="s">
        <v>547</v>
      </c>
      <c r="D1002" t="s">
        <v>3757</v>
      </c>
      <c r="E1002" t="s">
        <v>3769</v>
      </c>
      <c r="F1002" s="5" t="str">
        <f t="array" ref="F1002">IF(COUNT(FIND(Keywords!$C$3:$C$38,I1002)),Keywords!$C$2,"")</f>
        <v/>
      </c>
      <c r="G1002" s="5" t="str">
        <f t="array" ref="G1002">IF(COUNT(FIND(Keywords!$A$3:$A$91,I1002)),Keywords!$A$2,"")</f>
        <v>외부요인</v>
      </c>
      <c r="H1002" s="5" t="str">
        <f t="array" ref="H1002">IF(COUNT(FIND(Keywords!$B$3:$B$12,I1002)),Keywords!$B$2,"")</f>
        <v/>
      </c>
      <c r="I1002" t="s">
        <v>4803</v>
      </c>
      <c r="J1002" t="s">
        <v>9111</v>
      </c>
      <c r="K1002" t="s">
        <v>9279</v>
      </c>
      <c r="L1002" t="s">
        <v>9824</v>
      </c>
      <c r="M1002" t="s">
        <v>9377</v>
      </c>
      <c r="N1002" t="s">
        <v>9147</v>
      </c>
      <c r="O1002" t="s">
        <v>9846</v>
      </c>
    </row>
    <row r="1003" spans="1:15">
      <c r="A1003" t="s">
        <v>26</v>
      </c>
      <c r="B1003" t="s">
        <v>68</v>
      </c>
      <c r="C1003" t="s">
        <v>1052</v>
      </c>
      <c r="D1003" t="s">
        <v>3758</v>
      </c>
      <c r="E1003" t="s">
        <v>3770</v>
      </c>
      <c r="F1003" s="5" t="str">
        <f t="array" ref="F1003">IF(COUNT(FIND(Keywords!$C$3:$C$38,I1003)),Keywords!$C$2,"")</f>
        <v/>
      </c>
      <c r="G1003" s="5" t="str">
        <f t="array" ref="G1003">IF(COUNT(FIND(Keywords!$A$3:$A$91,I1003)),Keywords!$A$2,"")</f>
        <v>외부요인</v>
      </c>
      <c r="H1003" s="5" t="str">
        <f t="array" ref="H1003">IF(COUNT(FIND(Keywords!$B$3:$B$12,I1003)),Keywords!$B$2,"")</f>
        <v/>
      </c>
      <c r="I1003" t="s">
        <v>4804</v>
      </c>
      <c r="J1003" t="s">
        <v>8995</v>
      </c>
      <c r="K1003" t="s">
        <v>9436</v>
      </c>
      <c r="L1003" t="s">
        <v>9565</v>
      </c>
      <c r="M1003" t="s">
        <v>9846</v>
      </c>
      <c r="N1003" t="s">
        <v>9652</v>
      </c>
      <c r="O1003" t="s">
        <v>9846</v>
      </c>
    </row>
    <row r="1004" spans="1:15">
      <c r="A1004" t="s">
        <v>22</v>
      </c>
      <c r="B1004" t="s">
        <v>38</v>
      </c>
      <c r="C1004" t="s">
        <v>1053</v>
      </c>
      <c r="D1004" t="s">
        <v>3758</v>
      </c>
      <c r="E1004" t="s">
        <v>3771</v>
      </c>
      <c r="F1004" s="5" t="str">
        <f t="array" ref="F1004">IF(COUNT(FIND(Keywords!$C$3:$C$38,I1004)),Keywords!$C$2,"")</f>
        <v>조난</v>
      </c>
      <c r="G1004" s="5" t="str">
        <f t="array" ref="G1004">IF(COUNT(FIND(Keywords!$A$3:$A$91,I1004)),Keywords!$A$2,"")</f>
        <v>외부요인</v>
      </c>
      <c r="H1004" s="5" t="str">
        <f t="array" ref="H1004">IF(COUNT(FIND(Keywords!$B$3:$B$12,I1004)),Keywords!$B$2,"")</f>
        <v/>
      </c>
      <c r="I1004" t="s">
        <v>4805</v>
      </c>
      <c r="J1004" t="s">
        <v>9136</v>
      </c>
      <c r="K1004" t="s">
        <v>9274</v>
      </c>
      <c r="L1004" t="s">
        <v>9319</v>
      </c>
      <c r="M1004" t="s">
        <v>9415</v>
      </c>
      <c r="N1004" t="s">
        <v>9643</v>
      </c>
      <c r="O1004" t="s">
        <v>9846</v>
      </c>
    </row>
    <row r="1005" spans="1:15">
      <c r="A1005" t="s">
        <v>26</v>
      </c>
      <c r="B1005" t="s">
        <v>38</v>
      </c>
      <c r="C1005" t="s">
        <v>1054</v>
      </c>
      <c r="D1005" t="s">
        <v>3758</v>
      </c>
      <c r="E1005" t="s">
        <v>3770</v>
      </c>
      <c r="F1005" s="5" t="str">
        <f t="array" ref="F1005">IF(COUNT(FIND(Keywords!$C$3:$C$38,I1005)),Keywords!$C$2,"")</f>
        <v/>
      </c>
      <c r="G1005" s="5" t="str">
        <f t="array" ref="G1005">IF(COUNT(FIND(Keywords!$A$3:$A$91,I1005)),Keywords!$A$2,"")</f>
        <v>외부요인</v>
      </c>
      <c r="H1005" s="5" t="str">
        <f t="array" ref="H1005">IF(COUNT(FIND(Keywords!$B$3:$B$12,I1005)),Keywords!$B$2,"")</f>
        <v/>
      </c>
      <c r="I1005" t="s">
        <v>4806</v>
      </c>
      <c r="J1005" t="s">
        <v>9076</v>
      </c>
      <c r="K1005" t="s">
        <v>9606</v>
      </c>
      <c r="L1005" t="s">
        <v>9763</v>
      </c>
      <c r="M1005" t="s">
        <v>9846</v>
      </c>
      <c r="N1005" t="s">
        <v>9279</v>
      </c>
      <c r="O1005" t="s">
        <v>9846</v>
      </c>
    </row>
    <row r="1006" spans="1:15">
      <c r="A1006" t="s">
        <v>26</v>
      </c>
      <c r="B1006" t="s">
        <v>53</v>
      </c>
      <c r="C1006" t="s">
        <v>1055</v>
      </c>
      <c r="D1006" t="s">
        <v>3762</v>
      </c>
      <c r="E1006" t="s">
        <v>3769</v>
      </c>
      <c r="F1006" s="5" t="str">
        <f t="array" ref="F1006">IF(COUNT(FIND(Keywords!$C$3:$C$38,I1006)),Keywords!$C$2,"")</f>
        <v>조난</v>
      </c>
      <c r="G1006" s="5" t="str">
        <f t="array" ref="G1006">IF(COUNT(FIND(Keywords!$A$3:$A$91,I1006)),Keywords!$A$2,"")</f>
        <v>외부요인</v>
      </c>
      <c r="H1006" s="5" t="str">
        <f t="array" ref="H1006">IF(COUNT(FIND(Keywords!$B$3:$B$12,I1006)),Keywords!$B$2,"")</f>
        <v/>
      </c>
      <c r="I1006" t="s">
        <v>4807</v>
      </c>
      <c r="J1006" t="s">
        <v>8999</v>
      </c>
      <c r="K1006" t="s">
        <v>9290</v>
      </c>
      <c r="L1006" t="s">
        <v>9695</v>
      </c>
      <c r="M1006" t="s">
        <v>9846</v>
      </c>
      <c r="N1006" t="s">
        <v>9835</v>
      </c>
      <c r="O1006" t="s">
        <v>9846</v>
      </c>
    </row>
    <row r="1007" spans="1:15">
      <c r="A1007" t="s">
        <v>26</v>
      </c>
      <c r="B1007" t="s">
        <v>54</v>
      </c>
      <c r="C1007" t="s">
        <v>329</v>
      </c>
      <c r="D1007" t="s">
        <v>3760</v>
      </c>
      <c r="E1007" t="s">
        <v>3770</v>
      </c>
      <c r="F1007" s="5" t="str">
        <f t="array" ref="F1007">IF(COUNT(FIND(Keywords!$C$3:$C$38,I1007)),Keywords!$C$2,"")</f>
        <v>조난</v>
      </c>
      <c r="G1007" s="5" t="str">
        <f t="array" ref="G1007">IF(COUNT(FIND(Keywords!$A$3:$A$91,I1007)),Keywords!$A$2,"")</f>
        <v>외부요인</v>
      </c>
      <c r="H1007" s="5" t="str">
        <f t="array" ref="H1007">IF(COUNT(FIND(Keywords!$B$3:$B$12,I1007)),Keywords!$B$2,"")</f>
        <v/>
      </c>
      <c r="I1007" t="s">
        <v>4808</v>
      </c>
      <c r="J1007" t="s">
        <v>9018</v>
      </c>
      <c r="K1007" t="s">
        <v>9301</v>
      </c>
      <c r="L1007" t="s">
        <v>9424</v>
      </c>
      <c r="M1007" t="s">
        <v>9846</v>
      </c>
      <c r="N1007" t="s">
        <v>9297</v>
      </c>
      <c r="O1007" t="s">
        <v>9846</v>
      </c>
    </row>
    <row r="1008" spans="1:15">
      <c r="A1008" t="s">
        <v>26</v>
      </c>
      <c r="B1008" t="s">
        <v>53</v>
      </c>
      <c r="C1008" t="s">
        <v>1056</v>
      </c>
      <c r="D1008" t="s">
        <v>3758</v>
      </c>
      <c r="E1008" t="s">
        <v>3771</v>
      </c>
      <c r="F1008" s="5" t="str">
        <f t="array" ref="F1008">IF(COUNT(FIND(Keywords!$C$3:$C$38,I1008)),Keywords!$C$2,"")</f>
        <v/>
      </c>
      <c r="G1008" s="5" t="str">
        <f t="array" ref="G1008">IF(COUNT(FIND(Keywords!$A$3:$A$91,I1008)),Keywords!$A$2,"")</f>
        <v>외부요인</v>
      </c>
      <c r="H1008" s="5" t="str">
        <f t="array" ref="H1008">IF(COUNT(FIND(Keywords!$B$3:$B$12,I1008)),Keywords!$B$2,"")</f>
        <v/>
      </c>
      <c r="I1008" t="s">
        <v>4809</v>
      </c>
      <c r="J1008" t="s">
        <v>8992</v>
      </c>
      <c r="K1008" t="s">
        <v>9368</v>
      </c>
      <c r="L1008" t="s">
        <v>9618</v>
      </c>
      <c r="M1008" t="s">
        <v>9846</v>
      </c>
      <c r="N1008" t="s">
        <v>9499</v>
      </c>
      <c r="O1008" t="s">
        <v>9846</v>
      </c>
    </row>
    <row r="1009" spans="1:15">
      <c r="A1009" t="s">
        <v>26</v>
      </c>
      <c r="B1009" t="s">
        <v>53</v>
      </c>
      <c r="C1009" t="s">
        <v>576</v>
      </c>
      <c r="D1009" t="s">
        <v>3757</v>
      </c>
      <c r="E1009" t="s">
        <v>3777</v>
      </c>
      <c r="F1009" s="5" t="str">
        <f t="array" ref="F1009">IF(COUNT(FIND(Keywords!$C$3:$C$38,I1009)),Keywords!$C$2,"")</f>
        <v/>
      </c>
      <c r="G1009" s="5" t="str">
        <f t="array" ref="G1009">IF(COUNT(FIND(Keywords!$A$3:$A$91,I1009)),Keywords!$A$2,"")</f>
        <v>외부요인</v>
      </c>
      <c r="H1009" s="5" t="str">
        <f t="array" ref="H1009">IF(COUNT(FIND(Keywords!$B$3:$B$12,I1009)),Keywords!$B$2,"")</f>
        <v/>
      </c>
      <c r="I1009" t="s">
        <v>4810</v>
      </c>
      <c r="J1009" t="s">
        <v>9022</v>
      </c>
      <c r="K1009" t="s">
        <v>9430</v>
      </c>
      <c r="L1009" t="s">
        <v>9270</v>
      </c>
      <c r="M1009" t="s">
        <v>9846</v>
      </c>
      <c r="N1009" t="s">
        <v>9193</v>
      </c>
      <c r="O1009" t="s">
        <v>9846</v>
      </c>
    </row>
    <row r="1010" spans="1:15">
      <c r="A1010" t="s">
        <v>26</v>
      </c>
      <c r="B1010" t="s">
        <v>53</v>
      </c>
      <c r="C1010" t="s">
        <v>900</v>
      </c>
      <c r="D1010" t="s">
        <v>3758</v>
      </c>
      <c r="E1010" t="s">
        <v>3773</v>
      </c>
      <c r="F1010" s="5" t="str">
        <f t="array" ref="F1010">IF(COUNT(FIND(Keywords!$C$3:$C$38,I1010)),Keywords!$C$2,"")</f>
        <v/>
      </c>
      <c r="G1010" s="5" t="str">
        <f t="array" ref="G1010">IF(COUNT(FIND(Keywords!$A$3:$A$91,I1010)),Keywords!$A$2,"")</f>
        <v>외부요인</v>
      </c>
      <c r="H1010" s="5" t="str">
        <f t="array" ref="H1010">IF(COUNT(FIND(Keywords!$B$3:$B$12,I1010)),Keywords!$B$2,"")</f>
        <v/>
      </c>
      <c r="I1010" t="s">
        <v>4811</v>
      </c>
      <c r="J1010" t="s">
        <v>8988</v>
      </c>
      <c r="K1010" t="s">
        <v>9329</v>
      </c>
      <c r="L1010" t="s">
        <v>9550</v>
      </c>
      <c r="M1010" t="s">
        <v>9846</v>
      </c>
      <c r="N1010" t="s">
        <v>9646</v>
      </c>
      <c r="O1010" t="s">
        <v>9846</v>
      </c>
    </row>
    <row r="1011" spans="1:15">
      <c r="A1011" t="s">
        <v>32</v>
      </c>
      <c r="B1011" t="s">
        <v>62</v>
      </c>
      <c r="C1011" t="s">
        <v>1057</v>
      </c>
      <c r="D1011" t="s">
        <v>3760</v>
      </c>
      <c r="E1011" t="s">
        <v>3773</v>
      </c>
      <c r="F1011" s="5" t="str">
        <f t="array" ref="F1011">IF(COUNT(FIND(Keywords!$C$3:$C$38,I1011)),Keywords!$C$2,"")</f>
        <v/>
      </c>
      <c r="G1011" s="5" t="str">
        <f t="array" ref="G1011">IF(COUNT(FIND(Keywords!$A$3:$A$91,I1011)),Keywords!$A$2,"")</f>
        <v>외부요인</v>
      </c>
      <c r="H1011" s="5" t="str">
        <f t="array" ref="H1011">IF(COUNT(FIND(Keywords!$B$3:$B$12,I1011)),Keywords!$B$2,"")</f>
        <v/>
      </c>
      <c r="I1011" t="s">
        <v>4812</v>
      </c>
      <c r="J1011" t="s">
        <v>9071</v>
      </c>
      <c r="K1011" t="s">
        <v>9607</v>
      </c>
      <c r="L1011" t="s">
        <v>9501</v>
      </c>
      <c r="M1011" t="s">
        <v>9846</v>
      </c>
      <c r="N1011" t="s">
        <v>9541</v>
      </c>
      <c r="O1011" t="s">
        <v>9846</v>
      </c>
    </row>
    <row r="1012" spans="1:15">
      <c r="A1012" t="s">
        <v>27</v>
      </c>
      <c r="B1012" t="s">
        <v>60</v>
      </c>
      <c r="C1012" t="s">
        <v>595</v>
      </c>
      <c r="D1012" t="s">
        <v>3760</v>
      </c>
      <c r="E1012" t="s">
        <v>3775</v>
      </c>
      <c r="F1012" s="5" t="str">
        <f t="array" ref="F1012">IF(COUNT(FIND(Keywords!$C$3:$C$38,I1012)),Keywords!$C$2,"")</f>
        <v>조난</v>
      </c>
      <c r="G1012" s="5" t="str">
        <f t="array" ref="G1012">IF(COUNT(FIND(Keywords!$A$3:$A$91,I1012)),Keywords!$A$2,"")</f>
        <v>외부요인</v>
      </c>
      <c r="H1012" s="5" t="str">
        <f t="array" ref="H1012">IF(COUNT(FIND(Keywords!$B$3:$B$12,I1012)),Keywords!$B$2,"")</f>
        <v/>
      </c>
      <c r="I1012" t="s">
        <v>4813</v>
      </c>
      <c r="J1012" t="s">
        <v>9045</v>
      </c>
      <c r="K1012" t="s">
        <v>9342</v>
      </c>
      <c r="L1012" t="s">
        <v>9753</v>
      </c>
      <c r="M1012" t="s">
        <v>9846</v>
      </c>
      <c r="N1012" t="s">
        <v>9427</v>
      </c>
      <c r="O1012" t="s">
        <v>9846</v>
      </c>
    </row>
    <row r="1013" spans="1:15">
      <c r="A1013" t="s">
        <v>34</v>
      </c>
      <c r="B1013" t="s">
        <v>38</v>
      </c>
      <c r="C1013" t="s">
        <v>1058</v>
      </c>
      <c r="D1013" t="s">
        <v>3761</v>
      </c>
      <c r="E1013" t="s">
        <v>3772</v>
      </c>
      <c r="F1013" s="5" t="str">
        <f t="array" ref="F1013">IF(COUNT(FIND(Keywords!$C$3:$C$38,I1013)),Keywords!$C$2,"")</f>
        <v/>
      </c>
      <c r="G1013" s="5" t="str">
        <f t="array" ref="G1013">IF(COUNT(FIND(Keywords!$A$3:$A$91,I1013)),Keywords!$A$2,"")</f>
        <v>외부요인</v>
      </c>
      <c r="H1013" s="5" t="str">
        <f t="array" ref="H1013">IF(COUNT(FIND(Keywords!$B$3:$B$12,I1013)),Keywords!$B$2,"")</f>
        <v/>
      </c>
      <c r="I1013" t="s">
        <v>4814</v>
      </c>
      <c r="J1013" t="s">
        <v>8993</v>
      </c>
      <c r="K1013" t="s">
        <v>9241</v>
      </c>
      <c r="L1013" t="s">
        <v>9351</v>
      </c>
      <c r="M1013" t="s">
        <v>9846</v>
      </c>
      <c r="N1013" t="s">
        <v>9737</v>
      </c>
      <c r="O1013" t="s">
        <v>9846</v>
      </c>
    </row>
    <row r="1014" spans="1:15">
      <c r="A1014" t="s">
        <v>28</v>
      </c>
      <c r="B1014" t="s">
        <v>38</v>
      </c>
      <c r="C1014" t="s">
        <v>823</v>
      </c>
      <c r="D1014" t="s">
        <v>3760</v>
      </c>
      <c r="E1014" t="s">
        <v>3777</v>
      </c>
      <c r="F1014" s="5" t="str">
        <f t="array" ref="F1014">IF(COUNT(FIND(Keywords!$C$3:$C$38,I1014)),Keywords!$C$2,"")</f>
        <v/>
      </c>
      <c r="G1014" s="5" t="str">
        <f t="array" ref="G1014">IF(COUNT(FIND(Keywords!$A$3:$A$91,I1014)),Keywords!$A$2,"")</f>
        <v>외부요인</v>
      </c>
      <c r="H1014" s="5" t="str">
        <f t="array" ref="H1014">IF(COUNT(FIND(Keywords!$B$3:$B$12,I1014)),Keywords!$B$2,"")</f>
        <v/>
      </c>
      <c r="I1014" t="s">
        <v>4815</v>
      </c>
      <c r="J1014" t="s">
        <v>8991</v>
      </c>
      <c r="K1014" t="s">
        <v>9388</v>
      </c>
      <c r="L1014" t="s">
        <v>9336</v>
      </c>
      <c r="M1014" t="s">
        <v>9846</v>
      </c>
      <c r="N1014" t="s">
        <v>9460</v>
      </c>
      <c r="O1014" t="s">
        <v>9846</v>
      </c>
    </row>
    <row r="1015" spans="1:15">
      <c r="A1015" t="s">
        <v>22</v>
      </c>
      <c r="B1015" t="s">
        <v>107</v>
      </c>
      <c r="C1015" t="s">
        <v>1059</v>
      </c>
      <c r="D1015" t="s">
        <v>3758</v>
      </c>
      <c r="E1015" t="s">
        <v>3770</v>
      </c>
      <c r="F1015" s="5" t="str">
        <f t="array" ref="F1015">IF(COUNT(FIND(Keywords!$C$3:$C$38,I1015)),Keywords!$C$2,"")</f>
        <v/>
      </c>
      <c r="G1015" s="5" t="str">
        <f t="array" ref="G1015">IF(COUNT(FIND(Keywords!$A$3:$A$91,I1015)),Keywords!$A$2,"")</f>
        <v>외부요인</v>
      </c>
      <c r="H1015" s="5" t="str">
        <f t="array" ref="H1015">IF(COUNT(FIND(Keywords!$B$3:$B$12,I1015)),Keywords!$B$2,"")</f>
        <v/>
      </c>
      <c r="I1015" t="s">
        <v>4816</v>
      </c>
      <c r="J1015" t="s">
        <v>9035</v>
      </c>
      <c r="K1015" t="s">
        <v>9305</v>
      </c>
      <c r="L1015" t="s">
        <v>9424</v>
      </c>
      <c r="M1015" t="s">
        <v>9846</v>
      </c>
      <c r="N1015" t="s">
        <v>9837</v>
      </c>
      <c r="O1015" t="s">
        <v>9846</v>
      </c>
    </row>
    <row r="1016" spans="1:15">
      <c r="A1016" t="s">
        <v>23</v>
      </c>
      <c r="B1016" t="s">
        <v>71</v>
      </c>
      <c r="C1016" t="s">
        <v>206</v>
      </c>
      <c r="D1016" t="s">
        <v>3760</v>
      </c>
      <c r="E1016" t="s">
        <v>3770</v>
      </c>
      <c r="F1016" s="5" t="str">
        <f t="array" ref="F1016">IF(COUNT(FIND(Keywords!$C$3:$C$38,I1016)),Keywords!$C$2,"")</f>
        <v/>
      </c>
      <c r="G1016" s="5" t="str">
        <f t="array" ref="G1016">IF(COUNT(FIND(Keywords!$A$3:$A$91,I1016)),Keywords!$A$2,"")</f>
        <v>외부요인</v>
      </c>
      <c r="H1016" s="5" t="str">
        <f t="array" ref="H1016">IF(COUNT(FIND(Keywords!$B$3:$B$12,I1016)),Keywords!$B$2,"")</f>
        <v/>
      </c>
      <c r="I1016" t="s">
        <v>4817</v>
      </c>
      <c r="J1016" t="s">
        <v>9020</v>
      </c>
      <c r="K1016" t="s">
        <v>9201</v>
      </c>
      <c r="L1016" t="s">
        <v>9805</v>
      </c>
      <c r="M1016" t="s">
        <v>9846</v>
      </c>
      <c r="N1016" t="s">
        <v>9352</v>
      </c>
      <c r="O1016" t="s">
        <v>9846</v>
      </c>
    </row>
    <row r="1017" spans="1:15">
      <c r="A1017" t="s">
        <v>22</v>
      </c>
      <c r="B1017" t="s">
        <v>96</v>
      </c>
      <c r="C1017" t="s">
        <v>253</v>
      </c>
      <c r="D1017" t="s">
        <v>3761</v>
      </c>
      <c r="E1017" t="s">
        <v>3772</v>
      </c>
      <c r="F1017" s="5" t="str">
        <f t="array" ref="F1017">IF(COUNT(FIND(Keywords!$C$3:$C$38,I1017)),Keywords!$C$2,"")</f>
        <v/>
      </c>
      <c r="G1017" s="5" t="str">
        <f t="array" ref="G1017">IF(COUNT(FIND(Keywords!$A$3:$A$91,I1017)),Keywords!$A$2,"")</f>
        <v>외부요인</v>
      </c>
      <c r="H1017" s="5" t="str">
        <f t="array" ref="H1017">IF(COUNT(FIND(Keywords!$B$3:$B$12,I1017)),Keywords!$B$2,"")</f>
        <v/>
      </c>
      <c r="I1017" t="s">
        <v>4818</v>
      </c>
      <c r="J1017" t="s">
        <v>9045</v>
      </c>
      <c r="K1017" t="s">
        <v>9240</v>
      </c>
      <c r="L1017" t="s">
        <v>9807</v>
      </c>
      <c r="M1017" t="s">
        <v>9846</v>
      </c>
      <c r="N1017" t="s">
        <v>9863</v>
      </c>
      <c r="O1017" t="s">
        <v>9846</v>
      </c>
    </row>
    <row r="1018" spans="1:15">
      <c r="A1018" t="s">
        <v>21</v>
      </c>
      <c r="B1018" t="s">
        <v>104</v>
      </c>
      <c r="C1018" t="s">
        <v>1060</v>
      </c>
      <c r="D1018" t="s">
        <v>3758</v>
      </c>
      <c r="E1018" t="s">
        <v>3770</v>
      </c>
      <c r="F1018" s="5" t="str">
        <f t="array" ref="F1018">IF(COUNT(FIND(Keywords!$C$3:$C$38,I1018)),Keywords!$C$2,"")</f>
        <v/>
      </c>
      <c r="G1018" s="5" t="str">
        <f t="array" ref="G1018">IF(COUNT(FIND(Keywords!$A$3:$A$91,I1018)),Keywords!$A$2,"")</f>
        <v>외부요인</v>
      </c>
      <c r="H1018" s="5" t="str">
        <f t="array" ref="H1018">IF(COUNT(FIND(Keywords!$B$3:$B$12,I1018)),Keywords!$B$2,"")</f>
        <v/>
      </c>
      <c r="I1018" t="s">
        <v>4819</v>
      </c>
      <c r="J1018" t="s">
        <v>8992</v>
      </c>
      <c r="K1018" t="s">
        <v>9204</v>
      </c>
      <c r="L1018" t="s">
        <v>9785</v>
      </c>
      <c r="M1018" t="s">
        <v>9846</v>
      </c>
      <c r="N1018" t="s">
        <v>9267</v>
      </c>
      <c r="O1018" t="s">
        <v>9846</v>
      </c>
    </row>
    <row r="1019" spans="1:15">
      <c r="A1019" t="s">
        <v>22</v>
      </c>
      <c r="B1019" t="s">
        <v>66</v>
      </c>
      <c r="C1019" t="s">
        <v>565</v>
      </c>
      <c r="D1019" t="s">
        <v>3761</v>
      </c>
      <c r="E1019" t="s">
        <v>3772</v>
      </c>
      <c r="F1019" s="5" t="str">
        <f t="array" ref="F1019">IF(COUNT(FIND(Keywords!$C$3:$C$38,I1019)),Keywords!$C$2,"")</f>
        <v/>
      </c>
      <c r="G1019" s="5" t="str">
        <f t="array" ref="G1019">IF(COUNT(FIND(Keywords!$A$3:$A$91,I1019)),Keywords!$A$2,"")</f>
        <v>외부요인</v>
      </c>
      <c r="H1019" s="5" t="str">
        <f t="array" ref="H1019">IF(COUNT(FIND(Keywords!$B$3:$B$12,I1019)),Keywords!$B$2,"")</f>
        <v/>
      </c>
      <c r="I1019" t="s">
        <v>4820</v>
      </c>
      <c r="J1019" t="s">
        <v>8988</v>
      </c>
      <c r="K1019" t="s">
        <v>9329</v>
      </c>
      <c r="L1019" t="s">
        <v>9722</v>
      </c>
      <c r="M1019" t="s">
        <v>9846</v>
      </c>
      <c r="N1019" t="s">
        <v>9483</v>
      </c>
      <c r="O1019" t="s">
        <v>9846</v>
      </c>
    </row>
    <row r="1020" spans="1:15">
      <c r="A1020" t="s">
        <v>30</v>
      </c>
      <c r="B1020" t="s">
        <v>97</v>
      </c>
      <c r="C1020" t="s">
        <v>1061</v>
      </c>
      <c r="D1020" t="s">
        <v>3760</v>
      </c>
      <c r="E1020" t="s">
        <v>3773</v>
      </c>
      <c r="F1020" s="5" t="str">
        <f t="array" ref="F1020">IF(COUNT(FIND(Keywords!$C$3:$C$38,I1020)),Keywords!$C$2,"")</f>
        <v/>
      </c>
      <c r="G1020" s="5" t="str">
        <f t="array" ref="G1020">IF(COUNT(FIND(Keywords!$A$3:$A$91,I1020)),Keywords!$A$2,"")</f>
        <v>외부요인</v>
      </c>
      <c r="H1020" s="5" t="str">
        <f t="array" ref="H1020">IF(COUNT(FIND(Keywords!$B$3:$B$12,I1020)),Keywords!$B$2,"")</f>
        <v/>
      </c>
      <c r="I1020" t="s">
        <v>4821</v>
      </c>
      <c r="J1020" t="s">
        <v>9088</v>
      </c>
      <c r="K1020" t="s">
        <v>9262</v>
      </c>
      <c r="L1020" t="s">
        <v>9712</v>
      </c>
      <c r="M1020" t="s">
        <v>9846</v>
      </c>
      <c r="N1020" t="s">
        <v>9866</v>
      </c>
      <c r="O1020" t="s">
        <v>9846</v>
      </c>
    </row>
    <row r="1021" spans="1:15">
      <c r="A1021" t="s">
        <v>22</v>
      </c>
      <c r="B1021" t="s">
        <v>66</v>
      </c>
      <c r="C1021" t="s">
        <v>739</v>
      </c>
      <c r="D1021" t="s">
        <v>3761</v>
      </c>
      <c r="E1021" t="s">
        <v>3772</v>
      </c>
      <c r="F1021" s="5" t="str">
        <f t="array" ref="F1021">IF(COUNT(FIND(Keywords!$C$3:$C$38,I1021)),Keywords!$C$2,"")</f>
        <v/>
      </c>
      <c r="G1021" s="5" t="str">
        <f t="array" ref="G1021">IF(COUNT(FIND(Keywords!$A$3:$A$91,I1021)),Keywords!$A$2,"")</f>
        <v>외부요인</v>
      </c>
      <c r="H1021" s="5" t="str">
        <f t="array" ref="H1021">IF(COUNT(FIND(Keywords!$B$3:$B$12,I1021)),Keywords!$B$2,"")</f>
        <v/>
      </c>
      <c r="I1021" t="s">
        <v>4822</v>
      </c>
      <c r="J1021" t="s">
        <v>9005</v>
      </c>
      <c r="K1021" t="s">
        <v>9506</v>
      </c>
      <c r="L1021" t="s">
        <v>9590</v>
      </c>
      <c r="M1021" t="s">
        <v>9846</v>
      </c>
      <c r="N1021" t="s">
        <v>9565</v>
      </c>
      <c r="O1021" t="s">
        <v>9846</v>
      </c>
    </row>
    <row r="1022" spans="1:15">
      <c r="A1022" t="s">
        <v>32</v>
      </c>
      <c r="B1022" t="s">
        <v>62</v>
      </c>
      <c r="C1022" t="s">
        <v>361</v>
      </c>
      <c r="D1022" t="s">
        <v>3760</v>
      </c>
      <c r="E1022" t="s">
        <v>3773</v>
      </c>
      <c r="F1022" s="5" t="str">
        <f t="array" ref="F1022">IF(COUNT(FIND(Keywords!$C$3:$C$38,I1022)),Keywords!$C$2,"")</f>
        <v>조난</v>
      </c>
      <c r="G1022" s="5" t="str">
        <f t="array" ref="G1022">IF(COUNT(FIND(Keywords!$A$3:$A$91,I1022)),Keywords!$A$2,"")</f>
        <v>외부요인</v>
      </c>
      <c r="H1022" s="5" t="str">
        <f t="array" ref="H1022">IF(COUNT(FIND(Keywords!$B$3:$B$12,I1022)),Keywords!$B$2,"")</f>
        <v/>
      </c>
      <c r="I1022" t="s">
        <v>4823</v>
      </c>
      <c r="J1022" t="s">
        <v>8990</v>
      </c>
      <c r="K1022" t="s">
        <v>9264</v>
      </c>
      <c r="L1022" t="s">
        <v>9618</v>
      </c>
      <c r="M1022" t="s">
        <v>9846</v>
      </c>
      <c r="N1022" t="s">
        <v>9883</v>
      </c>
      <c r="O1022" t="s">
        <v>9846</v>
      </c>
    </row>
    <row r="1023" spans="1:15">
      <c r="A1023" t="s">
        <v>22</v>
      </c>
      <c r="B1023" t="s">
        <v>105</v>
      </c>
      <c r="C1023" t="s">
        <v>974</v>
      </c>
      <c r="D1023" t="s">
        <v>3763</v>
      </c>
      <c r="E1023" t="s">
        <v>3772</v>
      </c>
      <c r="F1023" s="5" t="str">
        <f t="array" ref="F1023">IF(COUNT(FIND(Keywords!$C$3:$C$38,I1023)),Keywords!$C$2,"")</f>
        <v/>
      </c>
      <c r="G1023" s="5" t="str">
        <f t="array" ref="G1023">IF(COUNT(FIND(Keywords!$A$3:$A$91,I1023)),Keywords!$A$2,"")</f>
        <v>외부요인</v>
      </c>
      <c r="H1023" s="5" t="str">
        <f t="array" ref="H1023">IF(COUNT(FIND(Keywords!$B$3:$B$12,I1023)),Keywords!$B$2,"")</f>
        <v/>
      </c>
      <c r="I1023" t="s">
        <v>4824</v>
      </c>
      <c r="J1023" t="s">
        <v>9115</v>
      </c>
      <c r="K1023" t="s">
        <v>9585</v>
      </c>
      <c r="L1023" t="s">
        <v>9749</v>
      </c>
      <c r="M1023" t="s">
        <v>9846</v>
      </c>
      <c r="N1023" t="s">
        <v>9700</v>
      </c>
      <c r="O1023" t="s">
        <v>9846</v>
      </c>
    </row>
    <row r="1024" spans="1:15">
      <c r="A1024" t="s">
        <v>26</v>
      </c>
      <c r="B1024" t="s">
        <v>88</v>
      </c>
      <c r="C1024" t="s">
        <v>1062</v>
      </c>
      <c r="D1024" t="s">
        <v>3761</v>
      </c>
      <c r="E1024" t="s">
        <v>3769</v>
      </c>
      <c r="F1024" s="5" t="str">
        <f t="array" ref="F1024">IF(COUNT(FIND(Keywords!$C$3:$C$38,I1024)),Keywords!$C$2,"")</f>
        <v>조난</v>
      </c>
      <c r="G1024" s="5" t="str">
        <f t="array" ref="G1024">IF(COUNT(FIND(Keywords!$A$3:$A$91,I1024)),Keywords!$A$2,"")</f>
        <v>외부요인</v>
      </c>
      <c r="H1024" s="5" t="str">
        <f t="array" ref="H1024">IF(COUNT(FIND(Keywords!$B$3:$B$12,I1024)),Keywords!$B$2,"")</f>
        <v/>
      </c>
      <c r="I1024" t="s">
        <v>4825</v>
      </c>
      <c r="J1024" t="s">
        <v>9055</v>
      </c>
      <c r="K1024" t="s">
        <v>9323</v>
      </c>
      <c r="L1024" t="s">
        <v>9184</v>
      </c>
      <c r="M1024" t="s">
        <v>9846</v>
      </c>
      <c r="N1024" t="s">
        <v>9399</v>
      </c>
      <c r="O1024" t="s">
        <v>9846</v>
      </c>
    </row>
    <row r="1025" spans="1:15">
      <c r="A1025" t="s">
        <v>19</v>
      </c>
      <c r="B1025" t="s">
        <v>108</v>
      </c>
      <c r="C1025" t="s">
        <v>1063</v>
      </c>
      <c r="D1025" t="s">
        <v>3758</v>
      </c>
      <c r="E1025" t="s">
        <v>3770</v>
      </c>
      <c r="F1025" s="5" t="str">
        <f t="array" ref="F1025">IF(COUNT(FIND(Keywords!$C$3:$C$38,I1025)),Keywords!$C$2,"")</f>
        <v/>
      </c>
      <c r="G1025" s="5" t="str">
        <f t="array" ref="G1025">IF(COUNT(FIND(Keywords!$A$3:$A$91,I1025)),Keywords!$A$2,"")</f>
        <v>외부요인</v>
      </c>
      <c r="H1025" s="5" t="str">
        <f t="array" ref="H1025">IF(COUNT(FIND(Keywords!$B$3:$B$12,I1025)),Keywords!$B$2,"")</f>
        <v/>
      </c>
      <c r="I1025" t="s">
        <v>4826</v>
      </c>
      <c r="J1025" t="s">
        <v>9012</v>
      </c>
      <c r="K1025" t="s">
        <v>9159</v>
      </c>
      <c r="L1025" t="s">
        <v>9712</v>
      </c>
      <c r="M1025" t="s">
        <v>9846</v>
      </c>
      <c r="N1025" t="s">
        <v>9579</v>
      </c>
      <c r="O1025" t="s">
        <v>9846</v>
      </c>
    </row>
    <row r="1026" spans="1:15">
      <c r="A1026" t="s">
        <v>23</v>
      </c>
      <c r="B1026" t="s">
        <v>122</v>
      </c>
      <c r="C1026" t="s">
        <v>245</v>
      </c>
      <c r="D1026" t="s">
        <v>3757</v>
      </c>
      <c r="E1026" t="s">
        <v>3773</v>
      </c>
      <c r="F1026" s="5" t="str">
        <f t="array" ref="F1026">IF(COUNT(FIND(Keywords!$C$3:$C$38,I1026)),Keywords!$C$2,"")</f>
        <v/>
      </c>
      <c r="G1026" s="5" t="str">
        <f t="array" ref="G1026">IF(COUNT(FIND(Keywords!$A$3:$A$91,I1026)),Keywords!$A$2,"")</f>
        <v>외부요인</v>
      </c>
      <c r="H1026" s="5" t="str">
        <f t="array" ref="H1026">IF(COUNT(FIND(Keywords!$B$3:$B$12,I1026)),Keywords!$B$2,"")</f>
        <v/>
      </c>
      <c r="I1026" t="s">
        <v>4827</v>
      </c>
      <c r="J1026" t="s">
        <v>9038</v>
      </c>
      <c r="K1026" t="s">
        <v>9234</v>
      </c>
      <c r="L1026" t="s">
        <v>9565</v>
      </c>
      <c r="M1026" t="s">
        <v>9846</v>
      </c>
      <c r="N1026" t="s">
        <v>9232</v>
      </c>
      <c r="O1026" t="s">
        <v>9846</v>
      </c>
    </row>
    <row r="1027" spans="1:15">
      <c r="A1027" t="s">
        <v>31</v>
      </c>
      <c r="B1027" t="s">
        <v>123</v>
      </c>
      <c r="C1027" t="s">
        <v>1064</v>
      </c>
      <c r="D1027" t="s">
        <v>3757</v>
      </c>
      <c r="E1027" t="s">
        <v>3770</v>
      </c>
      <c r="F1027" s="5" t="str">
        <f t="array" ref="F1027">IF(COUNT(FIND(Keywords!$C$3:$C$38,I1027)),Keywords!$C$2,"")</f>
        <v/>
      </c>
      <c r="G1027" s="5" t="str">
        <f t="array" ref="G1027">IF(COUNT(FIND(Keywords!$A$3:$A$91,I1027)),Keywords!$A$2,"")</f>
        <v>외부요인</v>
      </c>
      <c r="H1027" s="5" t="str">
        <f t="array" ref="H1027">IF(COUNT(FIND(Keywords!$B$3:$B$12,I1027)),Keywords!$B$2,"")</f>
        <v/>
      </c>
      <c r="I1027" t="s">
        <v>4828</v>
      </c>
      <c r="J1027" t="s">
        <v>8988</v>
      </c>
      <c r="K1027" t="s">
        <v>9453</v>
      </c>
      <c r="L1027" t="s">
        <v>9184</v>
      </c>
      <c r="M1027" t="s">
        <v>9846</v>
      </c>
      <c r="N1027" t="s">
        <v>9829</v>
      </c>
      <c r="O1027" t="s">
        <v>9846</v>
      </c>
    </row>
    <row r="1028" spans="1:15">
      <c r="A1028" t="s">
        <v>23</v>
      </c>
      <c r="B1028" t="s">
        <v>38</v>
      </c>
      <c r="C1028" t="s">
        <v>360</v>
      </c>
      <c r="D1028" t="s">
        <v>3761</v>
      </c>
      <c r="E1028" t="s">
        <v>3776</v>
      </c>
      <c r="F1028" s="5" t="str">
        <f t="array" ref="F1028">IF(COUNT(FIND(Keywords!$C$3:$C$38,I1028)),Keywords!$C$2,"")</f>
        <v/>
      </c>
      <c r="G1028" s="5" t="str">
        <f t="array" ref="G1028">IF(COUNT(FIND(Keywords!$A$3:$A$91,I1028)),Keywords!$A$2,"")</f>
        <v>외부요인</v>
      </c>
      <c r="H1028" s="5" t="str">
        <f t="array" ref="H1028">IF(COUNT(FIND(Keywords!$B$3:$B$12,I1028)),Keywords!$B$2,"")</f>
        <v/>
      </c>
      <c r="I1028" t="s">
        <v>4829</v>
      </c>
      <c r="J1028" t="s">
        <v>8994</v>
      </c>
      <c r="K1028" t="s">
        <v>9322</v>
      </c>
      <c r="L1028" t="s">
        <v>9746</v>
      </c>
      <c r="M1028" t="s">
        <v>9846</v>
      </c>
      <c r="N1028" t="s">
        <v>9137</v>
      </c>
      <c r="O1028" t="s">
        <v>9846</v>
      </c>
    </row>
    <row r="1029" spans="1:15">
      <c r="A1029" t="s">
        <v>16</v>
      </c>
      <c r="B1029" t="s">
        <v>36</v>
      </c>
      <c r="C1029" t="s">
        <v>1065</v>
      </c>
      <c r="D1029" t="s">
        <v>3758</v>
      </c>
      <c r="E1029" t="s">
        <v>3770</v>
      </c>
      <c r="F1029" s="5" t="str">
        <f t="array" ref="F1029">IF(COUNT(FIND(Keywords!$C$3:$C$38,I1029)),Keywords!$C$2,"")</f>
        <v/>
      </c>
      <c r="G1029" s="5" t="str">
        <f t="array" ref="G1029">IF(COUNT(FIND(Keywords!$A$3:$A$91,I1029)),Keywords!$A$2,"")</f>
        <v>외부요인</v>
      </c>
      <c r="H1029" s="5" t="str">
        <f t="array" ref="H1029">IF(COUNT(FIND(Keywords!$B$3:$B$12,I1029)),Keywords!$B$2,"")</f>
        <v/>
      </c>
      <c r="I1029" t="s">
        <v>4830</v>
      </c>
      <c r="J1029" t="s">
        <v>9036</v>
      </c>
      <c r="K1029" t="s">
        <v>9442</v>
      </c>
      <c r="L1029" t="s">
        <v>9585</v>
      </c>
      <c r="M1029" t="s">
        <v>9846</v>
      </c>
      <c r="N1029" t="s">
        <v>9564</v>
      </c>
      <c r="O1029" t="s">
        <v>9846</v>
      </c>
    </row>
    <row r="1030" spans="1:15">
      <c r="A1030" t="s">
        <v>30</v>
      </c>
      <c r="B1030" t="s">
        <v>59</v>
      </c>
      <c r="C1030" t="s">
        <v>1066</v>
      </c>
      <c r="D1030" t="s">
        <v>3761</v>
      </c>
      <c r="E1030" t="s">
        <v>3775</v>
      </c>
      <c r="F1030" s="5" t="str">
        <f t="array" ref="F1030">IF(COUNT(FIND(Keywords!$C$3:$C$38,I1030)),Keywords!$C$2,"")</f>
        <v>조난</v>
      </c>
      <c r="G1030" s="5" t="str">
        <f t="array" ref="G1030">IF(COUNT(FIND(Keywords!$A$3:$A$91,I1030)),Keywords!$A$2,"")</f>
        <v>외부요인</v>
      </c>
      <c r="H1030" s="5" t="str">
        <f t="array" ref="H1030">IF(COUNT(FIND(Keywords!$B$3:$B$12,I1030)),Keywords!$B$2,"")</f>
        <v/>
      </c>
      <c r="I1030" t="s">
        <v>4831</v>
      </c>
      <c r="J1030" t="s">
        <v>8985</v>
      </c>
      <c r="K1030" t="s">
        <v>9436</v>
      </c>
      <c r="L1030" t="s">
        <v>9422</v>
      </c>
      <c r="M1030" t="s">
        <v>9846</v>
      </c>
      <c r="N1030" t="s">
        <v>9308</v>
      </c>
      <c r="O1030" t="s">
        <v>9846</v>
      </c>
    </row>
    <row r="1031" spans="1:15">
      <c r="A1031" t="s">
        <v>32</v>
      </c>
      <c r="B1031" t="s">
        <v>38</v>
      </c>
      <c r="C1031" t="s">
        <v>1067</v>
      </c>
      <c r="D1031" t="s">
        <v>3761</v>
      </c>
      <c r="E1031" t="s">
        <v>3788</v>
      </c>
      <c r="F1031" s="5" t="str">
        <f t="array" ref="F1031">IF(COUNT(FIND(Keywords!$C$3:$C$38,I1031)),Keywords!$C$2,"")</f>
        <v>조난</v>
      </c>
      <c r="G1031" s="5" t="str">
        <f t="array" ref="G1031">IF(COUNT(FIND(Keywords!$A$3:$A$91,I1031)),Keywords!$A$2,"")</f>
        <v>외부요인</v>
      </c>
      <c r="H1031" s="5" t="str">
        <f t="array" ref="H1031">IF(COUNT(FIND(Keywords!$B$3:$B$12,I1031)),Keywords!$B$2,"")</f>
        <v/>
      </c>
      <c r="I1031" t="s">
        <v>4832</v>
      </c>
      <c r="J1031" t="s">
        <v>8984</v>
      </c>
      <c r="K1031" t="s">
        <v>9157</v>
      </c>
      <c r="L1031" t="s">
        <v>9538</v>
      </c>
      <c r="M1031" t="s">
        <v>9846</v>
      </c>
      <c r="N1031" t="s">
        <v>9826</v>
      </c>
      <c r="O1031" t="s">
        <v>9846</v>
      </c>
    </row>
    <row r="1032" spans="1:15">
      <c r="A1032" t="s">
        <v>22</v>
      </c>
      <c r="B1032" t="s">
        <v>107</v>
      </c>
      <c r="C1032" t="s">
        <v>1068</v>
      </c>
      <c r="D1032" t="s">
        <v>3758</v>
      </c>
      <c r="E1032" t="s">
        <v>3770</v>
      </c>
      <c r="F1032" s="5" t="str">
        <f t="array" ref="F1032">IF(COUNT(FIND(Keywords!$C$3:$C$38,I1032)),Keywords!$C$2,"")</f>
        <v/>
      </c>
      <c r="G1032" s="5" t="str">
        <f t="array" ref="G1032">IF(COUNT(FIND(Keywords!$A$3:$A$91,I1032)),Keywords!$A$2,"")</f>
        <v>외부요인</v>
      </c>
      <c r="H1032" s="5" t="str">
        <f t="array" ref="H1032">IF(COUNT(FIND(Keywords!$B$3:$B$12,I1032)),Keywords!$B$2,"")</f>
        <v/>
      </c>
      <c r="I1032" t="s">
        <v>4833</v>
      </c>
      <c r="J1032" t="s">
        <v>9064</v>
      </c>
      <c r="K1032" t="s">
        <v>9344</v>
      </c>
      <c r="L1032" t="s">
        <v>9270</v>
      </c>
      <c r="M1032" t="s">
        <v>9846</v>
      </c>
      <c r="N1032" t="s">
        <v>9339</v>
      </c>
      <c r="O1032" t="s">
        <v>9846</v>
      </c>
    </row>
    <row r="1033" spans="1:15">
      <c r="A1033" t="s">
        <v>19</v>
      </c>
      <c r="B1033" t="s">
        <v>108</v>
      </c>
      <c r="C1033" t="s">
        <v>1069</v>
      </c>
      <c r="D1033" t="s">
        <v>3758</v>
      </c>
      <c r="E1033" t="s">
        <v>3771</v>
      </c>
      <c r="F1033" s="5" t="str">
        <f t="array" ref="F1033">IF(COUNT(FIND(Keywords!$C$3:$C$38,I1033)),Keywords!$C$2,"")</f>
        <v/>
      </c>
      <c r="G1033" s="5" t="str">
        <f t="array" ref="G1033">IF(COUNT(FIND(Keywords!$A$3:$A$91,I1033)),Keywords!$A$2,"")</f>
        <v>외부요인</v>
      </c>
      <c r="H1033" s="5" t="str">
        <f t="array" ref="H1033">IF(COUNT(FIND(Keywords!$B$3:$B$12,I1033)),Keywords!$B$2,"")</f>
        <v/>
      </c>
      <c r="I1033" t="s">
        <v>4834</v>
      </c>
      <c r="J1033" t="s">
        <v>9091</v>
      </c>
      <c r="K1033" t="s">
        <v>9569</v>
      </c>
      <c r="L1033" t="s">
        <v>9255</v>
      </c>
      <c r="M1033" t="s">
        <v>9846</v>
      </c>
      <c r="N1033" t="s">
        <v>9734</v>
      </c>
      <c r="O1033" t="s">
        <v>9846</v>
      </c>
    </row>
    <row r="1034" spans="1:15">
      <c r="A1034" t="s">
        <v>22</v>
      </c>
      <c r="B1034" t="s">
        <v>66</v>
      </c>
      <c r="C1034" t="s">
        <v>963</v>
      </c>
      <c r="D1034" t="s">
        <v>3758</v>
      </c>
      <c r="E1034" t="s">
        <v>3771</v>
      </c>
      <c r="F1034" s="5" t="str">
        <f t="array" ref="F1034">IF(COUNT(FIND(Keywords!$C$3:$C$38,I1034)),Keywords!$C$2,"")</f>
        <v>조난</v>
      </c>
      <c r="G1034" s="5" t="str">
        <f t="array" ref="G1034">IF(COUNT(FIND(Keywords!$A$3:$A$91,I1034)),Keywords!$A$2,"")</f>
        <v>외부요인</v>
      </c>
      <c r="H1034" s="5" t="str">
        <f t="array" ref="H1034">IF(COUNT(FIND(Keywords!$B$3:$B$12,I1034)),Keywords!$B$2,"")</f>
        <v/>
      </c>
      <c r="I1034" t="s">
        <v>4835</v>
      </c>
      <c r="J1034" t="s">
        <v>9055</v>
      </c>
      <c r="K1034" t="s">
        <v>9021</v>
      </c>
      <c r="L1034" t="s">
        <v>9420</v>
      </c>
      <c r="M1034" t="s">
        <v>9846</v>
      </c>
      <c r="N1034" t="s">
        <v>9391</v>
      </c>
      <c r="O1034" t="s">
        <v>9846</v>
      </c>
    </row>
    <row r="1035" spans="1:15">
      <c r="A1035" t="s">
        <v>22</v>
      </c>
      <c r="B1035" t="s">
        <v>116</v>
      </c>
      <c r="C1035" t="s">
        <v>309</v>
      </c>
      <c r="D1035" t="s">
        <v>3761</v>
      </c>
      <c r="E1035" t="s">
        <v>3772</v>
      </c>
      <c r="F1035" s="5" t="str">
        <f t="array" ref="F1035">IF(COUNT(FIND(Keywords!$C$3:$C$38,I1035)),Keywords!$C$2,"")</f>
        <v/>
      </c>
      <c r="G1035" s="5" t="str">
        <f t="array" ref="G1035">IF(COUNT(FIND(Keywords!$A$3:$A$91,I1035)),Keywords!$A$2,"")</f>
        <v>외부요인</v>
      </c>
      <c r="H1035" s="5" t="str">
        <f t="array" ref="H1035">IF(COUNT(FIND(Keywords!$B$3:$B$12,I1035)),Keywords!$B$2,"")</f>
        <v/>
      </c>
      <c r="I1035" t="s">
        <v>4836</v>
      </c>
      <c r="J1035" t="s">
        <v>8984</v>
      </c>
      <c r="K1035" t="s">
        <v>9287</v>
      </c>
      <c r="L1035" t="s">
        <v>9345</v>
      </c>
      <c r="M1035" t="s">
        <v>9846</v>
      </c>
      <c r="N1035" t="s">
        <v>9218</v>
      </c>
      <c r="O1035" t="s">
        <v>9846</v>
      </c>
    </row>
    <row r="1036" spans="1:15">
      <c r="A1036" t="s">
        <v>16</v>
      </c>
      <c r="B1036" t="s">
        <v>36</v>
      </c>
      <c r="C1036" t="s">
        <v>1070</v>
      </c>
      <c r="D1036" t="s">
        <v>3758</v>
      </c>
      <c r="E1036" t="s">
        <v>3770</v>
      </c>
      <c r="F1036" s="5" t="str">
        <f t="array" ref="F1036">IF(COUNT(FIND(Keywords!$C$3:$C$38,I1036)),Keywords!$C$2,"")</f>
        <v/>
      </c>
      <c r="G1036" s="5" t="str">
        <f t="array" ref="G1036">IF(COUNT(FIND(Keywords!$A$3:$A$91,I1036)),Keywords!$A$2,"")</f>
        <v>외부요인</v>
      </c>
      <c r="H1036" s="5" t="str">
        <f t="array" ref="H1036">IF(COUNT(FIND(Keywords!$B$3:$B$12,I1036)),Keywords!$B$2,"")</f>
        <v/>
      </c>
      <c r="I1036" t="s">
        <v>4837</v>
      </c>
      <c r="J1036" t="s">
        <v>9019</v>
      </c>
      <c r="K1036" t="s">
        <v>9595</v>
      </c>
      <c r="L1036" t="s">
        <v>9593</v>
      </c>
      <c r="M1036" t="s">
        <v>9846</v>
      </c>
      <c r="N1036" t="s">
        <v>9358</v>
      </c>
      <c r="O1036" t="s">
        <v>9846</v>
      </c>
    </row>
    <row r="1037" spans="1:15">
      <c r="A1037" t="s">
        <v>31</v>
      </c>
      <c r="B1037" t="s">
        <v>38</v>
      </c>
      <c r="C1037" t="s">
        <v>1071</v>
      </c>
      <c r="D1037" t="s">
        <v>3761</v>
      </c>
      <c r="E1037" t="s">
        <v>3772</v>
      </c>
      <c r="F1037" s="5" t="str">
        <f t="array" ref="F1037">IF(COUNT(FIND(Keywords!$C$3:$C$38,I1037)),Keywords!$C$2,"")</f>
        <v/>
      </c>
      <c r="G1037" s="5" t="str">
        <f t="array" ref="G1037">IF(COUNT(FIND(Keywords!$A$3:$A$91,I1037)),Keywords!$A$2,"")</f>
        <v>외부요인</v>
      </c>
      <c r="H1037" s="5" t="str">
        <f t="array" ref="H1037">IF(COUNT(FIND(Keywords!$B$3:$B$12,I1037)),Keywords!$B$2,"")</f>
        <v/>
      </c>
      <c r="I1037" t="s">
        <v>4838</v>
      </c>
      <c r="J1037" t="s">
        <v>9038</v>
      </c>
      <c r="K1037" t="s">
        <v>9327</v>
      </c>
      <c r="L1037" t="s">
        <v>9785</v>
      </c>
      <c r="M1037" t="s">
        <v>9846</v>
      </c>
      <c r="N1037" t="s">
        <v>9165</v>
      </c>
      <c r="O1037" t="s">
        <v>9846</v>
      </c>
    </row>
    <row r="1038" spans="1:15">
      <c r="A1038" t="s">
        <v>28</v>
      </c>
      <c r="B1038" t="s">
        <v>118</v>
      </c>
      <c r="C1038" t="s">
        <v>1072</v>
      </c>
      <c r="D1038" t="s">
        <v>3761</v>
      </c>
      <c r="E1038" t="s">
        <v>3769</v>
      </c>
      <c r="F1038" s="5" t="str">
        <f t="array" ref="F1038">IF(COUNT(FIND(Keywords!$C$3:$C$38,I1038)),Keywords!$C$2,"")</f>
        <v/>
      </c>
      <c r="G1038" s="5" t="str">
        <f t="array" ref="G1038">IF(COUNT(FIND(Keywords!$A$3:$A$91,I1038)),Keywords!$A$2,"")</f>
        <v>외부요인</v>
      </c>
      <c r="H1038" s="5" t="str">
        <f t="array" ref="H1038">IF(COUNT(FIND(Keywords!$B$3:$B$12,I1038)),Keywords!$B$2,"")</f>
        <v/>
      </c>
      <c r="I1038" t="s">
        <v>4839</v>
      </c>
      <c r="J1038" t="s">
        <v>8985</v>
      </c>
      <c r="K1038" t="s">
        <v>9608</v>
      </c>
      <c r="L1038" t="s">
        <v>9720</v>
      </c>
      <c r="M1038" t="s">
        <v>9846</v>
      </c>
      <c r="N1038" t="s">
        <v>9953</v>
      </c>
      <c r="O1038" t="s">
        <v>9846</v>
      </c>
    </row>
    <row r="1039" spans="1:15">
      <c r="A1039" t="s">
        <v>18</v>
      </c>
      <c r="B1039" t="s">
        <v>38</v>
      </c>
      <c r="C1039" t="s">
        <v>1073</v>
      </c>
      <c r="D1039" t="s">
        <v>3758</v>
      </c>
      <c r="E1039" t="s">
        <v>3770</v>
      </c>
      <c r="F1039" s="5" t="str">
        <f t="array" ref="F1039">IF(COUNT(FIND(Keywords!$C$3:$C$38,I1039)),Keywords!$C$2,"")</f>
        <v/>
      </c>
      <c r="G1039" s="5" t="str">
        <f t="array" ref="G1039">IF(COUNT(FIND(Keywords!$A$3:$A$91,I1039)),Keywords!$A$2,"")</f>
        <v>외부요인</v>
      </c>
      <c r="H1039" s="5" t="str">
        <f t="array" ref="H1039">IF(COUNT(FIND(Keywords!$B$3:$B$12,I1039)),Keywords!$B$2,"")</f>
        <v/>
      </c>
      <c r="I1039" t="s">
        <v>4840</v>
      </c>
      <c r="J1039" t="s">
        <v>9065</v>
      </c>
      <c r="K1039" t="s">
        <v>9552</v>
      </c>
      <c r="L1039" t="s">
        <v>9255</v>
      </c>
      <c r="M1039" t="s">
        <v>9846</v>
      </c>
      <c r="N1039" t="s">
        <v>9638</v>
      </c>
      <c r="O1039" t="s">
        <v>9846</v>
      </c>
    </row>
    <row r="1040" spans="1:15">
      <c r="A1040" t="s">
        <v>19</v>
      </c>
      <c r="B1040" t="s">
        <v>39</v>
      </c>
      <c r="C1040" t="s">
        <v>1074</v>
      </c>
      <c r="D1040" t="s">
        <v>3757</v>
      </c>
      <c r="E1040" t="s">
        <v>3773</v>
      </c>
      <c r="F1040" s="5" t="str">
        <f t="array" ref="F1040">IF(COUNT(FIND(Keywords!$C$3:$C$38,I1040)),Keywords!$C$2,"")</f>
        <v>조난</v>
      </c>
      <c r="G1040" s="5" t="str">
        <f t="array" ref="G1040">IF(COUNT(FIND(Keywords!$A$3:$A$91,I1040)),Keywords!$A$2,"")</f>
        <v>외부요인</v>
      </c>
      <c r="H1040" s="5" t="str">
        <f t="array" ref="H1040">IF(COUNT(FIND(Keywords!$B$3:$B$12,I1040)),Keywords!$B$2,"")</f>
        <v/>
      </c>
      <c r="I1040" t="s">
        <v>4841</v>
      </c>
      <c r="J1040" t="s">
        <v>9059</v>
      </c>
      <c r="K1040" t="s">
        <v>9086</v>
      </c>
      <c r="L1040" t="s">
        <v>9788</v>
      </c>
      <c r="M1040" t="s">
        <v>9846</v>
      </c>
      <c r="N1040" t="s">
        <v>9752</v>
      </c>
      <c r="O1040" t="s">
        <v>9846</v>
      </c>
    </row>
    <row r="1041" spans="1:15">
      <c r="A1041" t="s">
        <v>30</v>
      </c>
      <c r="B1041" t="s">
        <v>81</v>
      </c>
      <c r="C1041" t="s">
        <v>1075</v>
      </c>
      <c r="D1041" t="s">
        <v>3758</v>
      </c>
      <c r="E1041" t="s">
        <v>3773</v>
      </c>
      <c r="F1041" s="5" t="str">
        <f t="array" ref="F1041">IF(COUNT(FIND(Keywords!$C$3:$C$38,I1041)),Keywords!$C$2,"")</f>
        <v/>
      </c>
      <c r="G1041" s="5" t="str">
        <f t="array" ref="G1041">IF(COUNT(FIND(Keywords!$A$3:$A$91,I1041)),Keywords!$A$2,"")</f>
        <v>외부요인</v>
      </c>
      <c r="H1041" s="5" t="str">
        <f t="array" ref="H1041">IF(COUNT(FIND(Keywords!$B$3:$B$12,I1041)),Keywords!$B$2,"")</f>
        <v/>
      </c>
      <c r="I1041" t="s">
        <v>4842</v>
      </c>
      <c r="J1041" t="s">
        <v>9103</v>
      </c>
      <c r="K1041" t="s">
        <v>9430</v>
      </c>
      <c r="L1041" t="s">
        <v>9751</v>
      </c>
      <c r="M1041" t="s">
        <v>9846</v>
      </c>
      <c r="N1041" t="s">
        <v>9159</v>
      </c>
      <c r="O1041" t="s">
        <v>9846</v>
      </c>
    </row>
    <row r="1042" spans="1:15">
      <c r="A1042" t="s">
        <v>15</v>
      </c>
      <c r="B1042" t="s">
        <v>35</v>
      </c>
      <c r="C1042" t="s">
        <v>1076</v>
      </c>
      <c r="D1042" t="s">
        <v>3758</v>
      </c>
      <c r="E1042" t="s">
        <v>3771</v>
      </c>
      <c r="F1042" s="5" t="str">
        <f t="array" ref="F1042">IF(COUNT(FIND(Keywords!$C$3:$C$38,I1042)),Keywords!$C$2,"")</f>
        <v>조난</v>
      </c>
      <c r="G1042" s="5" t="str">
        <f t="array" ref="G1042">IF(COUNT(FIND(Keywords!$A$3:$A$91,I1042)),Keywords!$A$2,"")</f>
        <v>외부요인</v>
      </c>
      <c r="H1042" s="5" t="str">
        <f t="array" ref="H1042">IF(COUNT(FIND(Keywords!$B$3:$B$12,I1042)),Keywords!$B$2,"")</f>
        <v/>
      </c>
      <c r="I1042" t="s">
        <v>4843</v>
      </c>
      <c r="J1042" t="s">
        <v>9098</v>
      </c>
      <c r="K1042" t="s">
        <v>9473</v>
      </c>
      <c r="L1042" t="s">
        <v>9785</v>
      </c>
      <c r="M1042" t="s">
        <v>9846</v>
      </c>
      <c r="N1042" t="s">
        <v>9521</v>
      </c>
      <c r="O1042" t="s">
        <v>9846</v>
      </c>
    </row>
    <row r="1043" spans="1:15">
      <c r="A1043" t="s">
        <v>19</v>
      </c>
      <c r="B1043" t="s">
        <v>39</v>
      </c>
      <c r="C1043" t="s">
        <v>537</v>
      </c>
      <c r="D1043" t="s">
        <v>3757</v>
      </c>
      <c r="E1043" t="s">
        <v>3770</v>
      </c>
      <c r="F1043" s="5" t="str">
        <f t="array" ref="F1043">IF(COUNT(FIND(Keywords!$C$3:$C$38,I1043)),Keywords!$C$2,"")</f>
        <v/>
      </c>
      <c r="G1043" s="5" t="str">
        <f t="array" ref="G1043">IF(COUNT(FIND(Keywords!$A$3:$A$91,I1043)),Keywords!$A$2,"")</f>
        <v>외부요인</v>
      </c>
      <c r="H1043" s="5" t="str">
        <f t="array" ref="H1043">IF(COUNT(FIND(Keywords!$B$3:$B$12,I1043)),Keywords!$B$2,"")</f>
        <v/>
      </c>
      <c r="I1043" t="s">
        <v>4844</v>
      </c>
      <c r="J1043" t="s">
        <v>9100</v>
      </c>
      <c r="K1043" t="s">
        <v>9371</v>
      </c>
      <c r="L1043" t="s">
        <v>9424</v>
      </c>
      <c r="M1043" t="s">
        <v>9846</v>
      </c>
      <c r="N1043" t="s">
        <v>9480</v>
      </c>
      <c r="O1043" t="s">
        <v>9846</v>
      </c>
    </row>
    <row r="1044" spans="1:15">
      <c r="A1044" t="s">
        <v>16</v>
      </c>
      <c r="B1044" t="s">
        <v>36</v>
      </c>
      <c r="C1044" t="s">
        <v>1077</v>
      </c>
      <c r="D1044" t="s">
        <v>3757</v>
      </c>
      <c r="E1044" t="s">
        <v>3777</v>
      </c>
      <c r="F1044" s="5" t="str">
        <f t="array" ref="F1044">IF(COUNT(FIND(Keywords!$C$3:$C$38,I1044)),Keywords!$C$2,"")</f>
        <v>조난</v>
      </c>
      <c r="G1044" s="5" t="str">
        <f t="array" ref="G1044">IF(COUNT(FIND(Keywords!$A$3:$A$91,I1044)),Keywords!$A$2,"")</f>
        <v>외부요인</v>
      </c>
      <c r="H1044" s="5" t="str">
        <f t="array" ref="H1044">IF(COUNT(FIND(Keywords!$B$3:$B$12,I1044)),Keywords!$B$2,"")</f>
        <v/>
      </c>
      <c r="I1044" t="s">
        <v>4845</v>
      </c>
      <c r="J1044" t="s">
        <v>9047</v>
      </c>
      <c r="K1044" t="s">
        <v>9609</v>
      </c>
      <c r="L1044" t="s">
        <v>9317</v>
      </c>
      <c r="M1044" t="s">
        <v>9846</v>
      </c>
      <c r="N1044" t="s">
        <v>9901</v>
      </c>
      <c r="O1044" t="s">
        <v>9846</v>
      </c>
    </row>
    <row r="1045" spans="1:15">
      <c r="A1045" t="s">
        <v>16</v>
      </c>
      <c r="B1045" t="s">
        <v>36</v>
      </c>
      <c r="C1045" t="s">
        <v>1078</v>
      </c>
      <c r="D1045" t="s">
        <v>3760</v>
      </c>
      <c r="E1045" t="s">
        <v>3777</v>
      </c>
      <c r="F1045" s="5" t="str">
        <f t="array" ref="F1045">IF(COUNT(FIND(Keywords!$C$3:$C$38,I1045)),Keywords!$C$2,"")</f>
        <v/>
      </c>
      <c r="G1045" s="5" t="str">
        <f t="array" ref="G1045">IF(COUNT(FIND(Keywords!$A$3:$A$91,I1045)),Keywords!$A$2,"")</f>
        <v>외부요인</v>
      </c>
      <c r="H1045" s="5" t="str">
        <f t="array" ref="H1045">IF(COUNT(FIND(Keywords!$B$3:$B$12,I1045)),Keywords!$B$2,"")</f>
        <v/>
      </c>
      <c r="I1045" t="s">
        <v>4846</v>
      </c>
      <c r="J1045" t="s">
        <v>9137</v>
      </c>
      <c r="K1045" t="s">
        <v>9422</v>
      </c>
      <c r="L1045" t="s">
        <v>9736</v>
      </c>
      <c r="M1045" t="s">
        <v>9846</v>
      </c>
      <c r="N1045" t="s">
        <v>9954</v>
      </c>
      <c r="O1045" t="s">
        <v>9846</v>
      </c>
    </row>
    <row r="1046" spans="1:15">
      <c r="A1046" t="s">
        <v>15</v>
      </c>
      <c r="B1046" t="s">
        <v>38</v>
      </c>
      <c r="C1046" t="s">
        <v>1079</v>
      </c>
      <c r="D1046" t="s">
        <v>3760</v>
      </c>
      <c r="E1046" t="s">
        <v>3770</v>
      </c>
      <c r="F1046" s="5" t="str">
        <f t="array" ref="F1046">IF(COUNT(FIND(Keywords!$C$3:$C$38,I1046)),Keywords!$C$2,"")</f>
        <v/>
      </c>
      <c r="G1046" s="5" t="str">
        <f t="array" ref="G1046">IF(COUNT(FIND(Keywords!$A$3:$A$91,I1046)),Keywords!$A$2,"")</f>
        <v>외부요인</v>
      </c>
      <c r="H1046" s="5" t="str">
        <f t="array" ref="H1046">IF(COUNT(FIND(Keywords!$B$3:$B$12,I1046)),Keywords!$B$2,"")</f>
        <v/>
      </c>
      <c r="I1046" t="s">
        <v>4847</v>
      </c>
      <c r="J1046" t="s">
        <v>9107</v>
      </c>
      <c r="K1046" t="s">
        <v>9264</v>
      </c>
      <c r="L1046" t="s">
        <v>9832</v>
      </c>
      <c r="M1046" t="s">
        <v>9846</v>
      </c>
      <c r="N1046" t="s">
        <v>9613</v>
      </c>
      <c r="O1046" t="s">
        <v>9846</v>
      </c>
    </row>
    <row r="1047" spans="1:15">
      <c r="A1047" t="s">
        <v>27</v>
      </c>
      <c r="B1047" t="s">
        <v>38</v>
      </c>
      <c r="C1047" t="s">
        <v>1080</v>
      </c>
      <c r="D1047" t="s">
        <v>3758</v>
      </c>
      <c r="E1047" t="s">
        <v>3770</v>
      </c>
      <c r="F1047" s="5" t="str">
        <f t="array" ref="F1047">IF(COUNT(FIND(Keywords!$C$3:$C$38,I1047)),Keywords!$C$2,"")</f>
        <v/>
      </c>
      <c r="G1047" s="5" t="str">
        <f t="array" ref="G1047">IF(COUNT(FIND(Keywords!$A$3:$A$91,I1047)),Keywords!$A$2,"")</f>
        <v>외부요인</v>
      </c>
      <c r="H1047" s="5" t="str">
        <f t="array" ref="H1047">IF(COUNT(FIND(Keywords!$B$3:$B$12,I1047)),Keywords!$B$2,"")</f>
        <v/>
      </c>
      <c r="I1047" t="s">
        <v>4848</v>
      </c>
      <c r="J1047" t="s">
        <v>9107</v>
      </c>
      <c r="K1047" t="s">
        <v>9428</v>
      </c>
      <c r="L1047" t="s">
        <v>9345</v>
      </c>
      <c r="M1047" t="s">
        <v>9846</v>
      </c>
      <c r="N1047" t="s">
        <v>9264</v>
      </c>
      <c r="O1047" t="s">
        <v>9846</v>
      </c>
    </row>
    <row r="1048" spans="1:15">
      <c r="A1048" t="s">
        <v>25</v>
      </c>
      <c r="B1048" t="s">
        <v>57</v>
      </c>
      <c r="C1048" t="s">
        <v>975</v>
      </c>
      <c r="D1048" t="s">
        <v>3757</v>
      </c>
      <c r="E1048" t="s">
        <v>3773</v>
      </c>
      <c r="F1048" s="5" t="str">
        <f t="array" ref="F1048">IF(COUNT(FIND(Keywords!$C$3:$C$38,I1048)),Keywords!$C$2,"")</f>
        <v>조난</v>
      </c>
      <c r="G1048" s="5" t="str">
        <f t="array" ref="G1048">IF(COUNT(FIND(Keywords!$A$3:$A$91,I1048)),Keywords!$A$2,"")</f>
        <v>외부요인</v>
      </c>
      <c r="H1048" s="5" t="str">
        <f t="array" ref="H1048">IF(COUNT(FIND(Keywords!$B$3:$B$12,I1048)),Keywords!$B$2,"")</f>
        <v/>
      </c>
      <c r="I1048" t="s">
        <v>4849</v>
      </c>
      <c r="J1048" t="s">
        <v>8990</v>
      </c>
      <c r="K1048" t="s">
        <v>9440</v>
      </c>
      <c r="L1048" t="s">
        <v>9712</v>
      </c>
      <c r="M1048" t="s">
        <v>9846</v>
      </c>
      <c r="N1048" t="s">
        <v>9221</v>
      </c>
      <c r="O1048" t="s">
        <v>9846</v>
      </c>
    </row>
    <row r="1049" spans="1:15">
      <c r="A1049" t="s">
        <v>16</v>
      </c>
      <c r="B1049" t="s">
        <v>80</v>
      </c>
      <c r="C1049" t="s">
        <v>1081</v>
      </c>
      <c r="D1049" t="s">
        <v>3758</v>
      </c>
      <c r="E1049" t="s">
        <v>3771</v>
      </c>
      <c r="F1049" s="5" t="str">
        <f t="array" ref="F1049">IF(COUNT(FIND(Keywords!$C$3:$C$38,I1049)),Keywords!$C$2,"")</f>
        <v/>
      </c>
      <c r="G1049" s="5" t="str">
        <f t="array" ref="G1049">IF(COUNT(FIND(Keywords!$A$3:$A$91,I1049)),Keywords!$A$2,"")</f>
        <v>외부요인</v>
      </c>
      <c r="H1049" s="5" t="str">
        <f t="array" ref="H1049">IF(COUNT(FIND(Keywords!$B$3:$B$12,I1049)),Keywords!$B$2,"")</f>
        <v/>
      </c>
      <c r="I1049" t="s">
        <v>4850</v>
      </c>
      <c r="J1049" t="s">
        <v>9047</v>
      </c>
      <c r="K1049" t="s">
        <v>9358</v>
      </c>
      <c r="L1049" t="s">
        <v>9712</v>
      </c>
      <c r="M1049" t="s">
        <v>9846</v>
      </c>
      <c r="N1049" t="s">
        <v>9469</v>
      </c>
      <c r="O1049" t="s">
        <v>9846</v>
      </c>
    </row>
    <row r="1050" spans="1:15">
      <c r="A1050" t="s">
        <v>21</v>
      </c>
      <c r="B1050" t="s">
        <v>36</v>
      </c>
      <c r="C1050" t="s">
        <v>1082</v>
      </c>
      <c r="D1050" t="s">
        <v>3758</v>
      </c>
      <c r="E1050" t="s">
        <v>3770</v>
      </c>
      <c r="F1050" s="5" t="str">
        <f t="array" ref="F1050">IF(COUNT(FIND(Keywords!$C$3:$C$38,I1050)),Keywords!$C$2,"")</f>
        <v/>
      </c>
      <c r="G1050" s="5" t="str">
        <f t="array" ref="G1050">IF(COUNT(FIND(Keywords!$A$3:$A$91,I1050)),Keywords!$A$2,"")</f>
        <v>외부요인</v>
      </c>
      <c r="H1050" s="5" t="str">
        <f t="array" ref="H1050">IF(COUNT(FIND(Keywords!$B$3:$B$12,I1050)),Keywords!$B$2,"")</f>
        <v/>
      </c>
      <c r="I1050" t="s">
        <v>4851</v>
      </c>
      <c r="J1050" t="s">
        <v>9026</v>
      </c>
      <c r="K1050" t="s">
        <v>9549</v>
      </c>
      <c r="L1050" t="s">
        <v>9590</v>
      </c>
      <c r="M1050" t="s">
        <v>9846</v>
      </c>
      <c r="N1050" t="s">
        <v>9455</v>
      </c>
      <c r="O1050" t="s">
        <v>9846</v>
      </c>
    </row>
    <row r="1051" spans="1:15">
      <c r="A1051" t="s">
        <v>21</v>
      </c>
      <c r="B1051" t="s">
        <v>36</v>
      </c>
      <c r="C1051" t="s">
        <v>1083</v>
      </c>
      <c r="D1051" t="s">
        <v>3759</v>
      </c>
      <c r="E1051" t="s">
        <v>3777</v>
      </c>
      <c r="F1051" s="5" t="str">
        <f t="array" ref="F1051">IF(COUNT(FIND(Keywords!$C$3:$C$38,I1051)),Keywords!$C$2,"")</f>
        <v/>
      </c>
      <c r="G1051" s="5" t="str">
        <f t="array" ref="G1051">IF(COUNT(FIND(Keywords!$A$3:$A$91,I1051)),Keywords!$A$2,"")</f>
        <v>외부요인</v>
      </c>
      <c r="H1051" s="5" t="str">
        <f t="array" ref="H1051">IF(COUNT(FIND(Keywords!$B$3:$B$12,I1051)),Keywords!$B$2,"")</f>
        <v/>
      </c>
      <c r="I1051" t="s">
        <v>4852</v>
      </c>
      <c r="J1051" t="s">
        <v>8996</v>
      </c>
      <c r="K1051" t="s">
        <v>9610</v>
      </c>
      <c r="L1051" t="s">
        <v>9753</v>
      </c>
      <c r="M1051" t="s">
        <v>9846</v>
      </c>
      <c r="N1051" t="s">
        <v>9533</v>
      </c>
      <c r="O1051" t="s">
        <v>9846</v>
      </c>
    </row>
    <row r="1052" spans="1:15">
      <c r="A1052" t="s">
        <v>21</v>
      </c>
      <c r="B1052" t="s">
        <v>36</v>
      </c>
      <c r="C1052" t="s">
        <v>1084</v>
      </c>
      <c r="D1052" t="s">
        <v>3758</v>
      </c>
      <c r="E1052" t="s">
        <v>3770</v>
      </c>
      <c r="F1052" s="5" t="str">
        <f t="array" ref="F1052">IF(COUNT(FIND(Keywords!$C$3:$C$38,I1052)),Keywords!$C$2,"")</f>
        <v/>
      </c>
      <c r="G1052" s="5" t="str">
        <f t="array" ref="G1052">IF(COUNT(FIND(Keywords!$A$3:$A$91,I1052)),Keywords!$A$2,"")</f>
        <v>외부요인</v>
      </c>
      <c r="H1052" s="5" t="str">
        <f t="array" ref="H1052">IF(COUNT(FIND(Keywords!$B$3:$B$12,I1052)),Keywords!$B$2,"")</f>
        <v/>
      </c>
      <c r="I1052" t="s">
        <v>4853</v>
      </c>
      <c r="J1052" t="s">
        <v>9138</v>
      </c>
      <c r="K1052" t="s">
        <v>9611</v>
      </c>
      <c r="L1052" t="s">
        <v>9367</v>
      </c>
      <c r="M1052" t="s">
        <v>9846</v>
      </c>
      <c r="N1052" t="s">
        <v>9955</v>
      </c>
      <c r="O1052" t="s">
        <v>9846</v>
      </c>
    </row>
    <row r="1053" spans="1:15">
      <c r="A1053" t="s">
        <v>15</v>
      </c>
      <c r="B1053" t="s">
        <v>38</v>
      </c>
      <c r="C1053" t="s">
        <v>1085</v>
      </c>
      <c r="D1053" t="s">
        <v>3758</v>
      </c>
      <c r="E1053" t="s">
        <v>3770</v>
      </c>
      <c r="F1053" s="5" t="str">
        <f t="array" ref="F1053">IF(COUNT(FIND(Keywords!$C$3:$C$38,I1053)),Keywords!$C$2,"")</f>
        <v/>
      </c>
      <c r="G1053" s="5" t="str">
        <f t="array" ref="G1053">IF(COUNT(FIND(Keywords!$A$3:$A$91,I1053)),Keywords!$A$2,"")</f>
        <v>외부요인</v>
      </c>
      <c r="H1053" s="5" t="str">
        <f t="array" ref="H1053">IF(COUNT(FIND(Keywords!$B$3:$B$12,I1053)),Keywords!$B$2,"")</f>
        <v/>
      </c>
      <c r="I1053" t="s">
        <v>4854</v>
      </c>
      <c r="J1053" t="s">
        <v>9037</v>
      </c>
      <c r="K1053" t="s">
        <v>9481</v>
      </c>
      <c r="L1053" t="s">
        <v>9545</v>
      </c>
      <c r="M1053" t="s">
        <v>9846</v>
      </c>
      <c r="N1053" t="s">
        <v>9775</v>
      </c>
      <c r="O1053" t="s">
        <v>9846</v>
      </c>
    </row>
    <row r="1054" spans="1:15">
      <c r="A1054" t="s">
        <v>26</v>
      </c>
      <c r="B1054" t="s">
        <v>38</v>
      </c>
      <c r="C1054" t="s">
        <v>1051</v>
      </c>
      <c r="D1054" t="s">
        <v>3761</v>
      </c>
      <c r="E1054" t="s">
        <v>3772</v>
      </c>
      <c r="F1054" s="5" t="str">
        <f t="array" ref="F1054">IF(COUNT(FIND(Keywords!$C$3:$C$38,I1054)),Keywords!$C$2,"")</f>
        <v>조난</v>
      </c>
      <c r="G1054" s="5" t="str">
        <f t="array" ref="G1054">IF(COUNT(FIND(Keywords!$A$3:$A$91,I1054)),Keywords!$A$2,"")</f>
        <v>외부요인</v>
      </c>
      <c r="H1054" s="5" t="str">
        <f t="array" ref="H1054">IF(COUNT(FIND(Keywords!$B$3:$B$12,I1054)),Keywords!$B$2,"")</f>
        <v/>
      </c>
      <c r="I1054" t="s">
        <v>4855</v>
      </c>
      <c r="J1054" t="s">
        <v>9118</v>
      </c>
      <c r="K1054" t="s">
        <v>9315</v>
      </c>
      <c r="L1054" t="s">
        <v>9319</v>
      </c>
      <c r="M1054" t="s">
        <v>9846</v>
      </c>
      <c r="N1054" t="s">
        <v>9285</v>
      </c>
      <c r="O1054" t="s">
        <v>9846</v>
      </c>
    </row>
    <row r="1055" spans="1:15">
      <c r="A1055" t="s">
        <v>26</v>
      </c>
      <c r="B1055" t="s">
        <v>65</v>
      </c>
      <c r="C1055" t="s">
        <v>1086</v>
      </c>
      <c r="D1055" t="s">
        <v>3760</v>
      </c>
      <c r="E1055" t="s">
        <v>3778</v>
      </c>
      <c r="F1055" s="5" t="str">
        <f t="array" ref="F1055">IF(COUNT(FIND(Keywords!$C$3:$C$38,I1055)),Keywords!$C$2,"")</f>
        <v>조난</v>
      </c>
      <c r="G1055" s="5" t="str">
        <f t="array" ref="G1055">IF(COUNT(FIND(Keywords!$A$3:$A$91,I1055)),Keywords!$A$2,"")</f>
        <v>외부요인</v>
      </c>
      <c r="H1055" s="5" t="str">
        <f t="array" ref="H1055">IF(COUNT(FIND(Keywords!$B$3:$B$12,I1055)),Keywords!$B$2,"")</f>
        <v/>
      </c>
      <c r="I1055" t="s">
        <v>4856</v>
      </c>
      <c r="J1055" t="s">
        <v>8999</v>
      </c>
      <c r="K1055" t="s">
        <v>9612</v>
      </c>
      <c r="L1055" t="s">
        <v>9353</v>
      </c>
      <c r="M1055" t="s">
        <v>9846</v>
      </c>
      <c r="N1055" t="s">
        <v>9680</v>
      </c>
      <c r="O1055" t="s">
        <v>9846</v>
      </c>
    </row>
    <row r="1056" spans="1:15">
      <c r="A1056" t="s">
        <v>26</v>
      </c>
      <c r="B1056" t="s">
        <v>65</v>
      </c>
      <c r="C1056" t="s">
        <v>1087</v>
      </c>
      <c r="D1056" t="s">
        <v>3758</v>
      </c>
      <c r="E1056" t="s">
        <v>3778</v>
      </c>
      <c r="F1056" s="5" t="str">
        <f t="array" ref="F1056">IF(COUNT(FIND(Keywords!$C$3:$C$38,I1056)),Keywords!$C$2,"")</f>
        <v>조난</v>
      </c>
      <c r="G1056" s="5" t="str">
        <f t="array" ref="G1056">IF(COUNT(FIND(Keywords!$A$3:$A$91,I1056)),Keywords!$A$2,"")</f>
        <v>외부요인</v>
      </c>
      <c r="H1056" s="5" t="str">
        <f t="array" ref="H1056">IF(COUNT(FIND(Keywords!$B$3:$B$12,I1056)),Keywords!$B$2,"")</f>
        <v/>
      </c>
      <c r="I1056" t="s">
        <v>4857</v>
      </c>
      <c r="J1056" t="s">
        <v>9115</v>
      </c>
      <c r="K1056" t="s">
        <v>9490</v>
      </c>
      <c r="L1056" t="s">
        <v>9319</v>
      </c>
      <c r="M1056" t="s">
        <v>9846</v>
      </c>
      <c r="N1056" t="s">
        <v>9189</v>
      </c>
      <c r="O1056" t="s">
        <v>9846</v>
      </c>
    </row>
    <row r="1057" spans="1:15">
      <c r="A1057" t="s">
        <v>29</v>
      </c>
      <c r="B1057" t="s">
        <v>76</v>
      </c>
      <c r="C1057" t="s">
        <v>1088</v>
      </c>
      <c r="D1057" t="s">
        <v>3758</v>
      </c>
      <c r="E1057" t="s">
        <v>3770</v>
      </c>
      <c r="F1057" s="5" t="str">
        <f t="array" ref="F1057">IF(COUNT(FIND(Keywords!$C$3:$C$38,I1057)),Keywords!$C$2,"")</f>
        <v/>
      </c>
      <c r="G1057" s="5" t="str">
        <f t="array" ref="G1057">IF(COUNT(FIND(Keywords!$A$3:$A$91,I1057)),Keywords!$A$2,"")</f>
        <v>외부요인</v>
      </c>
      <c r="H1057" s="5" t="str">
        <f t="array" ref="H1057">IF(COUNT(FIND(Keywords!$B$3:$B$12,I1057)),Keywords!$B$2,"")</f>
        <v/>
      </c>
      <c r="I1057" t="s">
        <v>4858</v>
      </c>
      <c r="J1057" t="s">
        <v>8986</v>
      </c>
      <c r="K1057" t="s">
        <v>9610</v>
      </c>
      <c r="L1057" t="s">
        <v>9699</v>
      </c>
      <c r="M1057" t="s">
        <v>9846</v>
      </c>
      <c r="N1057" t="s">
        <v>9110</v>
      </c>
      <c r="O1057" t="s">
        <v>9846</v>
      </c>
    </row>
    <row r="1058" spans="1:15">
      <c r="A1058" t="s">
        <v>28</v>
      </c>
      <c r="B1058" t="s">
        <v>38</v>
      </c>
      <c r="C1058" t="s">
        <v>1089</v>
      </c>
      <c r="D1058" t="s">
        <v>3758</v>
      </c>
      <c r="E1058" t="s">
        <v>3770</v>
      </c>
      <c r="F1058" s="5" t="str">
        <f t="array" ref="F1058">IF(COUNT(FIND(Keywords!$C$3:$C$38,I1058)),Keywords!$C$2,"")</f>
        <v/>
      </c>
      <c r="G1058" s="5" t="str">
        <f t="array" ref="G1058">IF(COUNT(FIND(Keywords!$A$3:$A$91,I1058)),Keywords!$A$2,"")</f>
        <v>외부요인</v>
      </c>
      <c r="H1058" s="5" t="str">
        <f t="array" ref="H1058">IF(COUNT(FIND(Keywords!$B$3:$B$12,I1058)),Keywords!$B$2,"")</f>
        <v/>
      </c>
      <c r="I1058" t="s">
        <v>4859</v>
      </c>
      <c r="J1058" t="s">
        <v>9030</v>
      </c>
      <c r="K1058" t="s">
        <v>9613</v>
      </c>
      <c r="L1058" t="s">
        <v>9587</v>
      </c>
      <c r="M1058" t="s">
        <v>9846</v>
      </c>
      <c r="N1058" t="s">
        <v>9217</v>
      </c>
      <c r="O1058" t="s">
        <v>9846</v>
      </c>
    </row>
    <row r="1059" spans="1:15">
      <c r="A1059" t="s">
        <v>31</v>
      </c>
      <c r="B1059" t="s">
        <v>87</v>
      </c>
      <c r="C1059" t="s">
        <v>1090</v>
      </c>
      <c r="D1059" t="s">
        <v>3758</v>
      </c>
      <c r="E1059" t="s">
        <v>3773</v>
      </c>
      <c r="F1059" s="5" t="str">
        <f t="array" ref="F1059">IF(COUNT(FIND(Keywords!$C$3:$C$38,I1059)),Keywords!$C$2,"")</f>
        <v/>
      </c>
      <c r="G1059" s="5" t="str">
        <f t="array" ref="G1059">IF(COUNT(FIND(Keywords!$A$3:$A$91,I1059)),Keywords!$A$2,"")</f>
        <v>외부요인</v>
      </c>
      <c r="H1059" s="5" t="str">
        <f t="array" ref="H1059">IF(COUNT(FIND(Keywords!$B$3:$B$12,I1059)),Keywords!$B$2,"")</f>
        <v/>
      </c>
      <c r="I1059" t="s">
        <v>4860</v>
      </c>
      <c r="J1059" t="s">
        <v>9075</v>
      </c>
      <c r="K1059" t="s">
        <v>9259</v>
      </c>
      <c r="L1059" t="s">
        <v>9455</v>
      </c>
      <c r="M1059" t="s">
        <v>9846</v>
      </c>
      <c r="N1059" t="s">
        <v>9570</v>
      </c>
      <c r="O1059" t="s">
        <v>9846</v>
      </c>
    </row>
    <row r="1060" spans="1:15">
      <c r="A1060" t="s">
        <v>30</v>
      </c>
      <c r="B1060" t="s">
        <v>59</v>
      </c>
      <c r="C1060" t="s">
        <v>1091</v>
      </c>
      <c r="D1060" t="s">
        <v>3757</v>
      </c>
      <c r="E1060" t="s">
        <v>3772</v>
      </c>
      <c r="F1060" s="5" t="str">
        <f t="array" ref="F1060">IF(COUNT(FIND(Keywords!$C$3:$C$38,I1060)),Keywords!$C$2,"")</f>
        <v>조난</v>
      </c>
      <c r="G1060" s="5" t="str">
        <f t="array" ref="G1060">IF(COUNT(FIND(Keywords!$A$3:$A$91,I1060)),Keywords!$A$2,"")</f>
        <v>외부요인</v>
      </c>
      <c r="H1060" s="5" t="str">
        <f t="array" ref="H1060">IF(COUNT(FIND(Keywords!$B$3:$B$12,I1060)),Keywords!$B$2,"")</f>
        <v/>
      </c>
      <c r="I1060" t="s">
        <v>4861</v>
      </c>
      <c r="J1060" t="s">
        <v>9048</v>
      </c>
      <c r="K1060" t="s">
        <v>9614</v>
      </c>
      <c r="L1060" t="s">
        <v>9753</v>
      </c>
      <c r="M1060" t="s">
        <v>9846</v>
      </c>
      <c r="N1060" t="s">
        <v>9263</v>
      </c>
      <c r="O1060" t="s">
        <v>9846</v>
      </c>
    </row>
    <row r="1061" spans="1:15">
      <c r="A1061" t="s">
        <v>33</v>
      </c>
      <c r="B1061" t="s">
        <v>124</v>
      </c>
      <c r="C1061" t="s">
        <v>1092</v>
      </c>
      <c r="D1061" t="s">
        <v>3761</v>
      </c>
      <c r="E1061" t="s">
        <v>3772</v>
      </c>
      <c r="F1061" s="5" t="str">
        <f t="array" ref="F1061">IF(COUNT(FIND(Keywords!$C$3:$C$38,I1061)),Keywords!$C$2,"")</f>
        <v>조난</v>
      </c>
      <c r="G1061" s="5" t="str">
        <f t="array" ref="G1061">IF(COUNT(FIND(Keywords!$A$3:$A$91,I1061)),Keywords!$A$2,"")</f>
        <v>외부요인</v>
      </c>
      <c r="H1061" s="5" t="str">
        <f t="array" ref="H1061">IF(COUNT(FIND(Keywords!$B$3:$B$12,I1061)),Keywords!$B$2,"")</f>
        <v/>
      </c>
      <c r="I1061" t="s">
        <v>4862</v>
      </c>
      <c r="J1061" t="s">
        <v>9078</v>
      </c>
      <c r="K1061" t="s">
        <v>9290</v>
      </c>
      <c r="L1061" t="s">
        <v>9424</v>
      </c>
      <c r="M1061" t="s">
        <v>9846</v>
      </c>
      <c r="N1061" t="s">
        <v>9137</v>
      </c>
      <c r="O1061" t="s">
        <v>9846</v>
      </c>
    </row>
    <row r="1062" spans="1:15">
      <c r="A1062" t="s">
        <v>18</v>
      </c>
      <c r="B1062" t="s">
        <v>42</v>
      </c>
      <c r="C1062" t="s">
        <v>242</v>
      </c>
      <c r="D1062" t="s">
        <v>3758</v>
      </c>
      <c r="E1062" t="s">
        <v>3771</v>
      </c>
      <c r="F1062" s="5" t="str">
        <f t="array" ref="F1062">IF(COUNT(FIND(Keywords!$C$3:$C$38,I1062)),Keywords!$C$2,"")</f>
        <v>조난</v>
      </c>
      <c r="G1062" s="5" t="str">
        <f t="array" ref="G1062">IF(COUNT(FIND(Keywords!$A$3:$A$91,I1062)),Keywords!$A$2,"")</f>
        <v>외부요인</v>
      </c>
      <c r="H1062" s="5" t="str">
        <f t="array" ref="H1062">IF(COUNT(FIND(Keywords!$B$3:$B$12,I1062)),Keywords!$B$2,"")</f>
        <v/>
      </c>
      <c r="I1062" t="s">
        <v>4863</v>
      </c>
      <c r="J1062" t="s">
        <v>9041</v>
      </c>
      <c r="K1062" t="s">
        <v>9233</v>
      </c>
      <c r="L1062" t="s">
        <v>9538</v>
      </c>
      <c r="M1062" t="s">
        <v>9846</v>
      </c>
      <c r="N1062" t="s">
        <v>7551</v>
      </c>
      <c r="O1062" t="s">
        <v>9846</v>
      </c>
    </row>
    <row r="1063" spans="1:15">
      <c r="A1063" t="s">
        <v>30</v>
      </c>
      <c r="B1063" t="s">
        <v>94</v>
      </c>
      <c r="C1063" t="s">
        <v>1093</v>
      </c>
      <c r="D1063" t="s">
        <v>3761</v>
      </c>
      <c r="E1063" t="s">
        <v>3772</v>
      </c>
      <c r="F1063" s="5" t="str">
        <f t="array" ref="F1063">IF(COUNT(FIND(Keywords!$C$3:$C$38,I1063)),Keywords!$C$2,"")</f>
        <v>조난</v>
      </c>
      <c r="G1063" s="5" t="str">
        <f t="array" ref="G1063">IF(COUNT(FIND(Keywords!$A$3:$A$91,I1063)),Keywords!$A$2,"")</f>
        <v>외부요인</v>
      </c>
      <c r="H1063" s="5" t="str">
        <f t="array" ref="H1063">IF(COUNT(FIND(Keywords!$B$3:$B$12,I1063)),Keywords!$B$2,"")</f>
        <v/>
      </c>
      <c r="I1063" t="s">
        <v>4864</v>
      </c>
      <c r="J1063" t="s">
        <v>9058</v>
      </c>
      <c r="K1063" t="s">
        <v>9615</v>
      </c>
      <c r="L1063" t="s">
        <v>9317</v>
      </c>
      <c r="M1063" t="s">
        <v>9846</v>
      </c>
      <c r="N1063" t="s">
        <v>9956</v>
      </c>
      <c r="O1063" t="s">
        <v>9846</v>
      </c>
    </row>
    <row r="1064" spans="1:15">
      <c r="A1064" t="s">
        <v>19</v>
      </c>
      <c r="B1064" t="s">
        <v>38</v>
      </c>
      <c r="C1064" t="s">
        <v>1094</v>
      </c>
      <c r="D1064" t="s">
        <v>3757</v>
      </c>
      <c r="E1064" t="s">
        <v>3773</v>
      </c>
      <c r="F1064" s="5" t="str">
        <f t="array" ref="F1064">IF(COUNT(FIND(Keywords!$C$3:$C$38,I1064)),Keywords!$C$2,"")</f>
        <v>조난</v>
      </c>
      <c r="G1064" s="5" t="str">
        <f t="array" ref="G1064">IF(COUNT(FIND(Keywords!$A$3:$A$91,I1064)),Keywords!$A$2,"")</f>
        <v>외부요인</v>
      </c>
      <c r="H1064" s="5" t="str">
        <f t="array" ref="H1064">IF(COUNT(FIND(Keywords!$B$3:$B$12,I1064)),Keywords!$B$2,"")</f>
        <v/>
      </c>
      <c r="I1064" t="s">
        <v>4865</v>
      </c>
      <c r="J1064" t="s">
        <v>8987</v>
      </c>
      <c r="K1064" t="s">
        <v>9616</v>
      </c>
      <c r="L1064" t="s">
        <v>9351</v>
      </c>
      <c r="M1064" t="s">
        <v>9846</v>
      </c>
      <c r="N1064" t="s">
        <v>9957</v>
      </c>
      <c r="O1064" t="s">
        <v>9846</v>
      </c>
    </row>
    <row r="1065" spans="1:15">
      <c r="A1065" t="s">
        <v>22</v>
      </c>
      <c r="B1065" t="s">
        <v>50</v>
      </c>
      <c r="C1065" t="s">
        <v>1095</v>
      </c>
      <c r="D1065" t="s">
        <v>3761</v>
      </c>
      <c r="E1065" t="s">
        <v>3776</v>
      </c>
      <c r="F1065" s="5" t="str">
        <f t="array" ref="F1065">IF(COUNT(FIND(Keywords!$C$3:$C$38,I1065)),Keywords!$C$2,"")</f>
        <v>조난</v>
      </c>
      <c r="G1065" s="5" t="str">
        <f t="array" ref="G1065">IF(COUNT(FIND(Keywords!$A$3:$A$91,I1065)),Keywords!$A$2,"")</f>
        <v>외부요인</v>
      </c>
      <c r="H1065" s="5" t="str">
        <f t="array" ref="H1065">IF(COUNT(FIND(Keywords!$B$3:$B$12,I1065)),Keywords!$B$2,"")</f>
        <v/>
      </c>
      <c r="I1065" t="s">
        <v>4866</v>
      </c>
      <c r="J1065" t="s">
        <v>9019</v>
      </c>
      <c r="K1065" t="s">
        <v>9210</v>
      </c>
      <c r="L1065" t="s">
        <v>9699</v>
      </c>
      <c r="M1065" t="s">
        <v>9846</v>
      </c>
      <c r="N1065" t="s">
        <v>9522</v>
      </c>
      <c r="O1065" t="s">
        <v>9846</v>
      </c>
    </row>
    <row r="1066" spans="1:15">
      <c r="A1066" t="s">
        <v>24</v>
      </c>
      <c r="B1066" t="s">
        <v>103</v>
      </c>
      <c r="C1066" t="s">
        <v>1096</v>
      </c>
      <c r="D1066" t="s">
        <v>3758</v>
      </c>
      <c r="E1066" t="s">
        <v>3770</v>
      </c>
      <c r="F1066" s="5" t="str">
        <f t="array" ref="F1066">IF(COUNT(FIND(Keywords!$C$3:$C$38,I1066)),Keywords!$C$2,"")</f>
        <v>조난</v>
      </c>
      <c r="G1066" s="5" t="str">
        <f t="array" ref="G1066">IF(COUNT(FIND(Keywords!$A$3:$A$91,I1066)),Keywords!$A$2,"")</f>
        <v>외부요인</v>
      </c>
      <c r="H1066" s="5" t="str">
        <f t="array" ref="H1066">IF(COUNT(FIND(Keywords!$B$3:$B$12,I1066)),Keywords!$B$2,"")</f>
        <v/>
      </c>
      <c r="I1066" t="s">
        <v>4867</v>
      </c>
      <c r="J1066" t="s">
        <v>9090</v>
      </c>
      <c r="K1066" t="s">
        <v>9553</v>
      </c>
      <c r="L1066" t="s">
        <v>9319</v>
      </c>
      <c r="M1066" t="s">
        <v>9846</v>
      </c>
      <c r="N1066" t="s">
        <v>9609</v>
      </c>
      <c r="O1066" t="s">
        <v>9846</v>
      </c>
    </row>
    <row r="1067" spans="1:15">
      <c r="A1067" t="s">
        <v>26</v>
      </c>
      <c r="B1067" t="s">
        <v>38</v>
      </c>
      <c r="C1067" t="s">
        <v>1097</v>
      </c>
      <c r="D1067" t="s">
        <v>3761</v>
      </c>
      <c r="E1067" t="s">
        <v>3776</v>
      </c>
      <c r="F1067" s="5" t="str">
        <f t="array" ref="F1067">IF(COUNT(FIND(Keywords!$C$3:$C$38,I1067)),Keywords!$C$2,"")</f>
        <v>조난</v>
      </c>
      <c r="G1067" s="5" t="str">
        <f t="array" ref="G1067">IF(COUNT(FIND(Keywords!$A$3:$A$91,I1067)),Keywords!$A$2,"")</f>
        <v>외부요인</v>
      </c>
      <c r="H1067" s="5" t="str">
        <f t="array" ref="H1067">IF(COUNT(FIND(Keywords!$B$3:$B$12,I1067)),Keywords!$B$2,"")</f>
        <v/>
      </c>
      <c r="I1067" t="s">
        <v>4868</v>
      </c>
      <c r="J1067" t="s">
        <v>9080</v>
      </c>
      <c r="K1067" t="s">
        <v>9414</v>
      </c>
      <c r="L1067" t="s">
        <v>9345</v>
      </c>
      <c r="M1067" t="s">
        <v>9846</v>
      </c>
      <c r="N1067" t="s">
        <v>9235</v>
      </c>
      <c r="O1067" t="s">
        <v>9846</v>
      </c>
    </row>
    <row r="1068" spans="1:15">
      <c r="A1068" t="s">
        <v>22</v>
      </c>
      <c r="B1068" t="s">
        <v>105</v>
      </c>
      <c r="C1068" t="s">
        <v>1098</v>
      </c>
      <c r="D1068" t="s">
        <v>3761</v>
      </c>
      <c r="E1068" t="s">
        <v>3772</v>
      </c>
      <c r="F1068" s="5" t="str">
        <f t="array" ref="F1068">IF(COUNT(FIND(Keywords!$C$3:$C$38,I1068)),Keywords!$C$2,"")</f>
        <v>조난</v>
      </c>
      <c r="G1068" s="5" t="str">
        <f t="array" ref="G1068">IF(COUNT(FIND(Keywords!$A$3:$A$91,I1068)),Keywords!$A$2,"")</f>
        <v>외부요인</v>
      </c>
      <c r="H1068" s="5" t="str">
        <f t="array" ref="H1068">IF(COUNT(FIND(Keywords!$B$3:$B$12,I1068)),Keywords!$B$2,"")</f>
        <v/>
      </c>
      <c r="I1068" t="s">
        <v>4869</v>
      </c>
      <c r="J1068" t="s">
        <v>9070</v>
      </c>
      <c r="K1068" t="s">
        <v>9300</v>
      </c>
      <c r="L1068" t="s">
        <v>9424</v>
      </c>
      <c r="M1068" t="s">
        <v>9846</v>
      </c>
      <c r="N1068" t="s">
        <v>9184</v>
      </c>
      <c r="O1068" t="s">
        <v>9846</v>
      </c>
    </row>
    <row r="1069" spans="1:15">
      <c r="A1069" t="s">
        <v>23</v>
      </c>
      <c r="B1069" t="s">
        <v>83</v>
      </c>
      <c r="C1069" t="s">
        <v>1099</v>
      </c>
      <c r="D1069" t="s">
        <v>3757</v>
      </c>
      <c r="E1069" t="s">
        <v>3770</v>
      </c>
      <c r="F1069" s="5" t="str">
        <f t="array" ref="F1069">IF(COUNT(FIND(Keywords!$C$3:$C$38,I1069)),Keywords!$C$2,"")</f>
        <v/>
      </c>
      <c r="G1069" s="5" t="str">
        <f t="array" ref="G1069">IF(COUNT(FIND(Keywords!$A$3:$A$91,I1069)),Keywords!$A$2,"")</f>
        <v>외부요인</v>
      </c>
      <c r="H1069" s="5" t="str">
        <f t="array" ref="H1069">IF(COUNT(FIND(Keywords!$B$3:$B$12,I1069)),Keywords!$B$2,"")</f>
        <v/>
      </c>
      <c r="I1069" t="s">
        <v>4870</v>
      </c>
      <c r="J1069" t="s">
        <v>9031</v>
      </c>
      <c r="K1069" t="s">
        <v>9457</v>
      </c>
      <c r="L1069" t="s">
        <v>9832</v>
      </c>
      <c r="M1069" t="s">
        <v>9846</v>
      </c>
      <c r="N1069" t="s">
        <v>9675</v>
      </c>
      <c r="O1069" t="s">
        <v>9846</v>
      </c>
    </row>
    <row r="1070" spans="1:15">
      <c r="A1070" t="s">
        <v>34</v>
      </c>
      <c r="B1070" t="s">
        <v>38</v>
      </c>
      <c r="C1070" t="s">
        <v>1100</v>
      </c>
      <c r="D1070" t="s">
        <v>3757</v>
      </c>
      <c r="E1070" t="s">
        <v>3770</v>
      </c>
      <c r="F1070" s="5" t="str">
        <f t="array" ref="F1070">IF(COUNT(FIND(Keywords!$C$3:$C$38,I1070)),Keywords!$C$2,"")</f>
        <v>조난</v>
      </c>
      <c r="G1070" s="5" t="str">
        <f t="array" ref="G1070">IF(COUNT(FIND(Keywords!$A$3:$A$91,I1070)),Keywords!$A$2,"")</f>
        <v>외부요인</v>
      </c>
      <c r="H1070" s="5" t="str">
        <f t="array" ref="H1070">IF(COUNT(FIND(Keywords!$B$3:$B$12,I1070)),Keywords!$B$2,"")</f>
        <v/>
      </c>
      <c r="I1070" t="s">
        <v>4871</v>
      </c>
      <c r="J1070" t="s">
        <v>9047</v>
      </c>
      <c r="K1070" t="s">
        <v>9332</v>
      </c>
      <c r="L1070" t="s">
        <v>9656</v>
      </c>
      <c r="M1070" t="s">
        <v>9846</v>
      </c>
      <c r="N1070" t="s">
        <v>9469</v>
      </c>
      <c r="O1070" t="s">
        <v>9846</v>
      </c>
    </row>
    <row r="1071" spans="1:15">
      <c r="A1071" t="s">
        <v>34</v>
      </c>
      <c r="B1071" t="s">
        <v>38</v>
      </c>
      <c r="C1071" t="s">
        <v>1101</v>
      </c>
      <c r="D1071" t="s">
        <v>3762</v>
      </c>
      <c r="E1071" t="s">
        <v>3772</v>
      </c>
      <c r="F1071" s="5" t="str">
        <f t="array" ref="F1071">IF(COUNT(FIND(Keywords!$C$3:$C$38,I1071)),Keywords!$C$2,"")</f>
        <v>조난</v>
      </c>
      <c r="G1071" s="5" t="str">
        <f t="array" ref="G1071">IF(COUNT(FIND(Keywords!$A$3:$A$91,I1071)),Keywords!$A$2,"")</f>
        <v>외부요인</v>
      </c>
      <c r="H1071" s="5" t="str">
        <f t="array" ref="H1071">IF(COUNT(FIND(Keywords!$B$3:$B$12,I1071)),Keywords!$B$2,"")</f>
        <v/>
      </c>
      <c r="I1071" t="s">
        <v>4872</v>
      </c>
      <c r="J1071" t="s">
        <v>9005</v>
      </c>
      <c r="K1071" t="s">
        <v>9449</v>
      </c>
      <c r="L1071" t="s">
        <v>9239</v>
      </c>
      <c r="M1071" t="s">
        <v>9846</v>
      </c>
      <c r="N1071" t="s">
        <v>9113</v>
      </c>
      <c r="O1071" t="s">
        <v>9846</v>
      </c>
    </row>
    <row r="1072" spans="1:15">
      <c r="A1072" t="s">
        <v>26</v>
      </c>
      <c r="B1072" t="s">
        <v>125</v>
      </c>
      <c r="C1072" t="s">
        <v>1102</v>
      </c>
      <c r="D1072" t="s">
        <v>3758</v>
      </c>
      <c r="E1072" t="s">
        <v>3773</v>
      </c>
      <c r="F1072" s="5" t="str">
        <f t="array" ref="F1072">IF(COUNT(FIND(Keywords!$C$3:$C$38,I1072)),Keywords!$C$2,"")</f>
        <v>조난</v>
      </c>
      <c r="G1072" s="5" t="str">
        <f t="array" ref="G1072">IF(COUNT(FIND(Keywords!$A$3:$A$91,I1072)),Keywords!$A$2,"")</f>
        <v>외부요인</v>
      </c>
      <c r="H1072" s="5" t="str">
        <f t="array" ref="H1072">IF(COUNT(FIND(Keywords!$B$3:$B$12,I1072)),Keywords!$B$2,"")</f>
        <v/>
      </c>
      <c r="I1072" t="s">
        <v>4873</v>
      </c>
      <c r="J1072" t="s">
        <v>9085</v>
      </c>
      <c r="K1072" t="s">
        <v>9206</v>
      </c>
      <c r="L1072" t="s">
        <v>7551</v>
      </c>
      <c r="M1072" t="s">
        <v>9846</v>
      </c>
      <c r="N1072" t="s">
        <v>9400</v>
      </c>
      <c r="O1072" t="s">
        <v>9846</v>
      </c>
    </row>
    <row r="1073" spans="1:15">
      <c r="A1073" t="s">
        <v>29</v>
      </c>
      <c r="B1073" t="s">
        <v>38</v>
      </c>
      <c r="C1073" t="s">
        <v>1103</v>
      </c>
      <c r="D1073" t="s">
        <v>3758</v>
      </c>
      <c r="E1073" t="s">
        <v>3770</v>
      </c>
      <c r="F1073" s="5" t="str">
        <f t="array" ref="F1073">IF(COUNT(FIND(Keywords!$C$3:$C$38,I1073)),Keywords!$C$2,"")</f>
        <v>조난</v>
      </c>
      <c r="G1073" s="5" t="str">
        <f t="array" ref="G1073">IF(COUNT(FIND(Keywords!$A$3:$A$91,I1073)),Keywords!$A$2,"")</f>
        <v>외부요인</v>
      </c>
      <c r="H1073" s="5" t="str">
        <f t="array" ref="H1073">IF(COUNT(FIND(Keywords!$B$3:$B$12,I1073)),Keywords!$B$2,"")</f>
        <v/>
      </c>
      <c r="I1073" t="s">
        <v>4874</v>
      </c>
      <c r="J1073" t="s">
        <v>9051</v>
      </c>
      <c r="K1073" t="s">
        <v>9379</v>
      </c>
      <c r="L1073" t="s">
        <v>9788</v>
      </c>
      <c r="M1073" t="s">
        <v>9846</v>
      </c>
      <c r="N1073" t="s">
        <v>9301</v>
      </c>
      <c r="O1073" t="s">
        <v>9846</v>
      </c>
    </row>
    <row r="1074" spans="1:15">
      <c r="A1074" t="s">
        <v>30</v>
      </c>
      <c r="B1074" t="s">
        <v>105</v>
      </c>
      <c r="C1074" t="s">
        <v>1104</v>
      </c>
      <c r="D1074" t="s">
        <v>3761</v>
      </c>
      <c r="E1074" t="s">
        <v>3772</v>
      </c>
      <c r="F1074" s="5" t="str">
        <f t="array" ref="F1074">IF(COUNT(FIND(Keywords!$C$3:$C$38,I1074)),Keywords!$C$2,"")</f>
        <v>조난</v>
      </c>
      <c r="G1074" s="5" t="str">
        <f t="array" ref="G1074">IF(COUNT(FIND(Keywords!$A$3:$A$91,I1074)),Keywords!$A$2,"")</f>
        <v>외부요인</v>
      </c>
      <c r="H1074" s="5" t="str">
        <f t="array" ref="H1074">IF(COUNT(FIND(Keywords!$B$3:$B$12,I1074)),Keywords!$B$2,"")</f>
        <v/>
      </c>
      <c r="I1074" t="s">
        <v>4875</v>
      </c>
      <c r="J1074" t="s">
        <v>9139</v>
      </c>
      <c r="K1074" t="s">
        <v>9486</v>
      </c>
      <c r="L1074" t="s">
        <v>9319</v>
      </c>
      <c r="M1074" t="s">
        <v>9846</v>
      </c>
      <c r="N1074" t="s">
        <v>9401</v>
      </c>
      <c r="O1074" t="s">
        <v>9846</v>
      </c>
    </row>
    <row r="1075" spans="1:15">
      <c r="A1075" t="s">
        <v>26</v>
      </c>
      <c r="B1075" t="s">
        <v>65</v>
      </c>
      <c r="C1075" t="s">
        <v>1105</v>
      </c>
      <c r="D1075" t="s">
        <v>3758</v>
      </c>
      <c r="E1075" t="s">
        <v>3770</v>
      </c>
      <c r="F1075" s="5" t="str">
        <f t="array" ref="F1075">IF(COUNT(FIND(Keywords!$C$3:$C$38,I1075)),Keywords!$C$2,"")</f>
        <v>조난</v>
      </c>
      <c r="G1075" s="5" t="str">
        <f t="array" ref="G1075">IF(COUNT(FIND(Keywords!$A$3:$A$91,I1075)),Keywords!$A$2,"")</f>
        <v>외부요인</v>
      </c>
      <c r="H1075" s="5" t="str">
        <f t="array" ref="H1075">IF(COUNT(FIND(Keywords!$B$3:$B$12,I1075)),Keywords!$B$2,"")</f>
        <v/>
      </c>
      <c r="I1075" t="s">
        <v>4876</v>
      </c>
      <c r="J1075" t="s">
        <v>9074</v>
      </c>
      <c r="K1075" t="s">
        <v>9324</v>
      </c>
      <c r="L1075" t="s">
        <v>9805</v>
      </c>
      <c r="M1075" t="s">
        <v>9846</v>
      </c>
      <c r="N1075" t="s">
        <v>9253</v>
      </c>
      <c r="O1075" t="s">
        <v>9846</v>
      </c>
    </row>
    <row r="1076" spans="1:15">
      <c r="A1076" t="s">
        <v>22</v>
      </c>
      <c r="B1076" t="s">
        <v>38</v>
      </c>
      <c r="C1076" t="s">
        <v>1106</v>
      </c>
      <c r="D1076" t="s">
        <v>3758</v>
      </c>
      <c r="E1076" t="s">
        <v>3771</v>
      </c>
      <c r="F1076" s="5" t="str">
        <f t="array" ref="F1076">IF(COUNT(FIND(Keywords!$C$3:$C$38,I1076)),Keywords!$C$2,"")</f>
        <v>조난</v>
      </c>
      <c r="G1076" s="5" t="str">
        <f t="array" ref="G1076">IF(COUNT(FIND(Keywords!$A$3:$A$91,I1076)),Keywords!$A$2,"")</f>
        <v>외부요인</v>
      </c>
      <c r="H1076" s="5" t="str">
        <f t="array" ref="H1076">IF(COUNT(FIND(Keywords!$B$3:$B$12,I1076)),Keywords!$B$2,"")</f>
        <v/>
      </c>
      <c r="I1076" t="s">
        <v>4877</v>
      </c>
      <c r="J1076" t="s">
        <v>9115</v>
      </c>
      <c r="K1076" t="s">
        <v>9604</v>
      </c>
      <c r="L1076" t="s">
        <v>9501</v>
      </c>
      <c r="M1076" t="s">
        <v>9846</v>
      </c>
      <c r="N1076" t="s">
        <v>9309</v>
      </c>
      <c r="O1076" t="s">
        <v>9846</v>
      </c>
    </row>
    <row r="1077" spans="1:15">
      <c r="A1077" t="s">
        <v>16</v>
      </c>
      <c r="B1077" t="s">
        <v>36</v>
      </c>
      <c r="C1077" t="s">
        <v>1107</v>
      </c>
      <c r="D1077" t="s">
        <v>3758</v>
      </c>
      <c r="E1077" t="s">
        <v>3770</v>
      </c>
      <c r="F1077" s="5" t="str">
        <f t="array" ref="F1077">IF(COUNT(FIND(Keywords!$C$3:$C$38,I1077)),Keywords!$C$2,"")</f>
        <v>조난</v>
      </c>
      <c r="G1077" s="5" t="str">
        <f t="array" ref="G1077">IF(COUNT(FIND(Keywords!$A$3:$A$91,I1077)),Keywords!$A$2,"")</f>
        <v>외부요인</v>
      </c>
      <c r="H1077" s="5" t="str">
        <f t="array" ref="H1077">IF(COUNT(FIND(Keywords!$B$3:$B$12,I1077)),Keywords!$B$2,"")</f>
        <v/>
      </c>
      <c r="I1077" t="s">
        <v>4878</v>
      </c>
      <c r="J1077" t="s">
        <v>9000</v>
      </c>
      <c r="K1077" t="s">
        <v>9223</v>
      </c>
      <c r="L1077" t="s">
        <v>9351</v>
      </c>
      <c r="M1077" t="s">
        <v>9846</v>
      </c>
      <c r="N1077" t="s">
        <v>9248</v>
      </c>
      <c r="O1077" t="s">
        <v>9846</v>
      </c>
    </row>
    <row r="1078" spans="1:15">
      <c r="A1078" t="s">
        <v>16</v>
      </c>
      <c r="B1078" t="s">
        <v>36</v>
      </c>
      <c r="C1078" t="s">
        <v>1108</v>
      </c>
      <c r="D1078" t="s">
        <v>3760</v>
      </c>
      <c r="E1078" t="s">
        <v>3770</v>
      </c>
      <c r="F1078" s="5" t="str">
        <f t="array" ref="F1078">IF(COUNT(FIND(Keywords!$C$3:$C$38,I1078)),Keywords!$C$2,"")</f>
        <v>조난</v>
      </c>
      <c r="G1078" s="5" t="str">
        <f t="array" ref="G1078">IF(COUNT(FIND(Keywords!$A$3:$A$91,I1078)),Keywords!$A$2,"")</f>
        <v>외부요인</v>
      </c>
      <c r="H1078" s="5" t="str">
        <f t="array" ref="H1078">IF(COUNT(FIND(Keywords!$B$3:$B$12,I1078)),Keywords!$B$2,"")</f>
        <v/>
      </c>
      <c r="I1078" t="s">
        <v>4879</v>
      </c>
      <c r="J1078" t="s">
        <v>9038</v>
      </c>
      <c r="K1078" t="s">
        <v>9551</v>
      </c>
      <c r="L1078" t="s">
        <v>9785</v>
      </c>
      <c r="M1078" t="s">
        <v>9846</v>
      </c>
      <c r="N1078" t="s">
        <v>9601</v>
      </c>
      <c r="O1078" t="s">
        <v>9846</v>
      </c>
    </row>
    <row r="1079" spans="1:15">
      <c r="A1079" t="s">
        <v>16</v>
      </c>
      <c r="B1079" t="s">
        <v>36</v>
      </c>
      <c r="C1079" t="s">
        <v>1109</v>
      </c>
      <c r="D1079" t="s">
        <v>3758</v>
      </c>
      <c r="E1079" t="s">
        <v>3770</v>
      </c>
      <c r="F1079" s="5" t="str">
        <f t="array" ref="F1079">IF(COUNT(FIND(Keywords!$C$3:$C$38,I1079)),Keywords!$C$2,"")</f>
        <v/>
      </c>
      <c r="G1079" s="5" t="str">
        <f t="array" ref="G1079">IF(COUNT(FIND(Keywords!$A$3:$A$91,I1079)),Keywords!$A$2,"")</f>
        <v>외부요인</v>
      </c>
      <c r="H1079" s="5" t="str">
        <f t="array" ref="H1079">IF(COUNT(FIND(Keywords!$B$3:$B$12,I1079)),Keywords!$B$2,"")</f>
        <v/>
      </c>
      <c r="I1079" t="s">
        <v>4880</v>
      </c>
      <c r="J1079" t="s">
        <v>9118</v>
      </c>
      <c r="K1079" t="s">
        <v>9174</v>
      </c>
      <c r="L1079" t="s">
        <v>9319</v>
      </c>
      <c r="M1079" t="s">
        <v>9846</v>
      </c>
      <c r="N1079" t="s">
        <v>9563</v>
      </c>
      <c r="O1079" t="s">
        <v>9846</v>
      </c>
    </row>
    <row r="1080" spans="1:15">
      <c r="A1080" t="s">
        <v>16</v>
      </c>
      <c r="B1080" t="s">
        <v>36</v>
      </c>
      <c r="C1080" t="s">
        <v>1110</v>
      </c>
      <c r="D1080" t="s">
        <v>3761</v>
      </c>
      <c r="E1080" t="s">
        <v>3779</v>
      </c>
      <c r="F1080" s="5" t="str">
        <f t="array" ref="F1080">IF(COUNT(FIND(Keywords!$C$3:$C$38,I1080)),Keywords!$C$2,"")</f>
        <v>조난</v>
      </c>
      <c r="G1080" s="5" t="str">
        <f t="array" ref="G1080">IF(COUNT(FIND(Keywords!$A$3:$A$91,I1080)),Keywords!$A$2,"")</f>
        <v>외부요인</v>
      </c>
      <c r="H1080" s="5" t="str">
        <f t="array" ref="H1080">IF(COUNT(FIND(Keywords!$B$3:$B$12,I1080)),Keywords!$B$2,"")</f>
        <v/>
      </c>
      <c r="I1080" t="s">
        <v>4881</v>
      </c>
      <c r="J1080" t="s">
        <v>8998</v>
      </c>
      <c r="K1080" t="s">
        <v>9617</v>
      </c>
      <c r="L1080" t="s">
        <v>9844</v>
      </c>
      <c r="M1080" t="s">
        <v>9846</v>
      </c>
      <c r="N1080" t="s">
        <v>9571</v>
      </c>
      <c r="O1080" t="s">
        <v>9846</v>
      </c>
    </row>
    <row r="1081" spans="1:15">
      <c r="A1081" t="s">
        <v>16</v>
      </c>
      <c r="B1081" t="s">
        <v>36</v>
      </c>
      <c r="C1081" t="s">
        <v>1111</v>
      </c>
      <c r="D1081" t="s">
        <v>3758</v>
      </c>
      <c r="E1081" t="s">
        <v>3770</v>
      </c>
      <c r="F1081" s="5" t="str">
        <f t="array" ref="F1081">IF(COUNT(FIND(Keywords!$C$3:$C$38,I1081)),Keywords!$C$2,"")</f>
        <v/>
      </c>
      <c r="G1081" s="5" t="str">
        <f t="array" ref="G1081">IF(COUNT(FIND(Keywords!$A$3:$A$91,I1081)),Keywords!$A$2,"")</f>
        <v>외부요인</v>
      </c>
      <c r="H1081" s="5" t="str">
        <f t="array" ref="H1081">IF(COUNT(FIND(Keywords!$B$3:$B$12,I1081)),Keywords!$B$2,"")</f>
        <v/>
      </c>
      <c r="I1081" t="s">
        <v>4882</v>
      </c>
      <c r="J1081" t="s">
        <v>9061</v>
      </c>
      <c r="K1081" t="s">
        <v>9499</v>
      </c>
      <c r="L1081" t="s">
        <v>9336</v>
      </c>
      <c r="M1081" t="s">
        <v>9846</v>
      </c>
      <c r="N1081" t="s">
        <v>9765</v>
      </c>
      <c r="O1081" t="s">
        <v>9846</v>
      </c>
    </row>
    <row r="1082" spans="1:15">
      <c r="A1082" t="s">
        <v>16</v>
      </c>
      <c r="B1082" t="s">
        <v>36</v>
      </c>
      <c r="C1082" t="s">
        <v>1112</v>
      </c>
      <c r="D1082" t="s">
        <v>3761</v>
      </c>
      <c r="E1082" t="s">
        <v>3775</v>
      </c>
      <c r="F1082" s="5" t="str">
        <f t="array" ref="F1082">IF(COUNT(FIND(Keywords!$C$3:$C$38,I1082)),Keywords!$C$2,"")</f>
        <v/>
      </c>
      <c r="G1082" s="5" t="str">
        <f t="array" ref="G1082">IF(COUNT(FIND(Keywords!$A$3:$A$91,I1082)),Keywords!$A$2,"")</f>
        <v>외부요인</v>
      </c>
      <c r="H1082" s="5" t="str">
        <f t="array" ref="H1082">IF(COUNT(FIND(Keywords!$B$3:$B$12,I1082)),Keywords!$B$2,"")</f>
        <v/>
      </c>
      <c r="I1082" t="s">
        <v>4883</v>
      </c>
      <c r="J1082" t="s">
        <v>9073</v>
      </c>
      <c r="K1082" t="s">
        <v>9521</v>
      </c>
      <c r="L1082" t="s">
        <v>9550</v>
      </c>
      <c r="M1082" t="s">
        <v>9846</v>
      </c>
      <c r="N1082" t="s">
        <v>9958</v>
      </c>
      <c r="O1082" t="s">
        <v>9846</v>
      </c>
    </row>
    <row r="1083" spans="1:15">
      <c r="A1083" t="s">
        <v>27</v>
      </c>
      <c r="B1083" t="s">
        <v>38</v>
      </c>
      <c r="C1083" t="s">
        <v>1113</v>
      </c>
      <c r="D1083" t="s">
        <v>3760</v>
      </c>
      <c r="E1083" t="s">
        <v>3772</v>
      </c>
      <c r="F1083" s="5" t="str">
        <f t="array" ref="F1083">IF(COUNT(FIND(Keywords!$C$3:$C$38,I1083)),Keywords!$C$2,"")</f>
        <v/>
      </c>
      <c r="G1083" s="5" t="str">
        <f t="array" ref="G1083">IF(COUNT(FIND(Keywords!$A$3:$A$91,I1083)),Keywords!$A$2,"")</f>
        <v>외부요인</v>
      </c>
      <c r="H1083" s="5" t="str">
        <f t="array" ref="H1083">IF(COUNT(FIND(Keywords!$B$3:$B$12,I1083)),Keywords!$B$2,"")</f>
        <v/>
      </c>
      <c r="I1083" t="s">
        <v>4884</v>
      </c>
      <c r="J1083" t="s">
        <v>9028</v>
      </c>
      <c r="K1083" t="s">
        <v>9168</v>
      </c>
      <c r="L1083" t="s">
        <v>9746</v>
      </c>
      <c r="M1083" t="s">
        <v>9846</v>
      </c>
      <c r="N1083" t="s">
        <v>9647</v>
      </c>
      <c r="O1083" t="s">
        <v>9846</v>
      </c>
    </row>
    <row r="1084" spans="1:15">
      <c r="A1084" t="s">
        <v>24</v>
      </c>
      <c r="B1084" t="s">
        <v>38</v>
      </c>
      <c r="C1084" t="s">
        <v>1114</v>
      </c>
      <c r="D1084" t="s">
        <v>3758</v>
      </c>
      <c r="E1084" t="s">
        <v>3771</v>
      </c>
      <c r="F1084" s="5" t="str">
        <f t="array" ref="F1084">IF(COUNT(FIND(Keywords!$C$3:$C$38,I1084)),Keywords!$C$2,"")</f>
        <v>조난</v>
      </c>
      <c r="G1084" s="5" t="str">
        <f t="array" ref="G1084">IF(COUNT(FIND(Keywords!$A$3:$A$91,I1084)),Keywords!$A$2,"")</f>
        <v>외부요인</v>
      </c>
      <c r="H1084" s="5" t="str">
        <f t="array" ref="H1084">IF(COUNT(FIND(Keywords!$B$3:$B$12,I1084)),Keywords!$B$2,"")</f>
        <v/>
      </c>
      <c r="I1084" t="s">
        <v>4885</v>
      </c>
      <c r="J1084" t="s">
        <v>9059</v>
      </c>
      <c r="K1084" t="s">
        <v>9618</v>
      </c>
      <c r="L1084" t="s">
        <v>9695</v>
      </c>
      <c r="M1084" t="s">
        <v>9846</v>
      </c>
      <c r="N1084" t="s">
        <v>9959</v>
      </c>
      <c r="O1084" t="s">
        <v>9846</v>
      </c>
    </row>
    <row r="1085" spans="1:15">
      <c r="A1085" t="s">
        <v>21</v>
      </c>
      <c r="B1085" t="s">
        <v>36</v>
      </c>
      <c r="C1085" t="s">
        <v>1115</v>
      </c>
      <c r="D1085" t="s">
        <v>3760</v>
      </c>
      <c r="E1085" t="s">
        <v>3775</v>
      </c>
      <c r="F1085" s="5" t="str">
        <f t="array" ref="F1085">IF(COUNT(FIND(Keywords!$C$3:$C$38,I1085)),Keywords!$C$2,"")</f>
        <v>조난</v>
      </c>
      <c r="G1085" s="5" t="str">
        <f t="array" ref="G1085">IF(COUNT(FIND(Keywords!$A$3:$A$91,I1085)),Keywords!$A$2,"")</f>
        <v>외부요인</v>
      </c>
      <c r="H1085" s="5" t="str">
        <f t="array" ref="H1085">IF(COUNT(FIND(Keywords!$B$3:$B$12,I1085)),Keywords!$B$2,"")</f>
        <v/>
      </c>
      <c r="I1085" t="s">
        <v>4886</v>
      </c>
      <c r="J1085" t="s">
        <v>9036</v>
      </c>
      <c r="K1085" t="s">
        <v>9530</v>
      </c>
      <c r="L1085" t="s">
        <v>9590</v>
      </c>
      <c r="M1085" t="s">
        <v>9846</v>
      </c>
      <c r="N1085" t="s">
        <v>9238</v>
      </c>
      <c r="O1085" t="s">
        <v>9846</v>
      </c>
    </row>
    <row r="1086" spans="1:15">
      <c r="A1086" t="s">
        <v>21</v>
      </c>
      <c r="B1086" t="s">
        <v>36</v>
      </c>
      <c r="C1086" t="s">
        <v>1116</v>
      </c>
      <c r="D1086" t="s">
        <v>3761</v>
      </c>
      <c r="E1086" t="s">
        <v>3775</v>
      </c>
      <c r="F1086" s="5" t="str">
        <f t="array" ref="F1086">IF(COUNT(FIND(Keywords!$C$3:$C$38,I1086)),Keywords!$C$2,"")</f>
        <v/>
      </c>
      <c r="G1086" s="5" t="str">
        <f t="array" ref="G1086">IF(COUNT(FIND(Keywords!$A$3:$A$91,I1086)),Keywords!$A$2,"")</f>
        <v>외부요인</v>
      </c>
      <c r="H1086" s="5" t="str">
        <f t="array" ref="H1086">IF(COUNT(FIND(Keywords!$B$3:$B$12,I1086)),Keywords!$B$2,"")</f>
        <v/>
      </c>
      <c r="I1086" t="s">
        <v>4887</v>
      </c>
      <c r="J1086" t="s">
        <v>9038</v>
      </c>
      <c r="K1086" t="s">
        <v>9619</v>
      </c>
      <c r="L1086" t="s">
        <v>9345</v>
      </c>
      <c r="M1086" t="s">
        <v>9846</v>
      </c>
      <c r="N1086" t="s">
        <v>9640</v>
      </c>
      <c r="O1086" t="s">
        <v>9846</v>
      </c>
    </row>
    <row r="1087" spans="1:15">
      <c r="A1087" t="s">
        <v>21</v>
      </c>
      <c r="B1087" t="s">
        <v>36</v>
      </c>
      <c r="C1087" t="s">
        <v>1117</v>
      </c>
      <c r="D1087" t="s">
        <v>3761</v>
      </c>
      <c r="E1087" t="s">
        <v>3775</v>
      </c>
      <c r="F1087" s="5" t="str">
        <f t="array" ref="F1087">IF(COUNT(FIND(Keywords!$C$3:$C$38,I1087)),Keywords!$C$2,"")</f>
        <v>조난</v>
      </c>
      <c r="G1087" s="5" t="str">
        <f t="array" ref="G1087">IF(COUNT(FIND(Keywords!$A$3:$A$91,I1087)),Keywords!$A$2,"")</f>
        <v>외부요인</v>
      </c>
      <c r="H1087" s="5" t="str">
        <f t="array" ref="H1087">IF(COUNT(FIND(Keywords!$B$3:$B$12,I1087)),Keywords!$B$2,"")</f>
        <v/>
      </c>
      <c r="I1087" t="s">
        <v>4888</v>
      </c>
      <c r="J1087" t="s">
        <v>9026</v>
      </c>
      <c r="K1087" t="s">
        <v>9578</v>
      </c>
      <c r="L1087" t="s">
        <v>9844</v>
      </c>
      <c r="M1087" t="s">
        <v>9846</v>
      </c>
      <c r="N1087" t="s">
        <v>9437</v>
      </c>
      <c r="O1087" t="s">
        <v>9846</v>
      </c>
    </row>
    <row r="1088" spans="1:15">
      <c r="A1088" t="s">
        <v>21</v>
      </c>
      <c r="B1088" t="s">
        <v>36</v>
      </c>
      <c r="C1088" t="s">
        <v>1118</v>
      </c>
      <c r="D1088" t="s">
        <v>3758</v>
      </c>
      <c r="E1088" t="s">
        <v>3770</v>
      </c>
      <c r="F1088" s="5" t="str">
        <f t="array" ref="F1088">IF(COUNT(FIND(Keywords!$C$3:$C$38,I1088)),Keywords!$C$2,"")</f>
        <v>조난</v>
      </c>
      <c r="G1088" s="5" t="str">
        <f t="array" ref="G1088">IF(COUNT(FIND(Keywords!$A$3:$A$91,I1088)),Keywords!$A$2,"")</f>
        <v>외부요인</v>
      </c>
      <c r="H1088" s="5" t="str">
        <f t="array" ref="H1088">IF(COUNT(FIND(Keywords!$B$3:$B$12,I1088)),Keywords!$B$2,"")</f>
        <v/>
      </c>
      <c r="I1088" t="s">
        <v>4889</v>
      </c>
      <c r="J1088" t="s">
        <v>9009</v>
      </c>
      <c r="K1088" t="s">
        <v>9620</v>
      </c>
      <c r="L1088" t="s">
        <v>9351</v>
      </c>
      <c r="M1088" t="s">
        <v>9846</v>
      </c>
      <c r="N1088" t="s">
        <v>9203</v>
      </c>
      <c r="O1088" t="s">
        <v>9846</v>
      </c>
    </row>
    <row r="1089" spans="1:15">
      <c r="A1089" t="s">
        <v>21</v>
      </c>
      <c r="B1089" t="s">
        <v>36</v>
      </c>
      <c r="C1089" t="s">
        <v>1119</v>
      </c>
      <c r="D1089" t="s">
        <v>3758</v>
      </c>
      <c r="E1089" t="s">
        <v>3773</v>
      </c>
      <c r="F1089" s="5" t="str">
        <f t="array" ref="F1089">IF(COUNT(FIND(Keywords!$C$3:$C$38,I1089)),Keywords!$C$2,"")</f>
        <v/>
      </c>
      <c r="G1089" s="5" t="str">
        <f t="array" ref="G1089">IF(COUNT(FIND(Keywords!$A$3:$A$91,I1089)),Keywords!$A$2,"")</f>
        <v>외부요인</v>
      </c>
      <c r="H1089" s="5" t="str">
        <f t="array" ref="H1089">IF(COUNT(FIND(Keywords!$B$3:$B$12,I1089)),Keywords!$B$2,"")</f>
        <v/>
      </c>
      <c r="I1089" t="s">
        <v>4890</v>
      </c>
      <c r="J1089" t="s">
        <v>9057</v>
      </c>
      <c r="K1089" t="s">
        <v>9364</v>
      </c>
      <c r="L1089" t="s">
        <v>9699</v>
      </c>
      <c r="M1089" t="s">
        <v>9846</v>
      </c>
      <c r="N1089" t="s">
        <v>9335</v>
      </c>
      <c r="O1089" t="s">
        <v>9846</v>
      </c>
    </row>
    <row r="1090" spans="1:15">
      <c r="A1090" t="s">
        <v>21</v>
      </c>
      <c r="B1090" t="s">
        <v>36</v>
      </c>
      <c r="C1090" t="s">
        <v>1120</v>
      </c>
      <c r="D1090" t="s">
        <v>3761</v>
      </c>
      <c r="E1090" t="s">
        <v>3775</v>
      </c>
      <c r="F1090" s="5" t="str">
        <f t="array" ref="F1090">IF(COUNT(FIND(Keywords!$C$3:$C$38,I1090)),Keywords!$C$2,"")</f>
        <v>조난</v>
      </c>
      <c r="G1090" s="5" t="str">
        <f t="array" ref="G1090">IF(COUNT(FIND(Keywords!$A$3:$A$91,I1090)),Keywords!$A$2,"")</f>
        <v>외부요인</v>
      </c>
      <c r="H1090" s="5" t="str">
        <f t="array" ref="H1090">IF(COUNT(FIND(Keywords!$B$3:$B$12,I1090)),Keywords!$B$2,"")</f>
        <v/>
      </c>
      <c r="I1090" t="s">
        <v>4891</v>
      </c>
      <c r="J1090" t="s">
        <v>9095</v>
      </c>
      <c r="K1090" t="s">
        <v>9567</v>
      </c>
      <c r="L1090" t="s">
        <v>9270</v>
      </c>
      <c r="M1090" t="s">
        <v>9846</v>
      </c>
      <c r="N1090" t="s">
        <v>9592</v>
      </c>
      <c r="O1090" t="s">
        <v>9846</v>
      </c>
    </row>
    <row r="1091" spans="1:15">
      <c r="A1091" t="s">
        <v>21</v>
      </c>
      <c r="B1091" t="s">
        <v>36</v>
      </c>
      <c r="C1091" t="s">
        <v>1121</v>
      </c>
      <c r="D1091" t="s">
        <v>3759</v>
      </c>
      <c r="E1091" t="s">
        <v>3770</v>
      </c>
      <c r="F1091" s="5" t="str">
        <f t="array" ref="F1091">IF(COUNT(FIND(Keywords!$C$3:$C$38,I1091)),Keywords!$C$2,"")</f>
        <v>조난</v>
      </c>
      <c r="G1091" s="5" t="str">
        <f t="array" ref="G1091">IF(COUNT(FIND(Keywords!$A$3:$A$91,I1091)),Keywords!$A$2,"")</f>
        <v>외부요인</v>
      </c>
      <c r="H1091" s="5" t="str">
        <f t="array" ref="H1091">IF(COUNT(FIND(Keywords!$B$3:$B$12,I1091)),Keywords!$B$2,"")</f>
        <v/>
      </c>
      <c r="I1091" t="s">
        <v>4892</v>
      </c>
      <c r="J1091" t="s">
        <v>9108</v>
      </c>
      <c r="K1091" t="s">
        <v>9621</v>
      </c>
      <c r="L1091" t="s">
        <v>9455</v>
      </c>
      <c r="M1091" t="s">
        <v>9212</v>
      </c>
      <c r="N1091" t="s">
        <v>9617</v>
      </c>
      <c r="O1091" t="s">
        <v>9846</v>
      </c>
    </row>
    <row r="1092" spans="1:15">
      <c r="A1092" t="s">
        <v>16</v>
      </c>
      <c r="B1092" t="s">
        <v>36</v>
      </c>
      <c r="C1092" t="s">
        <v>1122</v>
      </c>
      <c r="D1092" t="s">
        <v>3758</v>
      </c>
      <c r="E1092" t="s">
        <v>3773</v>
      </c>
      <c r="F1092" s="5" t="str">
        <f t="array" ref="F1092">IF(COUNT(FIND(Keywords!$C$3:$C$38,I1092)),Keywords!$C$2,"")</f>
        <v/>
      </c>
      <c r="G1092" s="5" t="str">
        <f t="array" ref="G1092">IF(COUNT(FIND(Keywords!$A$3:$A$91,I1092)),Keywords!$A$2,"")</f>
        <v>외부요인</v>
      </c>
      <c r="H1092" s="5" t="str">
        <f t="array" ref="H1092">IF(COUNT(FIND(Keywords!$B$3:$B$12,I1092)),Keywords!$B$2,"")</f>
        <v/>
      </c>
      <c r="I1092" t="s">
        <v>4893</v>
      </c>
      <c r="J1092" t="s">
        <v>9010</v>
      </c>
      <c r="K1092" t="s">
        <v>9392</v>
      </c>
      <c r="L1092" t="s">
        <v>9736</v>
      </c>
      <c r="M1092" t="s">
        <v>9846</v>
      </c>
      <c r="N1092" t="s">
        <v>9557</v>
      </c>
      <c r="O1092" t="s">
        <v>9846</v>
      </c>
    </row>
    <row r="1093" spans="1:15">
      <c r="A1093" t="s">
        <v>18</v>
      </c>
      <c r="B1093" t="s">
        <v>47</v>
      </c>
      <c r="C1093" t="s">
        <v>818</v>
      </c>
      <c r="D1093" t="s">
        <v>3758</v>
      </c>
      <c r="E1093" t="s">
        <v>3771</v>
      </c>
      <c r="F1093" s="5" t="str">
        <f t="array" ref="F1093">IF(COUNT(FIND(Keywords!$C$3:$C$38,I1093)),Keywords!$C$2,"")</f>
        <v/>
      </c>
      <c r="G1093" s="5" t="str">
        <f t="array" ref="G1093">IF(COUNT(FIND(Keywords!$A$3:$A$91,I1093)),Keywords!$A$2,"")</f>
        <v>외부요인</v>
      </c>
      <c r="H1093" s="5" t="str">
        <f t="array" ref="H1093">IF(COUNT(FIND(Keywords!$B$3:$B$12,I1093)),Keywords!$B$2,"")</f>
        <v/>
      </c>
      <c r="I1093" t="s">
        <v>4894</v>
      </c>
      <c r="J1093" t="s">
        <v>9070</v>
      </c>
      <c r="K1093" t="s">
        <v>9250</v>
      </c>
      <c r="L1093" t="s">
        <v>9585</v>
      </c>
      <c r="M1093" t="s">
        <v>9846</v>
      </c>
      <c r="N1093" t="s">
        <v>9765</v>
      </c>
      <c r="O1093" t="s">
        <v>9846</v>
      </c>
    </row>
    <row r="1094" spans="1:15">
      <c r="A1094" t="s">
        <v>17</v>
      </c>
      <c r="B1094" t="s">
        <v>38</v>
      </c>
      <c r="C1094" t="s">
        <v>1123</v>
      </c>
      <c r="D1094" t="s">
        <v>3760</v>
      </c>
      <c r="E1094" t="s">
        <v>3775</v>
      </c>
      <c r="F1094" s="5" t="str">
        <f t="array" ref="F1094">IF(COUNT(FIND(Keywords!$C$3:$C$38,I1094)),Keywords!$C$2,"")</f>
        <v/>
      </c>
      <c r="G1094" s="5" t="str">
        <f t="array" ref="G1094">IF(COUNT(FIND(Keywords!$A$3:$A$91,I1094)),Keywords!$A$2,"")</f>
        <v>외부요인</v>
      </c>
      <c r="H1094" s="5" t="str">
        <f t="array" ref="H1094">IF(COUNT(FIND(Keywords!$B$3:$B$12,I1094)),Keywords!$B$2,"")</f>
        <v/>
      </c>
      <c r="I1094" t="s">
        <v>4895</v>
      </c>
      <c r="J1094" t="s">
        <v>9051</v>
      </c>
      <c r="K1094" t="s">
        <v>9570</v>
      </c>
      <c r="L1094" t="s">
        <v>9699</v>
      </c>
      <c r="M1094" t="s">
        <v>9846</v>
      </c>
      <c r="N1094" t="s">
        <v>9185</v>
      </c>
      <c r="O1094" t="s">
        <v>9846</v>
      </c>
    </row>
    <row r="1095" spans="1:15">
      <c r="A1095" t="s">
        <v>17</v>
      </c>
      <c r="B1095" t="s">
        <v>37</v>
      </c>
      <c r="C1095" t="s">
        <v>656</v>
      </c>
      <c r="D1095" t="s">
        <v>3758</v>
      </c>
      <c r="E1095" t="s">
        <v>3771</v>
      </c>
      <c r="F1095" s="5" t="str">
        <f t="array" ref="F1095">IF(COUNT(FIND(Keywords!$C$3:$C$38,I1095)),Keywords!$C$2,"")</f>
        <v/>
      </c>
      <c r="G1095" s="5" t="str">
        <f t="array" ref="G1095">IF(COUNT(FIND(Keywords!$A$3:$A$91,I1095)),Keywords!$A$2,"")</f>
        <v>외부요인</v>
      </c>
      <c r="H1095" s="5" t="str">
        <f t="array" ref="H1095">IF(COUNT(FIND(Keywords!$B$3:$B$12,I1095)),Keywords!$B$2,"")</f>
        <v/>
      </c>
      <c r="I1095" t="s">
        <v>4896</v>
      </c>
      <c r="J1095" t="s">
        <v>9031</v>
      </c>
      <c r="K1095" t="s">
        <v>9467</v>
      </c>
      <c r="L1095" t="s">
        <v>9255</v>
      </c>
      <c r="M1095" t="s">
        <v>9846</v>
      </c>
      <c r="N1095" t="s">
        <v>9167</v>
      </c>
      <c r="O1095" t="s">
        <v>9846</v>
      </c>
    </row>
    <row r="1096" spans="1:15">
      <c r="A1096" t="s">
        <v>17</v>
      </c>
      <c r="B1096" t="s">
        <v>37</v>
      </c>
      <c r="C1096" t="s">
        <v>659</v>
      </c>
      <c r="D1096" t="s">
        <v>3760</v>
      </c>
      <c r="E1096" t="s">
        <v>3773</v>
      </c>
      <c r="F1096" s="5" t="str">
        <f t="array" ref="F1096">IF(COUNT(FIND(Keywords!$C$3:$C$38,I1096)),Keywords!$C$2,"")</f>
        <v>조난</v>
      </c>
      <c r="G1096" s="5" t="str">
        <f t="array" ref="G1096">IF(COUNT(FIND(Keywords!$A$3:$A$91,I1096)),Keywords!$A$2,"")</f>
        <v>외부요인</v>
      </c>
      <c r="H1096" s="5" t="str">
        <f t="array" ref="H1096">IF(COUNT(FIND(Keywords!$B$3:$B$12,I1096)),Keywords!$B$2,"")</f>
        <v/>
      </c>
      <c r="I1096" t="s">
        <v>4897</v>
      </c>
      <c r="J1096" t="s">
        <v>9062</v>
      </c>
      <c r="K1096" t="s">
        <v>9469</v>
      </c>
      <c r="L1096" t="s">
        <v>9538</v>
      </c>
      <c r="M1096" t="s">
        <v>9846</v>
      </c>
      <c r="N1096" t="s">
        <v>9317</v>
      </c>
      <c r="O1096" t="s">
        <v>9846</v>
      </c>
    </row>
    <row r="1097" spans="1:15">
      <c r="A1097" t="s">
        <v>22</v>
      </c>
      <c r="B1097" t="s">
        <v>66</v>
      </c>
      <c r="C1097" t="s">
        <v>1124</v>
      </c>
      <c r="D1097" t="s">
        <v>3761</v>
      </c>
      <c r="E1097" t="s">
        <v>3772</v>
      </c>
      <c r="F1097" s="5" t="str">
        <f t="array" ref="F1097">IF(COUNT(FIND(Keywords!$C$3:$C$38,I1097)),Keywords!$C$2,"")</f>
        <v/>
      </c>
      <c r="G1097" s="5" t="str">
        <f t="array" ref="G1097">IF(COUNT(FIND(Keywords!$A$3:$A$91,I1097)),Keywords!$A$2,"")</f>
        <v>외부요인</v>
      </c>
      <c r="H1097" s="5" t="str">
        <f t="array" ref="H1097">IF(COUNT(FIND(Keywords!$B$3:$B$12,I1097)),Keywords!$B$2,"")</f>
        <v/>
      </c>
      <c r="I1097" t="s">
        <v>4898</v>
      </c>
      <c r="J1097" t="s">
        <v>9003</v>
      </c>
      <c r="K1097" t="s">
        <v>9622</v>
      </c>
      <c r="L1097" t="s">
        <v>9832</v>
      </c>
      <c r="M1097" t="s">
        <v>9846</v>
      </c>
      <c r="N1097" t="s">
        <v>9960</v>
      </c>
      <c r="O1097" t="s">
        <v>9846</v>
      </c>
    </row>
    <row r="1098" spans="1:15">
      <c r="A1098" t="s">
        <v>26</v>
      </c>
      <c r="B1098" t="s">
        <v>53</v>
      </c>
      <c r="C1098" t="s">
        <v>1125</v>
      </c>
      <c r="D1098" t="s">
        <v>3763</v>
      </c>
      <c r="E1098" t="s">
        <v>3772</v>
      </c>
      <c r="F1098" s="5" t="str">
        <f t="array" ref="F1098">IF(COUNT(FIND(Keywords!$C$3:$C$38,I1098)),Keywords!$C$2,"")</f>
        <v/>
      </c>
      <c r="G1098" s="5" t="str">
        <f t="array" ref="G1098">IF(COUNT(FIND(Keywords!$A$3:$A$91,I1098)),Keywords!$A$2,"")</f>
        <v>외부요인</v>
      </c>
      <c r="H1098" s="5" t="str">
        <f t="array" ref="H1098">IF(COUNT(FIND(Keywords!$B$3:$B$12,I1098)),Keywords!$B$2,"")</f>
        <v/>
      </c>
      <c r="I1098" t="s">
        <v>4899</v>
      </c>
      <c r="J1098" t="s">
        <v>9091</v>
      </c>
      <c r="K1098" t="s">
        <v>9584</v>
      </c>
      <c r="L1098" t="s">
        <v>9367</v>
      </c>
      <c r="M1098" t="s">
        <v>9846</v>
      </c>
      <c r="N1098" t="s">
        <v>9241</v>
      </c>
      <c r="O1098" t="s">
        <v>9846</v>
      </c>
    </row>
    <row r="1099" spans="1:15">
      <c r="A1099" t="s">
        <v>19</v>
      </c>
      <c r="B1099" t="s">
        <v>78</v>
      </c>
      <c r="C1099" t="s">
        <v>1126</v>
      </c>
      <c r="D1099" t="s">
        <v>3758</v>
      </c>
      <c r="E1099" t="s">
        <v>3773</v>
      </c>
      <c r="F1099" s="5" t="str">
        <f t="array" ref="F1099">IF(COUNT(FIND(Keywords!$C$3:$C$38,I1099)),Keywords!$C$2,"")</f>
        <v/>
      </c>
      <c r="G1099" s="5" t="str">
        <f t="array" ref="G1099">IF(COUNT(FIND(Keywords!$A$3:$A$91,I1099)),Keywords!$A$2,"")</f>
        <v>외부요인</v>
      </c>
      <c r="H1099" s="5" t="str">
        <f t="array" ref="H1099">IF(COUNT(FIND(Keywords!$B$3:$B$12,I1099)),Keywords!$B$2,"")</f>
        <v/>
      </c>
      <c r="I1099" t="s">
        <v>4900</v>
      </c>
      <c r="J1099" t="s">
        <v>9094</v>
      </c>
      <c r="K1099" t="s">
        <v>9114</v>
      </c>
      <c r="L1099" t="s">
        <v>9788</v>
      </c>
      <c r="M1099" t="s">
        <v>9846</v>
      </c>
      <c r="N1099" t="s">
        <v>9400</v>
      </c>
      <c r="O1099" t="s">
        <v>9846</v>
      </c>
    </row>
    <row r="1100" spans="1:15">
      <c r="A1100" t="s">
        <v>21</v>
      </c>
      <c r="B1100" t="s">
        <v>36</v>
      </c>
      <c r="C1100" t="s">
        <v>1127</v>
      </c>
      <c r="D1100" t="s">
        <v>3758</v>
      </c>
      <c r="E1100" t="s">
        <v>3770</v>
      </c>
      <c r="F1100" s="5" t="str">
        <f t="array" ref="F1100">IF(COUNT(FIND(Keywords!$C$3:$C$38,I1100)),Keywords!$C$2,"")</f>
        <v/>
      </c>
      <c r="G1100" s="5" t="str">
        <f t="array" ref="G1100">IF(COUNT(FIND(Keywords!$A$3:$A$91,I1100)),Keywords!$A$2,"")</f>
        <v>외부요인</v>
      </c>
      <c r="H1100" s="5" t="str">
        <f t="array" ref="H1100">IF(COUNT(FIND(Keywords!$B$3:$B$12,I1100)),Keywords!$B$2,"")</f>
        <v/>
      </c>
      <c r="I1100" t="s">
        <v>4901</v>
      </c>
      <c r="J1100" t="s">
        <v>9069</v>
      </c>
      <c r="K1100" t="s">
        <v>9190</v>
      </c>
      <c r="L1100" t="s">
        <v>9781</v>
      </c>
      <c r="M1100" t="s">
        <v>9846</v>
      </c>
      <c r="N1100" t="s">
        <v>9323</v>
      </c>
      <c r="O1100" t="s">
        <v>9846</v>
      </c>
    </row>
    <row r="1101" spans="1:15">
      <c r="A1101" t="s">
        <v>21</v>
      </c>
      <c r="B1101" t="s">
        <v>36</v>
      </c>
      <c r="C1101" t="s">
        <v>1128</v>
      </c>
      <c r="D1101" t="s">
        <v>3758</v>
      </c>
      <c r="E1101" t="s">
        <v>3770</v>
      </c>
      <c r="F1101" s="5" t="str">
        <f t="array" ref="F1101">IF(COUNT(FIND(Keywords!$C$3:$C$38,I1101)),Keywords!$C$2,"")</f>
        <v/>
      </c>
      <c r="G1101" s="5" t="str">
        <f t="array" ref="G1101">IF(COUNT(FIND(Keywords!$A$3:$A$91,I1101)),Keywords!$A$2,"")</f>
        <v>외부요인</v>
      </c>
      <c r="H1101" s="5" t="str">
        <f t="array" ref="H1101">IF(COUNT(FIND(Keywords!$B$3:$B$12,I1101)),Keywords!$B$2,"")</f>
        <v/>
      </c>
      <c r="I1101" t="s">
        <v>4902</v>
      </c>
      <c r="J1101" t="s">
        <v>9026</v>
      </c>
      <c r="K1101" t="s">
        <v>9214</v>
      </c>
      <c r="L1101" t="s">
        <v>9664</v>
      </c>
      <c r="M1101" t="s">
        <v>9846</v>
      </c>
      <c r="N1101" t="s">
        <v>9258</v>
      </c>
      <c r="O1101" t="s">
        <v>9846</v>
      </c>
    </row>
    <row r="1102" spans="1:15">
      <c r="A1102" t="s">
        <v>21</v>
      </c>
      <c r="B1102" t="s">
        <v>36</v>
      </c>
      <c r="C1102" t="s">
        <v>1129</v>
      </c>
      <c r="D1102" t="s">
        <v>3758</v>
      </c>
      <c r="E1102" t="s">
        <v>3777</v>
      </c>
      <c r="F1102" s="5" t="str">
        <f t="array" ref="F1102">IF(COUNT(FIND(Keywords!$C$3:$C$38,I1102)),Keywords!$C$2,"")</f>
        <v>조난</v>
      </c>
      <c r="G1102" s="5" t="str">
        <f t="array" ref="G1102">IF(COUNT(FIND(Keywords!$A$3:$A$91,I1102)),Keywords!$A$2,"")</f>
        <v>외부요인</v>
      </c>
      <c r="H1102" s="5" t="str">
        <f t="array" ref="H1102">IF(COUNT(FIND(Keywords!$B$3:$B$12,I1102)),Keywords!$B$2,"")</f>
        <v/>
      </c>
      <c r="I1102" t="s">
        <v>4903</v>
      </c>
      <c r="J1102" t="s">
        <v>9055</v>
      </c>
      <c r="K1102" t="s">
        <v>9431</v>
      </c>
      <c r="L1102" t="s">
        <v>9550</v>
      </c>
      <c r="M1102" t="s">
        <v>9846</v>
      </c>
      <c r="N1102" t="s">
        <v>9237</v>
      </c>
      <c r="O1102" t="s">
        <v>9846</v>
      </c>
    </row>
    <row r="1103" spans="1:15">
      <c r="A1103" t="s">
        <v>21</v>
      </c>
      <c r="B1103" t="s">
        <v>36</v>
      </c>
      <c r="C1103" t="s">
        <v>1130</v>
      </c>
      <c r="D1103" t="s">
        <v>3758</v>
      </c>
      <c r="E1103" t="s">
        <v>3770</v>
      </c>
      <c r="F1103" s="5" t="str">
        <f t="array" ref="F1103">IF(COUNT(FIND(Keywords!$C$3:$C$38,I1103)),Keywords!$C$2,"")</f>
        <v/>
      </c>
      <c r="G1103" s="5" t="str">
        <f t="array" ref="G1103">IF(COUNT(FIND(Keywords!$A$3:$A$91,I1103)),Keywords!$A$2,"")</f>
        <v>외부요인</v>
      </c>
      <c r="H1103" s="5" t="str">
        <f t="array" ref="H1103">IF(COUNT(FIND(Keywords!$B$3:$B$12,I1103)),Keywords!$B$2,"")</f>
        <v/>
      </c>
      <c r="I1103" t="s">
        <v>4904</v>
      </c>
      <c r="J1103" t="s">
        <v>9046</v>
      </c>
      <c r="K1103" t="s">
        <v>9623</v>
      </c>
      <c r="L1103" t="s">
        <v>9239</v>
      </c>
      <c r="M1103" t="s">
        <v>9846</v>
      </c>
      <c r="N1103" t="s">
        <v>9356</v>
      </c>
      <c r="O1103" t="s">
        <v>9846</v>
      </c>
    </row>
    <row r="1104" spans="1:15">
      <c r="A1104" t="s">
        <v>21</v>
      </c>
      <c r="B1104" t="s">
        <v>36</v>
      </c>
      <c r="C1104" t="s">
        <v>1131</v>
      </c>
      <c r="D1104" t="s">
        <v>3758</v>
      </c>
      <c r="E1104" t="s">
        <v>3770</v>
      </c>
      <c r="F1104" s="5" t="str">
        <f t="array" ref="F1104">IF(COUNT(FIND(Keywords!$C$3:$C$38,I1104)),Keywords!$C$2,"")</f>
        <v/>
      </c>
      <c r="G1104" s="5" t="str">
        <f t="array" ref="G1104">IF(COUNT(FIND(Keywords!$A$3:$A$91,I1104)),Keywords!$A$2,"")</f>
        <v>외부요인</v>
      </c>
      <c r="H1104" s="5" t="str">
        <f t="array" ref="H1104">IF(COUNT(FIND(Keywords!$B$3:$B$12,I1104)),Keywords!$B$2,"")</f>
        <v/>
      </c>
      <c r="I1104" t="s">
        <v>4905</v>
      </c>
      <c r="J1104" t="s">
        <v>8987</v>
      </c>
      <c r="K1104" t="s">
        <v>9339</v>
      </c>
      <c r="L1104" t="s">
        <v>9717</v>
      </c>
      <c r="M1104" t="s">
        <v>9846</v>
      </c>
      <c r="N1104" t="s">
        <v>9838</v>
      </c>
      <c r="O1104" t="s">
        <v>9846</v>
      </c>
    </row>
    <row r="1105" spans="1:15">
      <c r="A1105" t="s">
        <v>23</v>
      </c>
      <c r="B1105" t="s">
        <v>71</v>
      </c>
      <c r="C1105" t="s">
        <v>1132</v>
      </c>
      <c r="D1105" t="s">
        <v>3758</v>
      </c>
      <c r="E1105" t="s">
        <v>3770</v>
      </c>
      <c r="F1105" s="5" t="str">
        <f t="array" ref="F1105">IF(COUNT(FIND(Keywords!$C$3:$C$38,I1105)),Keywords!$C$2,"")</f>
        <v>조난</v>
      </c>
      <c r="G1105" s="5" t="str">
        <f t="array" ref="G1105">IF(COUNT(FIND(Keywords!$A$3:$A$91,I1105)),Keywords!$A$2,"")</f>
        <v>외부요인</v>
      </c>
      <c r="H1105" s="5" t="str">
        <f t="array" ref="H1105">IF(COUNT(FIND(Keywords!$B$3:$B$12,I1105)),Keywords!$B$2,"")</f>
        <v/>
      </c>
      <c r="I1105" t="s">
        <v>4906</v>
      </c>
      <c r="J1105" t="s">
        <v>9044</v>
      </c>
      <c r="K1105" t="s">
        <v>9296</v>
      </c>
      <c r="L1105" t="s">
        <v>9424</v>
      </c>
      <c r="M1105" t="s">
        <v>9846</v>
      </c>
      <c r="N1105" t="s">
        <v>9249</v>
      </c>
      <c r="O1105" t="s">
        <v>9846</v>
      </c>
    </row>
    <row r="1106" spans="1:15">
      <c r="A1106" t="s">
        <v>26</v>
      </c>
      <c r="B1106" t="s">
        <v>98</v>
      </c>
      <c r="C1106" t="s">
        <v>1133</v>
      </c>
      <c r="D1106" t="s">
        <v>3758</v>
      </c>
      <c r="E1106" t="s">
        <v>3770</v>
      </c>
      <c r="F1106" s="5" t="str">
        <f t="array" ref="F1106">IF(COUNT(FIND(Keywords!$C$3:$C$38,I1106)),Keywords!$C$2,"")</f>
        <v/>
      </c>
      <c r="G1106" s="5" t="str">
        <f t="array" ref="G1106">IF(COUNT(FIND(Keywords!$A$3:$A$91,I1106)),Keywords!$A$2,"")</f>
        <v>외부요인</v>
      </c>
      <c r="H1106" s="5" t="str">
        <f t="array" ref="H1106">IF(COUNT(FIND(Keywords!$B$3:$B$12,I1106)),Keywords!$B$2,"")</f>
        <v/>
      </c>
      <c r="I1106" t="s">
        <v>4907</v>
      </c>
      <c r="J1106" t="s">
        <v>9038</v>
      </c>
      <c r="K1106" t="s">
        <v>9624</v>
      </c>
      <c r="L1106" t="s">
        <v>9367</v>
      </c>
      <c r="M1106" t="s">
        <v>9846</v>
      </c>
      <c r="N1106" t="s">
        <v>9167</v>
      </c>
      <c r="O1106" t="s">
        <v>9846</v>
      </c>
    </row>
    <row r="1107" spans="1:15">
      <c r="A1107" t="s">
        <v>21</v>
      </c>
      <c r="B1107" t="s">
        <v>36</v>
      </c>
      <c r="C1107" t="s">
        <v>1134</v>
      </c>
      <c r="D1107" t="s">
        <v>3758</v>
      </c>
      <c r="E1107" t="s">
        <v>3770</v>
      </c>
      <c r="F1107" s="5" t="str">
        <f t="array" ref="F1107">IF(COUNT(FIND(Keywords!$C$3:$C$38,I1107)),Keywords!$C$2,"")</f>
        <v/>
      </c>
      <c r="G1107" s="5" t="str">
        <f t="array" ref="G1107">IF(COUNT(FIND(Keywords!$A$3:$A$91,I1107)),Keywords!$A$2,"")</f>
        <v>외부요인</v>
      </c>
      <c r="H1107" s="5" t="str">
        <f t="array" ref="H1107">IF(COUNT(FIND(Keywords!$B$3:$B$12,I1107)),Keywords!$B$2,"")</f>
        <v/>
      </c>
      <c r="I1107" t="s">
        <v>4908</v>
      </c>
      <c r="J1107" t="s">
        <v>9052</v>
      </c>
      <c r="K1107" t="s">
        <v>9159</v>
      </c>
      <c r="L1107" t="s">
        <v>9634</v>
      </c>
      <c r="M1107" t="s">
        <v>9846</v>
      </c>
      <c r="N1107" t="s">
        <v>9245</v>
      </c>
      <c r="O1107" t="s">
        <v>9846</v>
      </c>
    </row>
    <row r="1108" spans="1:15">
      <c r="A1108" t="s">
        <v>21</v>
      </c>
      <c r="B1108" t="s">
        <v>36</v>
      </c>
      <c r="C1108" t="s">
        <v>1127</v>
      </c>
      <c r="D1108" t="s">
        <v>3758</v>
      </c>
      <c r="E1108" t="s">
        <v>3777</v>
      </c>
      <c r="F1108" s="5" t="str">
        <f t="array" ref="F1108">IF(COUNT(FIND(Keywords!$C$3:$C$38,I1108)),Keywords!$C$2,"")</f>
        <v/>
      </c>
      <c r="G1108" s="5" t="str">
        <f t="array" ref="G1108">IF(COUNT(FIND(Keywords!$A$3:$A$91,I1108)),Keywords!$A$2,"")</f>
        <v>외부요인</v>
      </c>
      <c r="H1108" s="5" t="str">
        <f t="array" ref="H1108">IF(COUNT(FIND(Keywords!$B$3:$B$12,I1108)),Keywords!$B$2,"")</f>
        <v/>
      </c>
      <c r="I1108" t="s">
        <v>4909</v>
      </c>
      <c r="J1108" t="s">
        <v>9069</v>
      </c>
      <c r="K1108" t="s">
        <v>9190</v>
      </c>
      <c r="L1108" t="s">
        <v>9781</v>
      </c>
      <c r="M1108" t="s">
        <v>9846</v>
      </c>
      <c r="N1108" t="s">
        <v>9323</v>
      </c>
      <c r="O1108" t="s">
        <v>9846</v>
      </c>
    </row>
    <row r="1109" spans="1:15">
      <c r="A1109" t="s">
        <v>23</v>
      </c>
      <c r="B1109" t="s">
        <v>71</v>
      </c>
      <c r="C1109" t="s">
        <v>1135</v>
      </c>
      <c r="D1109" t="s">
        <v>3758</v>
      </c>
      <c r="E1109" t="s">
        <v>3770</v>
      </c>
      <c r="F1109" s="5" t="str">
        <f t="array" ref="F1109">IF(COUNT(FIND(Keywords!$C$3:$C$38,I1109)),Keywords!$C$2,"")</f>
        <v/>
      </c>
      <c r="G1109" s="5" t="str">
        <f t="array" ref="G1109">IF(COUNT(FIND(Keywords!$A$3:$A$91,I1109)),Keywords!$A$2,"")</f>
        <v>외부요인</v>
      </c>
      <c r="H1109" s="5" t="str">
        <f t="array" ref="H1109">IF(COUNT(FIND(Keywords!$B$3:$B$12,I1109)),Keywords!$B$2,"")</f>
        <v/>
      </c>
      <c r="I1109" t="s">
        <v>4910</v>
      </c>
      <c r="J1109" t="s">
        <v>9009</v>
      </c>
      <c r="K1109" t="s">
        <v>9302</v>
      </c>
      <c r="L1109" t="s">
        <v>9832</v>
      </c>
      <c r="M1109" t="s">
        <v>9846</v>
      </c>
      <c r="N1109" t="s">
        <v>9675</v>
      </c>
      <c r="O1109" t="s">
        <v>9846</v>
      </c>
    </row>
    <row r="1110" spans="1:15">
      <c r="A1110" t="s">
        <v>21</v>
      </c>
      <c r="B1110" t="s">
        <v>36</v>
      </c>
      <c r="C1110" t="s">
        <v>1136</v>
      </c>
      <c r="D1110" t="s">
        <v>3758</v>
      </c>
      <c r="E1110" t="s">
        <v>3770</v>
      </c>
      <c r="F1110" s="5" t="str">
        <f t="array" ref="F1110">IF(COUNT(FIND(Keywords!$C$3:$C$38,I1110)),Keywords!$C$2,"")</f>
        <v/>
      </c>
      <c r="G1110" s="5" t="str">
        <f t="array" ref="G1110">IF(COUNT(FIND(Keywords!$A$3:$A$91,I1110)),Keywords!$A$2,"")</f>
        <v>외부요인</v>
      </c>
      <c r="H1110" s="5" t="str">
        <f t="array" ref="H1110">IF(COUNT(FIND(Keywords!$B$3:$B$12,I1110)),Keywords!$B$2,"")</f>
        <v/>
      </c>
      <c r="I1110" t="s">
        <v>4911</v>
      </c>
      <c r="J1110" t="s">
        <v>9070</v>
      </c>
      <c r="K1110" t="s">
        <v>9355</v>
      </c>
      <c r="L1110" t="s">
        <v>9317</v>
      </c>
      <c r="M1110" t="s">
        <v>9846</v>
      </c>
      <c r="N1110" t="s">
        <v>9719</v>
      </c>
      <c r="O1110" t="s">
        <v>9846</v>
      </c>
    </row>
    <row r="1111" spans="1:15">
      <c r="A1111" t="s">
        <v>21</v>
      </c>
      <c r="B1111" t="s">
        <v>36</v>
      </c>
      <c r="C1111" t="s">
        <v>1137</v>
      </c>
      <c r="D1111" t="s">
        <v>3759</v>
      </c>
      <c r="E1111" t="s">
        <v>3770</v>
      </c>
      <c r="F1111" s="5" t="str">
        <f t="array" ref="F1111">IF(COUNT(FIND(Keywords!$C$3:$C$38,I1111)),Keywords!$C$2,"")</f>
        <v>조난</v>
      </c>
      <c r="G1111" s="5" t="str">
        <f t="array" ref="G1111">IF(COUNT(FIND(Keywords!$A$3:$A$91,I1111)),Keywords!$A$2,"")</f>
        <v>외부요인</v>
      </c>
      <c r="H1111" s="5" t="str">
        <f t="array" ref="H1111">IF(COUNT(FIND(Keywords!$B$3:$B$12,I1111)),Keywords!$B$2,"")</f>
        <v/>
      </c>
      <c r="I1111" t="s">
        <v>4912</v>
      </c>
      <c r="J1111" t="s">
        <v>9078</v>
      </c>
      <c r="K1111" t="s">
        <v>9166</v>
      </c>
      <c r="L1111" t="s">
        <v>9550</v>
      </c>
      <c r="M1111" t="s">
        <v>9846</v>
      </c>
      <c r="N1111" t="s">
        <v>9186</v>
      </c>
      <c r="O1111" t="s">
        <v>9846</v>
      </c>
    </row>
    <row r="1112" spans="1:15">
      <c r="A1112" t="s">
        <v>27</v>
      </c>
      <c r="B1112" t="s">
        <v>110</v>
      </c>
      <c r="C1112" t="s">
        <v>1138</v>
      </c>
      <c r="D1112" t="s">
        <v>3757</v>
      </c>
      <c r="E1112" t="s">
        <v>3770</v>
      </c>
      <c r="F1112" s="5" t="str">
        <f t="array" ref="F1112">IF(COUNT(FIND(Keywords!$C$3:$C$38,I1112)),Keywords!$C$2,"")</f>
        <v/>
      </c>
      <c r="G1112" s="5" t="str">
        <f t="array" ref="G1112">IF(COUNT(FIND(Keywords!$A$3:$A$91,I1112)),Keywords!$A$2,"")</f>
        <v>외부요인</v>
      </c>
      <c r="H1112" s="5" t="str">
        <f t="array" ref="H1112">IF(COUNT(FIND(Keywords!$B$3:$B$12,I1112)),Keywords!$B$2,"")</f>
        <v/>
      </c>
      <c r="I1112" t="s">
        <v>4913</v>
      </c>
      <c r="J1112" t="s">
        <v>9096</v>
      </c>
      <c r="K1112" t="s">
        <v>9353</v>
      </c>
      <c r="L1112" t="s">
        <v>9712</v>
      </c>
      <c r="M1112" t="s">
        <v>9846</v>
      </c>
      <c r="N1112" t="s">
        <v>9961</v>
      </c>
      <c r="O1112" t="s">
        <v>9846</v>
      </c>
    </row>
    <row r="1113" spans="1:15">
      <c r="A1113" t="s">
        <v>21</v>
      </c>
      <c r="B1113" t="s">
        <v>36</v>
      </c>
      <c r="C1113" t="s">
        <v>1139</v>
      </c>
      <c r="D1113" t="s">
        <v>3758</v>
      </c>
      <c r="E1113" t="s">
        <v>3773</v>
      </c>
      <c r="F1113" s="5" t="str">
        <f t="array" ref="F1113">IF(COUNT(FIND(Keywords!$C$3:$C$38,I1113)),Keywords!$C$2,"")</f>
        <v>조난</v>
      </c>
      <c r="G1113" s="5" t="str">
        <f t="array" ref="G1113">IF(COUNT(FIND(Keywords!$A$3:$A$91,I1113)),Keywords!$A$2,"")</f>
        <v>외부요인</v>
      </c>
      <c r="H1113" s="5" t="str">
        <f t="array" ref="H1113">IF(COUNT(FIND(Keywords!$B$3:$B$12,I1113)),Keywords!$B$2,"")</f>
        <v/>
      </c>
      <c r="I1113" t="s">
        <v>4914</v>
      </c>
      <c r="J1113" t="s">
        <v>9048</v>
      </c>
      <c r="K1113" t="s">
        <v>9252</v>
      </c>
      <c r="L1113" t="s">
        <v>9664</v>
      </c>
      <c r="M1113" t="s">
        <v>9846</v>
      </c>
      <c r="N1113" t="s">
        <v>9530</v>
      </c>
      <c r="O1113" t="s">
        <v>9846</v>
      </c>
    </row>
    <row r="1114" spans="1:15">
      <c r="A1114" t="s">
        <v>21</v>
      </c>
      <c r="B1114" t="s">
        <v>36</v>
      </c>
      <c r="C1114" t="s">
        <v>1140</v>
      </c>
      <c r="D1114" t="s">
        <v>3758</v>
      </c>
      <c r="E1114" t="s">
        <v>3770</v>
      </c>
      <c r="F1114" s="5" t="str">
        <f t="array" ref="F1114">IF(COUNT(FIND(Keywords!$C$3:$C$38,I1114)),Keywords!$C$2,"")</f>
        <v/>
      </c>
      <c r="G1114" s="5" t="str">
        <f t="array" ref="G1114">IF(COUNT(FIND(Keywords!$A$3:$A$91,I1114)),Keywords!$A$2,"")</f>
        <v>외부요인</v>
      </c>
      <c r="H1114" s="5" t="str">
        <f t="array" ref="H1114">IF(COUNT(FIND(Keywords!$B$3:$B$12,I1114)),Keywords!$B$2,"")</f>
        <v/>
      </c>
      <c r="I1114" t="s">
        <v>4915</v>
      </c>
      <c r="J1114" t="s">
        <v>9035</v>
      </c>
      <c r="K1114" t="s">
        <v>9625</v>
      </c>
      <c r="L1114" t="s">
        <v>9422</v>
      </c>
      <c r="M1114" t="s">
        <v>9846</v>
      </c>
      <c r="N1114" t="s">
        <v>9679</v>
      </c>
      <c r="O1114" t="s">
        <v>9846</v>
      </c>
    </row>
    <row r="1115" spans="1:15">
      <c r="A1115" t="s">
        <v>21</v>
      </c>
      <c r="B1115" t="s">
        <v>44</v>
      </c>
      <c r="C1115" t="s">
        <v>1141</v>
      </c>
      <c r="D1115" t="s">
        <v>3758</v>
      </c>
      <c r="E1115" t="s">
        <v>3770</v>
      </c>
      <c r="F1115" s="5" t="str">
        <f t="array" ref="F1115">IF(COUNT(FIND(Keywords!$C$3:$C$38,I1115)),Keywords!$C$2,"")</f>
        <v/>
      </c>
      <c r="G1115" s="5" t="str">
        <f t="array" ref="G1115">IF(COUNT(FIND(Keywords!$A$3:$A$91,I1115)),Keywords!$A$2,"")</f>
        <v>외부요인</v>
      </c>
      <c r="H1115" s="5" t="str">
        <f t="array" ref="H1115">IF(COUNT(FIND(Keywords!$B$3:$B$12,I1115)),Keywords!$B$2,"")</f>
        <v/>
      </c>
      <c r="I1115" t="s">
        <v>4916</v>
      </c>
      <c r="J1115" t="s">
        <v>9007</v>
      </c>
      <c r="K1115" t="s">
        <v>9348</v>
      </c>
      <c r="L1115" t="s">
        <v>9785</v>
      </c>
      <c r="M1115" t="s">
        <v>9846</v>
      </c>
      <c r="N1115" t="s">
        <v>9473</v>
      </c>
      <c r="O1115" t="s">
        <v>9846</v>
      </c>
    </row>
    <row r="1116" spans="1:15">
      <c r="A1116" t="s">
        <v>28</v>
      </c>
      <c r="B1116" t="s">
        <v>38</v>
      </c>
      <c r="C1116" t="s">
        <v>1072</v>
      </c>
      <c r="D1116" t="s">
        <v>3761</v>
      </c>
      <c r="E1116" t="s">
        <v>3772</v>
      </c>
      <c r="F1116" s="5" t="str">
        <f t="array" ref="F1116">IF(COUNT(FIND(Keywords!$C$3:$C$38,I1116)),Keywords!$C$2,"")</f>
        <v>조난</v>
      </c>
      <c r="G1116" s="5" t="str">
        <f t="array" ref="G1116">IF(COUNT(FIND(Keywords!$A$3:$A$91,I1116)),Keywords!$A$2,"")</f>
        <v>외부요인</v>
      </c>
      <c r="H1116" s="5" t="str">
        <f t="array" ref="H1116">IF(COUNT(FIND(Keywords!$B$3:$B$12,I1116)),Keywords!$B$2,"")</f>
        <v/>
      </c>
      <c r="I1116" t="s">
        <v>4917</v>
      </c>
      <c r="J1116" t="s">
        <v>8985</v>
      </c>
      <c r="K1116" t="s">
        <v>9608</v>
      </c>
      <c r="L1116" t="s">
        <v>9720</v>
      </c>
      <c r="M1116" t="s">
        <v>9846</v>
      </c>
      <c r="N1116" t="s">
        <v>9953</v>
      </c>
      <c r="O1116" t="s">
        <v>9846</v>
      </c>
    </row>
    <row r="1117" spans="1:15">
      <c r="A1117" t="s">
        <v>19</v>
      </c>
      <c r="B1117" t="s">
        <v>78</v>
      </c>
      <c r="C1117" t="s">
        <v>1142</v>
      </c>
      <c r="D1117" t="s">
        <v>3761</v>
      </c>
      <c r="E1117" t="s">
        <v>3772</v>
      </c>
      <c r="F1117" s="5" t="str">
        <f t="array" ref="F1117">IF(COUNT(FIND(Keywords!$C$3:$C$38,I1117)),Keywords!$C$2,"")</f>
        <v>조난</v>
      </c>
      <c r="G1117" s="5" t="str">
        <f t="array" ref="G1117">IF(COUNT(FIND(Keywords!$A$3:$A$91,I1117)),Keywords!$A$2,"")</f>
        <v>외부요인</v>
      </c>
      <c r="H1117" s="5" t="str">
        <f t="array" ref="H1117">IF(COUNT(FIND(Keywords!$B$3:$B$12,I1117)),Keywords!$B$2,"")</f>
        <v/>
      </c>
      <c r="I1117" t="s">
        <v>4918</v>
      </c>
      <c r="J1117" t="s">
        <v>9044</v>
      </c>
      <c r="K1117" t="s">
        <v>9479</v>
      </c>
      <c r="L1117" t="s">
        <v>9455</v>
      </c>
      <c r="M1117" t="s">
        <v>9846</v>
      </c>
      <c r="N1117" t="s">
        <v>9604</v>
      </c>
      <c r="O1117" t="s">
        <v>9846</v>
      </c>
    </row>
    <row r="1118" spans="1:15">
      <c r="A1118" t="s">
        <v>19</v>
      </c>
      <c r="B1118" t="s">
        <v>78</v>
      </c>
      <c r="C1118" t="s">
        <v>1143</v>
      </c>
      <c r="D1118" t="s">
        <v>3761</v>
      </c>
      <c r="E1118" t="s">
        <v>3772</v>
      </c>
      <c r="F1118" s="5" t="str">
        <f t="array" ref="F1118">IF(COUNT(FIND(Keywords!$C$3:$C$38,I1118)),Keywords!$C$2,"")</f>
        <v>조난</v>
      </c>
      <c r="G1118" s="5" t="str">
        <f t="array" ref="G1118">IF(COUNT(FIND(Keywords!$A$3:$A$91,I1118)),Keywords!$A$2,"")</f>
        <v>외부요인</v>
      </c>
      <c r="H1118" s="5" t="str">
        <f t="array" ref="H1118">IF(COUNT(FIND(Keywords!$B$3:$B$12,I1118)),Keywords!$B$2,"")</f>
        <v/>
      </c>
      <c r="I1118" t="s">
        <v>4919</v>
      </c>
      <c r="J1118" t="s">
        <v>9082</v>
      </c>
      <c r="K1118" t="s">
        <v>9289</v>
      </c>
      <c r="L1118" t="s">
        <v>9501</v>
      </c>
      <c r="M1118" t="s">
        <v>9846</v>
      </c>
      <c r="N1118" t="s">
        <v>9662</v>
      </c>
      <c r="O1118" t="s">
        <v>9846</v>
      </c>
    </row>
    <row r="1119" spans="1:15">
      <c r="A1119" t="s">
        <v>27</v>
      </c>
      <c r="B1119" t="s">
        <v>113</v>
      </c>
      <c r="C1119" t="s">
        <v>1144</v>
      </c>
      <c r="D1119" t="s">
        <v>3758</v>
      </c>
      <c r="E1119" t="s">
        <v>3770</v>
      </c>
      <c r="F1119" s="5" t="str">
        <f t="array" ref="F1119">IF(COUNT(FIND(Keywords!$C$3:$C$38,I1119)),Keywords!$C$2,"")</f>
        <v/>
      </c>
      <c r="G1119" s="5" t="str">
        <f t="array" ref="G1119">IF(COUNT(FIND(Keywords!$A$3:$A$91,I1119)),Keywords!$A$2,"")</f>
        <v>외부요인</v>
      </c>
      <c r="H1119" s="5" t="str">
        <f t="array" ref="H1119">IF(COUNT(FIND(Keywords!$B$3:$B$12,I1119)),Keywords!$B$2,"")</f>
        <v/>
      </c>
      <c r="I1119" t="s">
        <v>4920</v>
      </c>
      <c r="J1119" t="s">
        <v>9091</v>
      </c>
      <c r="K1119" t="s">
        <v>9337</v>
      </c>
      <c r="L1119" t="s">
        <v>9565</v>
      </c>
      <c r="M1119" t="s">
        <v>9846</v>
      </c>
      <c r="N1119" t="s">
        <v>9239</v>
      </c>
      <c r="O1119" t="s">
        <v>9846</v>
      </c>
    </row>
    <row r="1120" spans="1:15">
      <c r="A1120" t="s">
        <v>22</v>
      </c>
      <c r="B1120" t="s">
        <v>38</v>
      </c>
      <c r="C1120" t="s">
        <v>790</v>
      </c>
      <c r="D1120" t="s">
        <v>3760</v>
      </c>
      <c r="E1120" t="s">
        <v>3770</v>
      </c>
      <c r="F1120" s="5" t="str">
        <f t="array" ref="F1120">IF(COUNT(FIND(Keywords!$C$3:$C$38,I1120)),Keywords!$C$2,"")</f>
        <v>조난</v>
      </c>
      <c r="G1120" s="5" t="str">
        <f t="array" ref="G1120">IF(COUNT(FIND(Keywords!$A$3:$A$91,I1120)),Keywords!$A$2,"")</f>
        <v>외부요인</v>
      </c>
      <c r="H1120" s="5" t="str">
        <f t="array" ref="H1120">IF(COUNT(FIND(Keywords!$B$3:$B$12,I1120)),Keywords!$B$2,"")</f>
        <v/>
      </c>
      <c r="I1120" t="s">
        <v>4921</v>
      </c>
      <c r="J1120" t="s">
        <v>8981</v>
      </c>
      <c r="K1120" t="s">
        <v>9189</v>
      </c>
      <c r="L1120" t="s">
        <v>9345</v>
      </c>
      <c r="M1120" t="s">
        <v>9846</v>
      </c>
      <c r="N1120" t="s">
        <v>9125</v>
      </c>
      <c r="O1120" t="s">
        <v>9846</v>
      </c>
    </row>
    <row r="1121" spans="1:15">
      <c r="A1121" t="s">
        <v>21</v>
      </c>
      <c r="B1121" t="s">
        <v>36</v>
      </c>
      <c r="C1121" t="s">
        <v>1145</v>
      </c>
      <c r="D1121" t="s">
        <v>3760</v>
      </c>
      <c r="E1121" t="s">
        <v>3775</v>
      </c>
      <c r="F1121" s="5" t="str">
        <f t="array" ref="F1121">IF(COUNT(FIND(Keywords!$C$3:$C$38,I1121)),Keywords!$C$2,"")</f>
        <v/>
      </c>
      <c r="G1121" s="5" t="str">
        <f t="array" ref="G1121">IF(COUNT(FIND(Keywords!$A$3:$A$91,I1121)),Keywords!$A$2,"")</f>
        <v>외부요인</v>
      </c>
      <c r="H1121" s="5" t="str">
        <f t="array" ref="H1121">IF(COUNT(FIND(Keywords!$B$3:$B$12,I1121)),Keywords!$B$2,"")</f>
        <v/>
      </c>
      <c r="I1121" t="s">
        <v>4922</v>
      </c>
      <c r="J1121" t="s">
        <v>9025</v>
      </c>
      <c r="K1121" t="s">
        <v>9495</v>
      </c>
      <c r="L1121" t="s">
        <v>9455</v>
      </c>
      <c r="M1121" t="s">
        <v>9846</v>
      </c>
      <c r="N1121" t="s">
        <v>9246</v>
      </c>
      <c r="O1121" t="s">
        <v>9846</v>
      </c>
    </row>
    <row r="1122" spans="1:15">
      <c r="A1122" t="s">
        <v>22</v>
      </c>
      <c r="B1122" t="s">
        <v>38</v>
      </c>
      <c r="C1122" t="s">
        <v>207</v>
      </c>
      <c r="D1122" t="s">
        <v>3758</v>
      </c>
      <c r="E1122" t="s">
        <v>3773</v>
      </c>
      <c r="F1122" s="5" t="str">
        <f t="array" ref="F1122">IF(COUNT(FIND(Keywords!$C$3:$C$38,I1122)),Keywords!$C$2,"")</f>
        <v/>
      </c>
      <c r="G1122" s="5" t="str">
        <f t="array" ref="G1122">IF(COUNT(FIND(Keywords!$A$3:$A$91,I1122)),Keywords!$A$2,"")</f>
        <v>외부요인</v>
      </c>
      <c r="H1122" s="5" t="str">
        <f t="array" ref="H1122">IF(COUNT(FIND(Keywords!$B$3:$B$12,I1122)),Keywords!$B$2,"")</f>
        <v/>
      </c>
      <c r="I1122" t="s">
        <v>4923</v>
      </c>
      <c r="J1122" t="s">
        <v>9021</v>
      </c>
      <c r="K1122" t="s">
        <v>9202</v>
      </c>
      <c r="L1122" t="s">
        <v>9585</v>
      </c>
      <c r="M1122" t="s">
        <v>9846</v>
      </c>
      <c r="N1122" t="s">
        <v>9831</v>
      </c>
      <c r="O1122" t="s">
        <v>9846</v>
      </c>
    </row>
    <row r="1123" spans="1:15">
      <c r="A1123" t="s">
        <v>21</v>
      </c>
      <c r="B1123" t="s">
        <v>104</v>
      </c>
      <c r="C1123" t="s">
        <v>1146</v>
      </c>
      <c r="D1123" t="s">
        <v>3761</v>
      </c>
      <c r="E1123" t="s">
        <v>3776</v>
      </c>
      <c r="F1123" s="5" t="str">
        <f t="array" ref="F1123">IF(COUNT(FIND(Keywords!$C$3:$C$38,I1123)),Keywords!$C$2,"")</f>
        <v/>
      </c>
      <c r="G1123" s="5" t="str">
        <f t="array" ref="G1123">IF(COUNT(FIND(Keywords!$A$3:$A$91,I1123)),Keywords!$A$2,"")</f>
        <v>외부요인</v>
      </c>
      <c r="H1123" s="5" t="str">
        <f t="array" ref="H1123">IF(COUNT(FIND(Keywords!$B$3:$B$12,I1123)),Keywords!$B$2,"")</f>
        <v/>
      </c>
      <c r="I1123" t="s">
        <v>4924</v>
      </c>
      <c r="J1123" t="s">
        <v>9034</v>
      </c>
      <c r="K1123" t="s">
        <v>9525</v>
      </c>
      <c r="L1123" t="s">
        <v>9547</v>
      </c>
      <c r="M1123" t="s">
        <v>9846</v>
      </c>
      <c r="N1123" t="s">
        <v>9199</v>
      </c>
      <c r="O1123" t="s">
        <v>9846</v>
      </c>
    </row>
    <row r="1124" spans="1:15">
      <c r="A1124" t="s">
        <v>32</v>
      </c>
      <c r="B1124" t="s">
        <v>93</v>
      </c>
      <c r="C1124" t="s">
        <v>1147</v>
      </c>
      <c r="D1124" t="s">
        <v>3763</v>
      </c>
      <c r="E1124" t="s">
        <v>3769</v>
      </c>
      <c r="F1124" s="5" t="str">
        <f t="array" ref="F1124">IF(COUNT(FIND(Keywords!$C$3:$C$38,I1124)),Keywords!$C$2,"")</f>
        <v/>
      </c>
      <c r="G1124" s="5" t="str">
        <f t="array" ref="G1124">IF(COUNT(FIND(Keywords!$A$3:$A$91,I1124)),Keywords!$A$2,"")</f>
        <v>외부요인</v>
      </c>
      <c r="H1124" s="5" t="str">
        <f t="array" ref="H1124">IF(COUNT(FIND(Keywords!$B$3:$B$12,I1124)),Keywords!$B$2,"")</f>
        <v/>
      </c>
      <c r="I1124" t="s">
        <v>4925</v>
      </c>
      <c r="J1124" t="s">
        <v>9045</v>
      </c>
      <c r="K1124" t="s">
        <v>9597</v>
      </c>
      <c r="L1124" t="s">
        <v>9699</v>
      </c>
      <c r="M1124" t="s">
        <v>9846</v>
      </c>
      <c r="N1124" t="s">
        <v>9382</v>
      </c>
      <c r="O1124" t="s">
        <v>9846</v>
      </c>
    </row>
    <row r="1125" spans="1:15">
      <c r="A1125" t="s">
        <v>32</v>
      </c>
      <c r="B1125" t="s">
        <v>62</v>
      </c>
      <c r="C1125" t="s">
        <v>566</v>
      </c>
      <c r="D1125" t="s">
        <v>3760</v>
      </c>
      <c r="E1125" t="s">
        <v>3772</v>
      </c>
      <c r="F1125" s="5" t="str">
        <f t="array" ref="F1125">IF(COUNT(FIND(Keywords!$C$3:$C$38,I1125)),Keywords!$C$2,"")</f>
        <v/>
      </c>
      <c r="G1125" s="5" t="str">
        <f t="array" ref="G1125">IF(COUNT(FIND(Keywords!$A$3:$A$91,I1125)),Keywords!$A$2,"")</f>
        <v>외부요인</v>
      </c>
      <c r="H1125" s="5" t="str">
        <f t="array" ref="H1125">IF(COUNT(FIND(Keywords!$B$3:$B$12,I1125)),Keywords!$B$2,"")</f>
        <v/>
      </c>
      <c r="I1125" t="s">
        <v>4926</v>
      </c>
      <c r="J1125" t="s">
        <v>8979</v>
      </c>
      <c r="K1125" t="s">
        <v>9426</v>
      </c>
      <c r="L1125" t="s">
        <v>9538</v>
      </c>
      <c r="M1125" t="s">
        <v>9846</v>
      </c>
      <c r="N1125" t="s">
        <v>9123</v>
      </c>
      <c r="O1125" t="s">
        <v>9846</v>
      </c>
    </row>
    <row r="1126" spans="1:15">
      <c r="A1126" t="s">
        <v>32</v>
      </c>
      <c r="B1126" t="s">
        <v>85</v>
      </c>
      <c r="C1126" t="s">
        <v>1148</v>
      </c>
      <c r="D1126" t="s">
        <v>3758</v>
      </c>
      <c r="E1126" t="s">
        <v>3771</v>
      </c>
      <c r="F1126" s="5" t="str">
        <f t="array" ref="F1126">IF(COUNT(FIND(Keywords!$C$3:$C$38,I1126)),Keywords!$C$2,"")</f>
        <v/>
      </c>
      <c r="G1126" s="5" t="str">
        <f t="array" ref="G1126">IF(COUNT(FIND(Keywords!$A$3:$A$91,I1126)),Keywords!$A$2,"")</f>
        <v>외부요인</v>
      </c>
      <c r="H1126" s="5" t="str">
        <f t="array" ref="H1126">IF(COUNT(FIND(Keywords!$B$3:$B$12,I1126)),Keywords!$B$2,"")</f>
        <v/>
      </c>
      <c r="I1126" t="s">
        <v>4927</v>
      </c>
      <c r="J1126" t="s">
        <v>9066</v>
      </c>
      <c r="K1126" t="s">
        <v>9192</v>
      </c>
      <c r="L1126" t="s">
        <v>9547</v>
      </c>
      <c r="M1126" t="s">
        <v>9846</v>
      </c>
      <c r="N1126" t="s">
        <v>9590</v>
      </c>
      <c r="O1126" t="s">
        <v>9846</v>
      </c>
    </row>
    <row r="1127" spans="1:15">
      <c r="A1127" t="s">
        <v>32</v>
      </c>
      <c r="B1127" t="s">
        <v>38</v>
      </c>
      <c r="C1127" t="s">
        <v>1148</v>
      </c>
      <c r="D1127" t="s">
        <v>3757</v>
      </c>
      <c r="E1127" t="s">
        <v>3771</v>
      </c>
      <c r="F1127" s="5" t="str">
        <f t="array" ref="F1127">IF(COUNT(FIND(Keywords!$C$3:$C$38,I1127)),Keywords!$C$2,"")</f>
        <v>조난</v>
      </c>
      <c r="G1127" s="5" t="str">
        <f t="array" ref="G1127">IF(COUNT(FIND(Keywords!$A$3:$A$91,I1127)),Keywords!$A$2,"")</f>
        <v>외부요인</v>
      </c>
      <c r="H1127" s="5" t="str">
        <f t="array" ref="H1127">IF(COUNT(FIND(Keywords!$B$3:$B$12,I1127)),Keywords!$B$2,"")</f>
        <v/>
      </c>
      <c r="I1127" t="s">
        <v>4928</v>
      </c>
      <c r="J1127" t="s">
        <v>9066</v>
      </c>
      <c r="K1127" t="s">
        <v>9192</v>
      </c>
      <c r="L1127" t="s">
        <v>9547</v>
      </c>
      <c r="M1127" t="s">
        <v>9846</v>
      </c>
      <c r="N1127" t="s">
        <v>9590</v>
      </c>
      <c r="O1127" t="s">
        <v>9846</v>
      </c>
    </row>
    <row r="1128" spans="1:15">
      <c r="A1128" t="s">
        <v>32</v>
      </c>
      <c r="B1128" t="s">
        <v>38</v>
      </c>
      <c r="C1128" t="s">
        <v>892</v>
      </c>
      <c r="D1128" t="s">
        <v>3761</v>
      </c>
      <c r="E1128" t="s">
        <v>3769</v>
      </c>
      <c r="F1128" s="5" t="str">
        <f t="array" ref="F1128">IF(COUNT(FIND(Keywords!$C$3:$C$38,I1128)),Keywords!$C$2,"")</f>
        <v/>
      </c>
      <c r="G1128" s="5" t="str">
        <f t="array" ref="G1128">IF(COUNT(FIND(Keywords!$A$3:$A$91,I1128)),Keywords!$A$2,"")</f>
        <v>외부요인</v>
      </c>
      <c r="H1128" s="5" t="str">
        <f t="array" ref="H1128">IF(COUNT(FIND(Keywords!$B$3:$B$12,I1128)),Keywords!$B$2,"")</f>
        <v/>
      </c>
      <c r="I1128" t="s">
        <v>4929</v>
      </c>
      <c r="J1128" t="s">
        <v>8979</v>
      </c>
      <c r="K1128" t="s">
        <v>9563</v>
      </c>
      <c r="L1128" t="s">
        <v>9317</v>
      </c>
      <c r="M1128" t="s">
        <v>9846</v>
      </c>
      <c r="N1128" t="s">
        <v>9587</v>
      </c>
      <c r="O1128" t="s">
        <v>9846</v>
      </c>
    </row>
    <row r="1129" spans="1:15">
      <c r="A1129" t="s">
        <v>26</v>
      </c>
      <c r="B1129" t="s">
        <v>53</v>
      </c>
      <c r="C1129" t="s">
        <v>1149</v>
      </c>
      <c r="D1129" t="s">
        <v>3760</v>
      </c>
      <c r="E1129" t="s">
        <v>3773</v>
      </c>
      <c r="F1129" s="5" t="str">
        <f t="array" ref="F1129">IF(COUNT(FIND(Keywords!$C$3:$C$38,I1129)),Keywords!$C$2,"")</f>
        <v/>
      </c>
      <c r="G1129" s="5" t="str">
        <f t="array" ref="G1129">IF(COUNT(FIND(Keywords!$A$3:$A$91,I1129)),Keywords!$A$2,"")</f>
        <v>외부요인</v>
      </c>
      <c r="H1129" s="5" t="str">
        <f t="array" ref="H1129">IF(COUNT(FIND(Keywords!$B$3:$B$12,I1129)),Keywords!$B$2,"")</f>
        <v/>
      </c>
      <c r="I1129" t="s">
        <v>4930</v>
      </c>
      <c r="J1129" t="s">
        <v>9089</v>
      </c>
      <c r="K1129" t="s">
        <v>9368</v>
      </c>
      <c r="L1129" t="s">
        <v>9422</v>
      </c>
      <c r="M1129" t="s">
        <v>9846</v>
      </c>
      <c r="N1129" t="s">
        <v>9234</v>
      </c>
      <c r="O1129" t="s">
        <v>9846</v>
      </c>
    </row>
    <row r="1130" spans="1:15">
      <c r="A1130" t="s">
        <v>15</v>
      </c>
      <c r="B1130" t="s">
        <v>38</v>
      </c>
      <c r="C1130" t="s">
        <v>1150</v>
      </c>
      <c r="D1130" t="s">
        <v>3760</v>
      </c>
      <c r="E1130" t="s">
        <v>3771</v>
      </c>
      <c r="F1130" s="5" t="str">
        <f t="array" ref="F1130">IF(COUNT(FIND(Keywords!$C$3:$C$38,I1130)),Keywords!$C$2,"")</f>
        <v/>
      </c>
      <c r="G1130" s="5" t="str">
        <f t="array" ref="G1130">IF(COUNT(FIND(Keywords!$A$3:$A$91,I1130)),Keywords!$A$2,"")</f>
        <v>외부요인</v>
      </c>
      <c r="H1130" s="5" t="str">
        <f t="array" ref="H1130">IF(COUNT(FIND(Keywords!$B$3:$B$12,I1130)),Keywords!$B$2,"")</f>
        <v/>
      </c>
      <c r="I1130" t="s">
        <v>4931</v>
      </c>
      <c r="J1130" t="s">
        <v>9087</v>
      </c>
      <c r="K1130" t="s">
        <v>9626</v>
      </c>
      <c r="L1130" t="s">
        <v>9720</v>
      </c>
      <c r="M1130" t="s">
        <v>9846</v>
      </c>
      <c r="N1130" t="s">
        <v>9815</v>
      </c>
      <c r="O1130" t="s">
        <v>9846</v>
      </c>
    </row>
    <row r="1131" spans="1:15">
      <c r="A1131" t="s">
        <v>25</v>
      </c>
      <c r="B1131" t="s">
        <v>57</v>
      </c>
      <c r="C1131" t="s">
        <v>761</v>
      </c>
      <c r="D1131" t="s">
        <v>3760</v>
      </c>
      <c r="E1131" t="s">
        <v>3770</v>
      </c>
      <c r="F1131" s="5" t="str">
        <f t="array" ref="F1131">IF(COUNT(FIND(Keywords!$C$3:$C$38,I1131)),Keywords!$C$2,"")</f>
        <v/>
      </c>
      <c r="G1131" s="5" t="str">
        <f t="array" ref="G1131">IF(COUNT(FIND(Keywords!$A$3:$A$91,I1131)),Keywords!$A$2,"")</f>
        <v>외부요인</v>
      </c>
      <c r="H1131" s="5" t="str">
        <f t="array" ref="H1131">IF(COUNT(FIND(Keywords!$B$3:$B$12,I1131)),Keywords!$B$2,"")</f>
        <v/>
      </c>
      <c r="I1131" t="s">
        <v>4932</v>
      </c>
      <c r="J1131" t="s">
        <v>9073</v>
      </c>
      <c r="K1131" t="s">
        <v>9223</v>
      </c>
      <c r="L1131" t="s">
        <v>9618</v>
      </c>
      <c r="M1131" t="s">
        <v>9846</v>
      </c>
      <c r="N1131" t="s">
        <v>9317</v>
      </c>
      <c r="O1131" t="s">
        <v>9846</v>
      </c>
    </row>
    <row r="1132" spans="1:15">
      <c r="A1132" t="s">
        <v>31</v>
      </c>
      <c r="B1132" t="s">
        <v>117</v>
      </c>
      <c r="C1132" t="s">
        <v>1151</v>
      </c>
      <c r="D1132" t="s">
        <v>3758</v>
      </c>
      <c r="E1132" t="s">
        <v>3770</v>
      </c>
      <c r="F1132" s="5" t="str">
        <f t="array" ref="F1132">IF(COUNT(FIND(Keywords!$C$3:$C$38,I1132)),Keywords!$C$2,"")</f>
        <v/>
      </c>
      <c r="G1132" s="5" t="str">
        <f t="array" ref="G1132">IF(COUNT(FIND(Keywords!$A$3:$A$91,I1132)),Keywords!$A$2,"")</f>
        <v>외부요인</v>
      </c>
      <c r="H1132" s="5" t="str">
        <f t="array" ref="H1132">IF(COUNT(FIND(Keywords!$B$3:$B$12,I1132)),Keywords!$B$2,"")</f>
        <v/>
      </c>
      <c r="I1132" t="s">
        <v>4933</v>
      </c>
      <c r="J1132" t="s">
        <v>9036</v>
      </c>
      <c r="K1132" t="s">
        <v>9222</v>
      </c>
      <c r="L1132" t="s">
        <v>9699</v>
      </c>
      <c r="M1132" t="s">
        <v>9846</v>
      </c>
      <c r="N1132" t="s">
        <v>9962</v>
      </c>
      <c r="O1132" t="s">
        <v>9846</v>
      </c>
    </row>
    <row r="1133" spans="1:15">
      <c r="A1133" t="s">
        <v>26</v>
      </c>
      <c r="B1133" t="s">
        <v>88</v>
      </c>
      <c r="C1133" t="s">
        <v>1152</v>
      </c>
      <c r="D1133" t="s">
        <v>3761</v>
      </c>
      <c r="E1133" t="s">
        <v>3776</v>
      </c>
      <c r="F1133" s="5" t="str">
        <f t="array" ref="F1133">IF(COUNT(FIND(Keywords!$C$3:$C$38,I1133)),Keywords!$C$2,"")</f>
        <v/>
      </c>
      <c r="G1133" s="5" t="str">
        <f t="array" ref="G1133">IF(COUNT(FIND(Keywords!$A$3:$A$91,I1133)),Keywords!$A$2,"")</f>
        <v>외부요인</v>
      </c>
      <c r="H1133" s="5" t="str">
        <f t="array" ref="H1133">IF(COUNT(FIND(Keywords!$B$3:$B$12,I1133)),Keywords!$B$2,"")</f>
        <v/>
      </c>
      <c r="I1133" t="s">
        <v>4934</v>
      </c>
      <c r="J1133" t="s">
        <v>9028</v>
      </c>
      <c r="K1133" t="s">
        <v>9404</v>
      </c>
      <c r="L1133" t="s">
        <v>9744</v>
      </c>
      <c r="M1133" t="s">
        <v>9846</v>
      </c>
      <c r="N1133" t="s">
        <v>9394</v>
      </c>
      <c r="O1133" t="s">
        <v>9846</v>
      </c>
    </row>
    <row r="1134" spans="1:15">
      <c r="A1134" t="s">
        <v>23</v>
      </c>
      <c r="B1134" t="s">
        <v>38</v>
      </c>
      <c r="C1134" t="s">
        <v>1153</v>
      </c>
      <c r="D1134" t="s">
        <v>3760</v>
      </c>
      <c r="E1134" t="s">
        <v>3770</v>
      </c>
      <c r="F1134" s="5" t="str">
        <f t="array" ref="F1134">IF(COUNT(FIND(Keywords!$C$3:$C$38,I1134)),Keywords!$C$2,"")</f>
        <v/>
      </c>
      <c r="G1134" s="5" t="str">
        <f t="array" ref="G1134">IF(COUNT(FIND(Keywords!$A$3:$A$91,I1134)),Keywords!$A$2,"")</f>
        <v>외부요인</v>
      </c>
      <c r="H1134" s="5" t="str">
        <f t="array" ref="H1134">IF(COUNT(FIND(Keywords!$B$3:$B$12,I1134)),Keywords!$B$2,"")</f>
        <v/>
      </c>
      <c r="I1134" t="s">
        <v>4935</v>
      </c>
      <c r="J1134" t="s">
        <v>8988</v>
      </c>
      <c r="K1134" t="s">
        <v>9337</v>
      </c>
      <c r="L1134" t="s">
        <v>9720</v>
      </c>
      <c r="M1134" t="s">
        <v>9846</v>
      </c>
      <c r="N1134" t="s">
        <v>9835</v>
      </c>
      <c r="O1134" t="s">
        <v>9846</v>
      </c>
    </row>
    <row r="1135" spans="1:15">
      <c r="A1135" t="s">
        <v>23</v>
      </c>
      <c r="B1135" t="s">
        <v>71</v>
      </c>
      <c r="C1135" t="s">
        <v>1154</v>
      </c>
      <c r="D1135" t="s">
        <v>3760</v>
      </c>
      <c r="E1135" t="s">
        <v>3775</v>
      </c>
      <c r="F1135" s="5" t="str">
        <f t="array" ref="F1135">IF(COUNT(FIND(Keywords!$C$3:$C$38,I1135)),Keywords!$C$2,"")</f>
        <v>조난</v>
      </c>
      <c r="G1135" s="5" t="str">
        <f t="array" ref="G1135">IF(COUNT(FIND(Keywords!$A$3:$A$91,I1135)),Keywords!$A$2,"")</f>
        <v>외부요인</v>
      </c>
      <c r="H1135" s="5" t="str">
        <f t="array" ref="H1135">IF(COUNT(FIND(Keywords!$B$3:$B$12,I1135)),Keywords!$B$2,"")</f>
        <v/>
      </c>
      <c r="I1135" t="s">
        <v>4936</v>
      </c>
      <c r="J1135" t="s">
        <v>9082</v>
      </c>
      <c r="K1135" t="s">
        <v>9361</v>
      </c>
      <c r="L1135" t="s">
        <v>9336</v>
      </c>
      <c r="M1135" t="s">
        <v>9415</v>
      </c>
      <c r="N1135" t="s">
        <v>9321</v>
      </c>
      <c r="O1135" t="s">
        <v>9846</v>
      </c>
    </row>
    <row r="1136" spans="1:15">
      <c r="A1136" t="s">
        <v>32</v>
      </c>
      <c r="B1136" t="s">
        <v>62</v>
      </c>
      <c r="C1136" t="s">
        <v>1155</v>
      </c>
      <c r="D1136" t="s">
        <v>3757</v>
      </c>
      <c r="E1136" t="s">
        <v>3770</v>
      </c>
      <c r="F1136" s="5" t="str">
        <f t="array" ref="F1136">IF(COUNT(FIND(Keywords!$C$3:$C$38,I1136)),Keywords!$C$2,"")</f>
        <v>조난</v>
      </c>
      <c r="G1136" s="5" t="str">
        <f t="array" ref="G1136">IF(COUNT(FIND(Keywords!$A$3:$A$91,I1136)),Keywords!$A$2,"")</f>
        <v>외부요인</v>
      </c>
      <c r="H1136" s="5" t="str">
        <f t="array" ref="H1136">IF(COUNT(FIND(Keywords!$B$3:$B$12,I1136)),Keywords!$B$2,"")</f>
        <v/>
      </c>
      <c r="I1136" t="s">
        <v>4937</v>
      </c>
      <c r="J1136" t="s">
        <v>9076</v>
      </c>
      <c r="K1136" t="s">
        <v>9173</v>
      </c>
      <c r="L1136" t="s">
        <v>9824</v>
      </c>
      <c r="M1136" t="s">
        <v>9846</v>
      </c>
      <c r="N1136" t="s">
        <v>9592</v>
      </c>
      <c r="O1136" t="s">
        <v>9846</v>
      </c>
    </row>
    <row r="1137" spans="1:15">
      <c r="A1137" t="s">
        <v>30</v>
      </c>
      <c r="B1137" t="s">
        <v>105</v>
      </c>
      <c r="C1137" t="s">
        <v>1156</v>
      </c>
      <c r="D1137" t="s">
        <v>3761</v>
      </c>
      <c r="E1137" t="s">
        <v>3772</v>
      </c>
      <c r="F1137" s="5" t="str">
        <f t="array" ref="F1137">IF(COUNT(FIND(Keywords!$C$3:$C$38,I1137)),Keywords!$C$2,"")</f>
        <v/>
      </c>
      <c r="G1137" s="5" t="str">
        <f t="array" ref="G1137">IF(COUNT(FIND(Keywords!$A$3:$A$91,I1137)),Keywords!$A$2,"")</f>
        <v>외부요인</v>
      </c>
      <c r="H1137" s="5" t="str">
        <f t="array" ref="H1137">IF(COUNT(FIND(Keywords!$B$3:$B$12,I1137)),Keywords!$B$2,"")</f>
        <v/>
      </c>
      <c r="I1137" t="s">
        <v>4938</v>
      </c>
      <c r="J1137" t="s">
        <v>9096</v>
      </c>
      <c r="K1137" t="s">
        <v>9513</v>
      </c>
      <c r="L1137" t="s">
        <v>9587</v>
      </c>
      <c r="M1137" t="s">
        <v>9846</v>
      </c>
      <c r="N1137" t="s">
        <v>9240</v>
      </c>
      <c r="O1137" t="s">
        <v>9846</v>
      </c>
    </row>
    <row r="1138" spans="1:15">
      <c r="A1138" t="s">
        <v>15</v>
      </c>
      <c r="B1138" t="s">
        <v>35</v>
      </c>
      <c r="C1138" t="s">
        <v>1157</v>
      </c>
      <c r="D1138" t="s">
        <v>3761</v>
      </c>
      <c r="E1138" t="s">
        <v>3772</v>
      </c>
      <c r="F1138" s="5" t="str">
        <f t="array" ref="F1138">IF(COUNT(FIND(Keywords!$C$3:$C$38,I1138)),Keywords!$C$2,"")</f>
        <v/>
      </c>
      <c r="G1138" s="5" t="str">
        <f t="array" ref="G1138">IF(COUNT(FIND(Keywords!$A$3:$A$91,I1138)),Keywords!$A$2,"")</f>
        <v>외부요인</v>
      </c>
      <c r="H1138" s="5" t="str">
        <f t="array" ref="H1138">IF(COUNT(FIND(Keywords!$B$3:$B$12,I1138)),Keywords!$B$2,"")</f>
        <v/>
      </c>
      <c r="I1138" t="s">
        <v>4939</v>
      </c>
      <c r="J1138" t="s">
        <v>8986</v>
      </c>
      <c r="K1138" t="s">
        <v>9310</v>
      </c>
      <c r="L1138" t="s">
        <v>7551</v>
      </c>
      <c r="M1138" t="s">
        <v>9846</v>
      </c>
      <c r="N1138" t="s">
        <v>9652</v>
      </c>
      <c r="O1138" t="s">
        <v>9846</v>
      </c>
    </row>
    <row r="1139" spans="1:15">
      <c r="A1139" t="s">
        <v>22</v>
      </c>
      <c r="B1139" t="s">
        <v>66</v>
      </c>
      <c r="C1139" t="s">
        <v>1158</v>
      </c>
      <c r="D1139" t="s">
        <v>3761</v>
      </c>
      <c r="E1139" t="s">
        <v>3772</v>
      </c>
      <c r="F1139" s="5" t="str">
        <f t="array" ref="F1139">IF(COUNT(FIND(Keywords!$C$3:$C$38,I1139)),Keywords!$C$2,"")</f>
        <v/>
      </c>
      <c r="G1139" s="5" t="str">
        <f t="array" ref="G1139">IF(COUNT(FIND(Keywords!$A$3:$A$91,I1139)),Keywords!$A$2,"")</f>
        <v>외부요인</v>
      </c>
      <c r="H1139" s="5" t="str">
        <f t="array" ref="H1139">IF(COUNT(FIND(Keywords!$B$3:$B$12,I1139)),Keywords!$B$2,"")</f>
        <v/>
      </c>
      <c r="I1139" t="s">
        <v>4940</v>
      </c>
      <c r="J1139" t="s">
        <v>9095</v>
      </c>
      <c r="K1139" t="s">
        <v>9331</v>
      </c>
      <c r="L1139" t="s">
        <v>9664</v>
      </c>
      <c r="M1139" t="s">
        <v>9846</v>
      </c>
      <c r="N1139" t="s">
        <v>9224</v>
      </c>
      <c r="O1139" t="s">
        <v>9846</v>
      </c>
    </row>
    <row r="1140" spans="1:15">
      <c r="A1140" t="s">
        <v>16</v>
      </c>
      <c r="B1140" t="s">
        <v>36</v>
      </c>
      <c r="C1140" t="s">
        <v>1159</v>
      </c>
      <c r="D1140" t="s">
        <v>3758</v>
      </c>
      <c r="E1140" t="s">
        <v>3771</v>
      </c>
      <c r="F1140" s="5" t="str">
        <f t="array" ref="F1140">IF(COUNT(FIND(Keywords!$C$3:$C$38,I1140)),Keywords!$C$2,"")</f>
        <v>조난</v>
      </c>
      <c r="G1140" s="5" t="str">
        <f t="array" ref="G1140">IF(COUNT(FIND(Keywords!$A$3:$A$91,I1140)),Keywords!$A$2,"")</f>
        <v>외부요인</v>
      </c>
      <c r="H1140" s="5" t="str">
        <f t="array" ref="H1140">IF(COUNT(FIND(Keywords!$B$3:$B$12,I1140)),Keywords!$B$2,"")</f>
        <v/>
      </c>
      <c r="I1140" t="s">
        <v>4941</v>
      </c>
      <c r="J1140" t="s">
        <v>9048</v>
      </c>
      <c r="K1140" t="s">
        <v>9131</v>
      </c>
      <c r="L1140" t="s">
        <v>9736</v>
      </c>
      <c r="M1140" t="s">
        <v>9846</v>
      </c>
      <c r="N1140" t="s">
        <v>9554</v>
      </c>
      <c r="O1140" t="s">
        <v>9846</v>
      </c>
    </row>
    <row r="1141" spans="1:15">
      <c r="A1141" t="s">
        <v>30</v>
      </c>
      <c r="B1141" t="s">
        <v>126</v>
      </c>
      <c r="C1141" t="s">
        <v>1160</v>
      </c>
      <c r="D1141" t="s">
        <v>3758</v>
      </c>
      <c r="E1141" t="s">
        <v>3770</v>
      </c>
      <c r="F1141" s="5" t="str">
        <f t="array" ref="F1141">IF(COUNT(FIND(Keywords!$C$3:$C$38,I1141)),Keywords!$C$2,"")</f>
        <v/>
      </c>
      <c r="G1141" s="5" t="str">
        <f t="array" ref="G1141">IF(COUNT(FIND(Keywords!$A$3:$A$91,I1141)),Keywords!$A$2,"")</f>
        <v>외부요인</v>
      </c>
      <c r="H1141" s="5" t="str">
        <f t="array" ref="H1141">IF(COUNT(FIND(Keywords!$B$3:$B$12,I1141)),Keywords!$B$2,"")</f>
        <v/>
      </c>
      <c r="I1141" t="s">
        <v>4942</v>
      </c>
      <c r="J1141" t="s">
        <v>8983</v>
      </c>
      <c r="K1141" t="s">
        <v>9627</v>
      </c>
      <c r="L1141" t="s">
        <v>9618</v>
      </c>
      <c r="M1141" t="s">
        <v>9846</v>
      </c>
      <c r="N1141" t="s">
        <v>9245</v>
      </c>
      <c r="O1141" t="s">
        <v>9846</v>
      </c>
    </row>
    <row r="1142" spans="1:15">
      <c r="A1142" t="s">
        <v>30</v>
      </c>
      <c r="B1142" t="s">
        <v>59</v>
      </c>
      <c r="C1142" t="s">
        <v>1161</v>
      </c>
      <c r="D1142" t="s">
        <v>3761</v>
      </c>
      <c r="E1142" t="s">
        <v>3772</v>
      </c>
      <c r="F1142" s="5" t="str">
        <f t="array" ref="F1142">IF(COUNT(FIND(Keywords!$C$3:$C$38,I1142)),Keywords!$C$2,"")</f>
        <v>조난</v>
      </c>
      <c r="G1142" s="5" t="str">
        <f t="array" ref="G1142">IF(COUNT(FIND(Keywords!$A$3:$A$91,I1142)),Keywords!$A$2,"")</f>
        <v>외부요인</v>
      </c>
      <c r="H1142" s="5" t="str">
        <f t="array" ref="H1142">IF(COUNT(FIND(Keywords!$B$3:$B$12,I1142)),Keywords!$B$2,"")</f>
        <v/>
      </c>
      <c r="I1142" t="s">
        <v>4943</v>
      </c>
      <c r="J1142" t="s">
        <v>9078</v>
      </c>
      <c r="K1142" t="s">
        <v>9224</v>
      </c>
      <c r="L1142" t="s">
        <v>9424</v>
      </c>
      <c r="M1142" t="s">
        <v>9846</v>
      </c>
      <c r="N1142" t="s">
        <v>9711</v>
      </c>
      <c r="O1142" t="s">
        <v>9846</v>
      </c>
    </row>
    <row r="1143" spans="1:15">
      <c r="A1143" t="s">
        <v>15</v>
      </c>
      <c r="B1143" t="s">
        <v>35</v>
      </c>
      <c r="C1143" t="s">
        <v>1162</v>
      </c>
      <c r="D1143" t="s">
        <v>3758</v>
      </c>
      <c r="E1143" t="s">
        <v>3771</v>
      </c>
      <c r="F1143" s="5" t="str">
        <f t="array" ref="F1143">IF(COUNT(FIND(Keywords!$C$3:$C$38,I1143)),Keywords!$C$2,"")</f>
        <v>조난</v>
      </c>
      <c r="G1143" s="5" t="str">
        <f t="array" ref="G1143">IF(COUNT(FIND(Keywords!$A$3:$A$91,I1143)),Keywords!$A$2,"")</f>
        <v>외부요인</v>
      </c>
      <c r="H1143" s="5" t="str">
        <f t="array" ref="H1143">IF(COUNT(FIND(Keywords!$B$3:$B$12,I1143)),Keywords!$B$2,"")</f>
        <v/>
      </c>
      <c r="I1143" t="s">
        <v>4944</v>
      </c>
      <c r="J1143" t="s">
        <v>9021</v>
      </c>
      <c r="K1143" t="s">
        <v>9421</v>
      </c>
      <c r="L1143" t="s">
        <v>9512</v>
      </c>
      <c r="M1143" t="s">
        <v>9846</v>
      </c>
      <c r="N1143" t="s">
        <v>9963</v>
      </c>
      <c r="O1143" t="s">
        <v>9846</v>
      </c>
    </row>
    <row r="1144" spans="1:15">
      <c r="A1144" t="s">
        <v>15</v>
      </c>
      <c r="B1144" t="s">
        <v>35</v>
      </c>
      <c r="C1144" t="s">
        <v>1163</v>
      </c>
      <c r="D1144" t="s">
        <v>3761</v>
      </c>
      <c r="E1144" t="s">
        <v>3772</v>
      </c>
      <c r="F1144" s="5" t="str">
        <f t="array" ref="F1144">IF(COUNT(FIND(Keywords!$C$3:$C$38,I1144)),Keywords!$C$2,"")</f>
        <v>조난</v>
      </c>
      <c r="G1144" s="5" t="str">
        <f t="array" ref="G1144">IF(COUNT(FIND(Keywords!$A$3:$A$91,I1144)),Keywords!$A$2,"")</f>
        <v>외부요인</v>
      </c>
      <c r="H1144" s="5" t="str">
        <f t="array" ref="H1144">IF(COUNT(FIND(Keywords!$B$3:$B$12,I1144)),Keywords!$B$2,"")</f>
        <v/>
      </c>
      <c r="I1144" t="s">
        <v>4945</v>
      </c>
      <c r="J1144" t="s">
        <v>9115</v>
      </c>
      <c r="K1144" t="s">
        <v>9153</v>
      </c>
      <c r="L1144" t="s">
        <v>9785</v>
      </c>
      <c r="M1144" t="s">
        <v>9846</v>
      </c>
      <c r="N1144" t="s">
        <v>9354</v>
      </c>
      <c r="O1144" t="s">
        <v>9846</v>
      </c>
    </row>
    <row r="1145" spans="1:15">
      <c r="A1145" t="s">
        <v>20</v>
      </c>
      <c r="B1145" t="s">
        <v>40</v>
      </c>
      <c r="C1145" t="s">
        <v>1164</v>
      </c>
      <c r="D1145" t="s">
        <v>3760</v>
      </c>
      <c r="E1145" t="s">
        <v>3774</v>
      </c>
      <c r="F1145" s="5" t="str">
        <f t="array" ref="F1145">IF(COUNT(FIND(Keywords!$C$3:$C$38,I1145)),Keywords!$C$2,"")</f>
        <v>조난</v>
      </c>
      <c r="G1145" s="5" t="str">
        <f t="array" ref="G1145">IF(COUNT(FIND(Keywords!$A$3:$A$91,I1145)),Keywords!$A$2,"")</f>
        <v>외부요인</v>
      </c>
      <c r="H1145" s="5" t="str">
        <f t="array" ref="H1145">IF(COUNT(FIND(Keywords!$B$3:$B$12,I1145)),Keywords!$B$2,"")</f>
        <v/>
      </c>
      <c r="I1145" t="s">
        <v>4946</v>
      </c>
      <c r="J1145" t="s">
        <v>9045</v>
      </c>
      <c r="K1145" t="s">
        <v>9628</v>
      </c>
      <c r="L1145" t="s">
        <v>9255</v>
      </c>
      <c r="M1145" t="s">
        <v>9846</v>
      </c>
      <c r="N1145" t="s">
        <v>9797</v>
      </c>
      <c r="O1145" t="s">
        <v>9846</v>
      </c>
    </row>
    <row r="1146" spans="1:15">
      <c r="A1146" t="s">
        <v>15</v>
      </c>
      <c r="B1146" t="s">
        <v>35</v>
      </c>
      <c r="C1146" t="s">
        <v>1165</v>
      </c>
      <c r="D1146" t="s">
        <v>3760</v>
      </c>
      <c r="E1146" t="s">
        <v>3771</v>
      </c>
      <c r="F1146" s="5" t="str">
        <f t="array" ref="F1146">IF(COUNT(FIND(Keywords!$C$3:$C$38,I1146)),Keywords!$C$2,"")</f>
        <v/>
      </c>
      <c r="G1146" s="5" t="str">
        <f t="array" ref="G1146">IF(COUNT(FIND(Keywords!$A$3:$A$91,I1146)),Keywords!$A$2,"")</f>
        <v>외부요인</v>
      </c>
      <c r="H1146" s="5" t="str">
        <f t="array" ref="H1146">IF(COUNT(FIND(Keywords!$B$3:$B$12,I1146)),Keywords!$B$2,"")</f>
        <v/>
      </c>
      <c r="I1146" t="s">
        <v>4947</v>
      </c>
      <c r="J1146" t="s">
        <v>9078</v>
      </c>
      <c r="K1146" t="s">
        <v>9199</v>
      </c>
      <c r="L1146" t="s">
        <v>9386</v>
      </c>
      <c r="M1146" t="s">
        <v>9846</v>
      </c>
      <c r="N1146" t="s">
        <v>9209</v>
      </c>
      <c r="O1146" t="s">
        <v>9846</v>
      </c>
    </row>
    <row r="1147" spans="1:15">
      <c r="A1147" t="s">
        <v>15</v>
      </c>
      <c r="B1147" t="s">
        <v>35</v>
      </c>
      <c r="C1147" t="s">
        <v>1166</v>
      </c>
      <c r="D1147" t="s">
        <v>3758</v>
      </c>
      <c r="E1147" t="s">
        <v>3773</v>
      </c>
      <c r="F1147" s="5" t="str">
        <f t="array" ref="F1147">IF(COUNT(FIND(Keywords!$C$3:$C$38,I1147)),Keywords!$C$2,"")</f>
        <v>조난</v>
      </c>
      <c r="G1147" s="5" t="str">
        <f t="array" ref="G1147">IF(COUNT(FIND(Keywords!$A$3:$A$91,I1147)),Keywords!$A$2,"")</f>
        <v>외부요인</v>
      </c>
      <c r="H1147" s="5" t="str">
        <f t="array" ref="H1147">IF(COUNT(FIND(Keywords!$B$3:$B$12,I1147)),Keywords!$B$2,"")</f>
        <v>개인질환</v>
      </c>
      <c r="I1147" t="s">
        <v>4948</v>
      </c>
      <c r="J1147" t="s">
        <v>8982</v>
      </c>
      <c r="K1147" t="s">
        <v>9429</v>
      </c>
      <c r="L1147" t="s">
        <v>9832</v>
      </c>
      <c r="M1147" t="s">
        <v>9846</v>
      </c>
      <c r="N1147" t="s">
        <v>9516</v>
      </c>
      <c r="O1147" t="s">
        <v>9846</v>
      </c>
    </row>
    <row r="1148" spans="1:15">
      <c r="A1148" t="s">
        <v>15</v>
      </c>
      <c r="B1148" t="s">
        <v>35</v>
      </c>
      <c r="C1148" t="s">
        <v>1167</v>
      </c>
      <c r="D1148" t="s">
        <v>3758</v>
      </c>
      <c r="E1148" t="s">
        <v>3773</v>
      </c>
      <c r="F1148" s="5" t="str">
        <f t="array" ref="F1148">IF(COUNT(FIND(Keywords!$C$3:$C$38,I1148)),Keywords!$C$2,"")</f>
        <v>조난</v>
      </c>
      <c r="G1148" s="5" t="str">
        <f t="array" ref="G1148">IF(COUNT(FIND(Keywords!$A$3:$A$91,I1148)),Keywords!$A$2,"")</f>
        <v>외부요인</v>
      </c>
      <c r="H1148" s="5" t="str">
        <f t="array" ref="H1148">IF(COUNT(FIND(Keywords!$B$3:$B$12,I1148)),Keywords!$B$2,"")</f>
        <v/>
      </c>
      <c r="I1148" t="s">
        <v>4949</v>
      </c>
      <c r="J1148" t="s">
        <v>9115</v>
      </c>
      <c r="K1148" t="s">
        <v>9629</v>
      </c>
      <c r="L1148" t="s">
        <v>9785</v>
      </c>
      <c r="M1148" t="s">
        <v>9846</v>
      </c>
      <c r="N1148" t="s">
        <v>9311</v>
      </c>
      <c r="O1148" t="s">
        <v>9846</v>
      </c>
    </row>
    <row r="1149" spans="1:15">
      <c r="A1149" t="s">
        <v>17</v>
      </c>
      <c r="B1149" t="s">
        <v>92</v>
      </c>
      <c r="C1149" t="s">
        <v>1168</v>
      </c>
      <c r="D1149" t="s">
        <v>3760</v>
      </c>
      <c r="E1149" t="s">
        <v>3771</v>
      </c>
      <c r="F1149" s="5" t="str">
        <f t="array" ref="F1149">IF(COUNT(FIND(Keywords!$C$3:$C$38,I1149)),Keywords!$C$2,"")</f>
        <v/>
      </c>
      <c r="G1149" s="5" t="str">
        <f t="array" ref="G1149">IF(COUNT(FIND(Keywords!$A$3:$A$91,I1149)),Keywords!$A$2,"")</f>
        <v>외부요인</v>
      </c>
      <c r="H1149" s="5" t="str">
        <f t="array" ref="H1149">IF(COUNT(FIND(Keywords!$B$3:$B$12,I1149)),Keywords!$B$2,"")</f>
        <v/>
      </c>
      <c r="I1149" t="s">
        <v>4950</v>
      </c>
      <c r="J1149" t="s">
        <v>9033</v>
      </c>
      <c r="K1149" t="s">
        <v>9293</v>
      </c>
      <c r="L1149" t="s">
        <v>9501</v>
      </c>
      <c r="M1149" t="s">
        <v>9846</v>
      </c>
      <c r="N1149" t="s">
        <v>9137</v>
      </c>
      <c r="O1149" t="s">
        <v>9846</v>
      </c>
    </row>
    <row r="1150" spans="1:15">
      <c r="A1150" t="s">
        <v>22</v>
      </c>
      <c r="B1150" t="s">
        <v>84</v>
      </c>
      <c r="C1150" t="s">
        <v>1169</v>
      </c>
      <c r="D1150" t="s">
        <v>3760</v>
      </c>
      <c r="E1150" t="s">
        <v>3772</v>
      </c>
      <c r="F1150" s="5" t="str">
        <f t="array" ref="F1150">IF(COUNT(FIND(Keywords!$C$3:$C$38,I1150)),Keywords!$C$2,"")</f>
        <v/>
      </c>
      <c r="G1150" s="5" t="str">
        <f t="array" ref="G1150">IF(COUNT(FIND(Keywords!$A$3:$A$91,I1150)),Keywords!$A$2,"")</f>
        <v>외부요인</v>
      </c>
      <c r="H1150" s="5" t="str">
        <f t="array" ref="H1150">IF(COUNT(FIND(Keywords!$B$3:$B$12,I1150)),Keywords!$B$2,"")</f>
        <v/>
      </c>
      <c r="I1150" t="s">
        <v>4951</v>
      </c>
      <c r="J1150" t="s">
        <v>8983</v>
      </c>
      <c r="K1150" t="s">
        <v>9339</v>
      </c>
      <c r="L1150" t="s">
        <v>9556</v>
      </c>
      <c r="M1150" t="s">
        <v>9846</v>
      </c>
      <c r="N1150" t="s">
        <v>9276</v>
      </c>
      <c r="O1150" t="s">
        <v>9846</v>
      </c>
    </row>
    <row r="1151" spans="1:15">
      <c r="A1151" t="s">
        <v>22</v>
      </c>
      <c r="B1151" t="s">
        <v>116</v>
      </c>
      <c r="C1151" t="s">
        <v>1170</v>
      </c>
      <c r="D1151" t="s">
        <v>3760</v>
      </c>
      <c r="E1151" t="s">
        <v>3773</v>
      </c>
      <c r="F1151" s="5" t="str">
        <f t="array" ref="F1151">IF(COUNT(FIND(Keywords!$C$3:$C$38,I1151)),Keywords!$C$2,"")</f>
        <v/>
      </c>
      <c r="G1151" s="5" t="str">
        <f t="array" ref="G1151">IF(COUNT(FIND(Keywords!$A$3:$A$91,I1151)),Keywords!$A$2,"")</f>
        <v>외부요인</v>
      </c>
      <c r="H1151" s="5" t="str">
        <f t="array" ref="H1151">IF(COUNT(FIND(Keywords!$B$3:$B$12,I1151)),Keywords!$B$2,"")</f>
        <v/>
      </c>
      <c r="I1151" t="s">
        <v>4952</v>
      </c>
      <c r="J1151" t="s">
        <v>9078</v>
      </c>
      <c r="K1151" t="s">
        <v>9630</v>
      </c>
      <c r="L1151" t="s">
        <v>9788</v>
      </c>
      <c r="M1151" t="s">
        <v>9846</v>
      </c>
      <c r="N1151" t="s">
        <v>9163</v>
      </c>
      <c r="O1151" t="s">
        <v>9846</v>
      </c>
    </row>
    <row r="1152" spans="1:15">
      <c r="A1152" t="s">
        <v>24</v>
      </c>
      <c r="B1152" t="s">
        <v>90</v>
      </c>
      <c r="C1152" t="s">
        <v>1171</v>
      </c>
      <c r="D1152" t="s">
        <v>3758</v>
      </c>
      <c r="E1152" t="s">
        <v>3771</v>
      </c>
      <c r="F1152" s="5" t="str">
        <f t="array" ref="F1152">IF(COUNT(FIND(Keywords!$C$3:$C$38,I1152)),Keywords!$C$2,"")</f>
        <v/>
      </c>
      <c r="G1152" s="5" t="str">
        <f t="array" ref="G1152">IF(COUNT(FIND(Keywords!$A$3:$A$91,I1152)),Keywords!$A$2,"")</f>
        <v>외부요인</v>
      </c>
      <c r="H1152" s="5" t="str">
        <f t="array" ref="H1152">IF(COUNT(FIND(Keywords!$B$3:$B$12,I1152)),Keywords!$B$2,"")</f>
        <v/>
      </c>
      <c r="I1152" t="s">
        <v>4953</v>
      </c>
      <c r="J1152" t="s">
        <v>9095</v>
      </c>
      <c r="K1152" t="s">
        <v>9539</v>
      </c>
      <c r="L1152" t="s">
        <v>9656</v>
      </c>
      <c r="M1152" t="s">
        <v>9846</v>
      </c>
      <c r="N1152" t="s">
        <v>9368</v>
      </c>
      <c r="O1152" t="s">
        <v>9846</v>
      </c>
    </row>
    <row r="1153" spans="1:15">
      <c r="A1153" t="s">
        <v>16</v>
      </c>
      <c r="B1153" t="s">
        <v>95</v>
      </c>
      <c r="C1153" t="s">
        <v>1172</v>
      </c>
      <c r="D1153" t="s">
        <v>3757</v>
      </c>
      <c r="E1153" t="s">
        <v>3771</v>
      </c>
      <c r="F1153" s="5" t="str">
        <f t="array" ref="F1153">IF(COUNT(FIND(Keywords!$C$3:$C$38,I1153)),Keywords!$C$2,"")</f>
        <v>조난</v>
      </c>
      <c r="G1153" s="5" t="str">
        <f t="array" ref="G1153">IF(COUNT(FIND(Keywords!$A$3:$A$91,I1153)),Keywords!$A$2,"")</f>
        <v>외부요인</v>
      </c>
      <c r="H1153" s="5" t="str">
        <f t="array" ref="H1153">IF(COUNT(FIND(Keywords!$B$3:$B$12,I1153)),Keywords!$B$2,"")</f>
        <v/>
      </c>
      <c r="I1153" t="s">
        <v>4954</v>
      </c>
      <c r="J1153" t="s">
        <v>9084</v>
      </c>
      <c r="K1153" t="s">
        <v>9417</v>
      </c>
      <c r="L1153" t="s">
        <v>9736</v>
      </c>
      <c r="M1153" t="s">
        <v>9846</v>
      </c>
      <c r="N1153" t="s">
        <v>9941</v>
      </c>
      <c r="O1153" t="s">
        <v>9846</v>
      </c>
    </row>
    <row r="1154" spans="1:15">
      <c r="A1154" t="s">
        <v>26</v>
      </c>
      <c r="B1154" t="s">
        <v>53</v>
      </c>
      <c r="C1154" t="s">
        <v>607</v>
      </c>
      <c r="D1154" t="s">
        <v>3757</v>
      </c>
      <c r="E1154" t="s">
        <v>3771</v>
      </c>
      <c r="F1154" s="5" t="str">
        <f t="array" ref="F1154">IF(COUNT(FIND(Keywords!$C$3:$C$38,I1154)),Keywords!$C$2,"")</f>
        <v>조난</v>
      </c>
      <c r="G1154" s="5" t="str">
        <f t="array" ref="G1154">IF(COUNT(FIND(Keywords!$A$3:$A$91,I1154)),Keywords!$A$2,"")</f>
        <v>외부요인</v>
      </c>
      <c r="H1154" s="5" t="str">
        <f t="array" ref="H1154">IF(COUNT(FIND(Keywords!$B$3:$B$12,I1154)),Keywords!$B$2,"")</f>
        <v/>
      </c>
      <c r="I1154" t="s">
        <v>4955</v>
      </c>
      <c r="J1154" t="s">
        <v>9087</v>
      </c>
      <c r="K1154" t="s">
        <v>9125</v>
      </c>
      <c r="L1154" t="s">
        <v>9386</v>
      </c>
      <c r="M1154" t="s">
        <v>9846</v>
      </c>
      <c r="N1154" t="s">
        <v>9657</v>
      </c>
      <c r="O1154" t="s">
        <v>9846</v>
      </c>
    </row>
    <row r="1155" spans="1:15">
      <c r="A1155" t="s">
        <v>22</v>
      </c>
      <c r="B1155" t="s">
        <v>84</v>
      </c>
      <c r="C1155" t="s">
        <v>262</v>
      </c>
      <c r="D1155" t="s">
        <v>3758</v>
      </c>
      <c r="E1155" t="s">
        <v>3771</v>
      </c>
      <c r="F1155" s="5" t="str">
        <f t="array" ref="F1155">IF(COUNT(FIND(Keywords!$C$3:$C$38,I1155)),Keywords!$C$2,"")</f>
        <v>조난</v>
      </c>
      <c r="G1155" s="5" t="str">
        <f t="array" ref="G1155">IF(COUNT(FIND(Keywords!$A$3:$A$91,I1155)),Keywords!$A$2,"")</f>
        <v>외부요인</v>
      </c>
      <c r="H1155" s="5" t="str">
        <f t="array" ref="H1155">IF(COUNT(FIND(Keywords!$B$3:$B$12,I1155)),Keywords!$B$2,"")</f>
        <v/>
      </c>
      <c r="I1155" t="s">
        <v>4956</v>
      </c>
      <c r="J1155" t="s">
        <v>9050</v>
      </c>
      <c r="K1155" t="s">
        <v>9175</v>
      </c>
      <c r="L1155" t="s">
        <v>9565</v>
      </c>
      <c r="M1155" t="s">
        <v>9846</v>
      </c>
      <c r="N1155" t="s">
        <v>9866</v>
      </c>
      <c r="O1155" t="s">
        <v>9846</v>
      </c>
    </row>
    <row r="1156" spans="1:15">
      <c r="A1156" t="s">
        <v>15</v>
      </c>
      <c r="B1156" t="s">
        <v>38</v>
      </c>
      <c r="C1156" t="s">
        <v>1173</v>
      </c>
      <c r="D1156" t="s">
        <v>3759</v>
      </c>
      <c r="E1156" t="s">
        <v>3771</v>
      </c>
      <c r="F1156" s="5" t="str">
        <f t="array" ref="F1156">IF(COUNT(FIND(Keywords!$C$3:$C$38,I1156)),Keywords!$C$2,"")</f>
        <v/>
      </c>
      <c r="G1156" s="5" t="str">
        <f t="array" ref="G1156">IF(COUNT(FIND(Keywords!$A$3:$A$91,I1156)),Keywords!$A$2,"")</f>
        <v>외부요인</v>
      </c>
      <c r="H1156" s="5" t="str">
        <f t="array" ref="H1156">IF(COUNT(FIND(Keywords!$B$3:$B$12,I1156)),Keywords!$B$2,"")</f>
        <v/>
      </c>
      <c r="I1156" t="s">
        <v>4957</v>
      </c>
      <c r="J1156" t="s">
        <v>8979</v>
      </c>
      <c r="K1156" t="s">
        <v>9631</v>
      </c>
      <c r="L1156" t="s">
        <v>9255</v>
      </c>
      <c r="M1156" t="s">
        <v>9846</v>
      </c>
      <c r="N1156" t="s">
        <v>9877</v>
      </c>
      <c r="O1156" t="s">
        <v>9846</v>
      </c>
    </row>
    <row r="1157" spans="1:15">
      <c r="A1157" t="s">
        <v>27</v>
      </c>
      <c r="B1157" t="s">
        <v>60</v>
      </c>
      <c r="C1157" t="s">
        <v>1174</v>
      </c>
      <c r="D1157" t="s">
        <v>3760</v>
      </c>
      <c r="E1157" t="s">
        <v>3771</v>
      </c>
      <c r="F1157" s="5" t="str">
        <f t="array" ref="F1157">IF(COUNT(FIND(Keywords!$C$3:$C$38,I1157)),Keywords!$C$2,"")</f>
        <v/>
      </c>
      <c r="G1157" s="5" t="str">
        <f t="array" ref="G1157">IF(COUNT(FIND(Keywords!$A$3:$A$91,I1157)),Keywords!$A$2,"")</f>
        <v>외부요인</v>
      </c>
      <c r="H1157" s="5" t="str">
        <f t="array" ref="H1157">IF(COUNT(FIND(Keywords!$B$3:$B$12,I1157)),Keywords!$B$2,"")</f>
        <v/>
      </c>
      <c r="I1157" t="s">
        <v>4958</v>
      </c>
      <c r="J1157" t="s">
        <v>9062</v>
      </c>
      <c r="K1157" t="s">
        <v>9181</v>
      </c>
      <c r="L1157" t="s">
        <v>9811</v>
      </c>
      <c r="M1157" t="s">
        <v>9846</v>
      </c>
      <c r="N1157" t="s">
        <v>9395</v>
      </c>
      <c r="O1157" t="s">
        <v>9846</v>
      </c>
    </row>
    <row r="1158" spans="1:15">
      <c r="A1158" t="s">
        <v>22</v>
      </c>
      <c r="B1158" t="s">
        <v>107</v>
      </c>
      <c r="C1158" t="s">
        <v>1175</v>
      </c>
      <c r="D1158" t="s">
        <v>3761</v>
      </c>
      <c r="E1158" t="s">
        <v>3772</v>
      </c>
      <c r="F1158" s="5" t="str">
        <f t="array" ref="F1158">IF(COUNT(FIND(Keywords!$C$3:$C$38,I1158)),Keywords!$C$2,"")</f>
        <v/>
      </c>
      <c r="G1158" s="5" t="str">
        <f t="array" ref="G1158">IF(COUNT(FIND(Keywords!$A$3:$A$91,I1158)),Keywords!$A$2,"")</f>
        <v>외부요인</v>
      </c>
      <c r="H1158" s="5" t="str">
        <f t="array" ref="H1158">IF(COUNT(FIND(Keywords!$B$3:$B$12,I1158)),Keywords!$B$2,"")</f>
        <v/>
      </c>
      <c r="I1158" t="s">
        <v>4959</v>
      </c>
      <c r="J1158" t="s">
        <v>9115</v>
      </c>
      <c r="K1158" t="s">
        <v>9491</v>
      </c>
      <c r="L1158" t="s">
        <v>9270</v>
      </c>
      <c r="M1158" t="s">
        <v>9846</v>
      </c>
      <c r="N1158" t="s">
        <v>9399</v>
      </c>
      <c r="O1158" t="s">
        <v>9846</v>
      </c>
    </row>
    <row r="1159" spans="1:15">
      <c r="A1159" t="s">
        <v>23</v>
      </c>
      <c r="B1159" t="s">
        <v>45</v>
      </c>
      <c r="C1159" t="s">
        <v>363</v>
      </c>
      <c r="D1159" t="s">
        <v>3761</v>
      </c>
      <c r="E1159" t="s">
        <v>3772</v>
      </c>
      <c r="F1159" s="5" t="str">
        <f t="array" ref="F1159">IF(COUNT(FIND(Keywords!$C$3:$C$38,I1159)),Keywords!$C$2,"")</f>
        <v/>
      </c>
      <c r="G1159" s="5" t="str">
        <f t="array" ref="G1159">IF(COUNT(FIND(Keywords!$A$3:$A$91,I1159)),Keywords!$A$2,"")</f>
        <v>외부요인</v>
      </c>
      <c r="H1159" s="5" t="str">
        <f t="array" ref="H1159">IF(COUNT(FIND(Keywords!$B$3:$B$12,I1159)),Keywords!$B$2,"")</f>
        <v/>
      </c>
      <c r="I1159" t="s">
        <v>4960</v>
      </c>
      <c r="J1159" t="s">
        <v>8995</v>
      </c>
      <c r="K1159" t="s">
        <v>9231</v>
      </c>
      <c r="L1159" t="s">
        <v>9664</v>
      </c>
      <c r="M1159" t="s">
        <v>9846</v>
      </c>
      <c r="N1159" t="s">
        <v>9884</v>
      </c>
      <c r="O1159" t="s">
        <v>9846</v>
      </c>
    </row>
    <row r="1160" spans="1:15">
      <c r="A1160" t="s">
        <v>30</v>
      </c>
      <c r="B1160" t="s">
        <v>97</v>
      </c>
      <c r="C1160" t="s">
        <v>1176</v>
      </c>
      <c r="D1160" t="s">
        <v>3758</v>
      </c>
      <c r="E1160" t="s">
        <v>3773</v>
      </c>
      <c r="F1160" s="5" t="str">
        <f t="array" ref="F1160">IF(COUNT(FIND(Keywords!$C$3:$C$38,I1160)),Keywords!$C$2,"")</f>
        <v/>
      </c>
      <c r="G1160" s="5" t="str">
        <f t="array" ref="G1160">IF(COUNT(FIND(Keywords!$A$3:$A$91,I1160)),Keywords!$A$2,"")</f>
        <v>외부요인</v>
      </c>
      <c r="H1160" s="5" t="str">
        <f t="array" ref="H1160">IF(COUNT(FIND(Keywords!$B$3:$B$12,I1160)),Keywords!$B$2,"")</f>
        <v/>
      </c>
      <c r="I1160" t="s">
        <v>4961</v>
      </c>
      <c r="J1160" t="s">
        <v>9043</v>
      </c>
      <c r="K1160" t="s">
        <v>9429</v>
      </c>
      <c r="L1160" t="s">
        <v>9656</v>
      </c>
      <c r="M1160" t="s">
        <v>9846</v>
      </c>
      <c r="N1160" t="s">
        <v>9443</v>
      </c>
      <c r="O1160" t="s">
        <v>9846</v>
      </c>
    </row>
    <row r="1161" spans="1:15">
      <c r="A1161" t="s">
        <v>28</v>
      </c>
      <c r="B1161" t="s">
        <v>38</v>
      </c>
      <c r="C1161" t="s">
        <v>1177</v>
      </c>
      <c r="D1161" t="s">
        <v>3758</v>
      </c>
      <c r="E1161" t="s">
        <v>3770</v>
      </c>
      <c r="F1161" s="5" t="str">
        <f t="array" ref="F1161">IF(COUNT(FIND(Keywords!$C$3:$C$38,I1161)),Keywords!$C$2,"")</f>
        <v/>
      </c>
      <c r="G1161" s="5" t="str">
        <f t="array" ref="G1161">IF(COUNT(FIND(Keywords!$A$3:$A$91,I1161)),Keywords!$A$2,"")</f>
        <v>외부요인</v>
      </c>
      <c r="H1161" s="5" t="str">
        <f t="array" ref="H1161">IF(COUNT(FIND(Keywords!$B$3:$B$12,I1161)),Keywords!$B$2,"")</f>
        <v/>
      </c>
      <c r="I1161" t="s">
        <v>4962</v>
      </c>
      <c r="J1161" t="s">
        <v>8988</v>
      </c>
      <c r="K1161" t="s">
        <v>9378</v>
      </c>
      <c r="L1161" t="s">
        <v>9386</v>
      </c>
      <c r="M1161" t="s">
        <v>9846</v>
      </c>
      <c r="N1161" t="s">
        <v>9354</v>
      </c>
      <c r="O1161" t="s">
        <v>9846</v>
      </c>
    </row>
    <row r="1162" spans="1:15">
      <c r="A1162" t="s">
        <v>27</v>
      </c>
      <c r="B1162" t="s">
        <v>60</v>
      </c>
      <c r="C1162" t="s">
        <v>589</v>
      </c>
      <c r="D1162" t="s">
        <v>3758</v>
      </c>
      <c r="E1162" t="s">
        <v>3770</v>
      </c>
      <c r="F1162" s="5" t="str">
        <f t="array" ref="F1162">IF(COUNT(FIND(Keywords!$C$3:$C$38,I1162)),Keywords!$C$2,"")</f>
        <v/>
      </c>
      <c r="G1162" s="5" t="str">
        <f t="array" ref="G1162">IF(COUNT(FIND(Keywords!$A$3:$A$91,I1162)),Keywords!$A$2,"")</f>
        <v>외부요인</v>
      </c>
      <c r="H1162" s="5" t="str">
        <f t="array" ref="H1162">IF(COUNT(FIND(Keywords!$B$3:$B$12,I1162)),Keywords!$B$2,"")</f>
        <v/>
      </c>
      <c r="I1162" t="s">
        <v>4963</v>
      </c>
      <c r="J1162" t="s">
        <v>8985</v>
      </c>
      <c r="K1162" t="s">
        <v>9330</v>
      </c>
      <c r="L1162" t="s">
        <v>9367</v>
      </c>
      <c r="M1162" t="s">
        <v>9846</v>
      </c>
      <c r="N1162" t="s">
        <v>9402</v>
      </c>
      <c r="O1162" t="s">
        <v>9846</v>
      </c>
    </row>
    <row r="1163" spans="1:15">
      <c r="A1163" t="s">
        <v>26</v>
      </c>
      <c r="B1163" t="s">
        <v>53</v>
      </c>
      <c r="C1163" t="s">
        <v>1178</v>
      </c>
      <c r="D1163" t="s">
        <v>3757</v>
      </c>
      <c r="E1163" t="s">
        <v>3777</v>
      </c>
      <c r="F1163" s="5" t="str">
        <f t="array" ref="F1163">IF(COUNT(FIND(Keywords!$C$3:$C$38,I1163)),Keywords!$C$2,"")</f>
        <v/>
      </c>
      <c r="G1163" s="5" t="str">
        <f t="array" ref="G1163">IF(COUNT(FIND(Keywords!$A$3:$A$91,I1163)),Keywords!$A$2,"")</f>
        <v>외부요인</v>
      </c>
      <c r="H1163" s="5" t="str">
        <f t="array" ref="H1163">IF(COUNT(FIND(Keywords!$B$3:$B$12,I1163)),Keywords!$B$2,"")</f>
        <v/>
      </c>
      <c r="I1163" t="s">
        <v>4964</v>
      </c>
      <c r="J1163" t="s">
        <v>9078</v>
      </c>
      <c r="K1163" t="s">
        <v>9437</v>
      </c>
      <c r="L1163" t="s">
        <v>9656</v>
      </c>
      <c r="M1163" t="s">
        <v>9846</v>
      </c>
      <c r="N1163" t="s">
        <v>9318</v>
      </c>
      <c r="O1163" t="s">
        <v>9846</v>
      </c>
    </row>
    <row r="1164" spans="1:15">
      <c r="A1164" t="s">
        <v>23</v>
      </c>
      <c r="B1164" t="s">
        <v>38</v>
      </c>
      <c r="C1164" t="s">
        <v>1179</v>
      </c>
      <c r="D1164" t="s">
        <v>3760</v>
      </c>
      <c r="E1164" t="s">
        <v>3770</v>
      </c>
      <c r="F1164" s="5" t="str">
        <f t="array" ref="F1164">IF(COUNT(FIND(Keywords!$C$3:$C$38,I1164)),Keywords!$C$2,"")</f>
        <v/>
      </c>
      <c r="G1164" s="5" t="str">
        <f t="array" ref="G1164">IF(COUNT(FIND(Keywords!$A$3:$A$91,I1164)),Keywords!$A$2,"")</f>
        <v>외부요인</v>
      </c>
      <c r="H1164" s="5" t="str">
        <f t="array" ref="H1164">IF(COUNT(FIND(Keywords!$B$3:$B$12,I1164)),Keywords!$B$2,"")</f>
        <v/>
      </c>
      <c r="I1164" t="s">
        <v>4965</v>
      </c>
      <c r="J1164" t="s">
        <v>9022</v>
      </c>
      <c r="K1164" t="s">
        <v>9054</v>
      </c>
      <c r="L1164" t="s">
        <v>9656</v>
      </c>
      <c r="M1164" t="s">
        <v>9846</v>
      </c>
      <c r="N1164" t="s">
        <v>9198</v>
      </c>
      <c r="O1164" t="s">
        <v>9846</v>
      </c>
    </row>
    <row r="1165" spans="1:15">
      <c r="A1165" t="s">
        <v>16</v>
      </c>
      <c r="B1165" t="s">
        <v>43</v>
      </c>
      <c r="C1165" t="s">
        <v>1180</v>
      </c>
      <c r="D1165" t="s">
        <v>3757</v>
      </c>
      <c r="E1165" t="s">
        <v>3773</v>
      </c>
      <c r="F1165" s="5" t="str">
        <f t="array" ref="F1165">IF(COUNT(FIND(Keywords!$C$3:$C$38,I1165)),Keywords!$C$2,"")</f>
        <v/>
      </c>
      <c r="G1165" s="5" t="str">
        <f t="array" ref="G1165">IF(COUNT(FIND(Keywords!$A$3:$A$91,I1165)),Keywords!$A$2,"")</f>
        <v>외부요인</v>
      </c>
      <c r="H1165" s="5" t="str">
        <f t="array" ref="H1165">IF(COUNT(FIND(Keywords!$B$3:$B$12,I1165)),Keywords!$B$2,"")</f>
        <v/>
      </c>
      <c r="I1165" t="s">
        <v>4966</v>
      </c>
      <c r="J1165" t="s">
        <v>9051</v>
      </c>
      <c r="K1165" t="s">
        <v>9632</v>
      </c>
      <c r="L1165" t="s">
        <v>9664</v>
      </c>
      <c r="M1165" t="s">
        <v>9846</v>
      </c>
      <c r="N1165" t="s">
        <v>9460</v>
      </c>
      <c r="O1165" t="s">
        <v>9846</v>
      </c>
    </row>
    <row r="1166" spans="1:15">
      <c r="A1166" t="s">
        <v>26</v>
      </c>
      <c r="B1166" t="s">
        <v>54</v>
      </c>
      <c r="C1166" t="s">
        <v>1181</v>
      </c>
      <c r="D1166" t="s">
        <v>3758</v>
      </c>
      <c r="E1166" t="s">
        <v>3771</v>
      </c>
      <c r="F1166" s="5" t="str">
        <f t="array" ref="F1166">IF(COUNT(FIND(Keywords!$C$3:$C$38,I1166)),Keywords!$C$2,"")</f>
        <v/>
      </c>
      <c r="G1166" s="5" t="str">
        <f t="array" ref="G1166">IF(COUNT(FIND(Keywords!$A$3:$A$91,I1166)),Keywords!$A$2,"")</f>
        <v>외부요인</v>
      </c>
      <c r="H1166" s="5" t="str">
        <f t="array" ref="H1166">IF(COUNT(FIND(Keywords!$B$3:$B$12,I1166)),Keywords!$B$2,"")</f>
        <v/>
      </c>
      <c r="I1166" t="s">
        <v>4967</v>
      </c>
      <c r="J1166" t="s">
        <v>9066</v>
      </c>
      <c r="K1166" t="s">
        <v>9618</v>
      </c>
      <c r="L1166" t="s">
        <v>9550</v>
      </c>
      <c r="M1166" t="s">
        <v>9846</v>
      </c>
      <c r="N1166" t="s">
        <v>9694</v>
      </c>
      <c r="O1166" t="s">
        <v>9846</v>
      </c>
    </row>
    <row r="1167" spans="1:15">
      <c r="A1167" t="s">
        <v>29</v>
      </c>
      <c r="B1167" t="s">
        <v>77</v>
      </c>
      <c r="C1167" t="s">
        <v>1182</v>
      </c>
      <c r="D1167" t="s">
        <v>3758</v>
      </c>
      <c r="E1167" t="s">
        <v>3777</v>
      </c>
      <c r="F1167" s="5" t="str">
        <f t="array" ref="F1167">IF(COUNT(FIND(Keywords!$C$3:$C$38,I1167)),Keywords!$C$2,"")</f>
        <v/>
      </c>
      <c r="G1167" s="5" t="str">
        <f t="array" ref="G1167">IF(COUNT(FIND(Keywords!$A$3:$A$91,I1167)),Keywords!$A$2,"")</f>
        <v>외부요인</v>
      </c>
      <c r="H1167" s="5" t="str">
        <f t="array" ref="H1167">IF(COUNT(FIND(Keywords!$B$3:$B$12,I1167)),Keywords!$B$2,"")</f>
        <v/>
      </c>
      <c r="I1167" t="s">
        <v>4968</v>
      </c>
      <c r="J1167" t="s">
        <v>9015</v>
      </c>
      <c r="K1167" t="s">
        <v>9633</v>
      </c>
      <c r="L1167" t="s">
        <v>9770</v>
      </c>
      <c r="M1167" t="s">
        <v>9846</v>
      </c>
      <c r="N1167" t="s">
        <v>9284</v>
      </c>
      <c r="O1167" t="s">
        <v>9846</v>
      </c>
    </row>
    <row r="1168" spans="1:15">
      <c r="A1168" t="s">
        <v>26</v>
      </c>
      <c r="B1168" t="s">
        <v>38</v>
      </c>
      <c r="C1168" t="s">
        <v>1183</v>
      </c>
      <c r="D1168" t="s">
        <v>3758</v>
      </c>
      <c r="E1168" t="s">
        <v>3773</v>
      </c>
      <c r="F1168" s="5" t="str">
        <f t="array" ref="F1168">IF(COUNT(FIND(Keywords!$C$3:$C$38,I1168)),Keywords!$C$2,"")</f>
        <v>조난</v>
      </c>
      <c r="G1168" s="5" t="str">
        <f t="array" ref="G1168">IF(COUNT(FIND(Keywords!$A$3:$A$91,I1168)),Keywords!$A$2,"")</f>
        <v>외부요인</v>
      </c>
      <c r="H1168" s="5" t="str">
        <f t="array" ref="H1168">IF(COUNT(FIND(Keywords!$B$3:$B$12,I1168)),Keywords!$B$2,"")</f>
        <v>개인질환</v>
      </c>
      <c r="I1168" t="s">
        <v>4969</v>
      </c>
      <c r="J1168" t="s">
        <v>9065</v>
      </c>
      <c r="K1168" t="s">
        <v>9180</v>
      </c>
      <c r="L1168" t="s">
        <v>9749</v>
      </c>
      <c r="M1168" t="s">
        <v>9846</v>
      </c>
      <c r="N1168" t="s">
        <v>9281</v>
      </c>
      <c r="O1168" t="s">
        <v>9846</v>
      </c>
    </row>
    <row r="1169" spans="1:15">
      <c r="A1169" t="s">
        <v>32</v>
      </c>
      <c r="B1169" t="s">
        <v>38</v>
      </c>
      <c r="C1169" t="s">
        <v>1184</v>
      </c>
      <c r="D1169" t="s">
        <v>3760</v>
      </c>
      <c r="E1169" t="s">
        <v>3770</v>
      </c>
      <c r="F1169" s="5" t="str">
        <f t="array" ref="F1169">IF(COUNT(FIND(Keywords!$C$3:$C$38,I1169)),Keywords!$C$2,"")</f>
        <v>조난</v>
      </c>
      <c r="G1169" s="5" t="str">
        <f t="array" ref="G1169">IF(COUNT(FIND(Keywords!$A$3:$A$91,I1169)),Keywords!$A$2,"")</f>
        <v>외부요인</v>
      </c>
      <c r="H1169" s="5" t="str">
        <f t="array" ref="H1169">IF(COUNT(FIND(Keywords!$B$3:$B$12,I1169)),Keywords!$B$2,"")</f>
        <v/>
      </c>
      <c r="I1169" t="s">
        <v>4970</v>
      </c>
      <c r="J1169" t="s">
        <v>9026</v>
      </c>
      <c r="K1169" t="s">
        <v>9001</v>
      </c>
      <c r="L1169" t="s">
        <v>9634</v>
      </c>
      <c r="M1169" t="s">
        <v>9846</v>
      </c>
      <c r="N1169" t="s">
        <v>9346</v>
      </c>
      <c r="O1169" t="s">
        <v>9846</v>
      </c>
    </row>
    <row r="1170" spans="1:15">
      <c r="A1170" t="s">
        <v>34</v>
      </c>
      <c r="B1170" t="s">
        <v>38</v>
      </c>
      <c r="C1170" t="s">
        <v>1185</v>
      </c>
      <c r="D1170" t="s">
        <v>3758</v>
      </c>
      <c r="E1170" t="s">
        <v>3773</v>
      </c>
      <c r="F1170" s="5" t="str">
        <f t="array" ref="F1170">IF(COUNT(FIND(Keywords!$C$3:$C$38,I1170)),Keywords!$C$2,"")</f>
        <v/>
      </c>
      <c r="G1170" s="5" t="str">
        <f t="array" ref="G1170">IF(COUNT(FIND(Keywords!$A$3:$A$91,I1170)),Keywords!$A$2,"")</f>
        <v>외부요인</v>
      </c>
      <c r="H1170" s="5" t="str">
        <f t="array" ref="H1170">IF(COUNT(FIND(Keywords!$B$3:$B$12,I1170)),Keywords!$B$2,"")</f>
        <v/>
      </c>
      <c r="I1170" t="s">
        <v>4971</v>
      </c>
      <c r="J1170" t="s">
        <v>9119</v>
      </c>
      <c r="K1170" t="s">
        <v>9246</v>
      </c>
      <c r="L1170" t="s">
        <v>9699</v>
      </c>
      <c r="M1170" t="s">
        <v>9846</v>
      </c>
      <c r="N1170" t="s">
        <v>9237</v>
      </c>
      <c r="O1170" t="s">
        <v>9846</v>
      </c>
    </row>
    <row r="1171" spans="1:15">
      <c r="A1171" t="s">
        <v>32</v>
      </c>
      <c r="B1171" t="s">
        <v>85</v>
      </c>
      <c r="C1171" t="s">
        <v>1186</v>
      </c>
      <c r="D1171" t="s">
        <v>3757</v>
      </c>
      <c r="E1171" t="s">
        <v>3772</v>
      </c>
      <c r="F1171" s="5" t="str">
        <f t="array" ref="F1171">IF(COUNT(FIND(Keywords!$C$3:$C$38,I1171)),Keywords!$C$2,"")</f>
        <v/>
      </c>
      <c r="G1171" s="5" t="str">
        <f t="array" ref="G1171">IF(COUNT(FIND(Keywords!$A$3:$A$91,I1171)),Keywords!$A$2,"")</f>
        <v>외부요인</v>
      </c>
      <c r="H1171" s="5" t="str">
        <f t="array" ref="H1171">IF(COUNT(FIND(Keywords!$B$3:$B$12,I1171)),Keywords!$B$2,"")</f>
        <v/>
      </c>
      <c r="I1171" t="s">
        <v>4972</v>
      </c>
      <c r="J1171" t="s">
        <v>9069</v>
      </c>
      <c r="K1171" t="s">
        <v>9370</v>
      </c>
      <c r="L1171" t="s">
        <v>9705</v>
      </c>
      <c r="M1171" t="s">
        <v>9846</v>
      </c>
      <c r="N1171" t="s">
        <v>9196</v>
      </c>
      <c r="O1171" t="s">
        <v>9846</v>
      </c>
    </row>
    <row r="1172" spans="1:15">
      <c r="A1172" t="s">
        <v>32</v>
      </c>
      <c r="B1172" t="s">
        <v>120</v>
      </c>
      <c r="C1172" t="s">
        <v>202</v>
      </c>
      <c r="D1172" t="s">
        <v>3758</v>
      </c>
      <c r="E1172" t="s">
        <v>3770</v>
      </c>
      <c r="F1172" s="5" t="str">
        <f t="array" ref="F1172">IF(COUNT(FIND(Keywords!$C$3:$C$38,I1172)),Keywords!$C$2,"")</f>
        <v/>
      </c>
      <c r="G1172" s="5" t="str">
        <f t="array" ref="G1172">IF(COUNT(FIND(Keywords!$A$3:$A$91,I1172)),Keywords!$A$2,"")</f>
        <v>외부요인</v>
      </c>
      <c r="H1172" s="5" t="str">
        <f t="array" ref="H1172">IF(COUNT(FIND(Keywords!$B$3:$B$12,I1172)),Keywords!$B$2,"")</f>
        <v/>
      </c>
      <c r="I1172" t="s">
        <v>4973</v>
      </c>
      <c r="J1172" t="s">
        <v>8984</v>
      </c>
      <c r="K1172" t="s">
        <v>9197</v>
      </c>
      <c r="L1172" t="s">
        <v>9550</v>
      </c>
      <c r="M1172" t="s">
        <v>9846</v>
      </c>
      <c r="N1172" t="s">
        <v>9273</v>
      </c>
      <c r="O1172" t="s">
        <v>9846</v>
      </c>
    </row>
    <row r="1173" spans="1:15">
      <c r="A1173" t="s">
        <v>18</v>
      </c>
      <c r="B1173" t="s">
        <v>47</v>
      </c>
      <c r="C1173" t="s">
        <v>918</v>
      </c>
      <c r="D1173" t="s">
        <v>3758</v>
      </c>
      <c r="E1173" t="s">
        <v>3770</v>
      </c>
      <c r="F1173" s="5" t="str">
        <f t="array" ref="F1173">IF(COUNT(FIND(Keywords!$C$3:$C$38,I1173)),Keywords!$C$2,"")</f>
        <v/>
      </c>
      <c r="G1173" s="5" t="str">
        <f t="array" ref="G1173">IF(COUNT(FIND(Keywords!$A$3:$A$91,I1173)),Keywords!$A$2,"")</f>
        <v>외부요인</v>
      </c>
      <c r="H1173" s="5" t="str">
        <f t="array" ref="H1173">IF(COUNT(FIND(Keywords!$B$3:$B$12,I1173)),Keywords!$B$2,"")</f>
        <v/>
      </c>
      <c r="I1173" t="s">
        <v>4974</v>
      </c>
      <c r="J1173" t="s">
        <v>9038</v>
      </c>
      <c r="K1173" t="s">
        <v>9110</v>
      </c>
      <c r="L1173" t="s">
        <v>9695</v>
      </c>
      <c r="M1173" t="s">
        <v>9846</v>
      </c>
      <c r="N1173" t="s">
        <v>9764</v>
      </c>
      <c r="O1173" t="s">
        <v>9846</v>
      </c>
    </row>
    <row r="1174" spans="1:15">
      <c r="A1174" t="s">
        <v>22</v>
      </c>
      <c r="B1174" t="s">
        <v>38</v>
      </c>
      <c r="C1174" t="s">
        <v>1187</v>
      </c>
      <c r="D1174" t="s">
        <v>3760</v>
      </c>
      <c r="E1174" t="s">
        <v>3771</v>
      </c>
      <c r="F1174" s="5" t="str">
        <f t="array" ref="F1174">IF(COUNT(FIND(Keywords!$C$3:$C$38,I1174)),Keywords!$C$2,"")</f>
        <v>조난</v>
      </c>
      <c r="G1174" s="5" t="str">
        <f t="array" ref="G1174">IF(COUNT(FIND(Keywords!$A$3:$A$91,I1174)),Keywords!$A$2,"")</f>
        <v>외부요인</v>
      </c>
      <c r="H1174" s="5" t="str">
        <f t="array" ref="H1174">IF(COUNT(FIND(Keywords!$B$3:$B$12,I1174)),Keywords!$B$2,"")</f>
        <v/>
      </c>
      <c r="I1174" t="s">
        <v>4975</v>
      </c>
      <c r="J1174" t="s">
        <v>9106</v>
      </c>
      <c r="K1174" t="s">
        <v>9468</v>
      </c>
      <c r="L1174" t="s">
        <v>9556</v>
      </c>
      <c r="M1174" t="s">
        <v>9846</v>
      </c>
      <c r="N1174" t="s">
        <v>9723</v>
      </c>
      <c r="O1174" t="s">
        <v>9846</v>
      </c>
    </row>
    <row r="1175" spans="1:15">
      <c r="A1175" t="s">
        <v>18</v>
      </c>
      <c r="B1175" t="s">
        <v>38</v>
      </c>
      <c r="C1175" t="s">
        <v>1188</v>
      </c>
      <c r="D1175" t="s">
        <v>3758</v>
      </c>
      <c r="E1175" t="s">
        <v>3771</v>
      </c>
      <c r="F1175" s="5" t="str">
        <f t="array" ref="F1175">IF(COUNT(FIND(Keywords!$C$3:$C$38,I1175)),Keywords!$C$2,"")</f>
        <v>조난</v>
      </c>
      <c r="G1175" s="5" t="str">
        <f t="array" ref="G1175">IF(COUNT(FIND(Keywords!$A$3:$A$91,I1175)),Keywords!$A$2,"")</f>
        <v>외부요인</v>
      </c>
      <c r="H1175" s="5" t="str">
        <f t="array" ref="H1175">IF(COUNT(FIND(Keywords!$B$3:$B$12,I1175)),Keywords!$B$2,"")</f>
        <v/>
      </c>
      <c r="I1175" t="s">
        <v>4976</v>
      </c>
      <c r="J1175" t="s">
        <v>8986</v>
      </c>
      <c r="K1175" t="s">
        <v>9177</v>
      </c>
      <c r="L1175" t="s">
        <v>9239</v>
      </c>
      <c r="M1175" t="s">
        <v>9846</v>
      </c>
      <c r="N1175" t="s">
        <v>9239</v>
      </c>
      <c r="O1175" t="s">
        <v>9846</v>
      </c>
    </row>
    <row r="1176" spans="1:15">
      <c r="A1176" t="s">
        <v>29</v>
      </c>
      <c r="B1176" t="s">
        <v>77</v>
      </c>
      <c r="C1176" t="s">
        <v>1189</v>
      </c>
      <c r="D1176" t="s">
        <v>3758</v>
      </c>
      <c r="E1176" t="s">
        <v>3770</v>
      </c>
      <c r="F1176" s="5" t="str">
        <f t="array" ref="F1176">IF(COUNT(FIND(Keywords!$C$3:$C$38,I1176)),Keywords!$C$2,"")</f>
        <v/>
      </c>
      <c r="G1176" s="5" t="str">
        <f t="array" ref="G1176">IF(COUNT(FIND(Keywords!$A$3:$A$91,I1176)),Keywords!$A$2,"")</f>
        <v>외부요인</v>
      </c>
      <c r="H1176" s="5" t="str">
        <f t="array" ref="H1176">IF(COUNT(FIND(Keywords!$B$3:$B$12,I1176)),Keywords!$B$2,"")</f>
        <v/>
      </c>
      <c r="I1176" t="s">
        <v>4977</v>
      </c>
      <c r="J1176" t="s">
        <v>9013</v>
      </c>
      <c r="K1176" t="s">
        <v>9289</v>
      </c>
      <c r="L1176" t="s">
        <v>9283</v>
      </c>
      <c r="M1176" t="s">
        <v>9846</v>
      </c>
      <c r="N1176" t="s">
        <v>9395</v>
      </c>
      <c r="O1176" t="s">
        <v>9846</v>
      </c>
    </row>
    <row r="1177" spans="1:15">
      <c r="A1177" t="s">
        <v>32</v>
      </c>
      <c r="B1177" t="s">
        <v>93</v>
      </c>
      <c r="C1177" t="s">
        <v>1190</v>
      </c>
      <c r="D1177" t="s">
        <v>3757</v>
      </c>
      <c r="E1177" t="s">
        <v>3770</v>
      </c>
      <c r="F1177" s="5" t="str">
        <f t="array" ref="F1177">IF(COUNT(FIND(Keywords!$C$3:$C$38,I1177)),Keywords!$C$2,"")</f>
        <v>조난</v>
      </c>
      <c r="G1177" s="5" t="str">
        <f t="array" ref="G1177">IF(COUNT(FIND(Keywords!$A$3:$A$91,I1177)),Keywords!$A$2,"")</f>
        <v>외부요인</v>
      </c>
      <c r="H1177" s="5" t="str">
        <f t="array" ref="H1177">IF(COUNT(FIND(Keywords!$B$3:$B$12,I1177)),Keywords!$B$2,"")</f>
        <v/>
      </c>
      <c r="I1177" t="s">
        <v>4978</v>
      </c>
      <c r="J1177" t="s">
        <v>9140</v>
      </c>
      <c r="K1177" t="s">
        <v>9344</v>
      </c>
      <c r="L1177" t="s">
        <v>9556</v>
      </c>
      <c r="M1177" t="s">
        <v>9846</v>
      </c>
      <c r="N1177" t="s">
        <v>9516</v>
      </c>
      <c r="O1177" t="s">
        <v>9846</v>
      </c>
    </row>
    <row r="1178" spans="1:15">
      <c r="A1178" t="s">
        <v>33</v>
      </c>
      <c r="B1178" t="s">
        <v>127</v>
      </c>
      <c r="C1178" t="s">
        <v>1191</v>
      </c>
      <c r="D1178" t="s">
        <v>3760</v>
      </c>
      <c r="E1178" t="s">
        <v>3769</v>
      </c>
      <c r="F1178" s="5" t="str">
        <f t="array" ref="F1178">IF(COUNT(FIND(Keywords!$C$3:$C$38,I1178)),Keywords!$C$2,"")</f>
        <v/>
      </c>
      <c r="G1178" s="5" t="str">
        <f t="array" ref="G1178">IF(COUNT(FIND(Keywords!$A$3:$A$91,I1178)),Keywords!$A$2,"")</f>
        <v>외부요인</v>
      </c>
      <c r="H1178" s="5" t="str">
        <f t="array" ref="H1178">IF(COUNT(FIND(Keywords!$B$3:$B$12,I1178)),Keywords!$B$2,"")</f>
        <v/>
      </c>
      <c r="I1178" t="s">
        <v>4979</v>
      </c>
      <c r="J1178" t="s">
        <v>9030</v>
      </c>
      <c r="K1178" t="s">
        <v>9398</v>
      </c>
      <c r="L1178" t="s">
        <v>9550</v>
      </c>
      <c r="M1178" t="s">
        <v>9846</v>
      </c>
      <c r="N1178" t="s">
        <v>9749</v>
      </c>
      <c r="O1178" t="s">
        <v>9846</v>
      </c>
    </row>
    <row r="1179" spans="1:15">
      <c r="A1179" t="s">
        <v>15</v>
      </c>
      <c r="B1179" t="s">
        <v>70</v>
      </c>
      <c r="C1179" t="s">
        <v>1192</v>
      </c>
      <c r="D1179" t="s">
        <v>3758</v>
      </c>
      <c r="E1179" t="s">
        <v>3771</v>
      </c>
      <c r="F1179" s="5" t="str">
        <f t="array" ref="F1179">IF(COUNT(FIND(Keywords!$C$3:$C$38,I1179)),Keywords!$C$2,"")</f>
        <v>조난</v>
      </c>
      <c r="G1179" s="5" t="str">
        <f t="array" ref="G1179">IF(COUNT(FIND(Keywords!$A$3:$A$91,I1179)),Keywords!$A$2,"")</f>
        <v>외부요인</v>
      </c>
      <c r="H1179" s="5" t="str">
        <f t="array" ref="H1179">IF(COUNT(FIND(Keywords!$B$3:$B$12,I1179)),Keywords!$B$2,"")</f>
        <v/>
      </c>
      <c r="I1179" t="s">
        <v>4980</v>
      </c>
      <c r="J1179" t="s">
        <v>9117</v>
      </c>
      <c r="K1179" t="s">
        <v>9531</v>
      </c>
      <c r="L1179" t="s">
        <v>9420</v>
      </c>
      <c r="M1179" t="s">
        <v>9846</v>
      </c>
      <c r="N1179" t="s">
        <v>9737</v>
      </c>
      <c r="O1179" t="s">
        <v>9846</v>
      </c>
    </row>
    <row r="1180" spans="1:15">
      <c r="A1180" t="s">
        <v>16</v>
      </c>
      <c r="B1180" t="s">
        <v>38</v>
      </c>
      <c r="C1180" t="s">
        <v>1193</v>
      </c>
      <c r="D1180" t="s">
        <v>3757</v>
      </c>
      <c r="E1180" t="s">
        <v>3772</v>
      </c>
      <c r="F1180" s="5" t="str">
        <f t="array" ref="F1180">IF(COUNT(FIND(Keywords!$C$3:$C$38,I1180)),Keywords!$C$2,"")</f>
        <v>조난</v>
      </c>
      <c r="G1180" s="5" t="str">
        <f t="array" ref="G1180">IF(COUNT(FIND(Keywords!$A$3:$A$91,I1180)),Keywords!$A$2,"")</f>
        <v>외부요인</v>
      </c>
      <c r="H1180" s="5" t="str">
        <f t="array" ref="H1180">IF(COUNT(FIND(Keywords!$B$3:$B$12,I1180)),Keywords!$B$2,"")</f>
        <v/>
      </c>
      <c r="I1180" t="s">
        <v>4981</v>
      </c>
      <c r="J1180" t="s">
        <v>9055</v>
      </c>
      <c r="K1180" t="s">
        <v>9406</v>
      </c>
      <c r="L1180" t="s">
        <v>9367</v>
      </c>
      <c r="M1180" t="s">
        <v>9846</v>
      </c>
      <c r="N1180" t="s">
        <v>9877</v>
      </c>
      <c r="O1180" t="s">
        <v>9846</v>
      </c>
    </row>
    <row r="1181" spans="1:15">
      <c r="A1181" t="s">
        <v>30</v>
      </c>
      <c r="B1181" t="s">
        <v>59</v>
      </c>
      <c r="C1181" t="s">
        <v>475</v>
      </c>
      <c r="D1181" t="s">
        <v>3763</v>
      </c>
      <c r="E1181" t="s">
        <v>3775</v>
      </c>
      <c r="F1181" s="5" t="str">
        <f t="array" ref="F1181">IF(COUNT(FIND(Keywords!$C$3:$C$38,I1181)),Keywords!$C$2,"")</f>
        <v>조난</v>
      </c>
      <c r="G1181" s="5" t="str">
        <f t="array" ref="G1181">IF(COUNT(FIND(Keywords!$A$3:$A$91,I1181)),Keywords!$A$2,"")</f>
        <v>외부요인</v>
      </c>
      <c r="H1181" s="5" t="str">
        <f t="array" ref="H1181">IF(COUNT(FIND(Keywords!$B$3:$B$12,I1181)),Keywords!$B$2,"")</f>
        <v>개인질환</v>
      </c>
      <c r="I1181" t="s">
        <v>4982</v>
      </c>
      <c r="J1181" t="s">
        <v>9100</v>
      </c>
      <c r="K1181" t="s">
        <v>9380</v>
      </c>
      <c r="L1181" t="s">
        <v>9184</v>
      </c>
      <c r="M1181" t="s">
        <v>9846</v>
      </c>
      <c r="N1181" t="s">
        <v>9557</v>
      </c>
      <c r="O1181" t="s">
        <v>9846</v>
      </c>
    </row>
    <row r="1182" spans="1:15">
      <c r="A1182" t="s">
        <v>22</v>
      </c>
      <c r="B1182" t="s">
        <v>38</v>
      </c>
      <c r="C1182" t="s">
        <v>1194</v>
      </c>
      <c r="D1182" t="s">
        <v>3760</v>
      </c>
      <c r="E1182" t="s">
        <v>3773</v>
      </c>
      <c r="F1182" s="5" t="str">
        <f t="array" ref="F1182">IF(COUNT(FIND(Keywords!$C$3:$C$38,I1182)),Keywords!$C$2,"")</f>
        <v>조난</v>
      </c>
      <c r="G1182" s="5" t="str">
        <f t="array" ref="G1182">IF(COUNT(FIND(Keywords!$A$3:$A$91,I1182)),Keywords!$A$2,"")</f>
        <v>외부요인</v>
      </c>
      <c r="H1182" s="5" t="str">
        <f t="array" ref="H1182">IF(COUNT(FIND(Keywords!$B$3:$B$12,I1182)),Keywords!$B$2,"")</f>
        <v/>
      </c>
      <c r="I1182" t="s">
        <v>4983</v>
      </c>
      <c r="J1182" t="s">
        <v>9066</v>
      </c>
      <c r="K1182" t="s">
        <v>9182</v>
      </c>
      <c r="L1182" t="s">
        <v>9512</v>
      </c>
      <c r="M1182" t="s">
        <v>9846</v>
      </c>
      <c r="N1182" t="s">
        <v>9680</v>
      </c>
      <c r="O1182" t="s">
        <v>9846</v>
      </c>
    </row>
    <row r="1183" spans="1:15">
      <c r="A1183" t="s">
        <v>34</v>
      </c>
      <c r="B1183" t="s">
        <v>128</v>
      </c>
      <c r="C1183" t="s">
        <v>1195</v>
      </c>
      <c r="D1183" t="s">
        <v>3758</v>
      </c>
      <c r="E1183" t="s">
        <v>3773</v>
      </c>
      <c r="F1183" s="5" t="str">
        <f t="array" ref="F1183">IF(COUNT(FIND(Keywords!$C$3:$C$38,I1183)),Keywords!$C$2,"")</f>
        <v/>
      </c>
      <c r="G1183" s="5" t="str">
        <f t="array" ref="G1183">IF(COUNT(FIND(Keywords!$A$3:$A$91,I1183)),Keywords!$A$2,"")</f>
        <v>외부요인</v>
      </c>
      <c r="H1183" s="5" t="str">
        <f t="array" ref="H1183">IF(COUNT(FIND(Keywords!$B$3:$B$12,I1183)),Keywords!$B$2,"")</f>
        <v/>
      </c>
      <c r="I1183" t="s">
        <v>4984</v>
      </c>
      <c r="J1183" t="s">
        <v>9089</v>
      </c>
      <c r="K1183" t="s">
        <v>9224</v>
      </c>
      <c r="L1183" t="s">
        <v>9336</v>
      </c>
      <c r="M1183" t="s">
        <v>9846</v>
      </c>
      <c r="N1183" t="s">
        <v>9574</v>
      </c>
      <c r="O1183" t="s">
        <v>9846</v>
      </c>
    </row>
    <row r="1184" spans="1:15">
      <c r="A1184" t="s">
        <v>16</v>
      </c>
      <c r="B1184" t="s">
        <v>36</v>
      </c>
      <c r="C1184" t="s">
        <v>1196</v>
      </c>
      <c r="D1184" t="s">
        <v>3759</v>
      </c>
      <c r="E1184" t="s">
        <v>3773</v>
      </c>
      <c r="F1184" s="5" t="str">
        <f t="array" ref="F1184">IF(COUNT(FIND(Keywords!$C$3:$C$38,I1184)),Keywords!$C$2,"")</f>
        <v>조난</v>
      </c>
      <c r="G1184" s="5" t="str">
        <f t="array" ref="G1184">IF(COUNT(FIND(Keywords!$A$3:$A$91,I1184)),Keywords!$A$2,"")</f>
        <v>외부요인</v>
      </c>
      <c r="H1184" s="5" t="str">
        <f t="array" ref="H1184">IF(COUNT(FIND(Keywords!$B$3:$B$12,I1184)),Keywords!$B$2,"")</f>
        <v/>
      </c>
      <c r="I1184" t="s">
        <v>4985</v>
      </c>
      <c r="J1184" t="s">
        <v>9069</v>
      </c>
      <c r="K1184" t="s">
        <v>9634</v>
      </c>
      <c r="L1184" t="s">
        <v>9270</v>
      </c>
      <c r="M1184" t="s">
        <v>9846</v>
      </c>
      <c r="N1184" t="s">
        <v>9602</v>
      </c>
      <c r="O1184" t="s">
        <v>9846</v>
      </c>
    </row>
    <row r="1185" spans="1:15">
      <c r="A1185" t="s">
        <v>18</v>
      </c>
      <c r="B1185" t="s">
        <v>38</v>
      </c>
      <c r="C1185" t="s">
        <v>1197</v>
      </c>
      <c r="D1185" t="s">
        <v>3758</v>
      </c>
      <c r="E1185" t="s">
        <v>3771</v>
      </c>
      <c r="F1185" s="5" t="str">
        <f t="array" ref="F1185">IF(COUNT(FIND(Keywords!$C$3:$C$38,I1185)),Keywords!$C$2,"")</f>
        <v/>
      </c>
      <c r="G1185" s="5" t="str">
        <f t="array" ref="G1185">IF(COUNT(FIND(Keywords!$A$3:$A$91,I1185)),Keywords!$A$2,"")</f>
        <v>외부요인</v>
      </c>
      <c r="H1185" s="5" t="str">
        <f t="array" ref="H1185">IF(COUNT(FIND(Keywords!$B$3:$B$12,I1185)),Keywords!$B$2,"")</f>
        <v/>
      </c>
      <c r="I1185" t="s">
        <v>4986</v>
      </c>
      <c r="J1185" t="s">
        <v>9095</v>
      </c>
      <c r="K1185" t="s">
        <v>9086</v>
      </c>
      <c r="L1185" t="s">
        <v>9618</v>
      </c>
      <c r="M1185" t="s">
        <v>9846</v>
      </c>
      <c r="N1185" t="s">
        <v>9542</v>
      </c>
      <c r="O1185" t="s">
        <v>9846</v>
      </c>
    </row>
    <row r="1186" spans="1:15">
      <c r="A1186" t="s">
        <v>18</v>
      </c>
      <c r="B1186" t="s">
        <v>38</v>
      </c>
      <c r="C1186" t="s">
        <v>665</v>
      </c>
      <c r="D1186" t="s">
        <v>3758</v>
      </c>
      <c r="E1186" t="s">
        <v>3770</v>
      </c>
      <c r="F1186" s="5" t="str">
        <f t="array" ref="F1186">IF(COUNT(FIND(Keywords!$C$3:$C$38,I1186)),Keywords!$C$2,"")</f>
        <v/>
      </c>
      <c r="G1186" s="5" t="str">
        <f t="array" ref="G1186">IF(COUNT(FIND(Keywords!$A$3:$A$91,I1186)),Keywords!$A$2,"")</f>
        <v>외부요인</v>
      </c>
      <c r="H1186" s="5" t="str">
        <f t="array" ref="H1186">IF(COUNT(FIND(Keywords!$B$3:$B$12,I1186)),Keywords!$B$2,"")</f>
        <v/>
      </c>
      <c r="I1186" t="s">
        <v>4987</v>
      </c>
      <c r="J1186" t="s">
        <v>9050</v>
      </c>
      <c r="K1186" t="s">
        <v>9472</v>
      </c>
      <c r="L1186" t="s">
        <v>9336</v>
      </c>
      <c r="M1186" t="s">
        <v>9846</v>
      </c>
      <c r="N1186" t="s">
        <v>9904</v>
      </c>
      <c r="O1186" t="s">
        <v>9846</v>
      </c>
    </row>
    <row r="1187" spans="1:15">
      <c r="A1187" t="s">
        <v>18</v>
      </c>
      <c r="B1187" t="s">
        <v>38</v>
      </c>
      <c r="C1187" t="s">
        <v>553</v>
      </c>
      <c r="D1187" t="s">
        <v>3760</v>
      </c>
      <c r="E1187" t="s">
        <v>3773</v>
      </c>
      <c r="F1187" s="5" t="str">
        <f t="array" ref="F1187">IF(COUNT(FIND(Keywords!$C$3:$C$38,I1187)),Keywords!$C$2,"")</f>
        <v>조난</v>
      </c>
      <c r="G1187" s="5" t="str">
        <f t="array" ref="G1187">IF(COUNT(FIND(Keywords!$A$3:$A$91,I1187)),Keywords!$A$2,"")</f>
        <v>외부요인</v>
      </c>
      <c r="H1187" s="5" t="str">
        <f t="array" ref="H1187">IF(COUNT(FIND(Keywords!$B$3:$B$12,I1187)),Keywords!$B$2,"")</f>
        <v/>
      </c>
      <c r="I1187" t="s">
        <v>4988</v>
      </c>
      <c r="J1187" t="s">
        <v>9112</v>
      </c>
      <c r="K1187" t="s">
        <v>9326</v>
      </c>
      <c r="L1187" t="s">
        <v>9351</v>
      </c>
      <c r="M1187" t="s">
        <v>9846</v>
      </c>
      <c r="N1187" t="s">
        <v>9767</v>
      </c>
      <c r="O1187" t="s">
        <v>9846</v>
      </c>
    </row>
    <row r="1188" spans="1:15">
      <c r="A1188" t="s">
        <v>17</v>
      </c>
      <c r="B1188" t="s">
        <v>38</v>
      </c>
      <c r="C1188" t="s">
        <v>642</v>
      </c>
      <c r="D1188" t="s">
        <v>3762</v>
      </c>
      <c r="E1188" t="s">
        <v>3774</v>
      </c>
      <c r="F1188" s="5" t="str">
        <f t="array" ref="F1188">IF(COUNT(FIND(Keywords!$C$3:$C$38,I1188)),Keywords!$C$2,"")</f>
        <v/>
      </c>
      <c r="G1188" s="5" t="str">
        <f t="array" ref="G1188">IF(COUNT(FIND(Keywords!$A$3:$A$91,I1188)),Keywords!$A$2,"")</f>
        <v>외부요인</v>
      </c>
      <c r="H1188" s="5" t="str">
        <f t="array" ref="H1188">IF(COUNT(FIND(Keywords!$B$3:$B$12,I1188)),Keywords!$B$2,"")</f>
        <v/>
      </c>
      <c r="I1188" t="s">
        <v>4989</v>
      </c>
      <c r="J1188" t="s">
        <v>9050</v>
      </c>
      <c r="K1188" t="s">
        <v>9364</v>
      </c>
      <c r="L1188" t="s">
        <v>9422</v>
      </c>
      <c r="M1188" t="s">
        <v>9846</v>
      </c>
      <c r="N1188" t="s">
        <v>9239</v>
      </c>
      <c r="O1188" t="s">
        <v>9846</v>
      </c>
    </row>
    <row r="1189" spans="1:15">
      <c r="A1189" t="s">
        <v>26</v>
      </c>
      <c r="B1189" t="s">
        <v>38</v>
      </c>
      <c r="C1189" t="s">
        <v>893</v>
      </c>
      <c r="D1189" t="s">
        <v>3761</v>
      </c>
      <c r="E1189" t="s">
        <v>3776</v>
      </c>
      <c r="F1189" s="5" t="str">
        <f t="array" ref="F1189">IF(COUNT(FIND(Keywords!$C$3:$C$38,I1189)),Keywords!$C$2,"")</f>
        <v/>
      </c>
      <c r="G1189" s="5" t="str">
        <f t="array" ref="G1189">IF(COUNT(FIND(Keywords!$A$3:$A$91,I1189)),Keywords!$A$2,"")</f>
        <v>외부요인</v>
      </c>
      <c r="H1189" s="5" t="str">
        <f t="array" ref="H1189">IF(COUNT(FIND(Keywords!$B$3:$B$12,I1189)),Keywords!$B$2,"")</f>
        <v/>
      </c>
      <c r="I1189" t="s">
        <v>4990</v>
      </c>
      <c r="J1189" t="s">
        <v>9075</v>
      </c>
      <c r="K1189" t="s">
        <v>9564</v>
      </c>
      <c r="L1189" t="s">
        <v>9351</v>
      </c>
      <c r="M1189" t="s">
        <v>9846</v>
      </c>
      <c r="N1189" t="s">
        <v>9464</v>
      </c>
      <c r="O1189" t="s">
        <v>9846</v>
      </c>
    </row>
    <row r="1190" spans="1:15">
      <c r="A1190" t="s">
        <v>21</v>
      </c>
      <c r="B1190" t="s">
        <v>38</v>
      </c>
      <c r="C1190" t="s">
        <v>1198</v>
      </c>
      <c r="D1190" t="s">
        <v>3762</v>
      </c>
      <c r="E1190" t="s">
        <v>3774</v>
      </c>
      <c r="F1190" s="5" t="str">
        <f t="array" ref="F1190">IF(COUNT(FIND(Keywords!$C$3:$C$38,I1190)),Keywords!$C$2,"")</f>
        <v>조난</v>
      </c>
      <c r="G1190" s="5" t="str">
        <f t="array" ref="G1190">IF(COUNT(FIND(Keywords!$A$3:$A$91,I1190)),Keywords!$A$2,"")</f>
        <v>외부요인</v>
      </c>
      <c r="H1190" s="5" t="str">
        <f t="array" ref="H1190">IF(COUNT(FIND(Keywords!$B$3:$B$12,I1190)),Keywords!$B$2,"")</f>
        <v/>
      </c>
      <c r="I1190" t="s">
        <v>4991</v>
      </c>
      <c r="J1190" t="s">
        <v>9071</v>
      </c>
      <c r="K1190" t="s">
        <v>9635</v>
      </c>
      <c r="L1190" t="s">
        <v>9845</v>
      </c>
      <c r="M1190" t="s">
        <v>9846</v>
      </c>
      <c r="N1190" t="s">
        <v>9565</v>
      </c>
      <c r="O1190" t="s">
        <v>9846</v>
      </c>
    </row>
    <row r="1191" spans="1:15">
      <c r="A1191" t="s">
        <v>18</v>
      </c>
      <c r="B1191" t="s">
        <v>52</v>
      </c>
      <c r="C1191" t="s">
        <v>1199</v>
      </c>
      <c r="D1191" t="s">
        <v>3758</v>
      </c>
      <c r="E1191" t="s">
        <v>3771</v>
      </c>
      <c r="F1191" s="5" t="str">
        <f t="array" ref="F1191">IF(COUNT(FIND(Keywords!$C$3:$C$38,I1191)),Keywords!$C$2,"")</f>
        <v/>
      </c>
      <c r="G1191" s="5" t="str">
        <f t="array" ref="G1191">IF(COUNT(FIND(Keywords!$A$3:$A$91,I1191)),Keywords!$A$2,"")</f>
        <v>외부요인</v>
      </c>
      <c r="H1191" s="5" t="str">
        <f t="array" ref="H1191">IF(COUNT(FIND(Keywords!$B$3:$B$12,I1191)),Keywords!$B$2,"")</f>
        <v/>
      </c>
      <c r="I1191" t="s">
        <v>4992</v>
      </c>
      <c r="J1191" t="s">
        <v>8996</v>
      </c>
      <c r="K1191" t="s">
        <v>9636</v>
      </c>
      <c r="L1191" t="s">
        <v>9501</v>
      </c>
      <c r="M1191" t="s">
        <v>9846</v>
      </c>
      <c r="N1191" t="s">
        <v>9964</v>
      </c>
      <c r="O1191" t="s">
        <v>9846</v>
      </c>
    </row>
    <row r="1192" spans="1:15">
      <c r="A1192" t="s">
        <v>21</v>
      </c>
      <c r="B1192" t="s">
        <v>36</v>
      </c>
      <c r="C1192" t="s">
        <v>1200</v>
      </c>
      <c r="D1192" t="s">
        <v>3758</v>
      </c>
      <c r="E1192" t="s">
        <v>3777</v>
      </c>
      <c r="F1192" s="5" t="str">
        <f t="array" ref="F1192">IF(COUNT(FIND(Keywords!$C$3:$C$38,I1192)),Keywords!$C$2,"")</f>
        <v>조난</v>
      </c>
      <c r="G1192" s="5" t="str">
        <f t="array" ref="G1192">IF(COUNT(FIND(Keywords!$A$3:$A$91,I1192)),Keywords!$A$2,"")</f>
        <v>외부요인</v>
      </c>
      <c r="H1192" s="5" t="str">
        <f t="array" ref="H1192">IF(COUNT(FIND(Keywords!$B$3:$B$12,I1192)),Keywords!$B$2,"")</f>
        <v/>
      </c>
      <c r="I1192" t="s">
        <v>4993</v>
      </c>
      <c r="J1192" t="s">
        <v>9038</v>
      </c>
      <c r="K1192" t="s">
        <v>9225</v>
      </c>
      <c r="L1192" t="s">
        <v>9345</v>
      </c>
      <c r="M1192" t="s">
        <v>9846</v>
      </c>
      <c r="N1192" t="s">
        <v>9271</v>
      </c>
      <c r="O1192" t="s">
        <v>9846</v>
      </c>
    </row>
    <row r="1193" spans="1:15">
      <c r="A1193" t="s">
        <v>21</v>
      </c>
      <c r="B1193" t="s">
        <v>36</v>
      </c>
      <c r="C1193" t="s">
        <v>1201</v>
      </c>
      <c r="D1193" t="s">
        <v>3758</v>
      </c>
      <c r="E1193" t="s">
        <v>3773</v>
      </c>
      <c r="F1193" s="5" t="str">
        <f t="array" ref="F1193">IF(COUNT(FIND(Keywords!$C$3:$C$38,I1193)),Keywords!$C$2,"")</f>
        <v/>
      </c>
      <c r="G1193" s="5" t="str">
        <f t="array" ref="G1193">IF(COUNT(FIND(Keywords!$A$3:$A$91,I1193)),Keywords!$A$2,"")</f>
        <v>외부요인</v>
      </c>
      <c r="H1193" s="5" t="str">
        <f t="array" ref="H1193">IF(COUNT(FIND(Keywords!$B$3:$B$12,I1193)),Keywords!$B$2,"")</f>
        <v/>
      </c>
      <c r="I1193" t="s">
        <v>4994</v>
      </c>
      <c r="J1193" t="s">
        <v>9004</v>
      </c>
      <c r="K1193" t="s">
        <v>9323</v>
      </c>
      <c r="L1193" t="s">
        <v>9811</v>
      </c>
      <c r="M1193" t="s">
        <v>9846</v>
      </c>
      <c r="N1193" t="s">
        <v>9134</v>
      </c>
      <c r="O1193" t="s">
        <v>9846</v>
      </c>
    </row>
    <row r="1194" spans="1:15">
      <c r="A1194" t="s">
        <v>24</v>
      </c>
      <c r="B1194" t="s">
        <v>38</v>
      </c>
      <c r="C1194" t="s">
        <v>1202</v>
      </c>
      <c r="D1194" t="s">
        <v>3758</v>
      </c>
      <c r="E1194" t="s">
        <v>3770</v>
      </c>
      <c r="F1194" s="5" t="str">
        <f t="array" ref="F1194">IF(COUNT(FIND(Keywords!$C$3:$C$38,I1194)),Keywords!$C$2,"")</f>
        <v/>
      </c>
      <c r="G1194" s="5" t="str">
        <f t="array" ref="G1194">IF(COUNT(FIND(Keywords!$A$3:$A$91,I1194)),Keywords!$A$2,"")</f>
        <v>외부요인</v>
      </c>
      <c r="H1194" s="5" t="str">
        <f t="array" ref="H1194">IF(COUNT(FIND(Keywords!$B$3:$B$12,I1194)),Keywords!$B$2,"")</f>
        <v/>
      </c>
      <c r="I1194" t="s">
        <v>4995</v>
      </c>
      <c r="J1194" t="s">
        <v>9057</v>
      </c>
      <c r="K1194" t="s">
        <v>9404</v>
      </c>
      <c r="L1194" t="s">
        <v>9664</v>
      </c>
      <c r="M1194" t="s">
        <v>9846</v>
      </c>
      <c r="N1194" t="s">
        <v>9543</v>
      </c>
      <c r="O1194" t="s">
        <v>9846</v>
      </c>
    </row>
    <row r="1195" spans="1:15">
      <c r="A1195" t="s">
        <v>18</v>
      </c>
      <c r="B1195" t="s">
        <v>38</v>
      </c>
      <c r="C1195" t="s">
        <v>1203</v>
      </c>
      <c r="D1195" t="s">
        <v>3760</v>
      </c>
      <c r="E1195" t="s">
        <v>3777</v>
      </c>
      <c r="F1195" s="5" t="str">
        <f t="array" ref="F1195">IF(COUNT(FIND(Keywords!$C$3:$C$38,I1195)),Keywords!$C$2,"")</f>
        <v>조난</v>
      </c>
      <c r="G1195" s="5" t="str">
        <f t="array" ref="G1195">IF(COUNT(FIND(Keywords!$A$3:$A$91,I1195)),Keywords!$A$2,"")</f>
        <v>외부요인</v>
      </c>
      <c r="H1195" s="5" t="str">
        <f t="array" ref="H1195">IF(COUNT(FIND(Keywords!$B$3:$B$12,I1195)),Keywords!$B$2,"")</f>
        <v/>
      </c>
      <c r="I1195" t="s">
        <v>4996</v>
      </c>
      <c r="J1195" t="s">
        <v>9060</v>
      </c>
      <c r="K1195" t="s">
        <v>9637</v>
      </c>
      <c r="L1195" t="s">
        <v>9551</v>
      </c>
      <c r="M1195" t="s">
        <v>9846</v>
      </c>
      <c r="N1195" t="s">
        <v>9965</v>
      </c>
      <c r="O1195" t="s">
        <v>9846</v>
      </c>
    </row>
    <row r="1196" spans="1:15">
      <c r="A1196" t="s">
        <v>26</v>
      </c>
      <c r="B1196" t="s">
        <v>38</v>
      </c>
      <c r="C1196" t="s">
        <v>1204</v>
      </c>
      <c r="D1196" t="s">
        <v>3761</v>
      </c>
      <c r="E1196" t="s">
        <v>3779</v>
      </c>
      <c r="F1196" s="5" t="str">
        <f t="array" ref="F1196">IF(COUNT(FIND(Keywords!$C$3:$C$38,I1196)),Keywords!$C$2,"")</f>
        <v/>
      </c>
      <c r="G1196" s="5" t="str">
        <f t="array" ref="G1196">IF(COUNT(FIND(Keywords!$A$3:$A$91,I1196)),Keywords!$A$2,"")</f>
        <v>외부요인</v>
      </c>
      <c r="H1196" s="5" t="str">
        <f t="array" ref="H1196">IF(COUNT(FIND(Keywords!$B$3:$B$12,I1196)),Keywords!$B$2,"")</f>
        <v/>
      </c>
      <c r="I1196" t="s">
        <v>4997</v>
      </c>
      <c r="J1196" t="s">
        <v>9035</v>
      </c>
      <c r="K1196" t="s">
        <v>9638</v>
      </c>
      <c r="L1196" t="s">
        <v>9664</v>
      </c>
      <c r="M1196" t="s">
        <v>9846</v>
      </c>
      <c r="N1196" t="s">
        <v>9609</v>
      </c>
      <c r="O1196" t="s">
        <v>9846</v>
      </c>
    </row>
    <row r="1197" spans="1:15">
      <c r="A1197" t="s">
        <v>21</v>
      </c>
      <c r="B1197" t="s">
        <v>38</v>
      </c>
      <c r="C1197" t="s">
        <v>1205</v>
      </c>
      <c r="D1197" t="s">
        <v>3760</v>
      </c>
      <c r="E1197" t="s">
        <v>3776</v>
      </c>
      <c r="F1197" s="5" t="str">
        <f t="array" ref="F1197">IF(COUNT(FIND(Keywords!$C$3:$C$38,I1197)),Keywords!$C$2,"")</f>
        <v/>
      </c>
      <c r="G1197" s="5" t="str">
        <f t="array" ref="G1197">IF(COUNT(FIND(Keywords!$A$3:$A$91,I1197)),Keywords!$A$2,"")</f>
        <v>외부요인</v>
      </c>
      <c r="H1197" s="5" t="str">
        <f t="array" ref="H1197">IF(COUNT(FIND(Keywords!$B$3:$B$12,I1197)),Keywords!$B$2,"")</f>
        <v/>
      </c>
      <c r="I1197" t="s">
        <v>4998</v>
      </c>
      <c r="J1197" t="s">
        <v>9070</v>
      </c>
      <c r="K1197" t="s">
        <v>9573</v>
      </c>
      <c r="L1197" t="s">
        <v>9785</v>
      </c>
      <c r="M1197" t="s">
        <v>9846</v>
      </c>
      <c r="N1197" t="s">
        <v>9830</v>
      </c>
      <c r="O1197" t="s">
        <v>9846</v>
      </c>
    </row>
    <row r="1198" spans="1:15">
      <c r="A1198" t="s">
        <v>26</v>
      </c>
      <c r="B1198" t="s">
        <v>38</v>
      </c>
      <c r="C1198" t="s">
        <v>1062</v>
      </c>
      <c r="D1198" t="s">
        <v>3761</v>
      </c>
      <c r="E1198" t="s">
        <v>3775</v>
      </c>
      <c r="F1198" s="5" t="str">
        <f t="array" ref="F1198">IF(COUNT(FIND(Keywords!$C$3:$C$38,I1198)),Keywords!$C$2,"")</f>
        <v>조난</v>
      </c>
      <c r="G1198" s="5" t="str">
        <f t="array" ref="G1198">IF(COUNT(FIND(Keywords!$A$3:$A$91,I1198)),Keywords!$A$2,"")</f>
        <v>외부요인</v>
      </c>
      <c r="H1198" s="5" t="str">
        <f t="array" ref="H1198">IF(COUNT(FIND(Keywords!$B$3:$B$12,I1198)),Keywords!$B$2,"")</f>
        <v/>
      </c>
      <c r="I1198" t="s">
        <v>4999</v>
      </c>
      <c r="J1198" t="s">
        <v>9055</v>
      </c>
      <c r="K1198" t="s">
        <v>9323</v>
      </c>
      <c r="L1198" t="s">
        <v>9184</v>
      </c>
      <c r="M1198" t="s">
        <v>9846</v>
      </c>
      <c r="N1198" t="s">
        <v>9399</v>
      </c>
      <c r="O1198" t="s">
        <v>9846</v>
      </c>
    </row>
    <row r="1199" spans="1:15">
      <c r="A1199" t="s">
        <v>23</v>
      </c>
      <c r="B1199" t="s">
        <v>112</v>
      </c>
      <c r="C1199" t="s">
        <v>306</v>
      </c>
      <c r="D1199" t="s">
        <v>3758</v>
      </c>
      <c r="E1199" t="s">
        <v>3773</v>
      </c>
      <c r="F1199" s="5" t="str">
        <f t="array" ref="F1199">IF(COUNT(FIND(Keywords!$C$3:$C$38,I1199)),Keywords!$C$2,"")</f>
        <v>조난</v>
      </c>
      <c r="G1199" s="5" t="str">
        <f t="array" ref="G1199">IF(COUNT(FIND(Keywords!$A$3:$A$91,I1199)),Keywords!$A$2,"")</f>
        <v>외부요인</v>
      </c>
      <c r="H1199" s="5" t="str">
        <f t="array" ref="H1199">IF(COUNT(FIND(Keywords!$B$3:$B$12,I1199)),Keywords!$B$2,"")</f>
        <v/>
      </c>
      <c r="I1199" t="s">
        <v>5000</v>
      </c>
      <c r="J1199" t="s">
        <v>9005</v>
      </c>
      <c r="K1199" t="s">
        <v>9284</v>
      </c>
      <c r="L1199" t="s">
        <v>9770</v>
      </c>
      <c r="M1199" t="s">
        <v>9846</v>
      </c>
      <c r="N1199" t="s">
        <v>9232</v>
      </c>
      <c r="O1199" t="s">
        <v>9846</v>
      </c>
    </row>
    <row r="1200" spans="1:15">
      <c r="A1200" t="s">
        <v>19</v>
      </c>
      <c r="B1200" t="s">
        <v>39</v>
      </c>
      <c r="C1200" t="s">
        <v>1206</v>
      </c>
      <c r="D1200" t="s">
        <v>3761</v>
      </c>
      <c r="E1200" t="s">
        <v>3774</v>
      </c>
      <c r="F1200" s="5" t="str">
        <f t="array" ref="F1200">IF(COUNT(FIND(Keywords!$C$3:$C$38,I1200)),Keywords!$C$2,"")</f>
        <v/>
      </c>
      <c r="G1200" s="5" t="str">
        <f t="array" ref="G1200">IF(COUNT(FIND(Keywords!$A$3:$A$91,I1200)),Keywords!$A$2,"")</f>
        <v>외부요인</v>
      </c>
      <c r="H1200" s="5" t="str">
        <f t="array" ref="H1200">IF(COUNT(FIND(Keywords!$B$3:$B$12,I1200)),Keywords!$B$2,"")</f>
        <v/>
      </c>
      <c r="I1200" t="s">
        <v>5001</v>
      </c>
      <c r="J1200" t="s">
        <v>9008</v>
      </c>
      <c r="K1200" t="s">
        <v>9293</v>
      </c>
      <c r="L1200" t="s">
        <v>9806</v>
      </c>
      <c r="M1200" t="s">
        <v>9846</v>
      </c>
      <c r="N1200" t="s">
        <v>9603</v>
      </c>
      <c r="O1200" t="s">
        <v>9846</v>
      </c>
    </row>
    <row r="1201" spans="1:15">
      <c r="A1201" t="s">
        <v>27</v>
      </c>
      <c r="B1201" t="s">
        <v>38</v>
      </c>
      <c r="C1201" t="s">
        <v>1207</v>
      </c>
      <c r="D1201" t="s">
        <v>3758</v>
      </c>
      <c r="E1201" t="s">
        <v>3773</v>
      </c>
      <c r="F1201" s="5" t="str">
        <f t="array" ref="F1201">IF(COUNT(FIND(Keywords!$C$3:$C$38,I1201)),Keywords!$C$2,"")</f>
        <v>조난</v>
      </c>
      <c r="G1201" s="5" t="str">
        <f t="array" ref="G1201">IF(COUNT(FIND(Keywords!$A$3:$A$91,I1201)),Keywords!$A$2,"")</f>
        <v>외부요인</v>
      </c>
      <c r="H1201" s="5" t="str">
        <f t="array" ref="H1201">IF(COUNT(FIND(Keywords!$B$3:$B$12,I1201)),Keywords!$B$2,"")</f>
        <v/>
      </c>
      <c r="I1201" t="s">
        <v>5002</v>
      </c>
      <c r="J1201" t="s">
        <v>9031</v>
      </c>
      <c r="K1201" t="s">
        <v>9199</v>
      </c>
      <c r="L1201" t="s">
        <v>9695</v>
      </c>
      <c r="M1201" t="s">
        <v>9846</v>
      </c>
      <c r="N1201" t="s">
        <v>9202</v>
      </c>
      <c r="O1201" t="s">
        <v>9846</v>
      </c>
    </row>
    <row r="1202" spans="1:15">
      <c r="A1202" t="s">
        <v>27</v>
      </c>
      <c r="B1202" t="s">
        <v>38</v>
      </c>
      <c r="C1202" t="s">
        <v>1208</v>
      </c>
      <c r="D1202" t="s">
        <v>3758</v>
      </c>
      <c r="E1202" t="s">
        <v>3770</v>
      </c>
      <c r="F1202" s="5" t="str">
        <f t="array" ref="F1202">IF(COUNT(FIND(Keywords!$C$3:$C$38,I1202)),Keywords!$C$2,"")</f>
        <v>조난</v>
      </c>
      <c r="G1202" s="5" t="str">
        <f t="array" ref="G1202">IF(COUNT(FIND(Keywords!$A$3:$A$91,I1202)),Keywords!$A$2,"")</f>
        <v>외부요인</v>
      </c>
      <c r="H1202" s="5" t="str">
        <f t="array" ref="H1202">IF(COUNT(FIND(Keywords!$B$3:$B$12,I1202)),Keywords!$B$2,"")</f>
        <v/>
      </c>
      <c r="I1202" t="s">
        <v>5003</v>
      </c>
      <c r="J1202" t="s">
        <v>9035</v>
      </c>
      <c r="K1202" t="s">
        <v>9506</v>
      </c>
      <c r="L1202" t="s">
        <v>9424</v>
      </c>
      <c r="M1202" t="s">
        <v>9846</v>
      </c>
      <c r="N1202" t="s">
        <v>9489</v>
      </c>
      <c r="O1202" t="s">
        <v>9846</v>
      </c>
    </row>
    <row r="1203" spans="1:15">
      <c r="A1203" t="s">
        <v>27</v>
      </c>
      <c r="B1203" t="s">
        <v>110</v>
      </c>
      <c r="C1203" t="s">
        <v>1208</v>
      </c>
      <c r="D1203" t="s">
        <v>3758</v>
      </c>
      <c r="E1203" t="s">
        <v>3770</v>
      </c>
      <c r="F1203" s="5" t="str">
        <f t="array" ref="F1203">IF(COUNT(FIND(Keywords!$C$3:$C$38,I1203)),Keywords!$C$2,"")</f>
        <v>조난</v>
      </c>
      <c r="G1203" s="5" t="str">
        <f t="array" ref="G1203">IF(COUNT(FIND(Keywords!$A$3:$A$91,I1203)),Keywords!$A$2,"")</f>
        <v>외부요인</v>
      </c>
      <c r="H1203" s="5" t="str">
        <f t="array" ref="H1203">IF(COUNT(FIND(Keywords!$B$3:$B$12,I1203)),Keywords!$B$2,"")</f>
        <v/>
      </c>
      <c r="I1203" t="s">
        <v>5004</v>
      </c>
      <c r="J1203" t="s">
        <v>9035</v>
      </c>
      <c r="K1203" t="s">
        <v>9506</v>
      </c>
      <c r="L1203" t="s">
        <v>9424</v>
      </c>
      <c r="M1203" t="s">
        <v>9846</v>
      </c>
      <c r="N1203" t="s">
        <v>9489</v>
      </c>
      <c r="O1203" t="s">
        <v>9846</v>
      </c>
    </row>
    <row r="1204" spans="1:15">
      <c r="A1204" t="s">
        <v>27</v>
      </c>
      <c r="B1204" t="s">
        <v>38</v>
      </c>
      <c r="C1204" t="s">
        <v>1209</v>
      </c>
      <c r="D1204" t="s">
        <v>3757</v>
      </c>
      <c r="E1204" t="s">
        <v>3771</v>
      </c>
      <c r="F1204" s="5" t="str">
        <f t="array" ref="F1204">IF(COUNT(FIND(Keywords!$C$3:$C$38,I1204)),Keywords!$C$2,"")</f>
        <v/>
      </c>
      <c r="G1204" s="5" t="str">
        <f t="array" ref="G1204">IF(COUNT(FIND(Keywords!$A$3:$A$91,I1204)),Keywords!$A$2,"")</f>
        <v>외부요인</v>
      </c>
      <c r="H1204" s="5" t="str">
        <f t="array" ref="H1204">IF(COUNT(FIND(Keywords!$B$3:$B$12,I1204)),Keywords!$B$2,"")</f>
        <v/>
      </c>
      <c r="I1204" t="s">
        <v>5005</v>
      </c>
      <c r="J1204" t="s">
        <v>9088</v>
      </c>
      <c r="K1204" t="s">
        <v>9326</v>
      </c>
      <c r="L1204" t="s">
        <v>9634</v>
      </c>
      <c r="M1204" t="s">
        <v>9846</v>
      </c>
      <c r="N1204" t="s">
        <v>9205</v>
      </c>
      <c r="O1204" t="s">
        <v>9846</v>
      </c>
    </row>
    <row r="1205" spans="1:15">
      <c r="A1205" t="s">
        <v>22</v>
      </c>
      <c r="B1205" t="s">
        <v>50</v>
      </c>
      <c r="C1205" t="s">
        <v>1210</v>
      </c>
      <c r="D1205" t="s">
        <v>3761</v>
      </c>
      <c r="E1205" t="s">
        <v>3772</v>
      </c>
      <c r="F1205" s="5" t="str">
        <f t="array" ref="F1205">IF(COUNT(FIND(Keywords!$C$3:$C$38,I1205)),Keywords!$C$2,"")</f>
        <v/>
      </c>
      <c r="G1205" s="5" t="str">
        <f t="array" ref="G1205">IF(COUNT(FIND(Keywords!$A$3:$A$91,I1205)),Keywords!$A$2,"")</f>
        <v>외부요인</v>
      </c>
      <c r="H1205" s="5" t="str">
        <f t="array" ref="H1205">IF(COUNT(FIND(Keywords!$B$3:$B$12,I1205)),Keywords!$B$2,"")</f>
        <v/>
      </c>
      <c r="I1205" t="s">
        <v>5006</v>
      </c>
      <c r="J1205" t="s">
        <v>9016</v>
      </c>
      <c r="K1205" t="s">
        <v>9332</v>
      </c>
      <c r="L1205" t="s">
        <v>9832</v>
      </c>
      <c r="M1205" t="s">
        <v>9846</v>
      </c>
      <c r="N1205" t="s">
        <v>9113</v>
      </c>
      <c r="O1205" t="s">
        <v>9846</v>
      </c>
    </row>
    <row r="1206" spans="1:15">
      <c r="A1206" t="s">
        <v>19</v>
      </c>
      <c r="B1206" t="s">
        <v>38</v>
      </c>
      <c r="C1206" t="s">
        <v>1211</v>
      </c>
      <c r="D1206" t="s">
        <v>3763</v>
      </c>
      <c r="E1206" t="s">
        <v>3769</v>
      </c>
      <c r="F1206" s="5" t="str">
        <f t="array" ref="F1206">IF(COUNT(FIND(Keywords!$C$3:$C$38,I1206)),Keywords!$C$2,"")</f>
        <v>조난</v>
      </c>
      <c r="G1206" s="5" t="str">
        <f t="array" ref="G1206">IF(COUNT(FIND(Keywords!$A$3:$A$91,I1206)),Keywords!$A$2,"")</f>
        <v>외부요인</v>
      </c>
      <c r="H1206" s="5" t="str">
        <f t="array" ref="H1206">IF(COUNT(FIND(Keywords!$B$3:$B$12,I1206)),Keywords!$B$2,"")</f>
        <v/>
      </c>
      <c r="I1206" t="s">
        <v>5007</v>
      </c>
      <c r="J1206" t="s">
        <v>9069</v>
      </c>
      <c r="K1206" t="s">
        <v>9406</v>
      </c>
      <c r="L1206" t="s">
        <v>9319</v>
      </c>
      <c r="M1206" t="s">
        <v>9846</v>
      </c>
      <c r="N1206" t="s">
        <v>9777</v>
      </c>
      <c r="O1206" t="s">
        <v>9846</v>
      </c>
    </row>
    <row r="1207" spans="1:15">
      <c r="A1207" t="s">
        <v>28</v>
      </c>
      <c r="B1207" t="s">
        <v>38</v>
      </c>
      <c r="C1207" t="s">
        <v>1212</v>
      </c>
      <c r="D1207" t="s">
        <v>3758</v>
      </c>
      <c r="E1207" t="s">
        <v>3771</v>
      </c>
      <c r="F1207" s="5" t="str">
        <f t="array" ref="F1207">IF(COUNT(FIND(Keywords!$C$3:$C$38,I1207)),Keywords!$C$2,"")</f>
        <v>조난</v>
      </c>
      <c r="G1207" s="5" t="str">
        <f t="array" ref="G1207">IF(COUNT(FIND(Keywords!$A$3:$A$91,I1207)),Keywords!$A$2,"")</f>
        <v>외부요인</v>
      </c>
      <c r="H1207" s="5" t="str">
        <f t="array" ref="H1207">IF(COUNT(FIND(Keywords!$B$3:$B$12,I1207)),Keywords!$B$2,"")</f>
        <v/>
      </c>
      <c r="I1207" t="s">
        <v>5008</v>
      </c>
      <c r="J1207" t="s">
        <v>9013</v>
      </c>
      <c r="K1207" t="s">
        <v>9133</v>
      </c>
      <c r="L1207" t="s">
        <v>9634</v>
      </c>
      <c r="M1207" t="s">
        <v>9846</v>
      </c>
      <c r="N1207" t="s">
        <v>9679</v>
      </c>
      <c r="O1207" t="s">
        <v>9846</v>
      </c>
    </row>
    <row r="1208" spans="1:15">
      <c r="A1208" t="s">
        <v>32</v>
      </c>
      <c r="B1208" t="s">
        <v>38</v>
      </c>
      <c r="C1208" t="s">
        <v>508</v>
      </c>
      <c r="D1208" t="s">
        <v>3760</v>
      </c>
      <c r="E1208" t="s">
        <v>3772</v>
      </c>
      <c r="F1208" s="5" t="str">
        <f t="array" ref="F1208">IF(COUNT(FIND(Keywords!$C$3:$C$38,I1208)),Keywords!$C$2,"")</f>
        <v/>
      </c>
      <c r="G1208" s="5" t="str">
        <f t="array" ref="G1208">IF(COUNT(FIND(Keywords!$A$3:$A$91,I1208)),Keywords!$A$2,"")</f>
        <v>외부요인</v>
      </c>
      <c r="H1208" s="5" t="str">
        <f t="array" ref="H1208">IF(COUNT(FIND(Keywords!$B$3:$B$12,I1208)),Keywords!$B$2,"")</f>
        <v/>
      </c>
      <c r="I1208" t="s">
        <v>5009</v>
      </c>
      <c r="J1208" t="s">
        <v>8981</v>
      </c>
      <c r="K1208" t="s">
        <v>9398</v>
      </c>
      <c r="L1208" t="s">
        <v>9656</v>
      </c>
      <c r="M1208" t="s">
        <v>9663</v>
      </c>
      <c r="N1208" t="s">
        <v>9717</v>
      </c>
      <c r="O1208" t="s">
        <v>9846</v>
      </c>
    </row>
    <row r="1209" spans="1:15">
      <c r="A1209" t="s">
        <v>18</v>
      </c>
      <c r="B1209" t="s">
        <v>52</v>
      </c>
      <c r="C1209" t="s">
        <v>1213</v>
      </c>
      <c r="D1209" t="s">
        <v>3758</v>
      </c>
      <c r="E1209" t="s">
        <v>3770</v>
      </c>
      <c r="F1209" s="5" t="str">
        <f t="array" ref="F1209">IF(COUNT(FIND(Keywords!$C$3:$C$38,I1209)),Keywords!$C$2,"")</f>
        <v/>
      </c>
      <c r="G1209" s="5" t="str">
        <f t="array" ref="G1209">IF(COUNT(FIND(Keywords!$A$3:$A$91,I1209)),Keywords!$A$2,"")</f>
        <v>외부요인</v>
      </c>
      <c r="H1209" s="5" t="str">
        <f t="array" ref="H1209">IF(COUNT(FIND(Keywords!$B$3:$B$12,I1209)),Keywords!$B$2,"")</f>
        <v/>
      </c>
      <c r="I1209" t="s">
        <v>5010</v>
      </c>
      <c r="J1209" t="s">
        <v>9019</v>
      </c>
      <c r="K1209" t="s">
        <v>9372</v>
      </c>
      <c r="L1209" t="s">
        <v>9424</v>
      </c>
      <c r="M1209" t="s">
        <v>9846</v>
      </c>
      <c r="N1209" t="s">
        <v>9611</v>
      </c>
      <c r="O1209" t="s">
        <v>9846</v>
      </c>
    </row>
    <row r="1210" spans="1:15">
      <c r="A1210" t="s">
        <v>26</v>
      </c>
      <c r="B1210" t="s">
        <v>38</v>
      </c>
      <c r="C1210" t="s">
        <v>1214</v>
      </c>
      <c r="D1210" t="s">
        <v>3758</v>
      </c>
      <c r="E1210" t="s">
        <v>3770</v>
      </c>
      <c r="F1210" s="5" t="str">
        <f t="array" ref="F1210">IF(COUNT(FIND(Keywords!$C$3:$C$38,I1210)),Keywords!$C$2,"")</f>
        <v/>
      </c>
      <c r="G1210" s="5" t="str">
        <f t="array" ref="G1210">IF(COUNT(FIND(Keywords!$A$3:$A$91,I1210)),Keywords!$A$2,"")</f>
        <v>외부요인</v>
      </c>
      <c r="H1210" s="5" t="str">
        <f t="array" ref="H1210">IF(COUNT(FIND(Keywords!$B$3:$B$12,I1210)),Keywords!$B$2,"")</f>
        <v/>
      </c>
      <c r="I1210" t="s">
        <v>5011</v>
      </c>
      <c r="J1210" t="s">
        <v>9058</v>
      </c>
      <c r="K1210" t="s">
        <v>9175</v>
      </c>
      <c r="L1210" t="s">
        <v>9717</v>
      </c>
      <c r="M1210" t="s">
        <v>9846</v>
      </c>
      <c r="N1210" t="s">
        <v>9966</v>
      </c>
      <c r="O1210" t="s">
        <v>9846</v>
      </c>
    </row>
    <row r="1211" spans="1:15">
      <c r="A1211" t="s">
        <v>26</v>
      </c>
      <c r="B1211" t="s">
        <v>38</v>
      </c>
      <c r="C1211" t="s">
        <v>1215</v>
      </c>
      <c r="D1211" t="s">
        <v>3761</v>
      </c>
      <c r="E1211" t="s">
        <v>3774</v>
      </c>
      <c r="F1211" s="5" t="str">
        <f t="array" ref="F1211">IF(COUNT(FIND(Keywords!$C$3:$C$38,I1211)),Keywords!$C$2,"")</f>
        <v>조난</v>
      </c>
      <c r="G1211" s="5" t="str">
        <f t="array" ref="G1211">IF(COUNT(FIND(Keywords!$A$3:$A$91,I1211)),Keywords!$A$2,"")</f>
        <v>외부요인</v>
      </c>
      <c r="H1211" s="5" t="str">
        <f t="array" ref="H1211">IF(COUNT(FIND(Keywords!$B$3:$B$12,I1211)),Keywords!$B$2,"")</f>
        <v/>
      </c>
      <c r="I1211" t="s">
        <v>5012</v>
      </c>
      <c r="J1211" t="s">
        <v>9096</v>
      </c>
      <c r="K1211" t="s">
        <v>9086</v>
      </c>
      <c r="L1211" t="s">
        <v>9538</v>
      </c>
      <c r="M1211" t="s">
        <v>9846</v>
      </c>
      <c r="N1211" t="s">
        <v>9194</v>
      </c>
      <c r="O1211" t="s">
        <v>9846</v>
      </c>
    </row>
    <row r="1212" spans="1:15">
      <c r="A1212" t="s">
        <v>23</v>
      </c>
      <c r="B1212" t="s">
        <v>38</v>
      </c>
      <c r="C1212" t="s">
        <v>1216</v>
      </c>
      <c r="D1212" t="s">
        <v>3759</v>
      </c>
      <c r="E1212" t="s">
        <v>3771</v>
      </c>
      <c r="F1212" s="5" t="str">
        <f t="array" ref="F1212">IF(COUNT(FIND(Keywords!$C$3:$C$38,I1212)),Keywords!$C$2,"")</f>
        <v>조난</v>
      </c>
      <c r="G1212" s="5" t="str">
        <f t="array" ref="G1212">IF(COUNT(FIND(Keywords!$A$3:$A$91,I1212)),Keywords!$A$2,"")</f>
        <v>외부요인</v>
      </c>
      <c r="H1212" s="5" t="str">
        <f t="array" ref="H1212">IF(COUNT(FIND(Keywords!$B$3:$B$12,I1212)),Keywords!$B$2,"")</f>
        <v/>
      </c>
      <c r="I1212" t="s">
        <v>5013</v>
      </c>
      <c r="J1212" t="s">
        <v>9088</v>
      </c>
      <c r="K1212" t="s">
        <v>9401</v>
      </c>
      <c r="L1212" t="s">
        <v>9806</v>
      </c>
      <c r="M1212" t="s">
        <v>9846</v>
      </c>
      <c r="N1212" t="s">
        <v>9485</v>
      </c>
      <c r="O1212" t="s">
        <v>9846</v>
      </c>
    </row>
    <row r="1213" spans="1:15">
      <c r="A1213" t="s">
        <v>26</v>
      </c>
      <c r="B1213" t="s">
        <v>38</v>
      </c>
      <c r="C1213" t="s">
        <v>1217</v>
      </c>
      <c r="D1213" t="s">
        <v>3761</v>
      </c>
      <c r="E1213" t="s">
        <v>3772</v>
      </c>
      <c r="F1213" s="5" t="str">
        <f t="array" ref="F1213">IF(COUNT(FIND(Keywords!$C$3:$C$38,I1213)),Keywords!$C$2,"")</f>
        <v>조난</v>
      </c>
      <c r="G1213" s="5" t="str">
        <f t="array" ref="G1213">IF(COUNT(FIND(Keywords!$A$3:$A$91,I1213)),Keywords!$A$2,"")</f>
        <v>외부요인</v>
      </c>
      <c r="H1213" s="5" t="str">
        <f t="array" ref="H1213">IF(COUNT(FIND(Keywords!$B$3:$B$12,I1213)),Keywords!$B$2,"")</f>
        <v/>
      </c>
      <c r="I1213" t="s">
        <v>5014</v>
      </c>
      <c r="J1213" t="s">
        <v>9057</v>
      </c>
      <c r="K1213" t="s">
        <v>9639</v>
      </c>
      <c r="L1213" t="s">
        <v>9538</v>
      </c>
      <c r="M1213" t="s">
        <v>9846</v>
      </c>
      <c r="N1213" t="s">
        <v>9697</v>
      </c>
      <c r="O1213" t="s">
        <v>9846</v>
      </c>
    </row>
    <row r="1214" spans="1:15">
      <c r="A1214" t="s">
        <v>15</v>
      </c>
      <c r="B1214" t="s">
        <v>69</v>
      </c>
      <c r="C1214" t="s">
        <v>1043</v>
      </c>
      <c r="D1214" t="s">
        <v>3761</v>
      </c>
      <c r="E1214" t="s">
        <v>3772</v>
      </c>
      <c r="F1214" s="5" t="str">
        <f t="array" ref="F1214">IF(COUNT(FIND(Keywords!$C$3:$C$38,I1214)),Keywords!$C$2,"")</f>
        <v>조난</v>
      </c>
      <c r="G1214" s="5" t="str">
        <f t="array" ref="G1214">IF(COUNT(FIND(Keywords!$A$3:$A$91,I1214)),Keywords!$A$2,"")</f>
        <v>외부요인</v>
      </c>
      <c r="H1214" s="5" t="str">
        <f t="array" ref="H1214">IF(COUNT(FIND(Keywords!$B$3:$B$12,I1214)),Keywords!$B$2,"")</f>
        <v/>
      </c>
      <c r="I1214" t="s">
        <v>5015</v>
      </c>
      <c r="J1214" t="s">
        <v>9122</v>
      </c>
      <c r="K1214" t="s">
        <v>9603</v>
      </c>
      <c r="L1214" t="s">
        <v>9367</v>
      </c>
      <c r="M1214" t="s">
        <v>9846</v>
      </c>
      <c r="N1214" t="s">
        <v>9952</v>
      </c>
      <c r="O1214" t="s">
        <v>9846</v>
      </c>
    </row>
    <row r="1215" spans="1:15">
      <c r="A1215" t="s">
        <v>27</v>
      </c>
      <c r="B1215" t="s">
        <v>38</v>
      </c>
      <c r="C1215" t="s">
        <v>1218</v>
      </c>
      <c r="D1215" t="s">
        <v>3758</v>
      </c>
      <c r="E1215" t="s">
        <v>3771</v>
      </c>
      <c r="F1215" s="5" t="str">
        <f t="array" ref="F1215">IF(COUNT(FIND(Keywords!$C$3:$C$38,I1215)),Keywords!$C$2,"")</f>
        <v/>
      </c>
      <c r="G1215" s="5" t="str">
        <f t="array" ref="G1215">IF(COUNT(FIND(Keywords!$A$3:$A$91,I1215)),Keywords!$A$2,"")</f>
        <v>외부요인</v>
      </c>
      <c r="H1215" s="5" t="str">
        <f t="array" ref="H1215">IF(COUNT(FIND(Keywords!$B$3:$B$12,I1215)),Keywords!$B$2,"")</f>
        <v/>
      </c>
      <c r="I1215" t="s">
        <v>5016</v>
      </c>
      <c r="J1215" t="s">
        <v>9067</v>
      </c>
      <c r="K1215" t="s">
        <v>9411</v>
      </c>
      <c r="L1215" t="s">
        <v>9664</v>
      </c>
      <c r="M1215" t="s">
        <v>9846</v>
      </c>
      <c r="N1215" t="s">
        <v>9743</v>
      </c>
      <c r="O1215" t="s">
        <v>9846</v>
      </c>
    </row>
    <row r="1216" spans="1:15">
      <c r="A1216" t="s">
        <v>27</v>
      </c>
      <c r="B1216" t="s">
        <v>60</v>
      </c>
      <c r="C1216" t="s">
        <v>1219</v>
      </c>
      <c r="D1216" t="s">
        <v>3762</v>
      </c>
      <c r="E1216" t="s">
        <v>3772</v>
      </c>
      <c r="F1216" s="5" t="str">
        <f t="array" ref="F1216">IF(COUNT(FIND(Keywords!$C$3:$C$38,I1216)),Keywords!$C$2,"")</f>
        <v/>
      </c>
      <c r="G1216" s="5" t="str">
        <f t="array" ref="G1216">IF(COUNT(FIND(Keywords!$A$3:$A$91,I1216)),Keywords!$A$2,"")</f>
        <v>외부요인</v>
      </c>
      <c r="H1216" s="5" t="str">
        <f t="array" ref="H1216">IF(COUNT(FIND(Keywords!$B$3:$B$12,I1216)),Keywords!$B$2,"")</f>
        <v/>
      </c>
      <c r="I1216" t="s">
        <v>5017</v>
      </c>
      <c r="J1216" t="s">
        <v>9012</v>
      </c>
      <c r="K1216" t="s">
        <v>9640</v>
      </c>
      <c r="L1216" t="s">
        <v>9746</v>
      </c>
      <c r="M1216" t="s">
        <v>9846</v>
      </c>
      <c r="N1216" t="s">
        <v>9513</v>
      </c>
      <c r="O1216" t="s">
        <v>9846</v>
      </c>
    </row>
    <row r="1217" spans="1:15">
      <c r="A1217" t="s">
        <v>21</v>
      </c>
      <c r="B1217" t="s">
        <v>36</v>
      </c>
      <c r="C1217" t="s">
        <v>1220</v>
      </c>
      <c r="D1217" t="s">
        <v>3761</v>
      </c>
      <c r="E1217" t="s">
        <v>3775</v>
      </c>
      <c r="F1217" s="5" t="str">
        <f t="array" ref="F1217">IF(COUNT(FIND(Keywords!$C$3:$C$38,I1217)),Keywords!$C$2,"")</f>
        <v/>
      </c>
      <c r="G1217" s="5" t="str">
        <f t="array" ref="G1217">IF(COUNT(FIND(Keywords!$A$3:$A$91,I1217)),Keywords!$A$2,"")</f>
        <v>외부요인</v>
      </c>
      <c r="H1217" s="5" t="str">
        <f t="array" ref="H1217">IF(COUNT(FIND(Keywords!$B$3:$B$12,I1217)),Keywords!$B$2,"")</f>
        <v/>
      </c>
      <c r="I1217" t="s">
        <v>5018</v>
      </c>
      <c r="J1217" t="s">
        <v>9058</v>
      </c>
      <c r="K1217" t="s">
        <v>9529</v>
      </c>
      <c r="L1217" t="s">
        <v>9424</v>
      </c>
      <c r="M1217" t="s">
        <v>9846</v>
      </c>
      <c r="N1217" t="s">
        <v>9284</v>
      </c>
      <c r="O1217" t="s">
        <v>9846</v>
      </c>
    </row>
    <row r="1218" spans="1:15">
      <c r="A1218" t="s">
        <v>22</v>
      </c>
      <c r="B1218" t="s">
        <v>107</v>
      </c>
      <c r="C1218" t="s">
        <v>1221</v>
      </c>
      <c r="D1218" t="s">
        <v>3757</v>
      </c>
      <c r="E1218" t="s">
        <v>3769</v>
      </c>
      <c r="F1218" s="5" t="str">
        <f t="array" ref="F1218">IF(COUNT(FIND(Keywords!$C$3:$C$38,I1218)),Keywords!$C$2,"")</f>
        <v>조난</v>
      </c>
      <c r="G1218" s="5" t="str">
        <f t="array" ref="G1218">IF(COUNT(FIND(Keywords!$A$3:$A$91,I1218)),Keywords!$A$2,"")</f>
        <v>외부요인</v>
      </c>
      <c r="H1218" s="5" t="str">
        <f t="array" ref="H1218">IF(COUNT(FIND(Keywords!$B$3:$B$12,I1218)),Keywords!$B$2,"")</f>
        <v/>
      </c>
      <c r="I1218" t="s">
        <v>5019</v>
      </c>
      <c r="J1218" t="s">
        <v>8999</v>
      </c>
      <c r="K1218" t="s">
        <v>9641</v>
      </c>
      <c r="L1218" t="s">
        <v>9746</v>
      </c>
      <c r="M1218" t="s">
        <v>9846</v>
      </c>
      <c r="N1218" t="s">
        <v>9218</v>
      </c>
      <c r="O1218" t="s">
        <v>9846</v>
      </c>
    </row>
    <row r="1219" spans="1:15">
      <c r="A1219" t="s">
        <v>23</v>
      </c>
      <c r="B1219" t="s">
        <v>71</v>
      </c>
      <c r="C1219" t="s">
        <v>1222</v>
      </c>
      <c r="D1219" t="s">
        <v>3758</v>
      </c>
      <c r="E1219" t="s">
        <v>3770</v>
      </c>
      <c r="F1219" s="5" t="str">
        <f t="array" ref="F1219">IF(COUNT(FIND(Keywords!$C$3:$C$38,I1219)),Keywords!$C$2,"")</f>
        <v/>
      </c>
      <c r="G1219" s="5" t="str">
        <f t="array" ref="G1219">IF(COUNT(FIND(Keywords!$A$3:$A$91,I1219)),Keywords!$A$2,"")</f>
        <v>외부요인</v>
      </c>
      <c r="H1219" s="5" t="str">
        <f t="array" ref="H1219">IF(COUNT(FIND(Keywords!$B$3:$B$12,I1219)),Keywords!$B$2,"")</f>
        <v/>
      </c>
      <c r="I1219" t="s">
        <v>5020</v>
      </c>
      <c r="J1219" t="s">
        <v>9045</v>
      </c>
      <c r="K1219" t="s">
        <v>9617</v>
      </c>
      <c r="L1219" t="s">
        <v>9255</v>
      </c>
      <c r="M1219" t="s">
        <v>9846</v>
      </c>
      <c r="N1219" t="s">
        <v>9652</v>
      </c>
      <c r="O1219" t="s">
        <v>9846</v>
      </c>
    </row>
    <row r="1220" spans="1:15">
      <c r="A1220" t="s">
        <v>26</v>
      </c>
      <c r="B1220" t="s">
        <v>38</v>
      </c>
      <c r="C1220" t="s">
        <v>612</v>
      </c>
      <c r="D1220" t="s">
        <v>3757</v>
      </c>
      <c r="E1220" t="s">
        <v>3776</v>
      </c>
      <c r="F1220" s="5" t="str">
        <f t="array" ref="F1220">IF(COUNT(FIND(Keywords!$C$3:$C$38,I1220)),Keywords!$C$2,"")</f>
        <v>조난</v>
      </c>
      <c r="G1220" s="5" t="str">
        <f t="array" ref="G1220">IF(COUNT(FIND(Keywords!$A$3:$A$91,I1220)),Keywords!$A$2,"")</f>
        <v>외부요인</v>
      </c>
      <c r="H1220" s="5" t="str">
        <f t="array" ref="H1220">IF(COUNT(FIND(Keywords!$B$3:$B$12,I1220)),Keywords!$B$2,"")</f>
        <v/>
      </c>
      <c r="I1220" t="s">
        <v>5021</v>
      </c>
      <c r="J1220" t="s">
        <v>9109</v>
      </c>
      <c r="K1220" t="s">
        <v>9434</v>
      </c>
      <c r="L1220" t="s">
        <v>9712</v>
      </c>
      <c r="M1220" t="s">
        <v>9846</v>
      </c>
      <c r="N1220" t="s">
        <v>9265</v>
      </c>
      <c r="O1220" t="s">
        <v>9846</v>
      </c>
    </row>
    <row r="1221" spans="1:15">
      <c r="A1221" t="s">
        <v>23</v>
      </c>
      <c r="B1221" t="s">
        <v>71</v>
      </c>
      <c r="C1221" t="s">
        <v>1223</v>
      </c>
      <c r="D1221" t="s">
        <v>3763</v>
      </c>
      <c r="E1221" t="s">
        <v>3769</v>
      </c>
      <c r="F1221" s="5" t="str">
        <f t="array" ref="F1221">IF(COUNT(FIND(Keywords!$C$3:$C$38,I1221)),Keywords!$C$2,"")</f>
        <v/>
      </c>
      <c r="G1221" s="5" t="str">
        <f t="array" ref="G1221">IF(COUNT(FIND(Keywords!$A$3:$A$91,I1221)),Keywords!$A$2,"")</f>
        <v>외부요인</v>
      </c>
      <c r="H1221" s="5" t="str">
        <f t="array" ref="H1221">IF(COUNT(FIND(Keywords!$B$3:$B$12,I1221)),Keywords!$B$2,"")</f>
        <v>개인질환</v>
      </c>
      <c r="I1221" t="s">
        <v>5022</v>
      </c>
      <c r="J1221" t="s">
        <v>9084</v>
      </c>
      <c r="K1221" t="s">
        <v>9023</v>
      </c>
      <c r="L1221" t="s">
        <v>9461</v>
      </c>
      <c r="M1221" t="s">
        <v>9846</v>
      </c>
      <c r="N1221" t="s">
        <v>9262</v>
      </c>
      <c r="O1221" t="s">
        <v>9846</v>
      </c>
    </row>
    <row r="1222" spans="1:15">
      <c r="A1222" t="s">
        <v>23</v>
      </c>
      <c r="B1222" t="s">
        <v>71</v>
      </c>
      <c r="C1222" t="s">
        <v>1224</v>
      </c>
      <c r="D1222" t="s">
        <v>3760</v>
      </c>
      <c r="E1222" t="s">
        <v>3776</v>
      </c>
      <c r="F1222" s="5" t="str">
        <f t="array" ref="F1222">IF(COUNT(FIND(Keywords!$C$3:$C$38,I1222)),Keywords!$C$2,"")</f>
        <v/>
      </c>
      <c r="G1222" s="5" t="str">
        <f t="array" ref="G1222">IF(COUNT(FIND(Keywords!$A$3:$A$91,I1222)),Keywords!$A$2,"")</f>
        <v>외부요인</v>
      </c>
      <c r="H1222" s="5" t="str">
        <f t="array" ref="H1222">IF(COUNT(FIND(Keywords!$B$3:$B$12,I1222)),Keywords!$B$2,"")</f>
        <v/>
      </c>
      <c r="I1222" t="s">
        <v>5023</v>
      </c>
      <c r="J1222" t="s">
        <v>8983</v>
      </c>
      <c r="K1222" t="s">
        <v>9213</v>
      </c>
      <c r="L1222" t="s">
        <v>9336</v>
      </c>
      <c r="M1222" t="s">
        <v>9846</v>
      </c>
      <c r="N1222" t="s">
        <v>9450</v>
      </c>
      <c r="O1222" t="s">
        <v>9846</v>
      </c>
    </row>
    <row r="1223" spans="1:15">
      <c r="A1223" t="s">
        <v>23</v>
      </c>
      <c r="B1223" t="s">
        <v>112</v>
      </c>
      <c r="C1223" t="s">
        <v>1225</v>
      </c>
      <c r="D1223" t="s">
        <v>3758</v>
      </c>
      <c r="E1223" t="s">
        <v>3770</v>
      </c>
      <c r="F1223" s="5" t="str">
        <f t="array" ref="F1223">IF(COUNT(FIND(Keywords!$C$3:$C$38,I1223)),Keywords!$C$2,"")</f>
        <v/>
      </c>
      <c r="G1223" s="5" t="str">
        <f t="array" ref="G1223">IF(COUNT(FIND(Keywords!$A$3:$A$91,I1223)),Keywords!$A$2,"")</f>
        <v>외부요인</v>
      </c>
      <c r="H1223" s="5" t="str">
        <f t="array" ref="H1223">IF(COUNT(FIND(Keywords!$B$3:$B$12,I1223)),Keywords!$B$2,"")</f>
        <v/>
      </c>
      <c r="I1223" t="s">
        <v>5024</v>
      </c>
      <c r="J1223" t="s">
        <v>9042</v>
      </c>
      <c r="K1223" t="s">
        <v>9295</v>
      </c>
      <c r="L1223" t="s">
        <v>9628</v>
      </c>
      <c r="M1223" t="s">
        <v>9846</v>
      </c>
      <c r="N1223" t="s">
        <v>9377</v>
      </c>
      <c r="O1223" t="s">
        <v>9846</v>
      </c>
    </row>
    <row r="1224" spans="1:15">
      <c r="A1224" t="s">
        <v>21</v>
      </c>
      <c r="B1224" t="s">
        <v>36</v>
      </c>
      <c r="C1224" t="s">
        <v>1226</v>
      </c>
      <c r="D1224" t="s">
        <v>3758</v>
      </c>
      <c r="E1224" t="s">
        <v>3771</v>
      </c>
      <c r="F1224" s="5" t="str">
        <f t="array" ref="F1224">IF(COUNT(FIND(Keywords!$C$3:$C$38,I1224)),Keywords!$C$2,"")</f>
        <v>조난</v>
      </c>
      <c r="G1224" s="5" t="str">
        <f t="array" ref="G1224">IF(COUNT(FIND(Keywords!$A$3:$A$91,I1224)),Keywords!$A$2,"")</f>
        <v>외부요인</v>
      </c>
      <c r="H1224" s="5" t="str">
        <f t="array" ref="H1224">IF(COUNT(FIND(Keywords!$B$3:$B$12,I1224)),Keywords!$B$2,"")</f>
        <v/>
      </c>
      <c r="I1224" t="s">
        <v>5025</v>
      </c>
      <c r="J1224" t="s">
        <v>9085</v>
      </c>
      <c r="K1224" t="s">
        <v>9474</v>
      </c>
      <c r="L1224" t="s">
        <v>9686</v>
      </c>
      <c r="M1224" t="s">
        <v>9846</v>
      </c>
      <c r="N1224" t="s">
        <v>9449</v>
      </c>
      <c r="O1224" t="s">
        <v>9846</v>
      </c>
    </row>
    <row r="1225" spans="1:15">
      <c r="A1225" t="s">
        <v>26</v>
      </c>
      <c r="B1225" t="s">
        <v>38</v>
      </c>
      <c r="C1225" t="s">
        <v>1227</v>
      </c>
      <c r="D1225" t="s">
        <v>3760</v>
      </c>
      <c r="E1225" t="s">
        <v>3772</v>
      </c>
      <c r="F1225" s="5" t="str">
        <f t="array" ref="F1225">IF(COUNT(FIND(Keywords!$C$3:$C$38,I1225)),Keywords!$C$2,"")</f>
        <v/>
      </c>
      <c r="G1225" s="5" t="str">
        <f t="array" ref="G1225">IF(COUNT(FIND(Keywords!$A$3:$A$91,I1225)),Keywords!$A$2,"")</f>
        <v>외부요인</v>
      </c>
      <c r="H1225" s="5" t="str">
        <f t="array" ref="H1225">IF(COUNT(FIND(Keywords!$B$3:$B$12,I1225)),Keywords!$B$2,"")</f>
        <v/>
      </c>
      <c r="I1225" t="s">
        <v>5026</v>
      </c>
      <c r="J1225" t="s">
        <v>9089</v>
      </c>
      <c r="K1225" t="s">
        <v>9642</v>
      </c>
      <c r="L1225" t="s">
        <v>9461</v>
      </c>
      <c r="M1225" t="s">
        <v>9846</v>
      </c>
      <c r="N1225" t="s">
        <v>9955</v>
      </c>
      <c r="O1225" t="s">
        <v>9749</v>
      </c>
    </row>
    <row r="1226" spans="1:15">
      <c r="A1226" t="s">
        <v>26</v>
      </c>
      <c r="B1226" t="s">
        <v>38</v>
      </c>
      <c r="C1226" t="s">
        <v>1228</v>
      </c>
      <c r="D1226" t="s">
        <v>3761</v>
      </c>
      <c r="E1226" t="s">
        <v>3774</v>
      </c>
      <c r="F1226" s="5" t="str">
        <f t="array" ref="F1226">IF(COUNT(FIND(Keywords!$C$3:$C$38,I1226)),Keywords!$C$2,"")</f>
        <v/>
      </c>
      <c r="G1226" s="5" t="str">
        <f t="array" ref="G1226">IF(COUNT(FIND(Keywords!$A$3:$A$91,I1226)),Keywords!$A$2,"")</f>
        <v>외부요인</v>
      </c>
      <c r="H1226" s="5" t="str">
        <f t="array" ref="H1226">IF(COUNT(FIND(Keywords!$B$3:$B$12,I1226)),Keywords!$B$2,"")</f>
        <v/>
      </c>
      <c r="I1226" t="s">
        <v>5027</v>
      </c>
      <c r="J1226" t="s">
        <v>9043</v>
      </c>
      <c r="K1226" t="s">
        <v>9332</v>
      </c>
      <c r="L1226" t="s">
        <v>9538</v>
      </c>
      <c r="M1226" t="s">
        <v>9415</v>
      </c>
      <c r="N1226" t="s">
        <v>9391</v>
      </c>
      <c r="O1226" t="s">
        <v>9846</v>
      </c>
    </row>
    <row r="1227" spans="1:15">
      <c r="A1227" t="s">
        <v>26</v>
      </c>
      <c r="B1227" t="s">
        <v>38</v>
      </c>
      <c r="C1227" t="s">
        <v>1229</v>
      </c>
      <c r="D1227" t="s">
        <v>3757</v>
      </c>
      <c r="E1227" t="s">
        <v>3769</v>
      </c>
      <c r="F1227" s="5" t="str">
        <f t="array" ref="F1227">IF(COUNT(FIND(Keywords!$C$3:$C$38,I1227)),Keywords!$C$2,"")</f>
        <v/>
      </c>
      <c r="G1227" s="5" t="str">
        <f t="array" ref="G1227">IF(COUNT(FIND(Keywords!$A$3:$A$91,I1227)),Keywords!$A$2,"")</f>
        <v>외부요인</v>
      </c>
      <c r="H1227" s="5" t="str">
        <f t="array" ref="H1227">IF(COUNT(FIND(Keywords!$B$3:$B$12,I1227)),Keywords!$B$2,"")</f>
        <v/>
      </c>
      <c r="I1227" t="s">
        <v>5028</v>
      </c>
      <c r="J1227" t="s">
        <v>9067</v>
      </c>
      <c r="K1227" t="s">
        <v>9477</v>
      </c>
      <c r="L1227" t="s">
        <v>9722</v>
      </c>
      <c r="M1227" t="s">
        <v>9846</v>
      </c>
      <c r="N1227" t="s">
        <v>9265</v>
      </c>
      <c r="O1227" t="s">
        <v>9846</v>
      </c>
    </row>
    <row r="1228" spans="1:15">
      <c r="A1228" t="s">
        <v>16</v>
      </c>
      <c r="B1228" t="s">
        <v>38</v>
      </c>
      <c r="C1228" t="s">
        <v>1230</v>
      </c>
      <c r="D1228" t="s">
        <v>3760</v>
      </c>
      <c r="E1228" t="s">
        <v>3775</v>
      </c>
      <c r="F1228" s="5" t="str">
        <f t="array" ref="F1228">IF(COUNT(FIND(Keywords!$C$3:$C$38,I1228)),Keywords!$C$2,"")</f>
        <v/>
      </c>
      <c r="G1228" s="5" t="str">
        <f t="array" ref="G1228">IF(COUNT(FIND(Keywords!$A$3:$A$91,I1228)),Keywords!$A$2,"")</f>
        <v>외부요인</v>
      </c>
      <c r="H1228" s="5" t="str">
        <f t="array" ref="H1228">IF(COUNT(FIND(Keywords!$B$3:$B$12,I1228)),Keywords!$B$2,"")</f>
        <v/>
      </c>
      <c r="I1228" t="s">
        <v>5029</v>
      </c>
      <c r="J1228" t="s">
        <v>8985</v>
      </c>
      <c r="K1228" t="s">
        <v>9307</v>
      </c>
      <c r="L1228" t="s">
        <v>9424</v>
      </c>
      <c r="M1228" t="s">
        <v>9846</v>
      </c>
      <c r="N1228" t="s">
        <v>9360</v>
      </c>
      <c r="O1228" t="s">
        <v>9846</v>
      </c>
    </row>
    <row r="1229" spans="1:15">
      <c r="A1229" t="s">
        <v>29</v>
      </c>
      <c r="B1229" t="s">
        <v>129</v>
      </c>
      <c r="C1229" t="s">
        <v>1231</v>
      </c>
      <c r="D1229" t="s">
        <v>3758</v>
      </c>
      <c r="E1229" t="s">
        <v>3770</v>
      </c>
      <c r="F1229" s="5" t="str">
        <f t="array" ref="F1229">IF(COUNT(FIND(Keywords!$C$3:$C$38,I1229)),Keywords!$C$2,"")</f>
        <v/>
      </c>
      <c r="G1229" s="5" t="str">
        <f t="array" ref="G1229">IF(COUNT(FIND(Keywords!$A$3:$A$91,I1229)),Keywords!$A$2,"")</f>
        <v>외부요인</v>
      </c>
      <c r="H1229" s="5" t="str">
        <f t="array" ref="H1229">IF(COUNT(FIND(Keywords!$B$3:$B$12,I1229)),Keywords!$B$2,"")</f>
        <v/>
      </c>
      <c r="I1229" t="s">
        <v>5030</v>
      </c>
      <c r="J1229" t="s">
        <v>9082</v>
      </c>
      <c r="K1229" t="s">
        <v>9191</v>
      </c>
      <c r="L1229" t="s">
        <v>9760</v>
      </c>
      <c r="M1229" t="s">
        <v>9846</v>
      </c>
      <c r="N1229" t="s">
        <v>9199</v>
      </c>
      <c r="O1229" t="s">
        <v>9846</v>
      </c>
    </row>
    <row r="1230" spans="1:15">
      <c r="A1230" t="s">
        <v>22</v>
      </c>
      <c r="B1230" t="s">
        <v>116</v>
      </c>
      <c r="C1230" t="s">
        <v>1232</v>
      </c>
      <c r="D1230" t="s">
        <v>3757</v>
      </c>
      <c r="E1230" t="s">
        <v>3774</v>
      </c>
      <c r="F1230" s="5" t="str">
        <f t="array" ref="F1230">IF(COUNT(FIND(Keywords!$C$3:$C$38,I1230)),Keywords!$C$2,"")</f>
        <v/>
      </c>
      <c r="G1230" s="5" t="str">
        <f t="array" ref="G1230">IF(COUNT(FIND(Keywords!$A$3:$A$91,I1230)),Keywords!$A$2,"")</f>
        <v>외부요인</v>
      </c>
      <c r="H1230" s="5" t="str">
        <f t="array" ref="H1230">IF(COUNT(FIND(Keywords!$B$3:$B$12,I1230)),Keywords!$B$2,"")</f>
        <v/>
      </c>
      <c r="I1230" t="s">
        <v>5031</v>
      </c>
      <c r="J1230" t="s">
        <v>8981</v>
      </c>
      <c r="K1230" t="s">
        <v>9178</v>
      </c>
      <c r="L1230" t="s">
        <v>9659</v>
      </c>
      <c r="M1230" t="s">
        <v>9846</v>
      </c>
      <c r="N1230" t="s">
        <v>9278</v>
      </c>
      <c r="O1230" t="s">
        <v>9846</v>
      </c>
    </row>
    <row r="1231" spans="1:15">
      <c r="A1231" t="s">
        <v>27</v>
      </c>
      <c r="B1231" t="s">
        <v>38</v>
      </c>
      <c r="C1231" t="s">
        <v>1233</v>
      </c>
      <c r="D1231" t="s">
        <v>3759</v>
      </c>
      <c r="E1231" t="s">
        <v>3771</v>
      </c>
      <c r="F1231" s="5" t="str">
        <f t="array" ref="F1231">IF(COUNT(FIND(Keywords!$C$3:$C$38,I1231)),Keywords!$C$2,"")</f>
        <v/>
      </c>
      <c r="G1231" s="5" t="str">
        <f t="array" ref="G1231">IF(COUNT(FIND(Keywords!$A$3:$A$91,I1231)),Keywords!$A$2,"")</f>
        <v>외부요인</v>
      </c>
      <c r="H1231" s="5" t="str">
        <f t="array" ref="H1231">IF(COUNT(FIND(Keywords!$B$3:$B$12,I1231)),Keywords!$B$2,"")</f>
        <v/>
      </c>
      <c r="I1231" t="s">
        <v>5032</v>
      </c>
      <c r="J1231" t="s">
        <v>8995</v>
      </c>
      <c r="K1231" t="s">
        <v>9540</v>
      </c>
      <c r="L1231" t="s">
        <v>9618</v>
      </c>
      <c r="M1231" t="s">
        <v>9846</v>
      </c>
      <c r="N1231" t="s">
        <v>9422</v>
      </c>
      <c r="O1231" t="s">
        <v>9846</v>
      </c>
    </row>
    <row r="1232" spans="1:15">
      <c r="A1232" t="s">
        <v>27</v>
      </c>
      <c r="B1232" t="s">
        <v>38</v>
      </c>
      <c r="C1232" t="s">
        <v>1234</v>
      </c>
      <c r="D1232" t="s">
        <v>3759</v>
      </c>
      <c r="E1232" t="s">
        <v>3770</v>
      </c>
      <c r="F1232" s="5" t="str">
        <f t="array" ref="F1232">IF(COUNT(FIND(Keywords!$C$3:$C$38,I1232)),Keywords!$C$2,"")</f>
        <v>조난</v>
      </c>
      <c r="G1232" s="5" t="str">
        <f t="array" ref="G1232">IF(COUNT(FIND(Keywords!$A$3:$A$91,I1232)),Keywords!$A$2,"")</f>
        <v>외부요인</v>
      </c>
      <c r="H1232" s="5" t="str">
        <f t="array" ref="H1232">IF(COUNT(FIND(Keywords!$B$3:$B$12,I1232)),Keywords!$B$2,"")</f>
        <v/>
      </c>
      <c r="I1232" t="s">
        <v>5033</v>
      </c>
      <c r="J1232" t="s">
        <v>9009</v>
      </c>
      <c r="K1232" t="s">
        <v>9532</v>
      </c>
      <c r="L1232" t="s">
        <v>9785</v>
      </c>
      <c r="M1232" t="s">
        <v>9846</v>
      </c>
      <c r="N1232" t="s">
        <v>9606</v>
      </c>
      <c r="O1232" t="s">
        <v>9846</v>
      </c>
    </row>
    <row r="1233" spans="1:15">
      <c r="A1233" t="s">
        <v>19</v>
      </c>
      <c r="B1233" t="s">
        <v>38</v>
      </c>
      <c r="C1233" t="s">
        <v>1206</v>
      </c>
      <c r="D1233" t="s">
        <v>3762</v>
      </c>
      <c r="E1233" t="s">
        <v>3769</v>
      </c>
      <c r="F1233" s="5" t="str">
        <f t="array" ref="F1233">IF(COUNT(FIND(Keywords!$C$3:$C$38,I1233)),Keywords!$C$2,"")</f>
        <v/>
      </c>
      <c r="G1233" s="5" t="str">
        <f t="array" ref="G1233">IF(COUNT(FIND(Keywords!$A$3:$A$91,I1233)),Keywords!$A$2,"")</f>
        <v>외부요인</v>
      </c>
      <c r="H1233" s="5" t="str">
        <f t="array" ref="H1233">IF(COUNT(FIND(Keywords!$B$3:$B$12,I1233)),Keywords!$B$2,"")</f>
        <v/>
      </c>
      <c r="I1233" t="s">
        <v>5034</v>
      </c>
      <c r="J1233" t="s">
        <v>9008</v>
      </c>
      <c r="K1233" t="s">
        <v>9293</v>
      </c>
      <c r="L1233" t="s">
        <v>9806</v>
      </c>
      <c r="M1233" t="s">
        <v>9846</v>
      </c>
      <c r="N1233" t="s">
        <v>9603</v>
      </c>
      <c r="O1233" t="s">
        <v>9846</v>
      </c>
    </row>
    <row r="1234" spans="1:15">
      <c r="A1234" t="s">
        <v>22</v>
      </c>
      <c r="B1234" t="s">
        <v>116</v>
      </c>
      <c r="C1234" t="s">
        <v>1235</v>
      </c>
      <c r="D1234" t="s">
        <v>3761</v>
      </c>
      <c r="E1234" t="s">
        <v>3776</v>
      </c>
      <c r="F1234" s="5" t="str">
        <f t="array" ref="F1234">IF(COUNT(FIND(Keywords!$C$3:$C$38,I1234)),Keywords!$C$2,"")</f>
        <v/>
      </c>
      <c r="G1234" s="5" t="str">
        <f t="array" ref="G1234">IF(COUNT(FIND(Keywords!$A$3:$A$91,I1234)),Keywords!$A$2,"")</f>
        <v>외부요인</v>
      </c>
      <c r="H1234" s="5" t="str">
        <f t="array" ref="H1234">IF(COUNT(FIND(Keywords!$B$3:$B$12,I1234)),Keywords!$B$2,"")</f>
        <v/>
      </c>
      <c r="I1234" t="s">
        <v>5035</v>
      </c>
      <c r="J1234" t="s">
        <v>9034</v>
      </c>
      <c r="K1234" t="s">
        <v>9358</v>
      </c>
      <c r="L1234" t="s">
        <v>9746</v>
      </c>
      <c r="M1234" t="s">
        <v>9846</v>
      </c>
      <c r="N1234" t="s">
        <v>9350</v>
      </c>
      <c r="O1234" t="s">
        <v>9846</v>
      </c>
    </row>
    <row r="1235" spans="1:15">
      <c r="A1235" t="s">
        <v>21</v>
      </c>
      <c r="B1235" t="s">
        <v>79</v>
      </c>
      <c r="C1235" t="s">
        <v>1236</v>
      </c>
      <c r="D1235" t="s">
        <v>3758</v>
      </c>
      <c r="E1235" t="s">
        <v>3770</v>
      </c>
      <c r="F1235" s="5" t="str">
        <f t="array" ref="F1235">IF(COUNT(FIND(Keywords!$C$3:$C$38,I1235)),Keywords!$C$2,"")</f>
        <v/>
      </c>
      <c r="G1235" s="5" t="str">
        <f t="array" ref="G1235">IF(COUNT(FIND(Keywords!$A$3:$A$91,I1235)),Keywords!$A$2,"")</f>
        <v>외부요인</v>
      </c>
      <c r="H1235" s="5" t="str">
        <f t="array" ref="H1235">IF(COUNT(FIND(Keywords!$B$3:$B$12,I1235)),Keywords!$B$2,"")</f>
        <v/>
      </c>
      <c r="I1235" t="s">
        <v>5036</v>
      </c>
      <c r="J1235" t="s">
        <v>9057</v>
      </c>
      <c r="K1235" t="s">
        <v>9643</v>
      </c>
      <c r="L1235" t="s">
        <v>9699</v>
      </c>
      <c r="M1235" t="s">
        <v>9846</v>
      </c>
      <c r="N1235" t="s">
        <v>9713</v>
      </c>
      <c r="O1235" t="s">
        <v>9846</v>
      </c>
    </row>
    <row r="1236" spans="1:15">
      <c r="A1236" t="s">
        <v>23</v>
      </c>
      <c r="B1236" t="s">
        <v>71</v>
      </c>
      <c r="C1236" t="s">
        <v>1237</v>
      </c>
      <c r="D1236" t="s">
        <v>3759</v>
      </c>
      <c r="E1236" t="s">
        <v>3770</v>
      </c>
      <c r="F1236" s="5" t="str">
        <f t="array" ref="F1236">IF(COUNT(FIND(Keywords!$C$3:$C$38,I1236)),Keywords!$C$2,"")</f>
        <v/>
      </c>
      <c r="G1236" s="5" t="str">
        <f t="array" ref="G1236">IF(COUNT(FIND(Keywords!$A$3:$A$91,I1236)),Keywords!$A$2,"")</f>
        <v>외부요인</v>
      </c>
      <c r="H1236" s="5" t="str">
        <f t="array" ref="H1236">IF(COUNT(FIND(Keywords!$B$3:$B$12,I1236)),Keywords!$B$2,"")</f>
        <v/>
      </c>
      <c r="I1236" t="s">
        <v>5037</v>
      </c>
      <c r="J1236" t="s">
        <v>9046</v>
      </c>
      <c r="K1236" t="s">
        <v>9054</v>
      </c>
      <c r="L1236" t="s">
        <v>9746</v>
      </c>
      <c r="M1236" t="s">
        <v>9846</v>
      </c>
      <c r="N1236" t="s">
        <v>9655</v>
      </c>
      <c r="O1236" t="s">
        <v>9846</v>
      </c>
    </row>
    <row r="1237" spans="1:15">
      <c r="A1237" t="s">
        <v>16</v>
      </c>
      <c r="B1237" t="s">
        <v>38</v>
      </c>
      <c r="C1237" t="s">
        <v>1238</v>
      </c>
      <c r="D1237" t="s">
        <v>3761</v>
      </c>
      <c r="E1237" t="s">
        <v>3779</v>
      </c>
      <c r="F1237" s="5" t="str">
        <f t="array" ref="F1237">IF(COUNT(FIND(Keywords!$C$3:$C$38,I1237)),Keywords!$C$2,"")</f>
        <v/>
      </c>
      <c r="G1237" s="5" t="str">
        <f t="array" ref="G1237">IF(COUNT(FIND(Keywords!$A$3:$A$91,I1237)),Keywords!$A$2,"")</f>
        <v>외부요인</v>
      </c>
      <c r="H1237" s="5" t="str">
        <f t="array" ref="H1237">IF(COUNT(FIND(Keywords!$B$3:$B$12,I1237)),Keywords!$B$2,"")</f>
        <v/>
      </c>
      <c r="I1237" t="s">
        <v>5038</v>
      </c>
      <c r="J1237" t="s">
        <v>9025</v>
      </c>
      <c r="K1237" t="s">
        <v>9249</v>
      </c>
      <c r="L1237" t="s">
        <v>9664</v>
      </c>
      <c r="M1237" t="s">
        <v>9846</v>
      </c>
      <c r="N1237" t="s">
        <v>9110</v>
      </c>
      <c r="O1237" t="s">
        <v>9846</v>
      </c>
    </row>
    <row r="1238" spans="1:15">
      <c r="A1238" t="s">
        <v>15</v>
      </c>
      <c r="B1238" t="s">
        <v>35</v>
      </c>
      <c r="C1238" t="s">
        <v>1239</v>
      </c>
      <c r="D1238" t="s">
        <v>3759</v>
      </c>
      <c r="E1238" t="s">
        <v>3773</v>
      </c>
      <c r="F1238" s="5" t="str">
        <f t="array" ref="F1238">IF(COUNT(FIND(Keywords!$C$3:$C$38,I1238)),Keywords!$C$2,"")</f>
        <v>조난</v>
      </c>
      <c r="G1238" s="5" t="str">
        <f t="array" ref="G1238">IF(COUNT(FIND(Keywords!$A$3:$A$91,I1238)),Keywords!$A$2,"")</f>
        <v>외부요인</v>
      </c>
      <c r="H1238" s="5" t="str">
        <f t="array" ref="H1238">IF(COUNT(FIND(Keywords!$B$3:$B$12,I1238)),Keywords!$B$2,"")</f>
        <v/>
      </c>
      <c r="I1238" t="s">
        <v>5039</v>
      </c>
      <c r="J1238" t="s">
        <v>9028</v>
      </c>
      <c r="K1238" t="s">
        <v>9643</v>
      </c>
      <c r="L1238" t="s">
        <v>9844</v>
      </c>
      <c r="M1238" t="s">
        <v>9846</v>
      </c>
      <c r="N1238" t="s">
        <v>9237</v>
      </c>
      <c r="O1238" t="s">
        <v>9846</v>
      </c>
    </row>
    <row r="1239" spans="1:15">
      <c r="A1239" t="s">
        <v>16</v>
      </c>
      <c r="B1239" t="s">
        <v>36</v>
      </c>
      <c r="C1239" t="s">
        <v>1238</v>
      </c>
      <c r="D1239" t="s">
        <v>3761</v>
      </c>
      <c r="E1239" t="s">
        <v>3775</v>
      </c>
      <c r="F1239" s="5" t="str">
        <f t="array" ref="F1239">IF(COUNT(FIND(Keywords!$C$3:$C$38,I1239)),Keywords!$C$2,"")</f>
        <v/>
      </c>
      <c r="G1239" s="5" t="str">
        <f t="array" ref="G1239">IF(COUNT(FIND(Keywords!$A$3:$A$91,I1239)),Keywords!$A$2,"")</f>
        <v>외부요인</v>
      </c>
      <c r="H1239" s="5" t="str">
        <f t="array" ref="H1239">IF(COUNT(FIND(Keywords!$B$3:$B$12,I1239)),Keywords!$B$2,"")</f>
        <v/>
      </c>
      <c r="I1239" t="s">
        <v>5040</v>
      </c>
      <c r="J1239" t="s">
        <v>9025</v>
      </c>
      <c r="K1239" t="s">
        <v>9249</v>
      </c>
      <c r="L1239" t="s">
        <v>9664</v>
      </c>
      <c r="M1239" t="s">
        <v>9846</v>
      </c>
      <c r="N1239" t="s">
        <v>9110</v>
      </c>
      <c r="O1239" t="s">
        <v>9846</v>
      </c>
    </row>
    <row r="1240" spans="1:15">
      <c r="A1240" t="s">
        <v>16</v>
      </c>
      <c r="B1240" t="s">
        <v>95</v>
      </c>
      <c r="C1240" t="s">
        <v>1240</v>
      </c>
      <c r="D1240" t="s">
        <v>3757</v>
      </c>
      <c r="E1240" t="s">
        <v>3773</v>
      </c>
      <c r="F1240" s="5" t="str">
        <f t="array" ref="F1240">IF(COUNT(FIND(Keywords!$C$3:$C$38,I1240)),Keywords!$C$2,"")</f>
        <v/>
      </c>
      <c r="G1240" s="5" t="str">
        <f t="array" ref="G1240">IF(COUNT(FIND(Keywords!$A$3:$A$91,I1240)),Keywords!$A$2,"")</f>
        <v>외부요인</v>
      </c>
      <c r="H1240" s="5" t="str">
        <f t="array" ref="H1240">IF(COUNT(FIND(Keywords!$B$3:$B$12,I1240)),Keywords!$B$2,"")</f>
        <v/>
      </c>
      <c r="I1240" t="s">
        <v>5041</v>
      </c>
      <c r="J1240" t="s">
        <v>9067</v>
      </c>
      <c r="K1240" t="s">
        <v>9644</v>
      </c>
      <c r="L1240" t="s">
        <v>9699</v>
      </c>
      <c r="M1240" t="s">
        <v>9846</v>
      </c>
      <c r="N1240" t="s">
        <v>9130</v>
      </c>
      <c r="O1240" t="s">
        <v>9846</v>
      </c>
    </row>
    <row r="1241" spans="1:15">
      <c r="A1241" t="s">
        <v>32</v>
      </c>
      <c r="B1241" t="s">
        <v>91</v>
      </c>
      <c r="C1241" t="s">
        <v>1241</v>
      </c>
      <c r="D1241" t="s">
        <v>3758</v>
      </c>
      <c r="E1241" t="s">
        <v>3770</v>
      </c>
      <c r="F1241" s="5" t="str">
        <f t="array" ref="F1241">IF(COUNT(FIND(Keywords!$C$3:$C$38,I1241)),Keywords!$C$2,"")</f>
        <v/>
      </c>
      <c r="G1241" s="5" t="str">
        <f t="array" ref="G1241">IF(COUNT(FIND(Keywords!$A$3:$A$91,I1241)),Keywords!$A$2,"")</f>
        <v>외부요인</v>
      </c>
      <c r="H1241" s="5" t="str">
        <f t="array" ref="H1241">IF(COUNT(FIND(Keywords!$B$3:$B$12,I1241)),Keywords!$B$2,"")</f>
        <v/>
      </c>
      <c r="I1241" t="s">
        <v>5042</v>
      </c>
      <c r="J1241" t="s">
        <v>9019</v>
      </c>
      <c r="K1241" t="s">
        <v>9125</v>
      </c>
      <c r="L1241" t="s">
        <v>9712</v>
      </c>
      <c r="M1241" t="s">
        <v>9846</v>
      </c>
      <c r="N1241" t="s">
        <v>9473</v>
      </c>
      <c r="O1241" t="s">
        <v>9846</v>
      </c>
    </row>
    <row r="1242" spans="1:15">
      <c r="A1242" t="s">
        <v>17</v>
      </c>
      <c r="B1242" t="s">
        <v>92</v>
      </c>
      <c r="C1242" t="s">
        <v>1242</v>
      </c>
      <c r="D1242" t="s">
        <v>3758</v>
      </c>
      <c r="E1242" t="s">
        <v>3770</v>
      </c>
      <c r="F1242" s="5" t="str">
        <f t="array" ref="F1242">IF(COUNT(FIND(Keywords!$C$3:$C$38,I1242)),Keywords!$C$2,"")</f>
        <v/>
      </c>
      <c r="G1242" s="5" t="str">
        <f t="array" ref="G1242">IF(COUNT(FIND(Keywords!$A$3:$A$91,I1242)),Keywords!$A$2,"")</f>
        <v>외부요인</v>
      </c>
      <c r="H1242" s="5" t="str">
        <f t="array" ref="H1242">IF(COUNT(FIND(Keywords!$B$3:$B$12,I1242)),Keywords!$B$2,"")</f>
        <v/>
      </c>
      <c r="I1242" t="s">
        <v>5043</v>
      </c>
      <c r="J1242" t="s">
        <v>9093</v>
      </c>
      <c r="K1242" t="s">
        <v>9244</v>
      </c>
      <c r="L1242" t="s">
        <v>9717</v>
      </c>
      <c r="M1242" t="s">
        <v>9846</v>
      </c>
      <c r="N1242" t="s">
        <v>9967</v>
      </c>
      <c r="O1242" t="s">
        <v>9846</v>
      </c>
    </row>
    <row r="1243" spans="1:15">
      <c r="A1243" t="s">
        <v>32</v>
      </c>
      <c r="B1243" t="s">
        <v>91</v>
      </c>
      <c r="C1243" t="s">
        <v>1243</v>
      </c>
      <c r="D1243" t="s">
        <v>3759</v>
      </c>
      <c r="E1243" t="s">
        <v>3771</v>
      </c>
      <c r="F1243" s="5" t="str">
        <f t="array" ref="F1243">IF(COUNT(FIND(Keywords!$C$3:$C$38,I1243)),Keywords!$C$2,"")</f>
        <v/>
      </c>
      <c r="G1243" s="5" t="str">
        <f t="array" ref="G1243">IF(COUNT(FIND(Keywords!$A$3:$A$91,I1243)),Keywords!$A$2,"")</f>
        <v>외부요인</v>
      </c>
      <c r="H1243" s="5" t="str">
        <f t="array" ref="H1243">IF(COUNT(FIND(Keywords!$B$3:$B$12,I1243)),Keywords!$B$2,"")</f>
        <v/>
      </c>
      <c r="I1243" t="s">
        <v>5044</v>
      </c>
      <c r="J1243" t="s">
        <v>9018</v>
      </c>
      <c r="K1243" t="s">
        <v>9403</v>
      </c>
      <c r="L1243" t="s">
        <v>9270</v>
      </c>
      <c r="M1243" t="s">
        <v>9846</v>
      </c>
      <c r="N1243" t="s">
        <v>9562</v>
      </c>
      <c r="O1243" t="s">
        <v>9846</v>
      </c>
    </row>
    <row r="1244" spans="1:15">
      <c r="A1244" t="s">
        <v>23</v>
      </c>
      <c r="B1244" t="s">
        <v>112</v>
      </c>
      <c r="C1244" t="s">
        <v>183</v>
      </c>
      <c r="D1244" t="s">
        <v>3758</v>
      </c>
      <c r="E1244" t="s">
        <v>3770</v>
      </c>
      <c r="F1244" s="5" t="str">
        <f t="array" ref="F1244">IF(COUNT(FIND(Keywords!$C$3:$C$38,I1244)),Keywords!$C$2,"")</f>
        <v>조난</v>
      </c>
      <c r="G1244" s="5" t="str">
        <f t="array" ref="G1244">IF(COUNT(FIND(Keywords!$A$3:$A$91,I1244)),Keywords!$A$2,"")</f>
        <v>외부요인</v>
      </c>
      <c r="H1244" s="5" t="str">
        <f t="array" ref="H1244">IF(COUNT(FIND(Keywords!$B$3:$B$12,I1244)),Keywords!$B$2,"")</f>
        <v/>
      </c>
      <c r="I1244" t="s">
        <v>5045</v>
      </c>
      <c r="J1244" t="s">
        <v>9007</v>
      </c>
      <c r="K1244" t="s">
        <v>9056</v>
      </c>
      <c r="L1244" t="s">
        <v>9353</v>
      </c>
      <c r="M1244" t="s">
        <v>9846</v>
      </c>
      <c r="N1244" t="s">
        <v>9332</v>
      </c>
      <c r="O1244" t="s">
        <v>9846</v>
      </c>
    </row>
    <row r="1245" spans="1:15">
      <c r="A1245" t="s">
        <v>19</v>
      </c>
      <c r="B1245" t="s">
        <v>38</v>
      </c>
      <c r="C1245" t="s">
        <v>1156</v>
      </c>
      <c r="D1245" t="s">
        <v>3762</v>
      </c>
      <c r="E1245" t="s">
        <v>3772</v>
      </c>
      <c r="F1245" s="5" t="str">
        <f t="array" ref="F1245">IF(COUNT(FIND(Keywords!$C$3:$C$38,I1245)),Keywords!$C$2,"")</f>
        <v/>
      </c>
      <c r="G1245" s="5" t="str">
        <f t="array" ref="G1245">IF(COUNT(FIND(Keywords!$A$3:$A$91,I1245)),Keywords!$A$2,"")</f>
        <v>외부요인</v>
      </c>
      <c r="H1245" s="5" t="str">
        <f t="array" ref="H1245">IF(COUNT(FIND(Keywords!$B$3:$B$12,I1245)),Keywords!$B$2,"")</f>
        <v/>
      </c>
      <c r="I1245" t="s">
        <v>5046</v>
      </c>
      <c r="J1245" t="s">
        <v>9096</v>
      </c>
      <c r="K1245" t="s">
        <v>9513</v>
      </c>
      <c r="L1245" t="s">
        <v>9587</v>
      </c>
      <c r="M1245" t="s">
        <v>9846</v>
      </c>
      <c r="N1245" t="s">
        <v>9240</v>
      </c>
      <c r="O1245" t="s">
        <v>9846</v>
      </c>
    </row>
    <row r="1246" spans="1:15">
      <c r="A1246" t="s">
        <v>26</v>
      </c>
      <c r="B1246" t="s">
        <v>53</v>
      </c>
      <c r="C1246" t="s">
        <v>1217</v>
      </c>
      <c r="D1246" t="s">
        <v>3760</v>
      </c>
      <c r="E1246" t="s">
        <v>3769</v>
      </c>
      <c r="F1246" s="5" t="str">
        <f t="array" ref="F1246">IF(COUNT(FIND(Keywords!$C$3:$C$38,I1246)),Keywords!$C$2,"")</f>
        <v>조난</v>
      </c>
      <c r="G1246" s="5" t="str">
        <f t="array" ref="G1246">IF(COUNT(FIND(Keywords!$A$3:$A$91,I1246)),Keywords!$A$2,"")</f>
        <v>외부요인</v>
      </c>
      <c r="H1246" s="5" t="str">
        <f t="array" ref="H1246">IF(COUNT(FIND(Keywords!$B$3:$B$12,I1246)),Keywords!$B$2,"")</f>
        <v/>
      </c>
      <c r="I1246" t="s">
        <v>5047</v>
      </c>
      <c r="J1246" t="s">
        <v>9057</v>
      </c>
      <c r="K1246" t="s">
        <v>9639</v>
      </c>
      <c r="L1246" t="s">
        <v>9538</v>
      </c>
      <c r="M1246" t="s">
        <v>9846</v>
      </c>
      <c r="N1246" t="s">
        <v>9697</v>
      </c>
      <c r="O1246" t="s">
        <v>9846</v>
      </c>
    </row>
    <row r="1247" spans="1:15">
      <c r="A1247" t="s">
        <v>26</v>
      </c>
      <c r="B1247" t="s">
        <v>38</v>
      </c>
      <c r="C1247" t="s">
        <v>1244</v>
      </c>
      <c r="D1247" t="s">
        <v>3757</v>
      </c>
      <c r="E1247" t="s">
        <v>3772</v>
      </c>
      <c r="F1247" s="5" t="str">
        <f t="array" ref="F1247">IF(COUNT(FIND(Keywords!$C$3:$C$38,I1247)),Keywords!$C$2,"")</f>
        <v/>
      </c>
      <c r="G1247" s="5" t="str">
        <f t="array" ref="G1247">IF(COUNT(FIND(Keywords!$A$3:$A$91,I1247)),Keywords!$A$2,"")</f>
        <v>외부요인</v>
      </c>
      <c r="H1247" s="5" t="str">
        <f t="array" ref="H1247">IF(COUNT(FIND(Keywords!$B$3:$B$12,I1247)),Keywords!$B$2,"")</f>
        <v/>
      </c>
      <c r="I1247" t="s">
        <v>5048</v>
      </c>
      <c r="J1247" t="s">
        <v>9000</v>
      </c>
      <c r="K1247" t="s">
        <v>9589</v>
      </c>
      <c r="L1247" t="s">
        <v>9239</v>
      </c>
      <c r="M1247" t="s">
        <v>9846</v>
      </c>
      <c r="N1247" t="s">
        <v>9255</v>
      </c>
      <c r="O1247" t="s">
        <v>9846</v>
      </c>
    </row>
    <row r="1248" spans="1:15">
      <c r="A1248" t="s">
        <v>23</v>
      </c>
      <c r="B1248" t="s">
        <v>71</v>
      </c>
      <c r="C1248" t="s">
        <v>933</v>
      </c>
      <c r="D1248" t="s">
        <v>3757</v>
      </c>
      <c r="E1248" t="s">
        <v>3773</v>
      </c>
      <c r="F1248" s="5" t="str">
        <f t="array" ref="F1248">IF(COUNT(FIND(Keywords!$C$3:$C$38,I1248)),Keywords!$C$2,"")</f>
        <v/>
      </c>
      <c r="G1248" s="5" t="str">
        <f t="array" ref="G1248">IF(COUNT(FIND(Keywords!$A$3:$A$91,I1248)),Keywords!$A$2,"")</f>
        <v>외부요인</v>
      </c>
      <c r="H1248" s="5" t="str">
        <f t="array" ref="H1248">IF(COUNT(FIND(Keywords!$B$3:$B$12,I1248)),Keywords!$B$2,"")</f>
        <v/>
      </c>
      <c r="I1248" t="s">
        <v>5049</v>
      </c>
      <c r="J1248" t="s">
        <v>9106</v>
      </c>
      <c r="K1248" t="s">
        <v>9406</v>
      </c>
      <c r="L1248" t="s">
        <v>9593</v>
      </c>
      <c r="M1248" t="s">
        <v>9846</v>
      </c>
      <c r="N1248" t="s">
        <v>9716</v>
      </c>
      <c r="O1248" t="s">
        <v>9846</v>
      </c>
    </row>
    <row r="1249" spans="1:15">
      <c r="A1249" t="s">
        <v>15</v>
      </c>
      <c r="B1249" t="s">
        <v>75</v>
      </c>
      <c r="C1249" t="s">
        <v>1114</v>
      </c>
      <c r="D1249" t="s">
        <v>3757</v>
      </c>
      <c r="E1249" t="s">
        <v>3771</v>
      </c>
      <c r="F1249" s="5" t="str">
        <f t="array" ref="F1249">IF(COUNT(FIND(Keywords!$C$3:$C$38,I1249)),Keywords!$C$2,"")</f>
        <v/>
      </c>
      <c r="G1249" s="5" t="str">
        <f t="array" ref="G1249">IF(COUNT(FIND(Keywords!$A$3:$A$91,I1249)),Keywords!$A$2,"")</f>
        <v>외부요인</v>
      </c>
      <c r="H1249" s="5" t="str">
        <f t="array" ref="H1249">IF(COUNT(FIND(Keywords!$B$3:$B$12,I1249)),Keywords!$B$2,"")</f>
        <v/>
      </c>
      <c r="I1249" t="s">
        <v>5050</v>
      </c>
      <c r="J1249" t="s">
        <v>9059</v>
      </c>
      <c r="K1249" t="s">
        <v>9618</v>
      </c>
      <c r="L1249" t="s">
        <v>9695</v>
      </c>
      <c r="M1249" t="s">
        <v>9846</v>
      </c>
      <c r="N1249" t="s">
        <v>9959</v>
      </c>
      <c r="O1249" t="s">
        <v>9846</v>
      </c>
    </row>
    <row r="1250" spans="1:15">
      <c r="A1250" t="s">
        <v>19</v>
      </c>
      <c r="B1250" t="s">
        <v>56</v>
      </c>
      <c r="C1250" t="s">
        <v>873</v>
      </c>
      <c r="D1250" t="s">
        <v>3759</v>
      </c>
      <c r="E1250" t="s">
        <v>3770</v>
      </c>
      <c r="F1250" s="5" t="str">
        <f t="array" ref="F1250">IF(COUNT(FIND(Keywords!$C$3:$C$38,I1250)),Keywords!$C$2,"")</f>
        <v/>
      </c>
      <c r="G1250" s="5" t="str">
        <f t="array" ref="G1250">IF(COUNT(FIND(Keywords!$A$3:$A$91,I1250)),Keywords!$A$2,"")</f>
        <v>외부요인</v>
      </c>
      <c r="H1250" s="5" t="str">
        <f t="array" ref="H1250">IF(COUNT(FIND(Keywords!$B$3:$B$12,I1250)),Keywords!$B$2,"")</f>
        <v>개인질환</v>
      </c>
      <c r="I1250" t="s">
        <v>5051</v>
      </c>
      <c r="J1250" t="s">
        <v>9048</v>
      </c>
      <c r="K1250" t="s">
        <v>9551</v>
      </c>
      <c r="L1250" t="s">
        <v>7551</v>
      </c>
      <c r="M1250" t="s">
        <v>9846</v>
      </c>
      <c r="N1250" t="s">
        <v>9761</v>
      </c>
      <c r="O1250" t="s">
        <v>9846</v>
      </c>
    </row>
    <row r="1251" spans="1:15">
      <c r="A1251" t="s">
        <v>30</v>
      </c>
      <c r="B1251" t="s">
        <v>59</v>
      </c>
      <c r="C1251" t="s">
        <v>1245</v>
      </c>
      <c r="D1251" t="s">
        <v>3758</v>
      </c>
      <c r="E1251" t="s">
        <v>3770</v>
      </c>
      <c r="F1251" s="5" t="str">
        <f t="array" ref="F1251">IF(COUNT(FIND(Keywords!$C$3:$C$38,I1251)),Keywords!$C$2,"")</f>
        <v>조난</v>
      </c>
      <c r="G1251" s="5" t="str">
        <f t="array" ref="G1251">IF(COUNT(FIND(Keywords!$A$3:$A$91,I1251)),Keywords!$A$2,"")</f>
        <v>외부요인</v>
      </c>
      <c r="H1251" s="5" t="str">
        <f t="array" ref="H1251">IF(COUNT(FIND(Keywords!$B$3:$B$12,I1251)),Keywords!$B$2,"")</f>
        <v/>
      </c>
      <c r="I1251" t="s">
        <v>5052</v>
      </c>
      <c r="J1251" t="s">
        <v>9047</v>
      </c>
      <c r="K1251" t="s">
        <v>9436</v>
      </c>
      <c r="L1251" t="s">
        <v>9547</v>
      </c>
      <c r="M1251" t="s">
        <v>9846</v>
      </c>
      <c r="N1251" t="s">
        <v>9734</v>
      </c>
      <c r="O1251" t="s">
        <v>9846</v>
      </c>
    </row>
    <row r="1252" spans="1:15">
      <c r="A1252" t="s">
        <v>30</v>
      </c>
      <c r="B1252" t="s">
        <v>59</v>
      </c>
      <c r="C1252" t="s">
        <v>220</v>
      </c>
      <c r="D1252" t="s">
        <v>3760</v>
      </c>
      <c r="E1252" t="s">
        <v>3775</v>
      </c>
      <c r="F1252" s="5" t="str">
        <f t="array" ref="F1252">IF(COUNT(FIND(Keywords!$C$3:$C$38,I1252)),Keywords!$C$2,"")</f>
        <v/>
      </c>
      <c r="G1252" s="5" t="str">
        <f t="array" ref="G1252">IF(COUNT(FIND(Keywords!$A$3:$A$91,I1252)),Keywords!$A$2,"")</f>
        <v>외부요인</v>
      </c>
      <c r="H1252" s="5" t="str">
        <f t="array" ref="H1252">IF(COUNT(FIND(Keywords!$B$3:$B$12,I1252)),Keywords!$B$2,"")</f>
        <v/>
      </c>
      <c r="I1252" t="s">
        <v>5053</v>
      </c>
      <c r="J1252" t="s">
        <v>8986</v>
      </c>
      <c r="K1252" t="s">
        <v>9214</v>
      </c>
      <c r="L1252" t="s">
        <v>9345</v>
      </c>
      <c r="M1252" t="s">
        <v>9846</v>
      </c>
      <c r="N1252" t="s">
        <v>9434</v>
      </c>
      <c r="O1252" t="s">
        <v>9846</v>
      </c>
    </row>
    <row r="1253" spans="1:15">
      <c r="A1253" t="s">
        <v>30</v>
      </c>
      <c r="B1253" t="s">
        <v>59</v>
      </c>
      <c r="C1253" t="s">
        <v>1246</v>
      </c>
      <c r="D1253" t="s">
        <v>3758</v>
      </c>
      <c r="E1253" t="s">
        <v>3770</v>
      </c>
      <c r="F1253" s="5" t="str">
        <f t="array" ref="F1253">IF(COUNT(FIND(Keywords!$C$3:$C$38,I1253)),Keywords!$C$2,"")</f>
        <v>조난</v>
      </c>
      <c r="G1253" s="5" t="str">
        <f t="array" ref="G1253">IF(COUNT(FIND(Keywords!$A$3:$A$91,I1253)),Keywords!$A$2,"")</f>
        <v>외부요인</v>
      </c>
      <c r="H1253" s="5" t="str">
        <f t="array" ref="H1253">IF(COUNT(FIND(Keywords!$B$3:$B$12,I1253)),Keywords!$B$2,"")</f>
        <v/>
      </c>
      <c r="I1253" t="s">
        <v>5054</v>
      </c>
      <c r="J1253" t="s">
        <v>9057</v>
      </c>
      <c r="K1253" t="s">
        <v>9093</v>
      </c>
      <c r="L1253" t="s">
        <v>9345</v>
      </c>
      <c r="M1253" t="s">
        <v>9846</v>
      </c>
      <c r="N1253" t="s">
        <v>9488</v>
      </c>
      <c r="O1253" t="s">
        <v>9846</v>
      </c>
    </row>
    <row r="1254" spans="1:15">
      <c r="A1254" t="s">
        <v>30</v>
      </c>
      <c r="B1254" t="s">
        <v>59</v>
      </c>
      <c r="C1254" t="s">
        <v>1156</v>
      </c>
      <c r="D1254" t="s">
        <v>3763</v>
      </c>
      <c r="E1254" t="s">
        <v>3772</v>
      </c>
      <c r="F1254" s="5" t="str">
        <f t="array" ref="F1254">IF(COUNT(FIND(Keywords!$C$3:$C$38,I1254)),Keywords!$C$2,"")</f>
        <v/>
      </c>
      <c r="G1254" s="5" t="str">
        <f t="array" ref="G1254">IF(COUNT(FIND(Keywords!$A$3:$A$91,I1254)),Keywords!$A$2,"")</f>
        <v>외부요인</v>
      </c>
      <c r="H1254" s="5" t="str">
        <f t="array" ref="H1254">IF(COUNT(FIND(Keywords!$B$3:$B$12,I1254)),Keywords!$B$2,"")</f>
        <v/>
      </c>
      <c r="I1254" t="s">
        <v>5055</v>
      </c>
      <c r="J1254" t="s">
        <v>9096</v>
      </c>
      <c r="K1254" t="s">
        <v>9513</v>
      </c>
      <c r="L1254" t="s">
        <v>9587</v>
      </c>
      <c r="M1254" t="s">
        <v>9846</v>
      </c>
      <c r="N1254" t="s">
        <v>9240</v>
      </c>
      <c r="O1254" t="s">
        <v>9846</v>
      </c>
    </row>
    <row r="1255" spans="1:15">
      <c r="A1255" t="s">
        <v>27</v>
      </c>
      <c r="B1255" t="s">
        <v>38</v>
      </c>
      <c r="C1255" t="s">
        <v>1247</v>
      </c>
      <c r="D1255" t="s">
        <v>3758</v>
      </c>
      <c r="E1255" t="s">
        <v>3770</v>
      </c>
      <c r="F1255" s="5" t="str">
        <f t="array" ref="F1255">IF(COUNT(FIND(Keywords!$C$3:$C$38,I1255)),Keywords!$C$2,"")</f>
        <v/>
      </c>
      <c r="G1255" s="5" t="str">
        <f t="array" ref="G1255">IF(COUNT(FIND(Keywords!$A$3:$A$91,I1255)),Keywords!$A$2,"")</f>
        <v>외부요인</v>
      </c>
      <c r="H1255" s="5" t="str">
        <f t="array" ref="H1255">IF(COUNT(FIND(Keywords!$B$3:$B$12,I1255)),Keywords!$B$2,"")</f>
        <v/>
      </c>
      <c r="I1255" t="s">
        <v>5056</v>
      </c>
      <c r="J1255" t="s">
        <v>9026</v>
      </c>
      <c r="K1255" t="s">
        <v>9645</v>
      </c>
      <c r="L1255" t="s">
        <v>9538</v>
      </c>
      <c r="M1255" t="s">
        <v>9846</v>
      </c>
      <c r="N1255" t="s">
        <v>9171</v>
      </c>
      <c r="O1255" t="s">
        <v>9846</v>
      </c>
    </row>
    <row r="1256" spans="1:15">
      <c r="A1256" t="s">
        <v>19</v>
      </c>
      <c r="B1256" t="s">
        <v>56</v>
      </c>
      <c r="C1256" t="s">
        <v>1248</v>
      </c>
      <c r="D1256" t="s">
        <v>3759</v>
      </c>
      <c r="E1256" t="s">
        <v>3773</v>
      </c>
      <c r="F1256" s="5" t="str">
        <f t="array" ref="F1256">IF(COUNT(FIND(Keywords!$C$3:$C$38,I1256)),Keywords!$C$2,"")</f>
        <v>조난</v>
      </c>
      <c r="G1256" s="5" t="str">
        <f t="array" ref="G1256">IF(COUNT(FIND(Keywords!$A$3:$A$91,I1256)),Keywords!$A$2,"")</f>
        <v>외부요인</v>
      </c>
      <c r="H1256" s="5" t="str">
        <f t="array" ref="H1256">IF(COUNT(FIND(Keywords!$B$3:$B$12,I1256)),Keywords!$B$2,"")</f>
        <v/>
      </c>
      <c r="I1256" t="s">
        <v>5057</v>
      </c>
      <c r="J1256" t="s">
        <v>9091</v>
      </c>
      <c r="K1256" t="s">
        <v>9646</v>
      </c>
      <c r="L1256" t="s">
        <v>9239</v>
      </c>
      <c r="M1256" t="s">
        <v>9846</v>
      </c>
      <c r="N1256" t="s">
        <v>9874</v>
      </c>
      <c r="O1256" t="s">
        <v>9846</v>
      </c>
    </row>
    <row r="1257" spans="1:15">
      <c r="A1257" t="s">
        <v>23</v>
      </c>
      <c r="B1257" t="s">
        <v>38</v>
      </c>
      <c r="C1257" t="s">
        <v>1249</v>
      </c>
      <c r="D1257" t="s">
        <v>3760</v>
      </c>
      <c r="E1257" t="s">
        <v>3771</v>
      </c>
      <c r="F1257" s="5" t="str">
        <f t="array" ref="F1257">IF(COUNT(FIND(Keywords!$C$3:$C$38,I1257)),Keywords!$C$2,"")</f>
        <v>조난</v>
      </c>
      <c r="G1257" s="5" t="str">
        <f t="array" ref="G1257">IF(COUNT(FIND(Keywords!$A$3:$A$91,I1257)),Keywords!$A$2,"")</f>
        <v>외부요인</v>
      </c>
      <c r="H1257" s="5" t="str">
        <f t="array" ref="H1257">IF(COUNT(FIND(Keywords!$B$3:$B$12,I1257)),Keywords!$B$2,"")</f>
        <v/>
      </c>
      <c r="I1257" t="s">
        <v>5058</v>
      </c>
      <c r="J1257" t="s">
        <v>8991</v>
      </c>
      <c r="K1257" t="s">
        <v>9131</v>
      </c>
      <c r="L1257" t="s">
        <v>9255</v>
      </c>
      <c r="M1257" t="s">
        <v>9846</v>
      </c>
      <c r="N1257" t="s">
        <v>9414</v>
      </c>
      <c r="O1257" t="s">
        <v>9846</v>
      </c>
    </row>
    <row r="1258" spans="1:15">
      <c r="A1258" t="s">
        <v>24</v>
      </c>
      <c r="B1258" t="s">
        <v>38</v>
      </c>
      <c r="C1258" t="s">
        <v>1250</v>
      </c>
      <c r="D1258" t="s">
        <v>3760</v>
      </c>
      <c r="E1258" t="s">
        <v>3769</v>
      </c>
      <c r="F1258" s="5" t="str">
        <f t="array" ref="F1258">IF(COUNT(FIND(Keywords!$C$3:$C$38,I1258)),Keywords!$C$2,"")</f>
        <v/>
      </c>
      <c r="G1258" s="5" t="str">
        <f t="array" ref="G1258">IF(COUNT(FIND(Keywords!$A$3:$A$91,I1258)),Keywords!$A$2,"")</f>
        <v>외부요인</v>
      </c>
      <c r="H1258" s="5" t="str">
        <f t="array" ref="H1258">IF(COUNT(FIND(Keywords!$B$3:$B$12,I1258)),Keywords!$B$2,"")</f>
        <v/>
      </c>
      <c r="I1258" t="s">
        <v>5059</v>
      </c>
      <c r="J1258" t="s">
        <v>9019</v>
      </c>
      <c r="K1258" t="s">
        <v>9193</v>
      </c>
      <c r="L1258" t="s">
        <v>9699</v>
      </c>
      <c r="M1258" t="s">
        <v>9846</v>
      </c>
      <c r="N1258" t="s">
        <v>9579</v>
      </c>
      <c r="O1258" t="s">
        <v>9846</v>
      </c>
    </row>
    <row r="1259" spans="1:15">
      <c r="A1259" t="s">
        <v>24</v>
      </c>
      <c r="B1259" t="s">
        <v>38</v>
      </c>
      <c r="C1259" t="s">
        <v>1251</v>
      </c>
      <c r="D1259" t="s">
        <v>3757</v>
      </c>
      <c r="E1259" t="s">
        <v>3772</v>
      </c>
      <c r="F1259" s="5" t="str">
        <f t="array" ref="F1259">IF(COUNT(FIND(Keywords!$C$3:$C$38,I1259)),Keywords!$C$2,"")</f>
        <v/>
      </c>
      <c r="G1259" s="5" t="str">
        <f t="array" ref="G1259">IF(COUNT(FIND(Keywords!$A$3:$A$91,I1259)),Keywords!$A$2,"")</f>
        <v>외부요인</v>
      </c>
      <c r="H1259" s="5" t="str">
        <f t="array" ref="H1259">IF(COUNT(FIND(Keywords!$B$3:$B$12,I1259)),Keywords!$B$2,"")</f>
        <v/>
      </c>
      <c r="I1259" t="s">
        <v>5060</v>
      </c>
      <c r="J1259" t="s">
        <v>9091</v>
      </c>
      <c r="K1259" t="s">
        <v>9260</v>
      </c>
      <c r="L1259" t="s">
        <v>7551</v>
      </c>
      <c r="M1259" t="s">
        <v>9846</v>
      </c>
      <c r="N1259" t="s">
        <v>9910</v>
      </c>
      <c r="O1259" t="s">
        <v>9846</v>
      </c>
    </row>
    <row r="1260" spans="1:15">
      <c r="A1260" t="s">
        <v>21</v>
      </c>
      <c r="B1260" t="s">
        <v>38</v>
      </c>
      <c r="C1260" t="s">
        <v>1252</v>
      </c>
      <c r="D1260" t="s">
        <v>3761</v>
      </c>
      <c r="E1260" t="s">
        <v>3779</v>
      </c>
      <c r="F1260" s="5" t="str">
        <f t="array" ref="F1260">IF(COUNT(FIND(Keywords!$C$3:$C$38,I1260)),Keywords!$C$2,"")</f>
        <v/>
      </c>
      <c r="G1260" s="5" t="str">
        <f t="array" ref="G1260">IF(COUNT(FIND(Keywords!$A$3:$A$91,I1260)),Keywords!$A$2,"")</f>
        <v>외부요인</v>
      </c>
      <c r="H1260" s="5" t="str">
        <f t="array" ref="H1260">IF(COUNT(FIND(Keywords!$B$3:$B$12,I1260)),Keywords!$B$2,"")</f>
        <v/>
      </c>
      <c r="I1260" t="s">
        <v>5061</v>
      </c>
      <c r="J1260" t="s">
        <v>9037</v>
      </c>
      <c r="K1260" t="s">
        <v>9162</v>
      </c>
      <c r="L1260" t="s">
        <v>9345</v>
      </c>
      <c r="M1260" t="s">
        <v>9846</v>
      </c>
      <c r="N1260" t="s">
        <v>9968</v>
      </c>
      <c r="O1260" t="s">
        <v>9846</v>
      </c>
    </row>
    <row r="1261" spans="1:15">
      <c r="A1261" t="s">
        <v>25</v>
      </c>
      <c r="B1261" t="s">
        <v>57</v>
      </c>
      <c r="C1261" t="s">
        <v>1253</v>
      </c>
      <c r="D1261" t="s">
        <v>3760</v>
      </c>
      <c r="E1261" t="s">
        <v>3770</v>
      </c>
      <c r="F1261" s="5" t="str">
        <f t="array" ref="F1261">IF(COUNT(FIND(Keywords!$C$3:$C$38,I1261)),Keywords!$C$2,"")</f>
        <v/>
      </c>
      <c r="G1261" s="5" t="str">
        <f t="array" ref="G1261">IF(COUNT(FIND(Keywords!$A$3:$A$91,I1261)),Keywords!$A$2,"")</f>
        <v>외부요인</v>
      </c>
      <c r="H1261" s="5" t="str">
        <f t="array" ref="H1261">IF(COUNT(FIND(Keywords!$B$3:$B$12,I1261)),Keywords!$B$2,"")</f>
        <v/>
      </c>
      <c r="I1261" t="s">
        <v>5062</v>
      </c>
      <c r="J1261" t="s">
        <v>9123</v>
      </c>
      <c r="K1261" t="s">
        <v>9527</v>
      </c>
      <c r="L1261" t="s">
        <v>9386</v>
      </c>
      <c r="M1261" t="s">
        <v>9846</v>
      </c>
      <c r="N1261" t="s">
        <v>9969</v>
      </c>
      <c r="O1261" t="s">
        <v>9846</v>
      </c>
    </row>
    <row r="1262" spans="1:15">
      <c r="A1262" t="s">
        <v>21</v>
      </c>
      <c r="B1262" t="s">
        <v>38</v>
      </c>
      <c r="C1262" t="s">
        <v>1254</v>
      </c>
      <c r="D1262" t="s">
        <v>3761</v>
      </c>
      <c r="E1262" t="s">
        <v>3774</v>
      </c>
      <c r="F1262" s="5" t="str">
        <f t="array" ref="F1262">IF(COUNT(FIND(Keywords!$C$3:$C$38,I1262)),Keywords!$C$2,"")</f>
        <v/>
      </c>
      <c r="G1262" s="5" t="str">
        <f t="array" ref="G1262">IF(COUNT(FIND(Keywords!$A$3:$A$91,I1262)),Keywords!$A$2,"")</f>
        <v>외부요인</v>
      </c>
      <c r="H1262" s="5" t="str">
        <f t="array" ref="H1262">IF(COUNT(FIND(Keywords!$B$3:$B$12,I1262)),Keywords!$B$2,"")</f>
        <v/>
      </c>
      <c r="I1262" t="s">
        <v>5063</v>
      </c>
      <c r="J1262" t="s">
        <v>9008</v>
      </c>
      <c r="K1262" t="s">
        <v>9647</v>
      </c>
      <c r="L1262" t="s">
        <v>9424</v>
      </c>
      <c r="M1262" t="s">
        <v>9846</v>
      </c>
      <c r="N1262" t="s">
        <v>9681</v>
      </c>
      <c r="O1262" t="s">
        <v>9846</v>
      </c>
    </row>
    <row r="1263" spans="1:15">
      <c r="A1263" t="s">
        <v>22</v>
      </c>
      <c r="B1263" t="s">
        <v>84</v>
      </c>
      <c r="C1263" t="s">
        <v>1255</v>
      </c>
      <c r="D1263" t="s">
        <v>3757</v>
      </c>
      <c r="E1263" t="s">
        <v>3771</v>
      </c>
      <c r="F1263" s="5" t="str">
        <f t="array" ref="F1263">IF(COUNT(FIND(Keywords!$C$3:$C$38,I1263)),Keywords!$C$2,"")</f>
        <v>조난</v>
      </c>
      <c r="G1263" s="5" t="str">
        <f t="array" ref="G1263">IF(COUNT(FIND(Keywords!$A$3:$A$91,I1263)),Keywords!$A$2,"")</f>
        <v>외부요인</v>
      </c>
      <c r="H1263" s="5" t="str">
        <f t="array" ref="H1263">IF(COUNT(FIND(Keywords!$B$3:$B$12,I1263)),Keywords!$B$2,"")</f>
        <v/>
      </c>
      <c r="I1263" t="s">
        <v>5064</v>
      </c>
      <c r="J1263" t="s">
        <v>9000</v>
      </c>
      <c r="K1263" t="s">
        <v>9440</v>
      </c>
      <c r="L1263" t="s">
        <v>9424</v>
      </c>
      <c r="M1263" t="s">
        <v>9846</v>
      </c>
      <c r="N1263" t="s">
        <v>9830</v>
      </c>
      <c r="O1263" t="s">
        <v>9846</v>
      </c>
    </row>
    <row r="1264" spans="1:15">
      <c r="A1264" t="s">
        <v>19</v>
      </c>
      <c r="B1264" t="s">
        <v>46</v>
      </c>
      <c r="C1264" t="s">
        <v>1256</v>
      </c>
      <c r="D1264" t="s">
        <v>3761</v>
      </c>
      <c r="E1264" t="s">
        <v>3772</v>
      </c>
      <c r="F1264" s="5" t="str">
        <f t="array" ref="F1264">IF(COUNT(FIND(Keywords!$C$3:$C$38,I1264)),Keywords!$C$2,"")</f>
        <v>조난</v>
      </c>
      <c r="G1264" s="5" t="str">
        <f t="array" ref="G1264">IF(COUNT(FIND(Keywords!$A$3:$A$91,I1264)),Keywords!$A$2,"")</f>
        <v>외부요인</v>
      </c>
      <c r="H1264" s="5" t="str">
        <f t="array" ref="H1264">IF(COUNT(FIND(Keywords!$B$3:$B$12,I1264)),Keywords!$B$2,"")</f>
        <v/>
      </c>
      <c r="I1264" t="s">
        <v>5065</v>
      </c>
      <c r="J1264" t="s">
        <v>9115</v>
      </c>
      <c r="K1264" t="s">
        <v>9332</v>
      </c>
      <c r="L1264" t="s">
        <v>9618</v>
      </c>
      <c r="M1264" t="s">
        <v>9846</v>
      </c>
      <c r="N1264" t="s">
        <v>9295</v>
      </c>
      <c r="O1264" t="s">
        <v>9846</v>
      </c>
    </row>
    <row r="1265" spans="1:15">
      <c r="A1265" t="s">
        <v>18</v>
      </c>
      <c r="B1265" t="s">
        <v>114</v>
      </c>
      <c r="C1265" t="s">
        <v>228</v>
      </c>
      <c r="D1265" t="s">
        <v>3761</v>
      </c>
      <c r="E1265" t="s">
        <v>3772</v>
      </c>
      <c r="F1265" s="5" t="str">
        <f t="array" ref="F1265">IF(COUNT(FIND(Keywords!$C$3:$C$38,I1265)),Keywords!$C$2,"")</f>
        <v/>
      </c>
      <c r="G1265" s="5" t="str">
        <f t="array" ref="G1265">IF(COUNT(FIND(Keywords!$A$3:$A$91,I1265)),Keywords!$A$2,"")</f>
        <v>외부요인</v>
      </c>
      <c r="H1265" s="5" t="str">
        <f t="array" ref="H1265">IF(COUNT(FIND(Keywords!$B$3:$B$12,I1265)),Keywords!$B$2,"")</f>
        <v/>
      </c>
      <c r="I1265" t="s">
        <v>5066</v>
      </c>
      <c r="J1265" t="s">
        <v>9007</v>
      </c>
      <c r="K1265" t="s">
        <v>9222</v>
      </c>
      <c r="L1265" t="s">
        <v>9788</v>
      </c>
      <c r="M1265" t="s">
        <v>9846</v>
      </c>
      <c r="N1265" t="s">
        <v>9857</v>
      </c>
      <c r="O1265" t="s">
        <v>9846</v>
      </c>
    </row>
    <row r="1266" spans="1:15">
      <c r="A1266" t="s">
        <v>15</v>
      </c>
      <c r="B1266" t="s">
        <v>38</v>
      </c>
      <c r="C1266" t="s">
        <v>356</v>
      </c>
      <c r="D1266" t="s">
        <v>3757</v>
      </c>
      <c r="E1266" t="s">
        <v>3770</v>
      </c>
      <c r="F1266" s="5" t="str">
        <f t="array" ref="F1266">IF(COUNT(FIND(Keywords!$C$3:$C$38,I1266)),Keywords!$C$2,"")</f>
        <v/>
      </c>
      <c r="G1266" s="5" t="str">
        <f t="array" ref="G1266">IF(COUNT(FIND(Keywords!$A$3:$A$91,I1266)),Keywords!$A$2,"")</f>
        <v>외부요인</v>
      </c>
      <c r="H1266" s="5" t="str">
        <f t="array" ref="H1266">IF(COUNT(FIND(Keywords!$B$3:$B$12,I1266)),Keywords!$B$2,"")</f>
        <v/>
      </c>
      <c r="I1266" t="s">
        <v>5067</v>
      </c>
      <c r="J1266" t="s">
        <v>9064</v>
      </c>
      <c r="K1266" t="s">
        <v>9319</v>
      </c>
      <c r="L1266" t="s">
        <v>9353</v>
      </c>
      <c r="M1266" t="s">
        <v>9846</v>
      </c>
      <c r="N1266" t="s">
        <v>9882</v>
      </c>
      <c r="O1266" t="s">
        <v>9846</v>
      </c>
    </row>
    <row r="1267" spans="1:15">
      <c r="A1267" t="s">
        <v>29</v>
      </c>
      <c r="B1267" t="s">
        <v>77</v>
      </c>
      <c r="C1267" t="s">
        <v>1257</v>
      </c>
      <c r="D1267" t="s">
        <v>3758</v>
      </c>
      <c r="E1267" t="s">
        <v>3773</v>
      </c>
      <c r="F1267" s="5" t="str">
        <f t="array" ref="F1267">IF(COUNT(FIND(Keywords!$C$3:$C$38,I1267)),Keywords!$C$2,"")</f>
        <v>조난</v>
      </c>
      <c r="G1267" s="5" t="str">
        <f t="array" ref="G1267">IF(COUNT(FIND(Keywords!$A$3:$A$91,I1267)),Keywords!$A$2,"")</f>
        <v>외부요인</v>
      </c>
      <c r="H1267" s="5" t="str">
        <f t="array" ref="H1267">IF(COUNT(FIND(Keywords!$B$3:$B$12,I1267)),Keywords!$B$2,"")</f>
        <v/>
      </c>
      <c r="I1267" t="s">
        <v>5068</v>
      </c>
      <c r="J1267" t="s">
        <v>9048</v>
      </c>
      <c r="K1267" t="s">
        <v>9298</v>
      </c>
      <c r="L1267" t="s">
        <v>9255</v>
      </c>
      <c r="M1267" t="s">
        <v>9846</v>
      </c>
      <c r="N1267" t="s">
        <v>9701</v>
      </c>
      <c r="O1267" t="s">
        <v>9846</v>
      </c>
    </row>
    <row r="1268" spans="1:15">
      <c r="A1268" t="s">
        <v>29</v>
      </c>
      <c r="B1268" t="s">
        <v>38</v>
      </c>
      <c r="C1268" t="s">
        <v>1257</v>
      </c>
      <c r="D1268" t="s">
        <v>3758</v>
      </c>
      <c r="E1268" t="s">
        <v>3773</v>
      </c>
      <c r="F1268" s="5" t="str">
        <f t="array" ref="F1268">IF(COUNT(FIND(Keywords!$C$3:$C$38,I1268)),Keywords!$C$2,"")</f>
        <v>조난</v>
      </c>
      <c r="G1268" s="5" t="str">
        <f t="array" ref="G1268">IF(COUNT(FIND(Keywords!$A$3:$A$91,I1268)),Keywords!$A$2,"")</f>
        <v>외부요인</v>
      </c>
      <c r="H1268" s="5" t="str">
        <f t="array" ref="H1268">IF(COUNT(FIND(Keywords!$B$3:$B$12,I1268)),Keywords!$B$2,"")</f>
        <v/>
      </c>
      <c r="I1268" t="s">
        <v>5069</v>
      </c>
      <c r="J1268" t="s">
        <v>9048</v>
      </c>
      <c r="K1268" t="s">
        <v>9298</v>
      </c>
      <c r="L1268" t="s">
        <v>9255</v>
      </c>
      <c r="M1268" t="s">
        <v>9846</v>
      </c>
      <c r="N1268" t="s">
        <v>9701</v>
      </c>
      <c r="O1268" t="s">
        <v>9846</v>
      </c>
    </row>
    <row r="1269" spans="1:15">
      <c r="A1269" t="s">
        <v>27</v>
      </c>
      <c r="B1269" t="s">
        <v>38</v>
      </c>
      <c r="C1269" t="s">
        <v>1258</v>
      </c>
      <c r="D1269" t="s">
        <v>3758</v>
      </c>
      <c r="E1269" t="s">
        <v>3770</v>
      </c>
      <c r="F1269" s="5" t="str">
        <f t="array" ref="F1269">IF(COUNT(FIND(Keywords!$C$3:$C$38,I1269)),Keywords!$C$2,"")</f>
        <v/>
      </c>
      <c r="G1269" s="5" t="str">
        <f t="array" ref="G1269">IF(COUNT(FIND(Keywords!$A$3:$A$91,I1269)),Keywords!$A$2,"")</f>
        <v>외부요인</v>
      </c>
      <c r="H1269" s="5" t="str">
        <f t="array" ref="H1269">IF(COUNT(FIND(Keywords!$B$3:$B$12,I1269)),Keywords!$B$2,"")</f>
        <v/>
      </c>
      <c r="I1269" t="s">
        <v>5070</v>
      </c>
      <c r="J1269" t="s">
        <v>8999</v>
      </c>
      <c r="K1269" t="s">
        <v>9261</v>
      </c>
      <c r="L1269" t="s">
        <v>9422</v>
      </c>
      <c r="M1269" t="s">
        <v>9846</v>
      </c>
      <c r="N1269" t="s">
        <v>9465</v>
      </c>
      <c r="O1269" t="s">
        <v>9846</v>
      </c>
    </row>
    <row r="1270" spans="1:15">
      <c r="A1270" t="s">
        <v>32</v>
      </c>
      <c r="B1270" t="s">
        <v>38</v>
      </c>
      <c r="C1270" t="s">
        <v>505</v>
      </c>
      <c r="D1270" t="s">
        <v>3761</v>
      </c>
      <c r="E1270" t="s">
        <v>3769</v>
      </c>
      <c r="F1270" s="5" t="str">
        <f t="array" ref="F1270">IF(COUNT(FIND(Keywords!$C$3:$C$38,I1270)),Keywords!$C$2,"")</f>
        <v/>
      </c>
      <c r="G1270" s="5" t="str">
        <f t="array" ref="G1270">IF(COUNT(FIND(Keywords!$A$3:$A$91,I1270)),Keywords!$A$2,"")</f>
        <v>외부요인</v>
      </c>
      <c r="H1270" s="5" t="str">
        <f t="array" ref="H1270">IF(COUNT(FIND(Keywords!$B$3:$B$12,I1270)),Keywords!$B$2,"")</f>
        <v/>
      </c>
      <c r="I1270" t="s">
        <v>5071</v>
      </c>
      <c r="J1270" t="s">
        <v>9002</v>
      </c>
      <c r="K1270" t="s">
        <v>9395</v>
      </c>
      <c r="L1270" t="s">
        <v>9699</v>
      </c>
      <c r="M1270" t="s">
        <v>9846</v>
      </c>
      <c r="N1270" t="s">
        <v>9900</v>
      </c>
      <c r="O1270" t="s">
        <v>9846</v>
      </c>
    </row>
    <row r="1271" spans="1:15">
      <c r="A1271" t="s">
        <v>26</v>
      </c>
      <c r="B1271" t="s">
        <v>38</v>
      </c>
      <c r="C1271" t="s">
        <v>930</v>
      </c>
      <c r="D1271" t="s">
        <v>3758</v>
      </c>
      <c r="E1271" t="s">
        <v>3770</v>
      </c>
      <c r="F1271" s="5" t="str">
        <f t="array" ref="F1271">IF(COUNT(FIND(Keywords!$C$3:$C$38,I1271)),Keywords!$C$2,"")</f>
        <v>조난</v>
      </c>
      <c r="G1271" s="5" t="str">
        <f t="array" ref="G1271">IF(COUNT(FIND(Keywords!$A$3:$A$91,I1271)),Keywords!$A$2,"")</f>
        <v>외부요인</v>
      </c>
      <c r="H1271" s="5" t="str">
        <f t="array" ref="H1271">IF(COUNT(FIND(Keywords!$B$3:$B$12,I1271)),Keywords!$B$2,"")</f>
        <v/>
      </c>
      <c r="I1271" t="s">
        <v>5072</v>
      </c>
      <c r="J1271" t="s">
        <v>9052</v>
      </c>
      <c r="K1271" t="s">
        <v>9230</v>
      </c>
      <c r="L1271" t="s">
        <v>9420</v>
      </c>
      <c r="M1271" t="s">
        <v>9846</v>
      </c>
      <c r="N1271" t="s">
        <v>9501</v>
      </c>
      <c r="O1271" t="s">
        <v>9846</v>
      </c>
    </row>
    <row r="1272" spans="1:15">
      <c r="A1272" t="s">
        <v>22</v>
      </c>
      <c r="B1272" t="s">
        <v>38</v>
      </c>
      <c r="C1272" t="s">
        <v>1259</v>
      </c>
      <c r="D1272" t="s">
        <v>3758</v>
      </c>
      <c r="E1272" t="s">
        <v>3770</v>
      </c>
      <c r="F1272" s="5" t="str">
        <f t="array" ref="F1272">IF(COUNT(FIND(Keywords!$C$3:$C$38,I1272)),Keywords!$C$2,"")</f>
        <v/>
      </c>
      <c r="G1272" s="5" t="str">
        <f t="array" ref="G1272">IF(COUNT(FIND(Keywords!$A$3:$A$91,I1272)),Keywords!$A$2,"")</f>
        <v>외부요인</v>
      </c>
      <c r="H1272" s="5" t="str">
        <f t="array" ref="H1272">IF(COUNT(FIND(Keywords!$B$3:$B$12,I1272)),Keywords!$B$2,"")</f>
        <v/>
      </c>
      <c r="I1272" t="s">
        <v>5073</v>
      </c>
      <c r="J1272" t="s">
        <v>8996</v>
      </c>
      <c r="K1272" t="s">
        <v>9416</v>
      </c>
      <c r="L1272" t="s">
        <v>9719</v>
      </c>
      <c r="M1272" t="s">
        <v>9846</v>
      </c>
      <c r="N1272" t="s">
        <v>9621</v>
      </c>
      <c r="O1272" t="s">
        <v>9846</v>
      </c>
    </row>
    <row r="1273" spans="1:15">
      <c r="A1273" t="s">
        <v>32</v>
      </c>
      <c r="B1273" t="s">
        <v>38</v>
      </c>
      <c r="C1273" t="s">
        <v>348</v>
      </c>
      <c r="D1273" t="s">
        <v>3760</v>
      </c>
      <c r="E1273" t="s">
        <v>3773</v>
      </c>
      <c r="F1273" s="5" t="str">
        <f t="array" ref="F1273">IF(COUNT(FIND(Keywords!$C$3:$C$38,I1273)),Keywords!$C$2,"")</f>
        <v/>
      </c>
      <c r="G1273" s="5" t="str">
        <f t="array" ref="G1273">IF(COUNT(FIND(Keywords!$A$3:$A$91,I1273)),Keywords!$A$2,"")</f>
        <v>외부요인</v>
      </c>
      <c r="H1273" s="5" t="str">
        <f t="array" ref="H1273">IF(COUNT(FIND(Keywords!$B$3:$B$12,I1273)),Keywords!$B$2,"")</f>
        <v/>
      </c>
      <c r="I1273" t="s">
        <v>5074</v>
      </c>
      <c r="J1273" t="s">
        <v>8997</v>
      </c>
      <c r="K1273" t="s">
        <v>9312</v>
      </c>
      <c r="L1273" t="s">
        <v>9634</v>
      </c>
      <c r="M1273" t="s">
        <v>9846</v>
      </c>
      <c r="N1273" t="s">
        <v>9879</v>
      </c>
      <c r="O1273" t="s">
        <v>9846</v>
      </c>
    </row>
    <row r="1274" spans="1:15">
      <c r="A1274" t="s">
        <v>21</v>
      </c>
      <c r="B1274" t="s">
        <v>38</v>
      </c>
      <c r="C1274" t="s">
        <v>1260</v>
      </c>
      <c r="D1274" t="s">
        <v>3761</v>
      </c>
      <c r="E1274" t="s">
        <v>3779</v>
      </c>
      <c r="F1274" s="5" t="str">
        <f t="array" ref="F1274">IF(COUNT(FIND(Keywords!$C$3:$C$38,I1274)),Keywords!$C$2,"")</f>
        <v/>
      </c>
      <c r="G1274" s="5" t="str">
        <f t="array" ref="G1274">IF(COUNT(FIND(Keywords!$A$3:$A$91,I1274)),Keywords!$A$2,"")</f>
        <v>외부요인</v>
      </c>
      <c r="H1274" s="5" t="str">
        <f t="array" ref="H1274">IF(COUNT(FIND(Keywords!$B$3:$B$12,I1274)),Keywords!$B$2,"")</f>
        <v/>
      </c>
      <c r="I1274" t="s">
        <v>5075</v>
      </c>
      <c r="J1274" t="s">
        <v>8997</v>
      </c>
      <c r="K1274" t="s">
        <v>9371</v>
      </c>
      <c r="L1274" t="s">
        <v>9351</v>
      </c>
      <c r="M1274" t="s">
        <v>9846</v>
      </c>
      <c r="N1274" t="s">
        <v>9355</v>
      </c>
      <c r="O1274" t="s">
        <v>9846</v>
      </c>
    </row>
    <row r="1275" spans="1:15">
      <c r="A1275" t="s">
        <v>23</v>
      </c>
      <c r="B1275" t="s">
        <v>38</v>
      </c>
      <c r="C1275" t="s">
        <v>1261</v>
      </c>
      <c r="D1275" t="s">
        <v>3759</v>
      </c>
      <c r="E1275" t="s">
        <v>3770</v>
      </c>
      <c r="F1275" s="5" t="str">
        <f t="array" ref="F1275">IF(COUNT(FIND(Keywords!$C$3:$C$38,I1275)),Keywords!$C$2,"")</f>
        <v/>
      </c>
      <c r="G1275" s="5" t="str">
        <f t="array" ref="G1275">IF(COUNT(FIND(Keywords!$A$3:$A$91,I1275)),Keywords!$A$2,"")</f>
        <v>외부요인</v>
      </c>
      <c r="H1275" s="5" t="str">
        <f t="array" ref="H1275">IF(COUNT(FIND(Keywords!$B$3:$B$12,I1275)),Keywords!$B$2,"")</f>
        <v/>
      </c>
      <c r="I1275" t="s">
        <v>5076</v>
      </c>
      <c r="J1275" t="s">
        <v>9039</v>
      </c>
      <c r="K1275" t="s">
        <v>9570</v>
      </c>
      <c r="L1275" t="s">
        <v>9746</v>
      </c>
      <c r="M1275" t="s">
        <v>9415</v>
      </c>
      <c r="N1275" t="s">
        <v>9662</v>
      </c>
      <c r="O1275" t="s">
        <v>9846</v>
      </c>
    </row>
    <row r="1276" spans="1:15">
      <c r="A1276" t="s">
        <v>27</v>
      </c>
      <c r="B1276" t="s">
        <v>38</v>
      </c>
      <c r="C1276" t="s">
        <v>1262</v>
      </c>
      <c r="D1276" t="s">
        <v>3759</v>
      </c>
      <c r="E1276" t="s">
        <v>3770</v>
      </c>
      <c r="F1276" s="5" t="str">
        <f t="array" ref="F1276">IF(COUNT(FIND(Keywords!$C$3:$C$38,I1276)),Keywords!$C$2,"")</f>
        <v/>
      </c>
      <c r="G1276" s="5" t="str">
        <f t="array" ref="G1276">IF(COUNT(FIND(Keywords!$A$3:$A$91,I1276)),Keywords!$A$2,"")</f>
        <v>외부요인</v>
      </c>
      <c r="H1276" s="5" t="str">
        <f t="array" ref="H1276">IF(COUNT(FIND(Keywords!$B$3:$B$12,I1276)),Keywords!$B$2,"")</f>
        <v/>
      </c>
      <c r="I1276" t="s">
        <v>5077</v>
      </c>
      <c r="J1276" t="s">
        <v>9030</v>
      </c>
      <c r="K1276" t="s">
        <v>9316</v>
      </c>
      <c r="L1276" t="s">
        <v>9753</v>
      </c>
      <c r="M1276" t="s">
        <v>9846</v>
      </c>
      <c r="N1276" t="s">
        <v>9355</v>
      </c>
      <c r="O1276" t="s">
        <v>9846</v>
      </c>
    </row>
    <row r="1277" spans="1:15">
      <c r="A1277" t="s">
        <v>22</v>
      </c>
      <c r="B1277" t="s">
        <v>38</v>
      </c>
      <c r="C1277" t="s">
        <v>1263</v>
      </c>
      <c r="D1277" t="s">
        <v>3757</v>
      </c>
      <c r="E1277" t="s">
        <v>3770</v>
      </c>
      <c r="F1277" s="5" t="str">
        <f t="array" ref="F1277">IF(COUNT(FIND(Keywords!$C$3:$C$38,I1277)),Keywords!$C$2,"")</f>
        <v/>
      </c>
      <c r="G1277" s="5" t="str">
        <f t="array" ref="G1277">IF(COUNT(FIND(Keywords!$A$3:$A$91,I1277)),Keywords!$A$2,"")</f>
        <v>외부요인</v>
      </c>
      <c r="H1277" s="5" t="str">
        <f t="array" ref="H1277">IF(COUNT(FIND(Keywords!$B$3:$B$12,I1277)),Keywords!$B$2,"")</f>
        <v/>
      </c>
      <c r="I1277" t="s">
        <v>5078</v>
      </c>
      <c r="J1277" t="s">
        <v>9031</v>
      </c>
      <c r="K1277" t="s">
        <v>9648</v>
      </c>
      <c r="L1277" t="s">
        <v>9593</v>
      </c>
      <c r="M1277" t="s">
        <v>9846</v>
      </c>
      <c r="N1277" t="s">
        <v>9970</v>
      </c>
      <c r="O1277" t="s">
        <v>9846</v>
      </c>
    </row>
    <row r="1278" spans="1:15">
      <c r="A1278" t="s">
        <v>22</v>
      </c>
      <c r="B1278" t="s">
        <v>38</v>
      </c>
      <c r="C1278" t="s">
        <v>1264</v>
      </c>
      <c r="D1278" t="s">
        <v>3760</v>
      </c>
      <c r="E1278" t="s">
        <v>3770</v>
      </c>
      <c r="F1278" s="5" t="str">
        <f t="array" ref="F1278">IF(COUNT(FIND(Keywords!$C$3:$C$38,I1278)),Keywords!$C$2,"")</f>
        <v>조난</v>
      </c>
      <c r="G1278" s="5" t="str">
        <f t="array" ref="G1278">IF(COUNT(FIND(Keywords!$A$3:$A$91,I1278)),Keywords!$A$2,"")</f>
        <v>외부요인</v>
      </c>
      <c r="H1278" s="5" t="str">
        <f t="array" ref="H1278">IF(COUNT(FIND(Keywords!$B$3:$B$12,I1278)),Keywords!$B$2,"")</f>
        <v/>
      </c>
      <c r="I1278" t="s">
        <v>5079</v>
      </c>
      <c r="J1278" t="s">
        <v>9029</v>
      </c>
      <c r="K1278" t="s">
        <v>9649</v>
      </c>
      <c r="L1278" t="s">
        <v>9618</v>
      </c>
      <c r="M1278" t="s">
        <v>9846</v>
      </c>
      <c r="N1278" t="s">
        <v>9369</v>
      </c>
      <c r="O1278" t="s">
        <v>9846</v>
      </c>
    </row>
    <row r="1279" spans="1:15">
      <c r="A1279" t="s">
        <v>22</v>
      </c>
      <c r="B1279" t="s">
        <v>38</v>
      </c>
      <c r="C1279" t="s">
        <v>1265</v>
      </c>
      <c r="D1279" t="s">
        <v>3757</v>
      </c>
      <c r="E1279" t="s">
        <v>3770</v>
      </c>
      <c r="F1279" s="5" t="str">
        <f t="array" ref="F1279">IF(COUNT(FIND(Keywords!$C$3:$C$38,I1279)),Keywords!$C$2,"")</f>
        <v>조난</v>
      </c>
      <c r="G1279" s="5" t="str">
        <f t="array" ref="G1279">IF(COUNT(FIND(Keywords!$A$3:$A$91,I1279)),Keywords!$A$2,"")</f>
        <v>외부요인</v>
      </c>
      <c r="H1279" s="5" t="str">
        <f t="array" ref="H1279">IF(COUNT(FIND(Keywords!$B$3:$B$12,I1279)),Keywords!$B$2,"")</f>
        <v/>
      </c>
      <c r="I1279" t="s">
        <v>5080</v>
      </c>
      <c r="J1279" t="s">
        <v>9044</v>
      </c>
      <c r="K1279" t="s">
        <v>9297</v>
      </c>
      <c r="L1279" t="s">
        <v>9770</v>
      </c>
      <c r="M1279" t="s">
        <v>9846</v>
      </c>
      <c r="N1279" t="s">
        <v>9113</v>
      </c>
      <c r="O1279" t="s">
        <v>9846</v>
      </c>
    </row>
    <row r="1280" spans="1:15">
      <c r="A1280" t="s">
        <v>30</v>
      </c>
      <c r="B1280" t="s">
        <v>59</v>
      </c>
      <c r="C1280" t="s">
        <v>1266</v>
      </c>
      <c r="D1280" t="s">
        <v>3760</v>
      </c>
      <c r="E1280" t="s">
        <v>3770</v>
      </c>
      <c r="F1280" s="5" t="str">
        <f t="array" ref="F1280">IF(COUNT(FIND(Keywords!$C$3:$C$38,I1280)),Keywords!$C$2,"")</f>
        <v>조난</v>
      </c>
      <c r="G1280" s="5" t="str">
        <f t="array" ref="G1280">IF(COUNT(FIND(Keywords!$A$3:$A$91,I1280)),Keywords!$A$2,"")</f>
        <v>외부요인</v>
      </c>
      <c r="H1280" s="5" t="str">
        <f t="array" ref="H1280">IF(COUNT(FIND(Keywords!$B$3:$B$12,I1280)),Keywords!$B$2,"")</f>
        <v/>
      </c>
      <c r="I1280" t="s">
        <v>5081</v>
      </c>
      <c r="J1280" t="s">
        <v>9049</v>
      </c>
      <c r="K1280" t="s">
        <v>9167</v>
      </c>
      <c r="L1280" t="s">
        <v>9760</v>
      </c>
      <c r="M1280" t="s">
        <v>9846</v>
      </c>
      <c r="N1280" t="s">
        <v>9231</v>
      </c>
      <c r="O1280" t="s">
        <v>9846</v>
      </c>
    </row>
    <row r="1281" spans="1:15">
      <c r="A1281" t="s">
        <v>30</v>
      </c>
      <c r="B1281" t="s">
        <v>59</v>
      </c>
      <c r="C1281" t="s">
        <v>1111</v>
      </c>
      <c r="D1281" t="s">
        <v>3758</v>
      </c>
      <c r="E1281" t="s">
        <v>3770</v>
      </c>
      <c r="F1281" s="5" t="str">
        <f t="array" ref="F1281">IF(COUNT(FIND(Keywords!$C$3:$C$38,I1281)),Keywords!$C$2,"")</f>
        <v>조난</v>
      </c>
      <c r="G1281" s="5" t="str">
        <f t="array" ref="G1281">IF(COUNT(FIND(Keywords!$A$3:$A$91,I1281)),Keywords!$A$2,"")</f>
        <v>외부요인</v>
      </c>
      <c r="H1281" s="5" t="str">
        <f t="array" ref="H1281">IF(COUNT(FIND(Keywords!$B$3:$B$12,I1281)),Keywords!$B$2,"")</f>
        <v/>
      </c>
      <c r="I1281" t="s">
        <v>5082</v>
      </c>
      <c r="J1281" t="s">
        <v>9061</v>
      </c>
      <c r="K1281" t="s">
        <v>9499</v>
      </c>
      <c r="L1281" t="s">
        <v>9336</v>
      </c>
      <c r="M1281" t="s">
        <v>9846</v>
      </c>
      <c r="N1281" t="s">
        <v>9765</v>
      </c>
      <c r="O1281" t="s">
        <v>9846</v>
      </c>
    </row>
    <row r="1282" spans="1:15">
      <c r="A1282" t="s">
        <v>19</v>
      </c>
      <c r="B1282" t="s">
        <v>46</v>
      </c>
      <c r="C1282" t="s">
        <v>1267</v>
      </c>
      <c r="D1282" t="s">
        <v>3763</v>
      </c>
      <c r="E1282" t="s">
        <v>3775</v>
      </c>
      <c r="F1282" s="5" t="str">
        <f t="array" ref="F1282">IF(COUNT(FIND(Keywords!$C$3:$C$38,I1282)),Keywords!$C$2,"")</f>
        <v>조난</v>
      </c>
      <c r="G1282" s="5" t="str">
        <f t="array" ref="G1282">IF(COUNT(FIND(Keywords!$A$3:$A$91,I1282)),Keywords!$A$2,"")</f>
        <v>외부요인</v>
      </c>
      <c r="H1282" s="5" t="str">
        <f t="array" ref="H1282">IF(COUNT(FIND(Keywords!$B$3:$B$12,I1282)),Keywords!$B$2,"")</f>
        <v/>
      </c>
      <c r="I1282" t="s">
        <v>5083</v>
      </c>
      <c r="J1282" t="s">
        <v>9088</v>
      </c>
      <c r="K1282" t="s">
        <v>9650</v>
      </c>
      <c r="L1282" t="s">
        <v>9845</v>
      </c>
      <c r="M1282" t="s">
        <v>9846</v>
      </c>
      <c r="N1282" t="s">
        <v>9601</v>
      </c>
      <c r="O1282" t="s">
        <v>9846</v>
      </c>
    </row>
    <row r="1283" spans="1:15">
      <c r="A1283" t="s">
        <v>30</v>
      </c>
      <c r="B1283" t="s">
        <v>59</v>
      </c>
      <c r="C1283" t="s">
        <v>1268</v>
      </c>
      <c r="D1283" t="s">
        <v>3757</v>
      </c>
      <c r="E1283" t="s">
        <v>3771</v>
      </c>
      <c r="F1283" s="5" t="str">
        <f t="array" ref="F1283">IF(COUNT(FIND(Keywords!$C$3:$C$38,I1283)),Keywords!$C$2,"")</f>
        <v>조난</v>
      </c>
      <c r="G1283" s="5" t="str">
        <f t="array" ref="G1283">IF(COUNT(FIND(Keywords!$A$3:$A$91,I1283)),Keywords!$A$2,"")</f>
        <v>외부요인</v>
      </c>
      <c r="H1283" s="5" t="str">
        <f t="array" ref="H1283">IF(COUNT(FIND(Keywords!$B$3:$B$12,I1283)),Keywords!$B$2,"")</f>
        <v/>
      </c>
      <c r="I1283" t="s">
        <v>5084</v>
      </c>
      <c r="J1283" t="s">
        <v>8985</v>
      </c>
      <c r="K1283" t="s">
        <v>9315</v>
      </c>
      <c r="L1283" t="s">
        <v>9336</v>
      </c>
      <c r="M1283" t="s">
        <v>9846</v>
      </c>
      <c r="N1283" t="s">
        <v>9481</v>
      </c>
      <c r="O1283" t="s">
        <v>9846</v>
      </c>
    </row>
    <row r="1284" spans="1:15">
      <c r="A1284" t="s">
        <v>15</v>
      </c>
      <c r="B1284" t="s">
        <v>35</v>
      </c>
      <c r="C1284" t="s">
        <v>1269</v>
      </c>
      <c r="D1284" t="s">
        <v>3758</v>
      </c>
      <c r="E1284" t="s">
        <v>3782</v>
      </c>
      <c r="F1284" s="5" t="str">
        <f t="array" ref="F1284">IF(COUNT(FIND(Keywords!$C$3:$C$38,I1284)),Keywords!$C$2,"")</f>
        <v/>
      </c>
      <c r="G1284" s="5" t="str">
        <f t="array" ref="G1284">IF(COUNT(FIND(Keywords!$A$3:$A$91,I1284)),Keywords!$A$2,"")</f>
        <v>외부요인</v>
      </c>
      <c r="H1284" s="5" t="str">
        <f t="array" ref="H1284">IF(COUNT(FIND(Keywords!$B$3:$B$12,I1284)),Keywords!$B$2,"")</f>
        <v/>
      </c>
      <c r="I1284" t="s">
        <v>5085</v>
      </c>
      <c r="J1284" t="s">
        <v>9140</v>
      </c>
      <c r="K1284" t="s">
        <v>9651</v>
      </c>
      <c r="L1284" t="s">
        <v>9319</v>
      </c>
      <c r="M1284" t="s">
        <v>9846</v>
      </c>
      <c r="N1284" t="s">
        <v>9575</v>
      </c>
      <c r="O1284" t="s">
        <v>9846</v>
      </c>
    </row>
    <row r="1285" spans="1:15">
      <c r="A1285" t="s">
        <v>28</v>
      </c>
      <c r="B1285" t="s">
        <v>51</v>
      </c>
      <c r="C1285" t="s">
        <v>548</v>
      </c>
      <c r="D1285" t="s">
        <v>3763</v>
      </c>
      <c r="E1285" t="s">
        <v>3772</v>
      </c>
      <c r="F1285" s="5" t="str">
        <f t="array" ref="F1285">IF(COUNT(FIND(Keywords!$C$3:$C$38,I1285)),Keywords!$C$2,"")</f>
        <v/>
      </c>
      <c r="G1285" s="5" t="str">
        <f t="array" ref="G1285">IF(COUNT(FIND(Keywords!$A$3:$A$91,I1285)),Keywords!$A$2,"")</f>
        <v>외부요인</v>
      </c>
      <c r="H1285" s="5" t="str">
        <f t="array" ref="H1285">IF(COUNT(FIND(Keywords!$B$3:$B$12,I1285)),Keywords!$B$2,"")</f>
        <v/>
      </c>
      <c r="I1285" t="s">
        <v>5086</v>
      </c>
      <c r="J1285" t="s">
        <v>9081</v>
      </c>
      <c r="K1285" t="s">
        <v>9366</v>
      </c>
      <c r="L1285" t="s">
        <v>9663</v>
      </c>
      <c r="M1285" t="s">
        <v>9846</v>
      </c>
      <c r="N1285" t="s">
        <v>9187</v>
      </c>
      <c r="O1285" t="s">
        <v>9846</v>
      </c>
    </row>
    <row r="1286" spans="1:15">
      <c r="A1286" t="s">
        <v>26</v>
      </c>
      <c r="B1286" t="s">
        <v>65</v>
      </c>
      <c r="C1286" t="s">
        <v>1270</v>
      </c>
      <c r="D1286" t="s">
        <v>3758</v>
      </c>
      <c r="E1286" t="s">
        <v>3770</v>
      </c>
      <c r="F1286" s="5" t="str">
        <f t="array" ref="F1286">IF(COUNT(FIND(Keywords!$C$3:$C$38,I1286)),Keywords!$C$2,"")</f>
        <v>조난</v>
      </c>
      <c r="G1286" s="5" t="str">
        <f t="array" ref="G1286">IF(COUNT(FIND(Keywords!$A$3:$A$91,I1286)),Keywords!$A$2,"")</f>
        <v>외부요인</v>
      </c>
      <c r="H1286" s="5" t="str">
        <f t="array" ref="H1286">IF(COUNT(FIND(Keywords!$B$3:$B$12,I1286)),Keywords!$B$2,"")</f>
        <v/>
      </c>
      <c r="I1286" t="s">
        <v>5087</v>
      </c>
      <c r="J1286" t="s">
        <v>9019</v>
      </c>
      <c r="K1286" t="s">
        <v>9652</v>
      </c>
      <c r="L1286" t="s">
        <v>9656</v>
      </c>
      <c r="M1286" t="s">
        <v>9846</v>
      </c>
      <c r="N1286" t="s">
        <v>9485</v>
      </c>
      <c r="O1286" t="s">
        <v>9846</v>
      </c>
    </row>
    <row r="1287" spans="1:15">
      <c r="A1287" t="s">
        <v>26</v>
      </c>
      <c r="B1287" t="s">
        <v>38</v>
      </c>
      <c r="C1287" t="s">
        <v>235</v>
      </c>
      <c r="D1287" t="s">
        <v>3760</v>
      </c>
      <c r="E1287" t="s">
        <v>3777</v>
      </c>
      <c r="F1287" s="5" t="str">
        <f t="array" ref="F1287">IF(COUNT(FIND(Keywords!$C$3:$C$38,I1287)),Keywords!$C$2,"")</f>
        <v/>
      </c>
      <c r="G1287" s="5" t="str">
        <f t="array" ref="G1287">IF(COUNT(FIND(Keywords!$A$3:$A$91,I1287)),Keywords!$A$2,"")</f>
        <v>외부요인</v>
      </c>
      <c r="H1287" s="5" t="str">
        <f t="array" ref="H1287">IF(COUNT(FIND(Keywords!$B$3:$B$12,I1287)),Keywords!$B$2,"")</f>
        <v/>
      </c>
      <c r="I1287" t="s">
        <v>5088</v>
      </c>
      <c r="J1287" t="s">
        <v>9038</v>
      </c>
      <c r="K1287" t="s">
        <v>9228</v>
      </c>
      <c r="L1287" t="s">
        <v>9594</v>
      </c>
      <c r="M1287" t="s">
        <v>9846</v>
      </c>
      <c r="N1287" t="s">
        <v>9268</v>
      </c>
      <c r="O1287" t="s">
        <v>9846</v>
      </c>
    </row>
    <row r="1288" spans="1:15">
      <c r="A1288" t="s">
        <v>34</v>
      </c>
      <c r="B1288" t="s">
        <v>128</v>
      </c>
      <c r="C1288" t="s">
        <v>497</v>
      </c>
      <c r="D1288" t="s">
        <v>3760</v>
      </c>
      <c r="E1288" t="s">
        <v>3772</v>
      </c>
      <c r="F1288" s="5" t="str">
        <f t="array" ref="F1288">IF(COUNT(FIND(Keywords!$C$3:$C$38,I1288)),Keywords!$C$2,"")</f>
        <v/>
      </c>
      <c r="G1288" s="5" t="str">
        <f t="array" ref="G1288">IF(COUNT(FIND(Keywords!$A$3:$A$91,I1288)),Keywords!$A$2,"")</f>
        <v>외부요인</v>
      </c>
      <c r="H1288" s="5" t="str">
        <f t="array" ref="H1288">IF(COUNT(FIND(Keywords!$B$3:$B$12,I1288)),Keywords!$B$2,"")</f>
        <v/>
      </c>
      <c r="I1288" t="s">
        <v>5089</v>
      </c>
      <c r="J1288" t="s">
        <v>9015</v>
      </c>
      <c r="K1288" t="s">
        <v>9300</v>
      </c>
      <c r="L1288" t="s">
        <v>9845</v>
      </c>
      <c r="M1288" t="s">
        <v>9846</v>
      </c>
      <c r="N1288" t="s">
        <v>9305</v>
      </c>
      <c r="O1288" t="s">
        <v>9846</v>
      </c>
    </row>
    <row r="1289" spans="1:15">
      <c r="A1289" t="s">
        <v>32</v>
      </c>
      <c r="B1289" t="s">
        <v>38</v>
      </c>
      <c r="C1289" t="s">
        <v>532</v>
      </c>
      <c r="D1289" t="s">
        <v>3758</v>
      </c>
      <c r="E1289" t="s">
        <v>3770</v>
      </c>
      <c r="F1289" s="5" t="str">
        <f t="array" ref="F1289">IF(COUNT(FIND(Keywords!$C$3:$C$38,I1289)),Keywords!$C$2,"")</f>
        <v/>
      </c>
      <c r="G1289" s="5" t="str">
        <f t="array" ref="G1289">IF(COUNT(FIND(Keywords!$A$3:$A$91,I1289)),Keywords!$A$2,"")</f>
        <v>외부요인</v>
      </c>
      <c r="H1289" s="5" t="str">
        <f t="array" ref="H1289">IF(COUNT(FIND(Keywords!$B$3:$B$12,I1289)),Keywords!$B$2,"")</f>
        <v/>
      </c>
      <c r="I1289" t="s">
        <v>5090</v>
      </c>
      <c r="J1289" t="s">
        <v>9109</v>
      </c>
      <c r="K1289" t="s">
        <v>9412</v>
      </c>
      <c r="L1289" t="s">
        <v>9781</v>
      </c>
      <c r="M1289" t="s">
        <v>9846</v>
      </c>
      <c r="N1289" t="s">
        <v>9598</v>
      </c>
      <c r="O1289" t="s">
        <v>9846</v>
      </c>
    </row>
    <row r="1290" spans="1:15">
      <c r="A1290" t="s">
        <v>32</v>
      </c>
      <c r="B1290" t="s">
        <v>93</v>
      </c>
      <c r="C1290" t="s">
        <v>585</v>
      </c>
      <c r="D1290" t="s">
        <v>3757</v>
      </c>
      <c r="E1290" t="s">
        <v>3773</v>
      </c>
      <c r="F1290" s="5" t="str">
        <f t="array" ref="F1290">IF(COUNT(FIND(Keywords!$C$3:$C$38,I1290)),Keywords!$C$2,"")</f>
        <v/>
      </c>
      <c r="G1290" s="5" t="str">
        <f t="array" ref="G1290">IF(COUNT(FIND(Keywords!$A$3:$A$91,I1290)),Keywords!$A$2,"")</f>
        <v>외부요인</v>
      </c>
      <c r="H1290" s="5" t="str">
        <f t="array" ref="H1290">IF(COUNT(FIND(Keywords!$B$3:$B$12,I1290)),Keywords!$B$2,"")</f>
        <v/>
      </c>
      <c r="I1290" t="s">
        <v>5091</v>
      </c>
      <c r="J1290" t="s">
        <v>9045</v>
      </c>
      <c r="K1290" t="s">
        <v>9385</v>
      </c>
      <c r="L1290" t="s">
        <v>9565</v>
      </c>
      <c r="M1290" t="s">
        <v>9846</v>
      </c>
      <c r="N1290" t="s">
        <v>9561</v>
      </c>
      <c r="O1290" t="s">
        <v>9846</v>
      </c>
    </row>
    <row r="1291" spans="1:15">
      <c r="A1291" t="s">
        <v>32</v>
      </c>
      <c r="B1291" t="s">
        <v>38</v>
      </c>
      <c r="C1291" t="s">
        <v>402</v>
      </c>
      <c r="D1291" t="s">
        <v>3757</v>
      </c>
      <c r="E1291" t="s">
        <v>3771</v>
      </c>
      <c r="F1291" s="5" t="str">
        <f t="array" ref="F1291">IF(COUNT(FIND(Keywords!$C$3:$C$38,I1291)),Keywords!$C$2,"")</f>
        <v/>
      </c>
      <c r="G1291" s="5" t="str">
        <f t="array" ref="G1291">IF(COUNT(FIND(Keywords!$A$3:$A$91,I1291)),Keywords!$A$2,"")</f>
        <v>외부요인</v>
      </c>
      <c r="H1291" s="5" t="str">
        <f t="array" ref="H1291">IF(COUNT(FIND(Keywords!$B$3:$B$12,I1291)),Keywords!$B$2,"")</f>
        <v/>
      </c>
      <c r="I1291" t="s">
        <v>5092</v>
      </c>
      <c r="J1291" t="s">
        <v>9091</v>
      </c>
      <c r="K1291" t="s">
        <v>9181</v>
      </c>
      <c r="L1291" t="s">
        <v>9686</v>
      </c>
      <c r="M1291" t="s">
        <v>9846</v>
      </c>
      <c r="N1291" t="s">
        <v>9845</v>
      </c>
      <c r="O1291" t="s">
        <v>9846</v>
      </c>
    </row>
    <row r="1292" spans="1:15">
      <c r="A1292" t="s">
        <v>26</v>
      </c>
      <c r="B1292" t="s">
        <v>65</v>
      </c>
      <c r="C1292" t="s">
        <v>1271</v>
      </c>
      <c r="D1292" t="s">
        <v>3761</v>
      </c>
      <c r="E1292" t="s">
        <v>3769</v>
      </c>
      <c r="F1292" s="5" t="str">
        <f t="array" ref="F1292">IF(COUNT(FIND(Keywords!$C$3:$C$38,I1292)),Keywords!$C$2,"")</f>
        <v>조난</v>
      </c>
      <c r="G1292" s="5" t="str">
        <f t="array" ref="G1292">IF(COUNT(FIND(Keywords!$A$3:$A$91,I1292)),Keywords!$A$2,"")</f>
        <v>외부요인</v>
      </c>
      <c r="H1292" s="5" t="str">
        <f t="array" ref="H1292">IF(COUNT(FIND(Keywords!$B$3:$B$12,I1292)),Keywords!$B$2,"")</f>
        <v>개인질환</v>
      </c>
      <c r="I1292" t="s">
        <v>5093</v>
      </c>
      <c r="J1292" t="s">
        <v>8999</v>
      </c>
      <c r="K1292" t="s">
        <v>9640</v>
      </c>
      <c r="L1292" t="s">
        <v>9753</v>
      </c>
      <c r="M1292" t="s">
        <v>9846</v>
      </c>
      <c r="N1292" t="s">
        <v>9279</v>
      </c>
      <c r="O1292" t="s">
        <v>9846</v>
      </c>
    </row>
    <row r="1293" spans="1:15">
      <c r="A1293" t="s">
        <v>34</v>
      </c>
      <c r="B1293" t="s">
        <v>38</v>
      </c>
      <c r="C1293" t="s">
        <v>1272</v>
      </c>
      <c r="D1293" t="s">
        <v>3760</v>
      </c>
      <c r="E1293" t="s">
        <v>3773</v>
      </c>
      <c r="F1293" s="5" t="str">
        <f t="array" ref="F1293">IF(COUNT(FIND(Keywords!$C$3:$C$38,I1293)),Keywords!$C$2,"")</f>
        <v>조난</v>
      </c>
      <c r="G1293" s="5" t="str">
        <f t="array" ref="G1293">IF(COUNT(FIND(Keywords!$A$3:$A$91,I1293)),Keywords!$A$2,"")</f>
        <v>외부요인</v>
      </c>
      <c r="H1293" s="5" t="str">
        <f t="array" ref="H1293">IF(COUNT(FIND(Keywords!$B$3:$B$12,I1293)),Keywords!$B$2,"")</f>
        <v/>
      </c>
      <c r="I1293" t="s">
        <v>5094</v>
      </c>
      <c r="J1293" t="s">
        <v>9056</v>
      </c>
      <c r="K1293" t="s">
        <v>9385</v>
      </c>
      <c r="L1293" t="s">
        <v>9832</v>
      </c>
      <c r="M1293" t="s">
        <v>9846</v>
      </c>
      <c r="N1293" t="s">
        <v>9510</v>
      </c>
      <c r="O1293" t="s">
        <v>9846</v>
      </c>
    </row>
    <row r="1294" spans="1:15">
      <c r="A1294" t="s">
        <v>27</v>
      </c>
      <c r="B1294" t="s">
        <v>38</v>
      </c>
      <c r="C1294" t="s">
        <v>700</v>
      </c>
      <c r="D1294" t="s">
        <v>3758</v>
      </c>
      <c r="E1294" t="s">
        <v>3770</v>
      </c>
      <c r="F1294" s="5" t="str">
        <f t="array" ref="F1294">IF(COUNT(FIND(Keywords!$C$3:$C$38,I1294)),Keywords!$C$2,"")</f>
        <v/>
      </c>
      <c r="G1294" s="5" t="str">
        <f t="array" ref="G1294">IF(COUNT(FIND(Keywords!$A$3:$A$91,I1294)),Keywords!$A$2,"")</f>
        <v>외부요인</v>
      </c>
      <c r="H1294" s="5" t="str">
        <f t="array" ref="H1294">IF(COUNT(FIND(Keywords!$B$3:$B$12,I1294)),Keywords!$B$2,"")</f>
        <v/>
      </c>
      <c r="I1294" t="s">
        <v>5095</v>
      </c>
      <c r="J1294" t="s">
        <v>8999</v>
      </c>
      <c r="K1294" t="s">
        <v>9194</v>
      </c>
      <c r="L1294" t="s">
        <v>9545</v>
      </c>
      <c r="M1294" t="s">
        <v>9846</v>
      </c>
      <c r="N1294" t="s">
        <v>9846</v>
      </c>
      <c r="O1294" t="s">
        <v>9846</v>
      </c>
    </row>
    <row r="1295" spans="1:15">
      <c r="A1295" t="s">
        <v>29</v>
      </c>
      <c r="B1295" t="s">
        <v>38</v>
      </c>
      <c r="C1295" t="s">
        <v>1273</v>
      </c>
      <c r="D1295" t="s">
        <v>3766</v>
      </c>
      <c r="E1295" t="s">
        <v>3772</v>
      </c>
      <c r="F1295" s="5" t="str">
        <f t="array" ref="F1295">IF(COUNT(FIND(Keywords!$C$3:$C$38,I1295)),Keywords!$C$2,"")</f>
        <v/>
      </c>
      <c r="G1295" s="5" t="str">
        <f t="array" ref="G1295">IF(COUNT(FIND(Keywords!$A$3:$A$91,I1295)),Keywords!$A$2,"")</f>
        <v>외부요인</v>
      </c>
      <c r="H1295" s="5" t="str">
        <f t="array" ref="H1295">IF(COUNT(FIND(Keywords!$B$3:$B$12,I1295)),Keywords!$B$2,"")</f>
        <v/>
      </c>
      <c r="I1295" t="s">
        <v>5096</v>
      </c>
      <c r="J1295" t="s">
        <v>9008</v>
      </c>
      <c r="K1295" t="s">
        <v>9320</v>
      </c>
      <c r="L1295" t="s">
        <v>9255</v>
      </c>
      <c r="M1295" t="s">
        <v>9846</v>
      </c>
      <c r="N1295" t="s">
        <v>9690</v>
      </c>
      <c r="O1295" t="s">
        <v>9846</v>
      </c>
    </row>
    <row r="1296" spans="1:15">
      <c r="A1296" t="s">
        <v>15</v>
      </c>
      <c r="B1296" t="s">
        <v>38</v>
      </c>
      <c r="C1296" t="s">
        <v>1274</v>
      </c>
      <c r="D1296" t="s">
        <v>3758</v>
      </c>
      <c r="E1296" t="s">
        <v>3770</v>
      </c>
      <c r="F1296" s="5" t="str">
        <f t="array" ref="F1296">IF(COUNT(FIND(Keywords!$C$3:$C$38,I1296)),Keywords!$C$2,"")</f>
        <v/>
      </c>
      <c r="G1296" s="5" t="str">
        <f t="array" ref="G1296">IF(COUNT(FIND(Keywords!$A$3:$A$91,I1296)),Keywords!$A$2,"")</f>
        <v>외부요인</v>
      </c>
      <c r="H1296" s="5" t="str">
        <f t="array" ref="H1296">IF(COUNT(FIND(Keywords!$B$3:$B$12,I1296)),Keywords!$B$2,"")</f>
        <v/>
      </c>
      <c r="I1296" t="s">
        <v>5097</v>
      </c>
      <c r="J1296" t="s">
        <v>9065</v>
      </c>
      <c r="K1296" t="s">
        <v>9653</v>
      </c>
      <c r="L1296" t="s">
        <v>9664</v>
      </c>
      <c r="M1296" t="s">
        <v>9846</v>
      </c>
      <c r="N1296" t="s">
        <v>9316</v>
      </c>
      <c r="O1296" t="s">
        <v>9846</v>
      </c>
    </row>
    <row r="1297" spans="1:15">
      <c r="A1297" t="s">
        <v>15</v>
      </c>
      <c r="B1297" t="s">
        <v>38</v>
      </c>
      <c r="C1297" t="s">
        <v>964</v>
      </c>
      <c r="D1297" t="s">
        <v>3758</v>
      </c>
      <c r="E1297" t="s">
        <v>3770</v>
      </c>
      <c r="F1297" s="5" t="str">
        <f t="array" ref="F1297">IF(COUNT(FIND(Keywords!$C$3:$C$38,I1297)),Keywords!$C$2,"")</f>
        <v/>
      </c>
      <c r="G1297" s="5" t="str">
        <f t="array" ref="G1297">IF(COUNT(FIND(Keywords!$A$3:$A$91,I1297)),Keywords!$A$2,"")</f>
        <v>외부요인</v>
      </c>
      <c r="H1297" s="5" t="str">
        <f t="array" ref="H1297">IF(COUNT(FIND(Keywords!$B$3:$B$12,I1297)),Keywords!$B$2,"")</f>
        <v/>
      </c>
      <c r="I1297" t="s">
        <v>5098</v>
      </c>
      <c r="J1297" t="s">
        <v>9096</v>
      </c>
      <c r="K1297" t="s">
        <v>9154</v>
      </c>
      <c r="L1297" t="s">
        <v>9547</v>
      </c>
      <c r="M1297" t="s">
        <v>9846</v>
      </c>
      <c r="N1297" t="s">
        <v>9268</v>
      </c>
      <c r="O1297" t="s">
        <v>9846</v>
      </c>
    </row>
    <row r="1298" spans="1:15">
      <c r="A1298" t="s">
        <v>15</v>
      </c>
      <c r="B1298" t="s">
        <v>38</v>
      </c>
      <c r="C1298" t="s">
        <v>1275</v>
      </c>
      <c r="D1298" t="s">
        <v>3759</v>
      </c>
      <c r="E1298" t="s">
        <v>3770</v>
      </c>
      <c r="F1298" s="5" t="str">
        <f t="array" ref="F1298">IF(COUNT(FIND(Keywords!$C$3:$C$38,I1298)),Keywords!$C$2,"")</f>
        <v/>
      </c>
      <c r="G1298" s="5" t="str">
        <f t="array" ref="G1298">IF(COUNT(FIND(Keywords!$A$3:$A$91,I1298)),Keywords!$A$2,"")</f>
        <v>외부요인</v>
      </c>
      <c r="H1298" s="5" t="str">
        <f t="array" ref="H1298">IF(COUNT(FIND(Keywords!$B$3:$B$12,I1298)),Keywords!$B$2,"")</f>
        <v/>
      </c>
      <c r="I1298" t="s">
        <v>5099</v>
      </c>
      <c r="J1298" t="s">
        <v>8994</v>
      </c>
      <c r="K1298" t="s">
        <v>9155</v>
      </c>
      <c r="L1298" t="s">
        <v>9749</v>
      </c>
      <c r="M1298" t="s">
        <v>9846</v>
      </c>
      <c r="N1298" t="s">
        <v>9520</v>
      </c>
      <c r="O1298" t="s">
        <v>9846</v>
      </c>
    </row>
    <row r="1299" spans="1:15">
      <c r="A1299" t="s">
        <v>27</v>
      </c>
      <c r="B1299" t="s">
        <v>38</v>
      </c>
      <c r="C1299" t="s">
        <v>1276</v>
      </c>
      <c r="D1299" t="s">
        <v>3759</v>
      </c>
      <c r="E1299" t="s">
        <v>3771</v>
      </c>
      <c r="F1299" s="5" t="str">
        <f t="array" ref="F1299">IF(COUNT(FIND(Keywords!$C$3:$C$38,I1299)),Keywords!$C$2,"")</f>
        <v/>
      </c>
      <c r="G1299" s="5" t="str">
        <f t="array" ref="G1299">IF(COUNT(FIND(Keywords!$A$3:$A$91,I1299)),Keywords!$A$2,"")</f>
        <v>외부요인</v>
      </c>
      <c r="H1299" s="5" t="str">
        <f t="array" ref="H1299">IF(COUNT(FIND(Keywords!$B$3:$B$12,I1299)),Keywords!$B$2,"")</f>
        <v/>
      </c>
      <c r="I1299" t="s">
        <v>5100</v>
      </c>
      <c r="J1299" t="s">
        <v>9048</v>
      </c>
      <c r="K1299" t="s">
        <v>9572</v>
      </c>
      <c r="L1299" t="s">
        <v>9587</v>
      </c>
      <c r="M1299" t="s">
        <v>9846</v>
      </c>
      <c r="N1299" t="s">
        <v>9396</v>
      </c>
      <c r="O1299" t="s">
        <v>9846</v>
      </c>
    </row>
    <row r="1300" spans="1:15">
      <c r="A1300" t="s">
        <v>30</v>
      </c>
      <c r="B1300" t="s">
        <v>59</v>
      </c>
      <c r="C1300" t="s">
        <v>1277</v>
      </c>
      <c r="D1300" t="s">
        <v>3758</v>
      </c>
      <c r="E1300" t="s">
        <v>3770</v>
      </c>
      <c r="F1300" s="5" t="str">
        <f t="array" ref="F1300">IF(COUNT(FIND(Keywords!$C$3:$C$38,I1300)),Keywords!$C$2,"")</f>
        <v>조난</v>
      </c>
      <c r="G1300" s="5" t="str">
        <f t="array" ref="G1300">IF(COUNT(FIND(Keywords!$A$3:$A$91,I1300)),Keywords!$A$2,"")</f>
        <v>외부요인</v>
      </c>
      <c r="H1300" s="5" t="str">
        <f t="array" ref="H1300">IF(COUNT(FIND(Keywords!$B$3:$B$12,I1300)),Keywords!$B$2,"")</f>
        <v/>
      </c>
      <c r="I1300" t="s">
        <v>5101</v>
      </c>
      <c r="J1300" t="s">
        <v>9019</v>
      </c>
      <c r="K1300" t="s">
        <v>9654</v>
      </c>
      <c r="L1300" t="s">
        <v>9319</v>
      </c>
      <c r="M1300" t="s">
        <v>9846</v>
      </c>
      <c r="N1300" t="s">
        <v>9971</v>
      </c>
      <c r="O1300" t="s">
        <v>9846</v>
      </c>
    </row>
    <row r="1301" spans="1:15">
      <c r="A1301" t="s">
        <v>22</v>
      </c>
      <c r="B1301" t="s">
        <v>84</v>
      </c>
      <c r="C1301" t="s">
        <v>1278</v>
      </c>
      <c r="D1301" t="s">
        <v>3761</v>
      </c>
      <c r="E1301" t="s">
        <v>3772</v>
      </c>
      <c r="F1301" s="5" t="str">
        <f t="array" ref="F1301">IF(COUNT(FIND(Keywords!$C$3:$C$38,I1301)),Keywords!$C$2,"")</f>
        <v>조난</v>
      </c>
      <c r="G1301" s="5" t="str">
        <f t="array" ref="G1301">IF(COUNT(FIND(Keywords!$A$3:$A$91,I1301)),Keywords!$A$2,"")</f>
        <v>외부요인</v>
      </c>
      <c r="H1301" s="5" t="str">
        <f t="array" ref="H1301">IF(COUNT(FIND(Keywords!$B$3:$B$12,I1301)),Keywords!$B$2,"")</f>
        <v/>
      </c>
      <c r="I1301" t="s">
        <v>5102</v>
      </c>
      <c r="J1301" t="s">
        <v>9052</v>
      </c>
      <c r="K1301" t="s">
        <v>9655</v>
      </c>
      <c r="L1301" t="s">
        <v>9663</v>
      </c>
      <c r="M1301" t="s">
        <v>9846</v>
      </c>
      <c r="N1301" t="s">
        <v>9712</v>
      </c>
      <c r="O1301" t="s">
        <v>9846</v>
      </c>
    </row>
    <row r="1302" spans="1:15">
      <c r="A1302" t="s">
        <v>32</v>
      </c>
      <c r="B1302" t="s">
        <v>38</v>
      </c>
      <c r="C1302" t="s">
        <v>1279</v>
      </c>
      <c r="D1302" t="s">
        <v>3761</v>
      </c>
      <c r="E1302" t="s">
        <v>3772</v>
      </c>
      <c r="F1302" s="5" t="str">
        <f t="array" ref="F1302">IF(COUNT(FIND(Keywords!$C$3:$C$38,I1302)),Keywords!$C$2,"")</f>
        <v>조난</v>
      </c>
      <c r="G1302" s="5" t="str">
        <f t="array" ref="G1302">IF(COUNT(FIND(Keywords!$A$3:$A$91,I1302)),Keywords!$A$2,"")</f>
        <v>외부요인</v>
      </c>
      <c r="H1302" s="5" t="str">
        <f t="array" ref="H1302">IF(COUNT(FIND(Keywords!$B$3:$B$12,I1302)),Keywords!$B$2,"")</f>
        <v/>
      </c>
      <c r="I1302" t="s">
        <v>5103</v>
      </c>
      <c r="J1302" t="s">
        <v>9016</v>
      </c>
      <c r="K1302" t="s">
        <v>9422</v>
      </c>
      <c r="L1302" t="s">
        <v>9634</v>
      </c>
      <c r="M1302" t="s">
        <v>9846</v>
      </c>
      <c r="N1302" t="s">
        <v>9920</v>
      </c>
      <c r="O1302" t="s">
        <v>9846</v>
      </c>
    </row>
    <row r="1303" spans="1:15">
      <c r="A1303" t="s">
        <v>21</v>
      </c>
      <c r="B1303" t="s">
        <v>36</v>
      </c>
      <c r="C1303" t="s">
        <v>1280</v>
      </c>
      <c r="D1303" t="s">
        <v>3758</v>
      </c>
      <c r="E1303" t="s">
        <v>3770</v>
      </c>
      <c r="F1303" s="5" t="str">
        <f t="array" ref="F1303">IF(COUNT(FIND(Keywords!$C$3:$C$38,I1303)),Keywords!$C$2,"")</f>
        <v/>
      </c>
      <c r="G1303" s="5" t="str">
        <f t="array" ref="G1303">IF(COUNT(FIND(Keywords!$A$3:$A$91,I1303)),Keywords!$A$2,"")</f>
        <v>외부요인</v>
      </c>
      <c r="H1303" s="5" t="str">
        <f t="array" ref="H1303">IF(COUNT(FIND(Keywords!$B$3:$B$12,I1303)),Keywords!$B$2,"")</f>
        <v/>
      </c>
      <c r="I1303" t="s">
        <v>5104</v>
      </c>
      <c r="J1303" t="s">
        <v>9067</v>
      </c>
      <c r="K1303" t="s">
        <v>9206</v>
      </c>
      <c r="L1303" t="s">
        <v>9336</v>
      </c>
      <c r="M1303" t="s">
        <v>9846</v>
      </c>
      <c r="N1303" t="s">
        <v>9086</v>
      </c>
      <c r="O1303" t="s">
        <v>9846</v>
      </c>
    </row>
    <row r="1304" spans="1:15">
      <c r="A1304" t="s">
        <v>27</v>
      </c>
      <c r="B1304" t="s">
        <v>60</v>
      </c>
      <c r="C1304" t="s">
        <v>1281</v>
      </c>
      <c r="D1304" t="s">
        <v>3757</v>
      </c>
      <c r="E1304" t="s">
        <v>3773</v>
      </c>
      <c r="F1304" s="5" t="str">
        <f t="array" ref="F1304">IF(COUNT(FIND(Keywords!$C$3:$C$38,I1304)),Keywords!$C$2,"")</f>
        <v>조난</v>
      </c>
      <c r="G1304" s="5" t="str">
        <f t="array" ref="G1304">IF(COUNT(FIND(Keywords!$A$3:$A$91,I1304)),Keywords!$A$2,"")</f>
        <v>외부요인</v>
      </c>
      <c r="H1304" s="5" t="str">
        <f t="array" ref="H1304">IF(COUNT(FIND(Keywords!$B$3:$B$12,I1304)),Keywords!$B$2,"")</f>
        <v/>
      </c>
      <c r="I1304" t="s">
        <v>5105</v>
      </c>
      <c r="J1304" t="s">
        <v>9002</v>
      </c>
      <c r="K1304" t="s">
        <v>9281</v>
      </c>
      <c r="L1304" t="s">
        <v>9255</v>
      </c>
      <c r="M1304" t="s">
        <v>9846</v>
      </c>
      <c r="N1304" t="s">
        <v>9945</v>
      </c>
      <c r="O1304" t="s">
        <v>9846</v>
      </c>
    </row>
    <row r="1305" spans="1:15">
      <c r="A1305" t="s">
        <v>28</v>
      </c>
      <c r="B1305" t="s">
        <v>102</v>
      </c>
      <c r="C1305" t="s">
        <v>1282</v>
      </c>
      <c r="D1305" t="s">
        <v>3758</v>
      </c>
      <c r="E1305" t="s">
        <v>3770</v>
      </c>
      <c r="F1305" s="5" t="str">
        <f t="array" ref="F1305">IF(COUNT(FIND(Keywords!$C$3:$C$38,I1305)),Keywords!$C$2,"")</f>
        <v/>
      </c>
      <c r="G1305" s="5" t="str">
        <f t="array" ref="G1305">IF(COUNT(FIND(Keywords!$A$3:$A$91,I1305)),Keywords!$A$2,"")</f>
        <v>외부요인</v>
      </c>
      <c r="H1305" s="5" t="str">
        <f t="array" ref="H1305">IF(COUNT(FIND(Keywords!$B$3:$B$12,I1305)),Keywords!$B$2,"")</f>
        <v/>
      </c>
      <c r="I1305" t="s">
        <v>5106</v>
      </c>
      <c r="J1305" t="s">
        <v>9038</v>
      </c>
      <c r="K1305" t="s">
        <v>9443</v>
      </c>
      <c r="L1305" t="s">
        <v>9656</v>
      </c>
      <c r="M1305" t="s">
        <v>9846</v>
      </c>
      <c r="N1305" t="s">
        <v>9777</v>
      </c>
      <c r="O1305" t="s">
        <v>9846</v>
      </c>
    </row>
    <row r="1306" spans="1:15">
      <c r="A1306" t="s">
        <v>23</v>
      </c>
      <c r="B1306" t="s">
        <v>71</v>
      </c>
      <c r="C1306" t="s">
        <v>1283</v>
      </c>
      <c r="D1306" t="s">
        <v>3758</v>
      </c>
      <c r="E1306" t="s">
        <v>3770</v>
      </c>
      <c r="F1306" s="5" t="str">
        <f t="array" ref="F1306">IF(COUNT(FIND(Keywords!$C$3:$C$38,I1306)),Keywords!$C$2,"")</f>
        <v/>
      </c>
      <c r="G1306" s="5" t="str">
        <f t="array" ref="G1306">IF(COUNT(FIND(Keywords!$A$3:$A$91,I1306)),Keywords!$A$2,"")</f>
        <v>외부요인</v>
      </c>
      <c r="H1306" s="5" t="str">
        <f t="array" ref="H1306">IF(COUNT(FIND(Keywords!$B$3:$B$12,I1306)),Keywords!$B$2,"")</f>
        <v/>
      </c>
      <c r="I1306" t="s">
        <v>5107</v>
      </c>
      <c r="J1306" t="s">
        <v>9085</v>
      </c>
      <c r="K1306" t="s">
        <v>9338</v>
      </c>
      <c r="L1306" t="s">
        <v>9594</v>
      </c>
      <c r="M1306" t="s">
        <v>9846</v>
      </c>
      <c r="N1306" t="s">
        <v>9500</v>
      </c>
      <c r="O1306" t="s">
        <v>9846</v>
      </c>
    </row>
    <row r="1307" spans="1:15">
      <c r="A1307" t="s">
        <v>26</v>
      </c>
      <c r="B1307" t="s">
        <v>38</v>
      </c>
      <c r="C1307" t="s">
        <v>1284</v>
      </c>
      <c r="D1307" t="s">
        <v>3761</v>
      </c>
      <c r="E1307" t="s">
        <v>3772</v>
      </c>
      <c r="F1307" s="5" t="str">
        <f t="array" ref="F1307">IF(COUNT(FIND(Keywords!$C$3:$C$38,I1307)),Keywords!$C$2,"")</f>
        <v>조난</v>
      </c>
      <c r="G1307" s="5" t="str">
        <f t="array" ref="G1307">IF(COUNT(FIND(Keywords!$A$3:$A$91,I1307)),Keywords!$A$2,"")</f>
        <v>외부요인</v>
      </c>
      <c r="H1307" s="5" t="str">
        <f t="array" ref="H1307">IF(COUNT(FIND(Keywords!$B$3:$B$12,I1307)),Keywords!$B$2,"")</f>
        <v/>
      </c>
      <c r="I1307" t="s">
        <v>5108</v>
      </c>
      <c r="J1307" t="s">
        <v>9040</v>
      </c>
      <c r="K1307" t="s">
        <v>9627</v>
      </c>
      <c r="L1307" t="s">
        <v>7551</v>
      </c>
      <c r="M1307" t="s">
        <v>9846</v>
      </c>
      <c r="N1307" t="s">
        <v>9753</v>
      </c>
      <c r="O1307" t="s">
        <v>9846</v>
      </c>
    </row>
    <row r="1308" spans="1:15">
      <c r="A1308" t="s">
        <v>19</v>
      </c>
      <c r="B1308" t="s">
        <v>38</v>
      </c>
      <c r="C1308" t="s">
        <v>1285</v>
      </c>
      <c r="D1308" t="s">
        <v>3757</v>
      </c>
      <c r="E1308" t="s">
        <v>3770</v>
      </c>
      <c r="F1308" s="5" t="str">
        <f t="array" ref="F1308">IF(COUNT(FIND(Keywords!$C$3:$C$38,I1308)),Keywords!$C$2,"")</f>
        <v>조난</v>
      </c>
      <c r="G1308" s="5" t="str">
        <f t="array" ref="G1308">IF(COUNT(FIND(Keywords!$A$3:$A$91,I1308)),Keywords!$A$2,"")</f>
        <v>외부요인</v>
      </c>
      <c r="H1308" s="5" t="str">
        <f t="array" ref="H1308">IF(COUNT(FIND(Keywords!$B$3:$B$12,I1308)),Keywords!$B$2,"")</f>
        <v/>
      </c>
      <c r="I1308" t="s">
        <v>5109</v>
      </c>
      <c r="J1308" t="s">
        <v>8995</v>
      </c>
      <c r="K1308" t="s">
        <v>9656</v>
      </c>
      <c r="L1308" t="s">
        <v>9386</v>
      </c>
      <c r="M1308" t="s">
        <v>9846</v>
      </c>
      <c r="N1308" t="s">
        <v>9896</v>
      </c>
      <c r="O1308" t="s">
        <v>9846</v>
      </c>
    </row>
    <row r="1309" spans="1:15">
      <c r="A1309" t="s">
        <v>26</v>
      </c>
      <c r="B1309" t="s">
        <v>38</v>
      </c>
      <c r="C1309" t="s">
        <v>1286</v>
      </c>
      <c r="D1309" t="s">
        <v>3758</v>
      </c>
      <c r="E1309" t="s">
        <v>3773</v>
      </c>
      <c r="F1309" s="5" t="str">
        <f t="array" ref="F1309">IF(COUNT(FIND(Keywords!$C$3:$C$38,I1309)),Keywords!$C$2,"")</f>
        <v/>
      </c>
      <c r="G1309" s="5" t="str">
        <f t="array" ref="G1309">IF(COUNT(FIND(Keywords!$A$3:$A$91,I1309)),Keywords!$A$2,"")</f>
        <v>외부요인</v>
      </c>
      <c r="H1309" s="5" t="str">
        <f t="array" ref="H1309">IF(COUNT(FIND(Keywords!$B$3:$B$12,I1309)),Keywords!$B$2,"")</f>
        <v/>
      </c>
      <c r="I1309" t="s">
        <v>5110</v>
      </c>
      <c r="J1309" t="s">
        <v>9030</v>
      </c>
      <c r="K1309" t="s">
        <v>9657</v>
      </c>
      <c r="L1309" t="s">
        <v>9663</v>
      </c>
      <c r="M1309" t="s">
        <v>9846</v>
      </c>
      <c r="N1309" t="s">
        <v>9547</v>
      </c>
      <c r="O1309" t="s">
        <v>9846</v>
      </c>
    </row>
    <row r="1310" spans="1:15">
      <c r="A1310" t="s">
        <v>21</v>
      </c>
      <c r="B1310" t="s">
        <v>38</v>
      </c>
      <c r="C1310" t="s">
        <v>723</v>
      </c>
      <c r="D1310" t="s">
        <v>3760</v>
      </c>
      <c r="E1310" t="s">
        <v>3779</v>
      </c>
      <c r="F1310" s="5" t="str">
        <f t="array" ref="F1310">IF(COUNT(FIND(Keywords!$C$3:$C$38,I1310)),Keywords!$C$2,"")</f>
        <v/>
      </c>
      <c r="G1310" s="5" t="str">
        <f t="array" ref="G1310">IF(COUNT(FIND(Keywords!$A$3:$A$91,I1310)),Keywords!$A$2,"")</f>
        <v>외부요인</v>
      </c>
      <c r="H1310" s="5" t="str">
        <f t="array" ref="H1310">IF(COUNT(FIND(Keywords!$B$3:$B$12,I1310)),Keywords!$B$2,"")</f>
        <v/>
      </c>
      <c r="I1310" t="s">
        <v>5111</v>
      </c>
      <c r="J1310" t="s">
        <v>8985</v>
      </c>
      <c r="K1310" t="s">
        <v>9458</v>
      </c>
      <c r="L1310" t="s">
        <v>9386</v>
      </c>
      <c r="M1310" t="s">
        <v>9846</v>
      </c>
      <c r="N1310" t="s">
        <v>9148</v>
      </c>
      <c r="O1310" t="s">
        <v>9846</v>
      </c>
    </row>
    <row r="1311" spans="1:15">
      <c r="A1311" t="s">
        <v>19</v>
      </c>
      <c r="B1311" t="s">
        <v>38</v>
      </c>
      <c r="C1311" t="s">
        <v>1287</v>
      </c>
      <c r="D1311" t="s">
        <v>3757</v>
      </c>
      <c r="E1311" t="s">
        <v>3775</v>
      </c>
      <c r="F1311" s="5" t="str">
        <f t="array" ref="F1311">IF(COUNT(FIND(Keywords!$C$3:$C$38,I1311)),Keywords!$C$2,"")</f>
        <v/>
      </c>
      <c r="G1311" s="5" t="str">
        <f t="array" ref="G1311">IF(COUNT(FIND(Keywords!$A$3:$A$91,I1311)),Keywords!$A$2,"")</f>
        <v>외부요인</v>
      </c>
      <c r="H1311" s="5" t="str">
        <f t="array" ref="H1311">IF(COUNT(FIND(Keywords!$B$3:$B$12,I1311)),Keywords!$B$2,"")</f>
        <v/>
      </c>
      <c r="I1311" t="s">
        <v>5112</v>
      </c>
      <c r="J1311" t="s">
        <v>9088</v>
      </c>
      <c r="K1311" t="s">
        <v>9467</v>
      </c>
      <c r="L1311" t="s">
        <v>9585</v>
      </c>
      <c r="M1311" t="s">
        <v>9846</v>
      </c>
      <c r="N1311" t="s">
        <v>9373</v>
      </c>
      <c r="O1311" t="s">
        <v>9846</v>
      </c>
    </row>
    <row r="1312" spans="1:15">
      <c r="A1312" t="s">
        <v>26</v>
      </c>
      <c r="B1312" t="s">
        <v>38</v>
      </c>
      <c r="C1312" t="s">
        <v>1288</v>
      </c>
      <c r="D1312" t="s">
        <v>3760</v>
      </c>
      <c r="E1312" t="s">
        <v>3773</v>
      </c>
      <c r="F1312" s="5" t="str">
        <f t="array" ref="F1312">IF(COUNT(FIND(Keywords!$C$3:$C$38,I1312)),Keywords!$C$2,"")</f>
        <v/>
      </c>
      <c r="G1312" s="5" t="str">
        <f t="array" ref="G1312">IF(COUNT(FIND(Keywords!$A$3:$A$91,I1312)),Keywords!$A$2,"")</f>
        <v>외부요인</v>
      </c>
      <c r="H1312" s="5" t="str">
        <f t="array" ref="H1312">IF(COUNT(FIND(Keywords!$B$3:$B$12,I1312)),Keywords!$B$2,"")</f>
        <v/>
      </c>
      <c r="I1312" t="s">
        <v>5113</v>
      </c>
      <c r="J1312" t="s">
        <v>8982</v>
      </c>
      <c r="K1312" t="s">
        <v>9220</v>
      </c>
      <c r="L1312" t="s">
        <v>9664</v>
      </c>
      <c r="M1312" t="s">
        <v>9846</v>
      </c>
      <c r="N1312" t="s">
        <v>9515</v>
      </c>
      <c r="O1312" t="s">
        <v>9846</v>
      </c>
    </row>
    <row r="1313" spans="1:15">
      <c r="A1313" t="s">
        <v>26</v>
      </c>
      <c r="B1313" t="s">
        <v>38</v>
      </c>
      <c r="C1313" t="s">
        <v>1289</v>
      </c>
      <c r="D1313" t="s">
        <v>3758</v>
      </c>
      <c r="E1313" t="s">
        <v>3771</v>
      </c>
      <c r="F1313" s="5" t="str">
        <f t="array" ref="F1313">IF(COUNT(FIND(Keywords!$C$3:$C$38,I1313)),Keywords!$C$2,"")</f>
        <v>조난</v>
      </c>
      <c r="G1313" s="5" t="str">
        <f t="array" ref="G1313">IF(COUNT(FIND(Keywords!$A$3:$A$91,I1313)),Keywords!$A$2,"")</f>
        <v>외부요인</v>
      </c>
      <c r="H1313" s="5" t="str">
        <f t="array" ref="H1313">IF(COUNT(FIND(Keywords!$B$3:$B$12,I1313)),Keywords!$B$2,"")</f>
        <v/>
      </c>
      <c r="I1313" t="s">
        <v>5114</v>
      </c>
      <c r="J1313" t="s">
        <v>9030</v>
      </c>
      <c r="K1313" t="s">
        <v>9467</v>
      </c>
      <c r="L1313" t="s">
        <v>9336</v>
      </c>
      <c r="M1313" t="s">
        <v>9846</v>
      </c>
      <c r="N1313" t="s">
        <v>9477</v>
      </c>
      <c r="O1313" t="s">
        <v>9846</v>
      </c>
    </row>
    <row r="1314" spans="1:15">
      <c r="A1314" t="s">
        <v>22</v>
      </c>
      <c r="B1314" t="s">
        <v>38</v>
      </c>
      <c r="C1314" t="s">
        <v>927</v>
      </c>
      <c r="D1314" t="s">
        <v>3758</v>
      </c>
      <c r="E1314" t="s">
        <v>3770</v>
      </c>
      <c r="F1314" s="5" t="str">
        <f t="array" ref="F1314">IF(COUNT(FIND(Keywords!$C$3:$C$38,I1314)),Keywords!$C$2,"")</f>
        <v>조난</v>
      </c>
      <c r="G1314" s="5" t="str">
        <f t="array" ref="G1314">IF(COUNT(FIND(Keywords!$A$3:$A$91,I1314)),Keywords!$A$2,"")</f>
        <v>외부요인</v>
      </c>
      <c r="H1314" s="5" t="str">
        <f t="array" ref="H1314">IF(COUNT(FIND(Keywords!$B$3:$B$12,I1314)),Keywords!$B$2,"")</f>
        <v/>
      </c>
      <c r="I1314" t="s">
        <v>5115</v>
      </c>
      <c r="J1314" t="s">
        <v>9098</v>
      </c>
      <c r="K1314" t="s">
        <v>9429</v>
      </c>
      <c r="L1314" t="s">
        <v>9184</v>
      </c>
      <c r="M1314" t="s">
        <v>9846</v>
      </c>
      <c r="N1314" t="s">
        <v>9404</v>
      </c>
      <c r="O1314" t="s">
        <v>9846</v>
      </c>
    </row>
    <row r="1315" spans="1:15">
      <c r="A1315" t="s">
        <v>26</v>
      </c>
      <c r="B1315" t="s">
        <v>38</v>
      </c>
      <c r="C1315" t="s">
        <v>1290</v>
      </c>
      <c r="D1315" t="s">
        <v>3757</v>
      </c>
      <c r="E1315" t="s">
        <v>3772</v>
      </c>
      <c r="F1315" s="5" t="str">
        <f t="array" ref="F1315">IF(COUNT(FIND(Keywords!$C$3:$C$38,I1315)),Keywords!$C$2,"")</f>
        <v/>
      </c>
      <c r="G1315" s="5" t="str">
        <f t="array" ref="G1315">IF(COUNT(FIND(Keywords!$A$3:$A$91,I1315)),Keywords!$A$2,"")</f>
        <v>외부요인</v>
      </c>
      <c r="H1315" s="5" t="str">
        <f t="array" ref="H1315">IF(COUNT(FIND(Keywords!$B$3:$B$12,I1315)),Keywords!$B$2,"")</f>
        <v/>
      </c>
      <c r="I1315" t="s">
        <v>5116</v>
      </c>
      <c r="J1315" t="s">
        <v>8987</v>
      </c>
      <c r="K1315" t="s">
        <v>9323</v>
      </c>
      <c r="L1315" t="s">
        <v>9547</v>
      </c>
      <c r="M1315" t="s">
        <v>9846</v>
      </c>
      <c r="N1315" t="s">
        <v>9713</v>
      </c>
      <c r="O1315" t="s">
        <v>9846</v>
      </c>
    </row>
    <row r="1316" spans="1:15">
      <c r="A1316" t="s">
        <v>21</v>
      </c>
      <c r="B1316" t="s">
        <v>36</v>
      </c>
      <c r="C1316" t="s">
        <v>1291</v>
      </c>
      <c r="D1316" t="s">
        <v>3758</v>
      </c>
      <c r="E1316" t="s">
        <v>3771</v>
      </c>
      <c r="F1316" s="5" t="str">
        <f t="array" ref="F1316">IF(COUNT(FIND(Keywords!$C$3:$C$38,I1316)),Keywords!$C$2,"")</f>
        <v/>
      </c>
      <c r="G1316" s="5" t="str">
        <f t="array" ref="G1316">IF(COUNT(FIND(Keywords!$A$3:$A$91,I1316)),Keywords!$A$2,"")</f>
        <v>외부요인</v>
      </c>
      <c r="H1316" s="5" t="str">
        <f t="array" ref="H1316">IF(COUNT(FIND(Keywords!$B$3:$B$12,I1316)),Keywords!$B$2,"")</f>
        <v/>
      </c>
      <c r="I1316" t="s">
        <v>5117</v>
      </c>
      <c r="J1316" t="s">
        <v>9100</v>
      </c>
      <c r="K1316" t="s">
        <v>9197</v>
      </c>
      <c r="L1316" t="s">
        <v>9656</v>
      </c>
      <c r="M1316" t="s">
        <v>9846</v>
      </c>
      <c r="N1316" t="s">
        <v>9339</v>
      </c>
      <c r="O1316" t="s">
        <v>9846</v>
      </c>
    </row>
    <row r="1317" spans="1:15">
      <c r="A1317" t="s">
        <v>23</v>
      </c>
      <c r="B1317" t="s">
        <v>71</v>
      </c>
      <c r="C1317" t="s">
        <v>306</v>
      </c>
      <c r="D1317" t="s">
        <v>3758</v>
      </c>
      <c r="E1317" t="s">
        <v>3773</v>
      </c>
      <c r="F1317" s="5" t="str">
        <f t="array" ref="F1317">IF(COUNT(FIND(Keywords!$C$3:$C$38,I1317)),Keywords!$C$2,"")</f>
        <v>조난</v>
      </c>
      <c r="G1317" s="5" t="str">
        <f t="array" ref="G1317">IF(COUNT(FIND(Keywords!$A$3:$A$91,I1317)),Keywords!$A$2,"")</f>
        <v>외부요인</v>
      </c>
      <c r="H1317" s="5" t="str">
        <f t="array" ref="H1317">IF(COUNT(FIND(Keywords!$B$3:$B$12,I1317)),Keywords!$B$2,"")</f>
        <v/>
      </c>
      <c r="I1317" t="s">
        <v>5118</v>
      </c>
      <c r="J1317" t="s">
        <v>9005</v>
      </c>
      <c r="K1317" t="s">
        <v>9284</v>
      </c>
      <c r="L1317" t="s">
        <v>9770</v>
      </c>
      <c r="M1317" t="s">
        <v>9846</v>
      </c>
      <c r="N1317" t="s">
        <v>9232</v>
      </c>
      <c r="O1317" t="s">
        <v>9846</v>
      </c>
    </row>
    <row r="1318" spans="1:15">
      <c r="A1318" t="s">
        <v>21</v>
      </c>
      <c r="B1318" t="s">
        <v>44</v>
      </c>
      <c r="C1318" t="s">
        <v>1292</v>
      </c>
      <c r="D1318" t="s">
        <v>3758</v>
      </c>
      <c r="E1318" t="s">
        <v>3773</v>
      </c>
      <c r="F1318" s="5" t="str">
        <f t="array" ref="F1318">IF(COUNT(FIND(Keywords!$C$3:$C$38,I1318)),Keywords!$C$2,"")</f>
        <v/>
      </c>
      <c r="G1318" s="5" t="str">
        <f t="array" ref="G1318">IF(COUNT(FIND(Keywords!$A$3:$A$91,I1318)),Keywords!$A$2,"")</f>
        <v>외부요인</v>
      </c>
      <c r="H1318" s="5" t="str">
        <f t="array" ref="H1318">IF(COUNT(FIND(Keywords!$B$3:$B$12,I1318)),Keywords!$B$2,"")</f>
        <v/>
      </c>
      <c r="I1318" t="s">
        <v>5119</v>
      </c>
      <c r="J1318" t="s">
        <v>9034</v>
      </c>
      <c r="K1318" t="s">
        <v>9476</v>
      </c>
      <c r="L1318" t="s">
        <v>9788</v>
      </c>
      <c r="M1318" t="s">
        <v>9846</v>
      </c>
      <c r="N1318" t="s">
        <v>9735</v>
      </c>
      <c r="O1318" t="s">
        <v>9846</v>
      </c>
    </row>
    <row r="1319" spans="1:15">
      <c r="A1319" t="s">
        <v>21</v>
      </c>
      <c r="B1319" t="s">
        <v>36</v>
      </c>
      <c r="C1319" t="s">
        <v>1293</v>
      </c>
      <c r="D1319" t="s">
        <v>3758</v>
      </c>
      <c r="E1319" t="s">
        <v>3770</v>
      </c>
      <c r="F1319" s="5" t="str">
        <f t="array" ref="F1319">IF(COUNT(FIND(Keywords!$C$3:$C$38,I1319)),Keywords!$C$2,"")</f>
        <v/>
      </c>
      <c r="G1319" s="5" t="str">
        <f t="array" ref="G1319">IF(COUNT(FIND(Keywords!$A$3:$A$91,I1319)),Keywords!$A$2,"")</f>
        <v>외부요인</v>
      </c>
      <c r="H1319" s="5" t="str">
        <f t="array" ref="H1319">IF(COUNT(FIND(Keywords!$B$3:$B$12,I1319)),Keywords!$B$2,"")</f>
        <v/>
      </c>
      <c r="I1319" t="s">
        <v>5120</v>
      </c>
      <c r="J1319" t="s">
        <v>9050</v>
      </c>
      <c r="K1319" t="s">
        <v>9658</v>
      </c>
      <c r="L1319" t="s">
        <v>9345</v>
      </c>
      <c r="M1319" t="s">
        <v>9846</v>
      </c>
      <c r="N1319" t="s">
        <v>9713</v>
      </c>
      <c r="O1319" t="s">
        <v>9846</v>
      </c>
    </row>
    <row r="1320" spans="1:15">
      <c r="A1320" t="s">
        <v>23</v>
      </c>
      <c r="B1320" t="s">
        <v>38</v>
      </c>
      <c r="C1320" t="s">
        <v>1294</v>
      </c>
      <c r="D1320" t="s">
        <v>3760</v>
      </c>
      <c r="E1320" t="s">
        <v>3779</v>
      </c>
      <c r="F1320" s="5" t="str">
        <f t="array" ref="F1320">IF(COUNT(FIND(Keywords!$C$3:$C$38,I1320)),Keywords!$C$2,"")</f>
        <v/>
      </c>
      <c r="G1320" s="5" t="str">
        <f t="array" ref="G1320">IF(COUNT(FIND(Keywords!$A$3:$A$91,I1320)),Keywords!$A$2,"")</f>
        <v>외부요인</v>
      </c>
      <c r="H1320" s="5" t="str">
        <f t="array" ref="H1320">IF(COUNT(FIND(Keywords!$B$3:$B$12,I1320)),Keywords!$B$2,"")</f>
        <v/>
      </c>
      <c r="I1320" t="s">
        <v>5121</v>
      </c>
      <c r="J1320" t="s">
        <v>9103</v>
      </c>
      <c r="K1320" t="s">
        <v>9228</v>
      </c>
      <c r="L1320" t="s">
        <v>9781</v>
      </c>
      <c r="M1320" t="s">
        <v>9846</v>
      </c>
      <c r="N1320" t="s">
        <v>9401</v>
      </c>
      <c r="O1320" t="s">
        <v>9846</v>
      </c>
    </row>
    <row r="1321" spans="1:15">
      <c r="A1321" t="s">
        <v>23</v>
      </c>
      <c r="B1321" t="s">
        <v>38</v>
      </c>
      <c r="C1321" t="s">
        <v>933</v>
      </c>
      <c r="D1321" t="s">
        <v>3757</v>
      </c>
      <c r="E1321" t="s">
        <v>3770</v>
      </c>
      <c r="F1321" s="5" t="str">
        <f t="array" ref="F1321">IF(COUNT(FIND(Keywords!$C$3:$C$38,I1321)),Keywords!$C$2,"")</f>
        <v/>
      </c>
      <c r="G1321" s="5" t="str">
        <f t="array" ref="G1321">IF(COUNT(FIND(Keywords!$A$3:$A$91,I1321)),Keywords!$A$2,"")</f>
        <v>외부요인</v>
      </c>
      <c r="H1321" s="5" t="str">
        <f t="array" ref="H1321">IF(COUNT(FIND(Keywords!$B$3:$B$12,I1321)),Keywords!$B$2,"")</f>
        <v/>
      </c>
      <c r="I1321" t="s">
        <v>5122</v>
      </c>
      <c r="J1321" t="s">
        <v>9106</v>
      </c>
      <c r="K1321" t="s">
        <v>9406</v>
      </c>
      <c r="L1321" t="s">
        <v>9593</v>
      </c>
      <c r="M1321" t="s">
        <v>9846</v>
      </c>
      <c r="N1321" t="s">
        <v>9716</v>
      </c>
      <c r="O1321" t="s">
        <v>9846</v>
      </c>
    </row>
    <row r="1322" spans="1:15">
      <c r="A1322" t="s">
        <v>26</v>
      </c>
      <c r="B1322" t="s">
        <v>38</v>
      </c>
      <c r="C1322" t="s">
        <v>1295</v>
      </c>
      <c r="D1322" t="s">
        <v>3758</v>
      </c>
      <c r="E1322" t="s">
        <v>3773</v>
      </c>
      <c r="F1322" s="5" t="str">
        <f t="array" ref="F1322">IF(COUNT(FIND(Keywords!$C$3:$C$38,I1322)),Keywords!$C$2,"")</f>
        <v/>
      </c>
      <c r="G1322" s="5" t="str">
        <f t="array" ref="G1322">IF(COUNT(FIND(Keywords!$A$3:$A$91,I1322)),Keywords!$A$2,"")</f>
        <v>외부요인</v>
      </c>
      <c r="H1322" s="5" t="str">
        <f t="array" ref="H1322">IF(COUNT(FIND(Keywords!$B$3:$B$12,I1322)),Keywords!$B$2,"")</f>
        <v/>
      </c>
      <c r="I1322" t="s">
        <v>5123</v>
      </c>
      <c r="J1322" t="s">
        <v>8987</v>
      </c>
      <c r="K1322" t="s">
        <v>9366</v>
      </c>
      <c r="L1322" t="s">
        <v>9550</v>
      </c>
      <c r="M1322" t="s">
        <v>9846</v>
      </c>
      <c r="N1322" t="s">
        <v>9407</v>
      </c>
      <c r="O1322" t="s">
        <v>9846</v>
      </c>
    </row>
    <row r="1323" spans="1:15">
      <c r="A1323" t="s">
        <v>28</v>
      </c>
      <c r="B1323" t="s">
        <v>130</v>
      </c>
      <c r="C1323" t="s">
        <v>1296</v>
      </c>
      <c r="D1323" t="s">
        <v>3758</v>
      </c>
      <c r="E1323" t="s">
        <v>3770</v>
      </c>
      <c r="F1323" s="5" t="str">
        <f t="array" ref="F1323">IF(COUNT(FIND(Keywords!$C$3:$C$38,I1323)),Keywords!$C$2,"")</f>
        <v/>
      </c>
      <c r="G1323" s="5" t="str">
        <f t="array" ref="G1323">IF(COUNT(FIND(Keywords!$A$3:$A$91,I1323)),Keywords!$A$2,"")</f>
        <v>외부요인</v>
      </c>
      <c r="H1323" s="5" t="str">
        <f t="array" ref="H1323">IF(COUNT(FIND(Keywords!$B$3:$B$12,I1323)),Keywords!$B$2,"")</f>
        <v/>
      </c>
      <c r="I1323" t="s">
        <v>5124</v>
      </c>
      <c r="J1323" t="s">
        <v>9041</v>
      </c>
      <c r="K1323" t="s">
        <v>9659</v>
      </c>
      <c r="L1323" t="s">
        <v>9719</v>
      </c>
      <c r="M1323" t="s">
        <v>9846</v>
      </c>
      <c r="N1323" t="s">
        <v>9972</v>
      </c>
      <c r="O1323" t="s">
        <v>9846</v>
      </c>
    </row>
    <row r="1324" spans="1:15">
      <c r="A1324" t="s">
        <v>31</v>
      </c>
      <c r="B1324" t="s">
        <v>117</v>
      </c>
      <c r="C1324" t="s">
        <v>1297</v>
      </c>
      <c r="D1324" t="s">
        <v>3761</v>
      </c>
      <c r="E1324" t="s">
        <v>3772</v>
      </c>
      <c r="F1324" s="5" t="str">
        <f t="array" ref="F1324">IF(COUNT(FIND(Keywords!$C$3:$C$38,I1324)),Keywords!$C$2,"")</f>
        <v/>
      </c>
      <c r="G1324" s="5" t="str">
        <f t="array" ref="G1324">IF(COUNT(FIND(Keywords!$A$3:$A$91,I1324)),Keywords!$A$2,"")</f>
        <v>외부요인</v>
      </c>
      <c r="H1324" s="5" t="str">
        <f t="array" ref="H1324">IF(COUNT(FIND(Keywords!$B$3:$B$12,I1324)),Keywords!$B$2,"")</f>
        <v/>
      </c>
      <c r="I1324" t="s">
        <v>5125</v>
      </c>
      <c r="J1324" t="s">
        <v>8982</v>
      </c>
      <c r="K1324" t="s">
        <v>9660</v>
      </c>
      <c r="L1324" t="s">
        <v>9239</v>
      </c>
      <c r="M1324" t="s">
        <v>9846</v>
      </c>
      <c r="N1324" t="s">
        <v>9920</v>
      </c>
      <c r="O1324" t="s">
        <v>9846</v>
      </c>
    </row>
    <row r="1325" spans="1:15">
      <c r="A1325" t="s">
        <v>30</v>
      </c>
      <c r="B1325" t="s">
        <v>59</v>
      </c>
      <c r="C1325" t="s">
        <v>1298</v>
      </c>
      <c r="D1325" t="s">
        <v>3763</v>
      </c>
      <c r="E1325" t="s">
        <v>3775</v>
      </c>
      <c r="F1325" s="5" t="str">
        <f t="array" ref="F1325">IF(COUNT(FIND(Keywords!$C$3:$C$38,I1325)),Keywords!$C$2,"")</f>
        <v>조난</v>
      </c>
      <c r="G1325" s="5" t="str">
        <f t="array" ref="G1325">IF(COUNT(FIND(Keywords!$A$3:$A$91,I1325)),Keywords!$A$2,"")</f>
        <v>외부요인</v>
      </c>
      <c r="H1325" s="5" t="str">
        <f t="array" ref="H1325">IF(COUNT(FIND(Keywords!$B$3:$B$12,I1325)),Keywords!$B$2,"")</f>
        <v/>
      </c>
      <c r="I1325" t="s">
        <v>5126</v>
      </c>
      <c r="J1325" t="s">
        <v>9100</v>
      </c>
      <c r="K1325" t="s">
        <v>9560</v>
      </c>
      <c r="L1325" t="s">
        <v>9550</v>
      </c>
      <c r="M1325" t="s">
        <v>9846</v>
      </c>
      <c r="O1325" t="s">
        <v>9846</v>
      </c>
    </row>
    <row r="1326" spans="1:15">
      <c r="A1326" t="s">
        <v>15</v>
      </c>
      <c r="B1326" t="s">
        <v>38</v>
      </c>
      <c r="C1326" t="s">
        <v>1299</v>
      </c>
      <c r="D1326" t="s">
        <v>3760</v>
      </c>
      <c r="E1326" t="s">
        <v>3772</v>
      </c>
      <c r="F1326" s="5" t="str">
        <f t="array" ref="F1326">IF(COUNT(FIND(Keywords!$C$3:$C$38,I1326)),Keywords!$C$2,"")</f>
        <v/>
      </c>
      <c r="G1326" s="5" t="str">
        <f t="array" ref="G1326">IF(COUNT(FIND(Keywords!$A$3:$A$91,I1326)),Keywords!$A$2,"")</f>
        <v>외부요인</v>
      </c>
      <c r="H1326" s="5" t="str">
        <f t="array" ref="H1326">IF(COUNT(FIND(Keywords!$B$3:$B$12,I1326)),Keywords!$B$2,"")</f>
        <v/>
      </c>
      <c r="I1326" t="s">
        <v>5127</v>
      </c>
      <c r="J1326" t="s">
        <v>9010</v>
      </c>
      <c r="K1326" t="s">
        <v>9661</v>
      </c>
      <c r="L1326" t="s">
        <v>9719</v>
      </c>
      <c r="M1326" t="s">
        <v>9846</v>
      </c>
      <c r="N1326" t="s">
        <v>9180</v>
      </c>
      <c r="O1326" t="s">
        <v>9846</v>
      </c>
    </row>
    <row r="1327" spans="1:15">
      <c r="A1327" t="s">
        <v>15</v>
      </c>
      <c r="B1327" t="s">
        <v>38</v>
      </c>
      <c r="C1327" t="s">
        <v>1300</v>
      </c>
      <c r="D1327" t="s">
        <v>3757</v>
      </c>
      <c r="E1327" t="s">
        <v>3772</v>
      </c>
      <c r="F1327" s="5" t="str">
        <f t="array" ref="F1327">IF(COUNT(FIND(Keywords!$C$3:$C$38,I1327)),Keywords!$C$2,"")</f>
        <v/>
      </c>
      <c r="G1327" s="5" t="str">
        <f t="array" ref="G1327">IF(COUNT(FIND(Keywords!$A$3:$A$91,I1327)),Keywords!$A$2,"")</f>
        <v>외부요인</v>
      </c>
      <c r="H1327" s="5" t="str">
        <f t="array" ref="H1327">IF(COUNT(FIND(Keywords!$B$3:$B$12,I1327)),Keywords!$B$2,"")</f>
        <v/>
      </c>
      <c r="I1327" t="s">
        <v>5128</v>
      </c>
      <c r="J1327" t="s">
        <v>9140</v>
      </c>
      <c r="K1327" t="s">
        <v>9662</v>
      </c>
      <c r="L1327" t="s">
        <v>9785</v>
      </c>
      <c r="M1327" t="s">
        <v>9846</v>
      </c>
      <c r="N1327" t="s">
        <v>9323</v>
      </c>
      <c r="O1327" t="s">
        <v>9846</v>
      </c>
    </row>
    <row r="1328" spans="1:15">
      <c r="A1328" t="s">
        <v>15</v>
      </c>
      <c r="B1328" t="s">
        <v>69</v>
      </c>
      <c r="C1328" t="s">
        <v>1301</v>
      </c>
      <c r="D1328" t="s">
        <v>3761</v>
      </c>
      <c r="E1328" t="s">
        <v>3772</v>
      </c>
      <c r="F1328" s="5" t="str">
        <f t="array" ref="F1328">IF(COUNT(FIND(Keywords!$C$3:$C$38,I1328)),Keywords!$C$2,"")</f>
        <v/>
      </c>
      <c r="G1328" s="5" t="str">
        <f t="array" ref="G1328">IF(COUNT(FIND(Keywords!$A$3:$A$91,I1328)),Keywords!$A$2,"")</f>
        <v>외부요인</v>
      </c>
      <c r="H1328" s="5" t="str">
        <f t="array" ref="H1328">IF(COUNT(FIND(Keywords!$B$3:$B$12,I1328)),Keywords!$B$2,"")</f>
        <v/>
      </c>
      <c r="I1328" t="s">
        <v>5129</v>
      </c>
      <c r="J1328" t="s">
        <v>9061</v>
      </c>
      <c r="K1328" t="s">
        <v>9482</v>
      </c>
      <c r="L1328" t="s">
        <v>9270</v>
      </c>
      <c r="M1328" t="s">
        <v>9846</v>
      </c>
      <c r="N1328" t="s">
        <v>9263</v>
      </c>
      <c r="O1328" t="s">
        <v>9846</v>
      </c>
    </row>
    <row r="1329" spans="1:15">
      <c r="A1329" t="s">
        <v>26</v>
      </c>
      <c r="B1329" t="s">
        <v>38</v>
      </c>
      <c r="C1329" t="s">
        <v>1302</v>
      </c>
      <c r="D1329" t="s">
        <v>3761</v>
      </c>
      <c r="E1329" t="s">
        <v>3772</v>
      </c>
      <c r="F1329" s="5" t="str">
        <f t="array" ref="F1329">IF(COUNT(FIND(Keywords!$C$3:$C$38,I1329)),Keywords!$C$2,"")</f>
        <v/>
      </c>
      <c r="G1329" s="5" t="str">
        <f t="array" ref="G1329">IF(COUNT(FIND(Keywords!$A$3:$A$91,I1329)),Keywords!$A$2,"")</f>
        <v>외부요인</v>
      </c>
      <c r="H1329" s="5" t="str">
        <f t="array" ref="H1329">IF(COUNT(FIND(Keywords!$B$3:$B$12,I1329)),Keywords!$B$2,"")</f>
        <v/>
      </c>
      <c r="I1329" t="s">
        <v>5130</v>
      </c>
      <c r="J1329" t="s">
        <v>9091</v>
      </c>
      <c r="K1329" t="s">
        <v>9522</v>
      </c>
      <c r="L1329" t="s">
        <v>9614</v>
      </c>
      <c r="M1329" t="s">
        <v>9846</v>
      </c>
      <c r="N1329" t="s">
        <v>9973</v>
      </c>
      <c r="O1329" t="s">
        <v>9846</v>
      </c>
    </row>
    <row r="1330" spans="1:15">
      <c r="A1330" t="s">
        <v>29</v>
      </c>
      <c r="B1330" t="s">
        <v>129</v>
      </c>
      <c r="C1330" t="s">
        <v>1303</v>
      </c>
      <c r="D1330" t="s">
        <v>3758</v>
      </c>
      <c r="E1330" t="s">
        <v>3770</v>
      </c>
      <c r="F1330" s="5" t="str">
        <f t="array" ref="F1330">IF(COUNT(FIND(Keywords!$C$3:$C$38,I1330)),Keywords!$C$2,"")</f>
        <v/>
      </c>
      <c r="G1330" s="5" t="str">
        <f t="array" ref="G1330">IF(COUNT(FIND(Keywords!$A$3:$A$91,I1330)),Keywords!$A$2,"")</f>
        <v>외부요인</v>
      </c>
      <c r="H1330" s="5" t="str">
        <f t="array" ref="H1330">IF(COUNT(FIND(Keywords!$B$3:$B$12,I1330)),Keywords!$B$2,"")</f>
        <v/>
      </c>
      <c r="I1330" t="s">
        <v>5131</v>
      </c>
      <c r="J1330" t="s">
        <v>9004</v>
      </c>
      <c r="K1330" t="s">
        <v>9282</v>
      </c>
      <c r="L1330" t="s">
        <v>9424</v>
      </c>
      <c r="M1330" t="s">
        <v>9846</v>
      </c>
      <c r="N1330" t="s">
        <v>9265</v>
      </c>
      <c r="O1330" t="s">
        <v>9846</v>
      </c>
    </row>
    <row r="1331" spans="1:15">
      <c r="A1331" t="s">
        <v>19</v>
      </c>
      <c r="B1331" t="s">
        <v>56</v>
      </c>
      <c r="C1331" t="s">
        <v>1304</v>
      </c>
      <c r="D1331" t="s">
        <v>3758</v>
      </c>
      <c r="E1331" t="s">
        <v>3770</v>
      </c>
      <c r="F1331" s="5" t="str">
        <f t="array" ref="F1331">IF(COUNT(FIND(Keywords!$C$3:$C$38,I1331)),Keywords!$C$2,"")</f>
        <v>조난</v>
      </c>
      <c r="G1331" s="5" t="str">
        <f t="array" ref="G1331">IF(COUNT(FIND(Keywords!$A$3:$A$91,I1331)),Keywords!$A$2,"")</f>
        <v>외부요인</v>
      </c>
      <c r="H1331" s="5" t="str">
        <f t="array" ref="H1331">IF(COUNT(FIND(Keywords!$B$3:$B$12,I1331)),Keywords!$B$2,"")</f>
        <v/>
      </c>
      <c r="I1331" t="s">
        <v>5132</v>
      </c>
      <c r="J1331" t="s">
        <v>9106</v>
      </c>
      <c r="K1331" t="s">
        <v>9560</v>
      </c>
      <c r="L1331" t="s">
        <v>9806</v>
      </c>
      <c r="M1331" t="s">
        <v>9846</v>
      </c>
      <c r="N1331" t="s">
        <v>9611</v>
      </c>
      <c r="O1331" t="s">
        <v>9846</v>
      </c>
    </row>
    <row r="1332" spans="1:15">
      <c r="A1332" t="s">
        <v>33</v>
      </c>
      <c r="B1332" t="s">
        <v>131</v>
      </c>
      <c r="C1332" t="s">
        <v>1305</v>
      </c>
      <c r="D1332" t="s">
        <v>3757</v>
      </c>
      <c r="E1332" t="s">
        <v>3776</v>
      </c>
      <c r="F1332" s="5" t="str">
        <f t="array" ref="F1332">IF(COUNT(FIND(Keywords!$C$3:$C$38,I1332)),Keywords!$C$2,"")</f>
        <v>조난</v>
      </c>
      <c r="G1332" s="5" t="str">
        <f t="array" ref="G1332">IF(COUNT(FIND(Keywords!$A$3:$A$91,I1332)),Keywords!$A$2,"")</f>
        <v>외부요인</v>
      </c>
      <c r="H1332" s="5" t="str">
        <f t="array" ref="H1332">IF(COUNT(FIND(Keywords!$B$3:$B$12,I1332)),Keywords!$B$2,"")</f>
        <v/>
      </c>
      <c r="I1332" t="s">
        <v>5133</v>
      </c>
      <c r="J1332" t="s">
        <v>9043</v>
      </c>
      <c r="K1332" t="s">
        <v>9473</v>
      </c>
      <c r="L1332" t="s">
        <v>9824</v>
      </c>
      <c r="M1332" t="s">
        <v>9846</v>
      </c>
      <c r="N1332" t="s">
        <v>9180</v>
      </c>
      <c r="O1332" t="s">
        <v>9846</v>
      </c>
    </row>
    <row r="1333" spans="1:15">
      <c r="A1333" t="s">
        <v>29</v>
      </c>
      <c r="B1333" t="s">
        <v>129</v>
      </c>
      <c r="C1333" t="s">
        <v>1306</v>
      </c>
      <c r="D1333" t="s">
        <v>3757</v>
      </c>
      <c r="E1333" t="s">
        <v>3772</v>
      </c>
      <c r="F1333" s="5" t="str">
        <f t="array" ref="F1333">IF(COUNT(FIND(Keywords!$C$3:$C$38,I1333)),Keywords!$C$2,"")</f>
        <v>조난</v>
      </c>
      <c r="G1333" s="5" t="str">
        <f t="array" ref="G1333">IF(COUNT(FIND(Keywords!$A$3:$A$91,I1333)),Keywords!$A$2,"")</f>
        <v>외부요인</v>
      </c>
      <c r="H1333" s="5" t="str">
        <f t="array" ref="H1333">IF(COUNT(FIND(Keywords!$B$3:$B$12,I1333)),Keywords!$B$2,"")</f>
        <v/>
      </c>
      <c r="I1333" t="s">
        <v>5134</v>
      </c>
      <c r="J1333" t="s">
        <v>9107</v>
      </c>
      <c r="K1333" t="s">
        <v>9494</v>
      </c>
      <c r="L1333" t="s">
        <v>9587</v>
      </c>
      <c r="M1333" t="s">
        <v>9846</v>
      </c>
      <c r="N1333" t="s">
        <v>9677</v>
      </c>
      <c r="O1333" t="s">
        <v>9846</v>
      </c>
    </row>
    <row r="1334" spans="1:15">
      <c r="A1334" t="s">
        <v>33</v>
      </c>
      <c r="B1334" t="s">
        <v>38</v>
      </c>
      <c r="C1334" t="s">
        <v>1307</v>
      </c>
      <c r="D1334" t="s">
        <v>3757</v>
      </c>
      <c r="E1334" t="s">
        <v>3772</v>
      </c>
      <c r="F1334" s="5" t="str">
        <f t="array" ref="F1334">IF(COUNT(FIND(Keywords!$C$3:$C$38,I1334)),Keywords!$C$2,"")</f>
        <v>조난</v>
      </c>
      <c r="G1334" s="5" t="str">
        <f t="array" ref="G1334">IF(COUNT(FIND(Keywords!$A$3:$A$91,I1334)),Keywords!$A$2,"")</f>
        <v>외부요인</v>
      </c>
      <c r="H1334" s="5" t="str">
        <f t="array" ref="H1334">IF(COUNT(FIND(Keywords!$B$3:$B$12,I1334)),Keywords!$B$2,"")</f>
        <v/>
      </c>
      <c r="I1334" t="s">
        <v>5135</v>
      </c>
      <c r="J1334" t="s">
        <v>9136</v>
      </c>
      <c r="K1334" t="s">
        <v>9187</v>
      </c>
      <c r="L1334" t="s">
        <v>9556</v>
      </c>
      <c r="M1334" t="s">
        <v>9846</v>
      </c>
      <c r="N1334" t="s">
        <v>9190</v>
      </c>
      <c r="O1334" t="s">
        <v>9846</v>
      </c>
    </row>
    <row r="1335" spans="1:15">
      <c r="A1335" t="s">
        <v>24</v>
      </c>
      <c r="B1335" t="s">
        <v>38</v>
      </c>
      <c r="C1335" t="s">
        <v>1308</v>
      </c>
      <c r="D1335" t="s">
        <v>3757</v>
      </c>
      <c r="E1335" t="s">
        <v>3786</v>
      </c>
      <c r="F1335" s="5" t="str">
        <f t="array" ref="F1335">IF(COUNT(FIND(Keywords!$C$3:$C$38,I1335)),Keywords!$C$2,"")</f>
        <v>조난</v>
      </c>
      <c r="G1335" s="5" t="str">
        <f t="array" ref="G1335">IF(COUNT(FIND(Keywords!$A$3:$A$91,I1335)),Keywords!$A$2,"")</f>
        <v>외부요인</v>
      </c>
      <c r="H1335" s="5" t="str">
        <f t="array" ref="H1335">IF(COUNT(FIND(Keywords!$B$3:$B$12,I1335)),Keywords!$B$2,"")</f>
        <v/>
      </c>
      <c r="I1335" t="s">
        <v>5136</v>
      </c>
      <c r="J1335" t="s">
        <v>9091</v>
      </c>
      <c r="K1335" t="s">
        <v>9174</v>
      </c>
      <c r="L1335" t="s">
        <v>9634</v>
      </c>
      <c r="M1335" t="s">
        <v>9846</v>
      </c>
      <c r="N1335" t="s">
        <v>9585</v>
      </c>
      <c r="O1335" t="s">
        <v>9846</v>
      </c>
    </row>
    <row r="1336" spans="1:15">
      <c r="A1336" t="s">
        <v>26</v>
      </c>
      <c r="B1336" t="s">
        <v>38</v>
      </c>
      <c r="C1336" t="s">
        <v>1309</v>
      </c>
      <c r="D1336" t="s">
        <v>3761</v>
      </c>
      <c r="E1336" t="s">
        <v>3775</v>
      </c>
      <c r="F1336" s="5" t="str">
        <f t="array" ref="F1336">IF(COUNT(FIND(Keywords!$C$3:$C$38,I1336)),Keywords!$C$2,"")</f>
        <v>조난</v>
      </c>
      <c r="G1336" s="5" t="str">
        <f t="array" ref="G1336">IF(COUNT(FIND(Keywords!$A$3:$A$91,I1336)),Keywords!$A$2,"")</f>
        <v>외부요인</v>
      </c>
      <c r="H1336" s="5" t="str">
        <f t="array" ref="H1336">IF(COUNT(FIND(Keywords!$B$3:$B$12,I1336)),Keywords!$B$2,"")</f>
        <v/>
      </c>
      <c r="I1336" t="s">
        <v>5137</v>
      </c>
      <c r="J1336" t="s">
        <v>9084</v>
      </c>
      <c r="K1336" t="s">
        <v>9443</v>
      </c>
      <c r="L1336" t="s">
        <v>9736</v>
      </c>
      <c r="M1336" t="s">
        <v>9846</v>
      </c>
      <c r="N1336" t="s">
        <v>9461</v>
      </c>
      <c r="O1336" t="s">
        <v>9846</v>
      </c>
    </row>
    <row r="1337" spans="1:15">
      <c r="A1337" t="s">
        <v>32</v>
      </c>
      <c r="B1337" t="s">
        <v>93</v>
      </c>
      <c r="C1337" t="s">
        <v>1310</v>
      </c>
      <c r="D1337" t="s">
        <v>3758</v>
      </c>
      <c r="E1337" t="s">
        <v>3773</v>
      </c>
      <c r="F1337" s="5" t="str">
        <f t="array" ref="F1337">IF(COUNT(FIND(Keywords!$C$3:$C$38,I1337)),Keywords!$C$2,"")</f>
        <v/>
      </c>
      <c r="G1337" s="5" t="str">
        <f t="array" ref="G1337">IF(COUNT(FIND(Keywords!$A$3:$A$91,I1337)),Keywords!$A$2,"")</f>
        <v>외부요인</v>
      </c>
      <c r="H1337" s="5" t="str">
        <f t="array" ref="H1337">IF(COUNT(FIND(Keywords!$B$3:$B$12,I1337)),Keywords!$B$2,"")</f>
        <v/>
      </c>
      <c r="I1337" t="s">
        <v>5138</v>
      </c>
      <c r="J1337" t="s">
        <v>9096</v>
      </c>
      <c r="K1337" t="s">
        <v>9645</v>
      </c>
      <c r="L1337" t="s">
        <v>9594</v>
      </c>
      <c r="M1337" t="s">
        <v>9846</v>
      </c>
      <c r="N1337" t="s">
        <v>9563</v>
      </c>
      <c r="O1337" t="s">
        <v>9846</v>
      </c>
    </row>
    <row r="1338" spans="1:15">
      <c r="A1338" t="s">
        <v>18</v>
      </c>
      <c r="B1338" t="s">
        <v>114</v>
      </c>
      <c r="C1338" t="s">
        <v>1311</v>
      </c>
      <c r="D1338" t="s">
        <v>3758</v>
      </c>
      <c r="E1338" t="s">
        <v>3770</v>
      </c>
      <c r="F1338" s="5" t="str">
        <f t="array" ref="F1338">IF(COUNT(FIND(Keywords!$C$3:$C$38,I1338)),Keywords!$C$2,"")</f>
        <v/>
      </c>
      <c r="G1338" s="5" t="str">
        <f t="array" ref="G1338">IF(COUNT(FIND(Keywords!$A$3:$A$91,I1338)),Keywords!$A$2,"")</f>
        <v>외부요인</v>
      </c>
      <c r="H1338" s="5" t="str">
        <f t="array" ref="H1338">IF(COUNT(FIND(Keywords!$B$3:$B$12,I1338)),Keywords!$B$2,"")</f>
        <v/>
      </c>
      <c r="I1338" t="s">
        <v>5139</v>
      </c>
      <c r="J1338" t="s">
        <v>9088</v>
      </c>
      <c r="K1338" t="s">
        <v>9417</v>
      </c>
      <c r="L1338" t="s">
        <v>9695</v>
      </c>
      <c r="M1338" t="s">
        <v>9846</v>
      </c>
      <c r="N1338" t="s">
        <v>9904</v>
      </c>
      <c r="O1338" t="s">
        <v>9846</v>
      </c>
    </row>
    <row r="1339" spans="1:15">
      <c r="A1339" t="s">
        <v>33</v>
      </c>
      <c r="B1339" t="s">
        <v>106</v>
      </c>
      <c r="C1339" t="s">
        <v>1312</v>
      </c>
      <c r="D1339" t="s">
        <v>3757</v>
      </c>
      <c r="E1339" t="s">
        <v>3772</v>
      </c>
      <c r="F1339" s="5" t="str">
        <f t="array" ref="F1339">IF(COUNT(FIND(Keywords!$C$3:$C$38,I1339)),Keywords!$C$2,"")</f>
        <v>조난</v>
      </c>
      <c r="G1339" s="5" t="str">
        <f t="array" ref="G1339">IF(COUNT(FIND(Keywords!$A$3:$A$91,I1339)),Keywords!$A$2,"")</f>
        <v>외부요인</v>
      </c>
      <c r="H1339" s="5" t="str">
        <f t="array" ref="H1339">IF(COUNT(FIND(Keywords!$B$3:$B$12,I1339)),Keywords!$B$2,"")</f>
        <v/>
      </c>
      <c r="I1339" t="s">
        <v>5140</v>
      </c>
      <c r="J1339" t="s">
        <v>9019</v>
      </c>
      <c r="K1339" t="s">
        <v>9226</v>
      </c>
      <c r="L1339" t="s">
        <v>9270</v>
      </c>
      <c r="M1339" t="s">
        <v>9846</v>
      </c>
      <c r="N1339" t="s">
        <v>9329</v>
      </c>
      <c r="O1339" t="s">
        <v>9846</v>
      </c>
    </row>
    <row r="1340" spans="1:15">
      <c r="A1340" t="s">
        <v>15</v>
      </c>
      <c r="B1340" t="s">
        <v>75</v>
      </c>
      <c r="C1340" t="s">
        <v>996</v>
      </c>
      <c r="D1340" t="s">
        <v>3758</v>
      </c>
      <c r="E1340" t="s">
        <v>3770</v>
      </c>
      <c r="F1340" s="5" t="str">
        <f t="array" ref="F1340">IF(COUNT(FIND(Keywords!$C$3:$C$38,I1340)),Keywords!$C$2,"")</f>
        <v/>
      </c>
      <c r="G1340" s="5" t="str">
        <f t="array" ref="G1340">IF(COUNT(FIND(Keywords!$A$3:$A$91,I1340)),Keywords!$A$2,"")</f>
        <v>외부요인</v>
      </c>
      <c r="H1340" s="5" t="str">
        <f t="array" ref="H1340">IF(COUNT(FIND(Keywords!$B$3:$B$12,I1340)),Keywords!$B$2,"")</f>
        <v/>
      </c>
      <c r="I1340" t="s">
        <v>5141</v>
      </c>
      <c r="J1340" t="s">
        <v>9122</v>
      </c>
      <c r="K1340" t="s">
        <v>9591</v>
      </c>
      <c r="L1340" t="s">
        <v>9628</v>
      </c>
      <c r="M1340" t="s">
        <v>9846</v>
      </c>
      <c r="N1340" t="s">
        <v>9946</v>
      </c>
      <c r="O1340" t="s">
        <v>9846</v>
      </c>
    </row>
    <row r="1341" spans="1:15">
      <c r="A1341" t="s">
        <v>30</v>
      </c>
      <c r="B1341" t="s">
        <v>59</v>
      </c>
      <c r="C1341" t="s">
        <v>410</v>
      </c>
      <c r="D1341" t="s">
        <v>3763</v>
      </c>
      <c r="E1341" t="s">
        <v>3772</v>
      </c>
      <c r="F1341" s="5" t="str">
        <f t="array" ref="F1341">IF(COUNT(FIND(Keywords!$C$3:$C$38,I1341)),Keywords!$C$2,"")</f>
        <v/>
      </c>
      <c r="G1341" s="5" t="str">
        <f t="array" ref="G1341">IF(COUNT(FIND(Keywords!$A$3:$A$91,I1341)),Keywords!$A$2,"")</f>
        <v>외부요인</v>
      </c>
      <c r="H1341" s="5" t="str">
        <f t="array" ref="H1341">IF(COUNT(FIND(Keywords!$B$3:$B$12,I1341)),Keywords!$B$2,"")</f>
        <v/>
      </c>
      <c r="I1341" t="s">
        <v>5142</v>
      </c>
      <c r="J1341" t="s">
        <v>9095</v>
      </c>
      <c r="K1341" t="s">
        <v>9347</v>
      </c>
      <c r="L1341" t="s">
        <v>9565</v>
      </c>
      <c r="M1341" t="s">
        <v>9846</v>
      </c>
      <c r="N1341" t="s">
        <v>9360</v>
      </c>
      <c r="O1341" t="s">
        <v>9846</v>
      </c>
    </row>
    <row r="1342" spans="1:15">
      <c r="A1342" t="s">
        <v>32</v>
      </c>
      <c r="B1342" t="s">
        <v>93</v>
      </c>
      <c r="C1342" t="s">
        <v>1313</v>
      </c>
      <c r="D1342" t="s">
        <v>3760</v>
      </c>
      <c r="E1342" t="s">
        <v>3770</v>
      </c>
      <c r="F1342" s="5" t="str">
        <f t="array" ref="F1342">IF(COUNT(FIND(Keywords!$C$3:$C$38,I1342)),Keywords!$C$2,"")</f>
        <v/>
      </c>
      <c r="G1342" s="5" t="str">
        <f t="array" ref="G1342">IF(COUNT(FIND(Keywords!$A$3:$A$91,I1342)),Keywords!$A$2,"")</f>
        <v>외부요인</v>
      </c>
      <c r="H1342" s="5" t="str">
        <f t="array" ref="H1342">IF(COUNT(FIND(Keywords!$B$3:$B$12,I1342)),Keywords!$B$2,"")</f>
        <v/>
      </c>
      <c r="I1342" t="s">
        <v>5143</v>
      </c>
      <c r="J1342" t="s">
        <v>9071</v>
      </c>
      <c r="K1342" t="s">
        <v>9236</v>
      </c>
      <c r="L1342" t="s">
        <v>9482</v>
      </c>
      <c r="M1342" t="s">
        <v>9846</v>
      </c>
      <c r="N1342" t="s">
        <v>9169</v>
      </c>
      <c r="O1342" t="s">
        <v>9846</v>
      </c>
    </row>
    <row r="1343" spans="1:15">
      <c r="A1343" t="s">
        <v>30</v>
      </c>
      <c r="B1343" t="s">
        <v>105</v>
      </c>
      <c r="C1343" t="s">
        <v>526</v>
      </c>
      <c r="D1343" t="s">
        <v>3758</v>
      </c>
      <c r="E1343" t="s">
        <v>3770</v>
      </c>
      <c r="F1343" s="5" t="str">
        <f t="array" ref="F1343">IF(COUNT(FIND(Keywords!$C$3:$C$38,I1343)),Keywords!$C$2,"")</f>
        <v/>
      </c>
      <c r="G1343" s="5" t="str">
        <f t="array" ref="G1343">IF(COUNT(FIND(Keywords!$A$3:$A$91,I1343)),Keywords!$A$2,"")</f>
        <v>외부요인</v>
      </c>
      <c r="H1343" s="5" t="str">
        <f t="array" ref="H1343">IF(COUNT(FIND(Keywords!$B$3:$B$12,I1343)),Keywords!$B$2,"")</f>
        <v/>
      </c>
      <c r="I1343" t="s">
        <v>5144</v>
      </c>
      <c r="J1343" t="s">
        <v>9082</v>
      </c>
      <c r="K1343" t="s">
        <v>9260</v>
      </c>
      <c r="L1343" t="s">
        <v>9618</v>
      </c>
      <c r="M1343" t="s">
        <v>9846</v>
      </c>
      <c r="N1343" t="s">
        <v>9760</v>
      </c>
      <c r="O1343" t="s">
        <v>9846</v>
      </c>
    </row>
    <row r="1344" spans="1:15">
      <c r="A1344" t="s">
        <v>34</v>
      </c>
      <c r="B1344" t="s">
        <v>38</v>
      </c>
      <c r="C1344" t="s">
        <v>1314</v>
      </c>
      <c r="D1344" t="s">
        <v>3758</v>
      </c>
      <c r="E1344" t="s">
        <v>3773</v>
      </c>
      <c r="F1344" s="5" t="str">
        <f t="array" ref="F1344">IF(COUNT(FIND(Keywords!$C$3:$C$38,I1344)),Keywords!$C$2,"")</f>
        <v/>
      </c>
      <c r="G1344" s="5" t="str">
        <f t="array" ref="G1344">IF(COUNT(FIND(Keywords!$A$3:$A$91,I1344)),Keywords!$A$2,"")</f>
        <v>외부요인</v>
      </c>
      <c r="H1344" s="5" t="str">
        <f t="array" ref="H1344">IF(COUNT(FIND(Keywords!$B$3:$B$12,I1344)),Keywords!$B$2,"")</f>
        <v/>
      </c>
      <c r="I1344" t="s">
        <v>5145</v>
      </c>
      <c r="J1344" t="s">
        <v>8991</v>
      </c>
      <c r="K1344" t="s">
        <v>9125</v>
      </c>
      <c r="L1344" t="s">
        <v>9781</v>
      </c>
      <c r="M1344" t="s">
        <v>9846</v>
      </c>
      <c r="N1344" t="s">
        <v>9247</v>
      </c>
      <c r="O1344" t="s">
        <v>9846</v>
      </c>
    </row>
    <row r="1345" spans="1:15">
      <c r="A1345" t="s">
        <v>25</v>
      </c>
      <c r="B1345" t="s">
        <v>57</v>
      </c>
      <c r="C1345" t="s">
        <v>1315</v>
      </c>
      <c r="D1345" t="s">
        <v>3760</v>
      </c>
      <c r="E1345" t="s">
        <v>3770</v>
      </c>
      <c r="F1345" s="5" t="str">
        <f t="array" ref="F1345">IF(COUNT(FIND(Keywords!$C$3:$C$38,I1345)),Keywords!$C$2,"")</f>
        <v>조난</v>
      </c>
      <c r="G1345" s="5" t="str">
        <f t="array" ref="G1345">IF(COUNT(FIND(Keywords!$A$3:$A$91,I1345)),Keywords!$A$2,"")</f>
        <v>외부요인</v>
      </c>
      <c r="H1345" s="5" t="str">
        <f t="array" ref="H1345">IF(COUNT(FIND(Keywords!$B$3:$B$12,I1345)),Keywords!$B$2,"")</f>
        <v/>
      </c>
      <c r="I1345" t="s">
        <v>5146</v>
      </c>
      <c r="J1345" t="s">
        <v>9024</v>
      </c>
      <c r="K1345" t="s">
        <v>9564</v>
      </c>
      <c r="L1345" t="s">
        <v>9746</v>
      </c>
      <c r="M1345" t="s">
        <v>9846</v>
      </c>
      <c r="N1345" t="s">
        <v>9207</v>
      </c>
      <c r="O1345" t="s">
        <v>9846</v>
      </c>
    </row>
    <row r="1346" spans="1:15">
      <c r="A1346" t="s">
        <v>25</v>
      </c>
      <c r="B1346" t="s">
        <v>57</v>
      </c>
      <c r="C1346" t="s">
        <v>1316</v>
      </c>
      <c r="D1346" t="s">
        <v>3760</v>
      </c>
      <c r="E1346" t="s">
        <v>3770</v>
      </c>
      <c r="F1346" s="5" t="str">
        <f t="array" ref="F1346">IF(COUNT(FIND(Keywords!$C$3:$C$38,I1346)),Keywords!$C$2,"")</f>
        <v/>
      </c>
      <c r="G1346" s="5" t="str">
        <f t="array" ref="G1346">IF(COUNT(FIND(Keywords!$A$3:$A$91,I1346)),Keywords!$A$2,"")</f>
        <v>외부요인</v>
      </c>
      <c r="H1346" s="5" t="str">
        <f t="array" ref="H1346">IF(COUNT(FIND(Keywords!$B$3:$B$12,I1346)),Keywords!$B$2,"")</f>
        <v/>
      </c>
      <c r="I1346" t="s">
        <v>5147</v>
      </c>
      <c r="J1346" t="s">
        <v>9087</v>
      </c>
      <c r="K1346" t="s">
        <v>9185</v>
      </c>
      <c r="L1346" t="s">
        <v>9664</v>
      </c>
      <c r="M1346" t="s">
        <v>9846</v>
      </c>
      <c r="N1346" t="s">
        <v>9452</v>
      </c>
      <c r="O1346" t="s">
        <v>9846</v>
      </c>
    </row>
    <row r="1347" spans="1:15">
      <c r="A1347" t="s">
        <v>19</v>
      </c>
      <c r="B1347" t="s">
        <v>108</v>
      </c>
      <c r="C1347" t="s">
        <v>1317</v>
      </c>
      <c r="D1347" t="s">
        <v>3760</v>
      </c>
      <c r="E1347" t="s">
        <v>3770</v>
      </c>
      <c r="F1347" s="5" t="str">
        <f t="array" ref="F1347">IF(COUNT(FIND(Keywords!$C$3:$C$38,I1347)),Keywords!$C$2,"")</f>
        <v/>
      </c>
      <c r="G1347" s="5" t="str">
        <f t="array" ref="G1347">IF(COUNT(FIND(Keywords!$A$3:$A$91,I1347)),Keywords!$A$2,"")</f>
        <v>외부요인</v>
      </c>
      <c r="H1347" s="5" t="str">
        <f t="array" ref="H1347">IF(COUNT(FIND(Keywords!$B$3:$B$12,I1347)),Keywords!$B$2,"")</f>
        <v/>
      </c>
      <c r="I1347" t="s">
        <v>5148</v>
      </c>
      <c r="J1347" t="s">
        <v>9043</v>
      </c>
      <c r="K1347" t="s">
        <v>9251</v>
      </c>
      <c r="L1347" t="s">
        <v>9781</v>
      </c>
      <c r="M1347" t="s">
        <v>9846</v>
      </c>
      <c r="N1347" t="s">
        <v>9486</v>
      </c>
      <c r="O1347" t="s">
        <v>9846</v>
      </c>
    </row>
    <row r="1348" spans="1:15">
      <c r="A1348" t="s">
        <v>22</v>
      </c>
      <c r="B1348" t="s">
        <v>38</v>
      </c>
      <c r="C1348" t="s">
        <v>1259</v>
      </c>
      <c r="D1348" t="s">
        <v>3758</v>
      </c>
      <c r="E1348" t="s">
        <v>3770</v>
      </c>
      <c r="F1348" s="5" t="str">
        <f t="array" ref="F1348">IF(COUNT(FIND(Keywords!$C$3:$C$38,I1348)),Keywords!$C$2,"")</f>
        <v/>
      </c>
      <c r="G1348" s="5" t="str">
        <f t="array" ref="G1348">IF(COUNT(FIND(Keywords!$A$3:$A$91,I1348)),Keywords!$A$2,"")</f>
        <v>외부요인</v>
      </c>
      <c r="H1348" s="5" t="str">
        <f t="array" ref="H1348">IF(COUNT(FIND(Keywords!$B$3:$B$12,I1348)),Keywords!$B$2,"")</f>
        <v/>
      </c>
      <c r="I1348" t="s">
        <v>5149</v>
      </c>
      <c r="J1348" t="s">
        <v>8996</v>
      </c>
      <c r="K1348" t="s">
        <v>9416</v>
      </c>
      <c r="L1348" t="s">
        <v>9719</v>
      </c>
      <c r="M1348" t="s">
        <v>9846</v>
      </c>
      <c r="N1348" t="s">
        <v>9621</v>
      </c>
      <c r="O1348" t="s">
        <v>9846</v>
      </c>
    </row>
    <row r="1349" spans="1:15">
      <c r="A1349" t="s">
        <v>26</v>
      </c>
      <c r="B1349" t="s">
        <v>88</v>
      </c>
      <c r="C1349" t="s">
        <v>1318</v>
      </c>
      <c r="D1349" t="s">
        <v>3763</v>
      </c>
      <c r="E1349" t="s">
        <v>3772</v>
      </c>
      <c r="F1349" s="5" t="str">
        <f t="array" ref="F1349">IF(COUNT(FIND(Keywords!$C$3:$C$38,I1349)),Keywords!$C$2,"")</f>
        <v/>
      </c>
      <c r="G1349" s="5" t="str">
        <f t="array" ref="G1349">IF(COUNT(FIND(Keywords!$A$3:$A$91,I1349)),Keywords!$A$2,"")</f>
        <v>외부요인</v>
      </c>
      <c r="H1349" s="5" t="str">
        <f t="array" ref="H1349">IF(COUNT(FIND(Keywords!$B$3:$B$12,I1349)),Keywords!$B$2,"")</f>
        <v/>
      </c>
      <c r="I1349" t="s">
        <v>5150</v>
      </c>
      <c r="J1349" t="s">
        <v>9058</v>
      </c>
      <c r="K1349" t="s">
        <v>9300</v>
      </c>
      <c r="L1349" t="s">
        <v>9239</v>
      </c>
      <c r="M1349" t="s">
        <v>9846</v>
      </c>
      <c r="N1349" t="s">
        <v>9547</v>
      </c>
      <c r="O1349" t="s">
        <v>9846</v>
      </c>
    </row>
    <row r="1350" spans="1:15">
      <c r="A1350" t="s">
        <v>22</v>
      </c>
      <c r="B1350" t="s">
        <v>84</v>
      </c>
      <c r="C1350" t="s">
        <v>1319</v>
      </c>
      <c r="D1350" t="s">
        <v>3758</v>
      </c>
      <c r="E1350" t="s">
        <v>3773</v>
      </c>
      <c r="F1350" s="5" t="str">
        <f t="array" ref="F1350">IF(COUNT(FIND(Keywords!$C$3:$C$38,I1350)),Keywords!$C$2,"")</f>
        <v/>
      </c>
      <c r="G1350" s="5" t="str">
        <f t="array" ref="G1350">IF(COUNT(FIND(Keywords!$A$3:$A$91,I1350)),Keywords!$A$2,"")</f>
        <v>외부요인</v>
      </c>
      <c r="H1350" s="5" t="str">
        <f t="array" ref="H1350">IF(COUNT(FIND(Keywords!$B$3:$B$12,I1350)),Keywords!$B$2,"")</f>
        <v/>
      </c>
      <c r="I1350" t="s">
        <v>5151</v>
      </c>
      <c r="J1350" t="s">
        <v>9115</v>
      </c>
      <c r="K1350" t="s">
        <v>9496</v>
      </c>
      <c r="L1350" t="s">
        <v>9424</v>
      </c>
      <c r="M1350" t="s">
        <v>9846</v>
      </c>
      <c r="N1350" t="s">
        <v>9450</v>
      </c>
      <c r="O1350" t="s">
        <v>9846</v>
      </c>
    </row>
    <row r="1351" spans="1:15">
      <c r="A1351" t="s">
        <v>32</v>
      </c>
      <c r="B1351" t="s">
        <v>93</v>
      </c>
      <c r="C1351" t="s">
        <v>583</v>
      </c>
      <c r="D1351" t="s">
        <v>3757</v>
      </c>
      <c r="E1351" t="s">
        <v>3770</v>
      </c>
      <c r="F1351" s="5" t="str">
        <f t="array" ref="F1351">IF(COUNT(FIND(Keywords!$C$3:$C$38,I1351)),Keywords!$C$2,"")</f>
        <v/>
      </c>
      <c r="G1351" s="5" t="str">
        <f t="array" ref="G1351">IF(COUNT(FIND(Keywords!$A$3:$A$91,I1351)),Keywords!$A$2,"")</f>
        <v>외부요인</v>
      </c>
      <c r="H1351" s="5" t="str">
        <f t="array" ref="H1351">IF(COUNT(FIND(Keywords!$B$3:$B$12,I1351)),Keywords!$B$2,"")</f>
        <v/>
      </c>
      <c r="I1351" t="s">
        <v>5152</v>
      </c>
      <c r="J1351" t="s">
        <v>9033</v>
      </c>
      <c r="K1351" t="s">
        <v>9435</v>
      </c>
      <c r="L1351" t="s">
        <v>9319</v>
      </c>
      <c r="M1351" t="s">
        <v>9846</v>
      </c>
      <c r="N1351" t="s">
        <v>9615</v>
      </c>
      <c r="O1351" t="s">
        <v>9846</v>
      </c>
    </row>
    <row r="1352" spans="1:15">
      <c r="A1352" t="s">
        <v>30</v>
      </c>
      <c r="B1352" t="s">
        <v>59</v>
      </c>
      <c r="C1352" t="s">
        <v>1320</v>
      </c>
      <c r="D1352" t="s">
        <v>3758</v>
      </c>
      <c r="E1352" t="s">
        <v>3770</v>
      </c>
      <c r="F1352" s="5" t="str">
        <f t="array" ref="F1352">IF(COUNT(FIND(Keywords!$C$3:$C$38,I1352)),Keywords!$C$2,"")</f>
        <v/>
      </c>
      <c r="G1352" s="5" t="str">
        <f t="array" ref="G1352">IF(COUNT(FIND(Keywords!$A$3:$A$91,I1352)),Keywords!$A$2,"")</f>
        <v>외부요인</v>
      </c>
      <c r="H1352" s="5" t="str">
        <f t="array" ref="H1352">IF(COUNT(FIND(Keywords!$B$3:$B$12,I1352)),Keywords!$B$2,"")</f>
        <v/>
      </c>
      <c r="I1352" t="s">
        <v>5153</v>
      </c>
      <c r="J1352" t="s">
        <v>9025</v>
      </c>
      <c r="K1352" t="s">
        <v>9527</v>
      </c>
      <c r="L1352" t="s">
        <v>9255</v>
      </c>
      <c r="M1352" t="s">
        <v>9846</v>
      </c>
      <c r="N1352" t="s">
        <v>9305</v>
      </c>
      <c r="O1352" t="s">
        <v>9846</v>
      </c>
    </row>
    <row r="1353" spans="1:15">
      <c r="A1353" t="s">
        <v>25</v>
      </c>
      <c r="B1353" t="s">
        <v>57</v>
      </c>
      <c r="C1353" t="s">
        <v>1321</v>
      </c>
      <c r="D1353" t="s">
        <v>3760</v>
      </c>
      <c r="E1353" t="s">
        <v>3771</v>
      </c>
      <c r="F1353" s="5" t="str">
        <f t="array" ref="F1353">IF(COUNT(FIND(Keywords!$C$3:$C$38,I1353)),Keywords!$C$2,"")</f>
        <v>조난</v>
      </c>
      <c r="G1353" s="5" t="str">
        <f t="array" ref="G1353">IF(COUNT(FIND(Keywords!$A$3:$A$91,I1353)),Keywords!$A$2,"")</f>
        <v>외부요인</v>
      </c>
      <c r="H1353" s="5" t="str">
        <f t="array" ref="H1353">IF(COUNT(FIND(Keywords!$B$3:$B$12,I1353)),Keywords!$B$2,"")</f>
        <v/>
      </c>
      <c r="I1353" t="s">
        <v>5154</v>
      </c>
      <c r="J1353" t="s">
        <v>9084</v>
      </c>
      <c r="K1353" t="s">
        <v>9663</v>
      </c>
      <c r="L1353" t="s">
        <v>9367</v>
      </c>
      <c r="M1353" t="s">
        <v>9846</v>
      </c>
      <c r="N1353" t="s">
        <v>9974</v>
      </c>
      <c r="O1353" t="s">
        <v>9846</v>
      </c>
    </row>
    <row r="1354" spans="1:15">
      <c r="A1354" t="s">
        <v>28</v>
      </c>
      <c r="B1354" t="s">
        <v>38</v>
      </c>
      <c r="C1354" t="s">
        <v>827</v>
      </c>
      <c r="D1354" t="s">
        <v>3761</v>
      </c>
      <c r="E1354" t="s">
        <v>3772</v>
      </c>
      <c r="F1354" s="5" t="str">
        <f t="array" ref="F1354">IF(COUNT(FIND(Keywords!$C$3:$C$38,I1354)),Keywords!$C$2,"")</f>
        <v/>
      </c>
      <c r="G1354" s="5" t="str">
        <f t="array" ref="G1354">IF(COUNT(FIND(Keywords!$A$3:$A$91,I1354)),Keywords!$A$2,"")</f>
        <v>외부요인</v>
      </c>
      <c r="H1354" s="5" t="str">
        <f t="array" ref="H1354">IF(COUNT(FIND(Keywords!$B$3:$B$12,I1354)),Keywords!$B$2,"")</f>
        <v/>
      </c>
      <c r="I1354" t="s">
        <v>5155</v>
      </c>
      <c r="J1354" t="s">
        <v>8992</v>
      </c>
      <c r="K1354" t="s">
        <v>9500</v>
      </c>
      <c r="L1354" t="s">
        <v>9538</v>
      </c>
      <c r="M1354" t="s">
        <v>9846</v>
      </c>
      <c r="N1354" t="s">
        <v>9767</v>
      </c>
      <c r="O1354" t="s">
        <v>9846</v>
      </c>
    </row>
    <row r="1355" spans="1:15">
      <c r="A1355" t="s">
        <v>32</v>
      </c>
      <c r="B1355" t="s">
        <v>93</v>
      </c>
      <c r="C1355" t="s">
        <v>1322</v>
      </c>
      <c r="D1355" t="s">
        <v>3760</v>
      </c>
      <c r="E1355" t="s">
        <v>3770</v>
      </c>
      <c r="F1355" s="5" t="str">
        <f t="array" ref="F1355">IF(COUNT(FIND(Keywords!$C$3:$C$38,I1355)),Keywords!$C$2,"")</f>
        <v/>
      </c>
      <c r="G1355" s="5" t="str">
        <f t="array" ref="G1355">IF(COUNT(FIND(Keywords!$A$3:$A$91,I1355)),Keywords!$A$2,"")</f>
        <v>외부요인</v>
      </c>
      <c r="H1355" s="5" t="str">
        <f t="array" ref="H1355">IF(COUNT(FIND(Keywords!$B$3:$B$12,I1355)),Keywords!$B$2,"")</f>
        <v/>
      </c>
      <c r="I1355" t="s">
        <v>5156</v>
      </c>
      <c r="J1355" t="s">
        <v>9011</v>
      </c>
      <c r="K1355" t="s">
        <v>9517</v>
      </c>
      <c r="L1355" t="s">
        <v>9587</v>
      </c>
      <c r="M1355" t="s">
        <v>9846</v>
      </c>
      <c r="N1355" t="s">
        <v>9932</v>
      </c>
      <c r="O1355" t="s">
        <v>9846</v>
      </c>
    </row>
    <row r="1356" spans="1:15">
      <c r="A1356" t="s">
        <v>22</v>
      </c>
      <c r="B1356" t="s">
        <v>66</v>
      </c>
      <c r="C1356" t="s">
        <v>1278</v>
      </c>
      <c r="D1356" t="s">
        <v>3761</v>
      </c>
      <c r="E1356" t="s">
        <v>3775</v>
      </c>
      <c r="F1356" s="5" t="str">
        <f t="array" ref="F1356">IF(COUNT(FIND(Keywords!$C$3:$C$38,I1356)),Keywords!$C$2,"")</f>
        <v>조난</v>
      </c>
      <c r="G1356" s="5" t="str">
        <f t="array" ref="G1356">IF(COUNT(FIND(Keywords!$A$3:$A$91,I1356)),Keywords!$A$2,"")</f>
        <v>외부요인</v>
      </c>
      <c r="H1356" s="5" t="str">
        <f t="array" ref="H1356">IF(COUNT(FIND(Keywords!$B$3:$B$12,I1356)),Keywords!$B$2,"")</f>
        <v/>
      </c>
      <c r="I1356" t="s">
        <v>5157</v>
      </c>
      <c r="J1356" t="s">
        <v>9052</v>
      </c>
      <c r="K1356" t="s">
        <v>9655</v>
      </c>
      <c r="L1356" t="s">
        <v>9663</v>
      </c>
      <c r="M1356" t="s">
        <v>9846</v>
      </c>
      <c r="N1356" t="s">
        <v>9712</v>
      </c>
      <c r="O1356" t="s">
        <v>9846</v>
      </c>
    </row>
    <row r="1357" spans="1:15">
      <c r="A1357" t="s">
        <v>24</v>
      </c>
      <c r="B1357" t="s">
        <v>132</v>
      </c>
      <c r="C1357" t="s">
        <v>1323</v>
      </c>
      <c r="D1357" t="s">
        <v>3757</v>
      </c>
      <c r="E1357" t="s">
        <v>3773</v>
      </c>
      <c r="F1357" s="5" t="str">
        <f t="array" ref="F1357">IF(COUNT(FIND(Keywords!$C$3:$C$38,I1357)),Keywords!$C$2,"")</f>
        <v/>
      </c>
      <c r="G1357" s="5" t="str">
        <f t="array" ref="G1357">IF(COUNT(FIND(Keywords!$A$3:$A$91,I1357)),Keywords!$A$2,"")</f>
        <v>외부요인</v>
      </c>
      <c r="H1357" s="5" t="str">
        <f t="array" ref="H1357">IF(COUNT(FIND(Keywords!$B$3:$B$12,I1357)),Keywords!$B$2,"")</f>
        <v/>
      </c>
      <c r="I1357" t="s">
        <v>5158</v>
      </c>
      <c r="J1357" t="s">
        <v>9078</v>
      </c>
      <c r="K1357" t="s">
        <v>9228</v>
      </c>
      <c r="L1357" t="s">
        <v>9699</v>
      </c>
      <c r="M1357" t="s">
        <v>9846</v>
      </c>
      <c r="N1357" t="s">
        <v>9185</v>
      </c>
      <c r="O1357" t="s">
        <v>9846</v>
      </c>
    </row>
    <row r="1358" spans="1:15">
      <c r="A1358" t="s">
        <v>26</v>
      </c>
      <c r="B1358" t="s">
        <v>38</v>
      </c>
      <c r="C1358" t="s">
        <v>1145</v>
      </c>
      <c r="D1358" t="s">
        <v>3762</v>
      </c>
      <c r="E1358" t="s">
        <v>3772</v>
      </c>
      <c r="F1358" s="5" t="str">
        <f t="array" ref="F1358">IF(COUNT(FIND(Keywords!$C$3:$C$38,I1358)),Keywords!$C$2,"")</f>
        <v>조난</v>
      </c>
      <c r="G1358" s="5" t="str">
        <f t="array" ref="G1358">IF(COUNT(FIND(Keywords!$A$3:$A$91,I1358)),Keywords!$A$2,"")</f>
        <v>외부요인</v>
      </c>
      <c r="H1358" s="5" t="str">
        <f t="array" ref="H1358">IF(COUNT(FIND(Keywords!$B$3:$B$12,I1358)),Keywords!$B$2,"")</f>
        <v/>
      </c>
      <c r="I1358" t="s">
        <v>5159</v>
      </c>
      <c r="J1358" t="s">
        <v>9025</v>
      </c>
      <c r="K1358" t="s">
        <v>9495</v>
      </c>
      <c r="L1358" t="s">
        <v>9455</v>
      </c>
      <c r="M1358" t="s">
        <v>9846</v>
      </c>
      <c r="N1358" t="s">
        <v>9246</v>
      </c>
      <c r="O1358" t="s">
        <v>9846</v>
      </c>
    </row>
    <row r="1359" spans="1:15">
      <c r="A1359" t="s">
        <v>15</v>
      </c>
      <c r="B1359" t="s">
        <v>35</v>
      </c>
      <c r="C1359" t="s">
        <v>1324</v>
      </c>
      <c r="D1359" t="s">
        <v>3760</v>
      </c>
      <c r="E1359" t="s">
        <v>3770</v>
      </c>
      <c r="F1359" s="5" t="str">
        <f t="array" ref="F1359">IF(COUNT(FIND(Keywords!$C$3:$C$38,I1359)),Keywords!$C$2,"")</f>
        <v>조난</v>
      </c>
      <c r="G1359" s="5" t="str">
        <f t="array" ref="G1359">IF(COUNT(FIND(Keywords!$A$3:$A$91,I1359)),Keywords!$A$2,"")</f>
        <v>외부요인</v>
      </c>
      <c r="H1359" s="5" t="str">
        <f t="array" ref="H1359">IF(COUNT(FIND(Keywords!$B$3:$B$12,I1359)),Keywords!$B$2,"")</f>
        <v/>
      </c>
      <c r="I1359" t="s">
        <v>5160</v>
      </c>
      <c r="J1359" t="s">
        <v>8993</v>
      </c>
      <c r="K1359" t="s">
        <v>9664</v>
      </c>
      <c r="L1359" t="s">
        <v>9424</v>
      </c>
      <c r="M1359" t="s">
        <v>9846</v>
      </c>
      <c r="N1359" t="s">
        <v>9975</v>
      </c>
      <c r="O1359" t="s">
        <v>9846</v>
      </c>
    </row>
    <row r="1360" spans="1:15">
      <c r="A1360" t="s">
        <v>24</v>
      </c>
      <c r="B1360" t="s">
        <v>38</v>
      </c>
      <c r="C1360" t="s">
        <v>1325</v>
      </c>
      <c r="D1360" t="s">
        <v>3758</v>
      </c>
      <c r="E1360" t="s">
        <v>3770</v>
      </c>
      <c r="F1360" s="5" t="str">
        <f t="array" ref="F1360">IF(COUNT(FIND(Keywords!$C$3:$C$38,I1360)),Keywords!$C$2,"")</f>
        <v>조난</v>
      </c>
      <c r="G1360" s="5" t="str">
        <f t="array" ref="G1360">IF(COUNT(FIND(Keywords!$A$3:$A$91,I1360)),Keywords!$A$2,"")</f>
        <v>외부요인</v>
      </c>
      <c r="H1360" s="5" t="str">
        <f t="array" ref="H1360">IF(COUNT(FIND(Keywords!$B$3:$B$12,I1360)),Keywords!$B$2,"")</f>
        <v/>
      </c>
      <c r="I1360" t="s">
        <v>5161</v>
      </c>
      <c r="J1360" t="s">
        <v>9119</v>
      </c>
      <c r="K1360" t="s">
        <v>9261</v>
      </c>
      <c r="L1360" t="s">
        <v>9805</v>
      </c>
      <c r="M1360" t="s">
        <v>9846</v>
      </c>
      <c r="N1360" t="s">
        <v>9688</v>
      </c>
      <c r="O1360" t="s">
        <v>9846</v>
      </c>
    </row>
    <row r="1361" spans="1:15">
      <c r="A1361" t="s">
        <v>21</v>
      </c>
      <c r="B1361" t="s">
        <v>104</v>
      </c>
      <c r="C1361" t="s">
        <v>1326</v>
      </c>
      <c r="D1361" t="s">
        <v>3758</v>
      </c>
      <c r="E1361" t="s">
        <v>3770</v>
      </c>
      <c r="F1361" s="5" t="str">
        <f t="array" ref="F1361">IF(COUNT(FIND(Keywords!$C$3:$C$38,I1361)),Keywords!$C$2,"")</f>
        <v>조난</v>
      </c>
      <c r="G1361" s="5" t="str">
        <f t="array" ref="G1361">IF(COUNT(FIND(Keywords!$A$3:$A$91,I1361)),Keywords!$A$2,"")</f>
        <v>외부요인</v>
      </c>
      <c r="H1361" s="5" t="str">
        <f t="array" ref="H1361">IF(COUNT(FIND(Keywords!$B$3:$B$12,I1361)),Keywords!$B$2,"")</f>
        <v/>
      </c>
      <c r="I1361" t="s">
        <v>5162</v>
      </c>
      <c r="J1361" t="s">
        <v>9005</v>
      </c>
      <c r="K1361" t="s">
        <v>9262</v>
      </c>
      <c r="L1361" t="s">
        <v>9501</v>
      </c>
      <c r="M1361" t="s">
        <v>9415</v>
      </c>
      <c r="N1361" t="s">
        <v>9634</v>
      </c>
      <c r="O1361" t="s">
        <v>9846</v>
      </c>
    </row>
    <row r="1362" spans="1:15">
      <c r="A1362" t="s">
        <v>29</v>
      </c>
      <c r="B1362" t="s">
        <v>76</v>
      </c>
      <c r="C1362" t="s">
        <v>1327</v>
      </c>
      <c r="D1362" t="s">
        <v>3759</v>
      </c>
      <c r="E1362" t="s">
        <v>3770</v>
      </c>
      <c r="F1362" s="5" t="str">
        <f t="array" ref="F1362">IF(COUNT(FIND(Keywords!$C$3:$C$38,I1362)),Keywords!$C$2,"")</f>
        <v/>
      </c>
      <c r="G1362" s="5" t="str">
        <f t="array" ref="G1362">IF(COUNT(FIND(Keywords!$A$3:$A$91,I1362)),Keywords!$A$2,"")</f>
        <v>외부요인</v>
      </c>
      <c r="H1362" s="5" t="str">
        <f t="array" ref="H1362">IF(COUNT(FIND(Keywords!$B$3:$B$12,I1362)),Keywords!$B$2,"")</f>
        <v/>
      </c>
      <c r="I1362" t="s">
        <v>5163</v>
      </c>
      <c r="J1362" t="s">
        <v>9078</v>
      </c>
      <c r="K1362" t="s">
        <v>9665</v>
      </c>
      <c r="L1362" t="s">
        <v>9455</v>
      </c>
      <c r="M1362" t="s">
        <v>9846</v>
      </c>
      <c r="N1362" t="s">
        <v>9226</v>
      </c>
      <c r="O1362" t="s">
        <v>9846</v>
      </c>
    </row>
    <row r="1363" spans="1:15">
      <c r="A1363" t="s">
        <v>33</v>
      </c>
      <c r="B1363" t="s">
        <v>73</v>
      </c>
      <c r="C1363" t="s">
        <v>1328</v>
      </c>
      <c r="D1363" t="s">
        <v>3758</v>
      </c>
      <c r="E1363" t="s">
        <v>3773</v>
      </c>
      <c r="F1363" s="5" t="str">
        <f t="array" ref="F1363">IF(COUNT(FIND(Keywords!$C$3:$C$38,I1363)),Keywords!$C$2,"")</f>
        <v>조난</v>
      </c>
      <c r="G1363" s="5" t="str">
        <f t="array" ref="G1363">IF(COUNT(FIND(Keywords!$A$3:$A$91,I1363)),Keywords!$A$2,"")</f>
        <v>외부요인</v>
      </c>
      <c r="H1363" s="5" t="str">
        <f t="array" ref="H1363">IF(COUNT(FIND(Keywords!$B$3:$B$12,I1363)),Keywords!$B$2,"")</f>
        <v/>
      </c>
      <c r="I1363" t="s">
        <v>5164</v>
      </c>
      <c r="J1363" t="s">
        <v>9090</v>
      </c>
      <c r="K1363" t="s">
        <v>9287</v>
      </c>
      <c r="L1363" t="s">
        <v>9594</v>
      </c>
      <c r="M1363" t="s">
        <v>9846</v>
      </c>
      <c r="N1363" t="s">
        <v>9519</v>
      </c>
      <c r="O1363" t="s">
        <v>9846</v>
      </c>
    </row>
    <row r="1364" spans="1:15">
      <c r="A1364" t="s">
        <v>26</v>
      </c>
      <c r="B1364" t="s">
        <v>38</v>
      </c>
      <c r="C1364" t="s">
        <v>1329</v>
      </c>
      <c r="D1364" t="s">
        <v>3760</v>
      </c>
      <c r="E1364" t="s">
        <v>3772</v>
      </c>
      <c r="F1364" s="5" t="str">
        <f t="array" ref="F1364">IF(COUNT(FIND(Keywords!$C$3:$C$38,I1364)),Keywords!$C$2,"")</f>
        <v/>
      </c>
      <c r="G1364" s="5" t="str">
        <f t="array" ref="G1364">IF(COUNT(FIND(Keywords!$A$3:$A$91,I1364)),Keywords!$A$2,"")</f>
        <v>외부요인</v>
      </c>
      <c r="H1364" s="5" t="str">
        <f t="array" ref="H1364">IF(COUNT(FIND(Keywords!$B$3:$B$12,I1364)),Keywords!$B$2,"")</f>
        <v/>
      </c>
      <c r="I1364" t="s">
        <v>5165</v>
      </c>
      <c r="J1364" t="s">
        <v>9018</v>
      </c>
      <c r="K1364" t="s">
        <v>9236</v>
      </c>
      <c r="L1364" t="s">
        <v>9746</v>
      </c>
      <c r="M1364" t="s">
        <v>9846</v>
      </c>
      <c r="N1364" t="s">
        <v>9278</v>
      </c>
      <c r="O1364" t="s">
        <v>9846</v>
      </c>
    </row>
    <row r="1365" spans="1:15">
      <c r="A1365" t="s">
        <v>15</v>
      </c>
      <c r="B1365" t="s">
        <v>74</v>
      </c>
      <c r="C1365" t="s">
        <v>994</v>
      </c>
      <c r="D1365" t="s">
        <v>3761</v>
      </c>
      <c r="E1365" t="s">
        <v>3772</v>
      </c>
      <c r="F1365" s="5" t="str">
        <f t="array" ref="F1365">IF(COUNT(FIND(Keywords!$C$3:$C$38,I1365)),Keywords!$C$2,"")</f>
        <v/>
      </c>
      <c r="G1365" s="5" t="str">
        <f t="array" ref="G1365">IF(COUNT(FIND(Keywords!$A$3:$A$91,I1365)),Keywords!$A$2,"")</f>
        <v>외부요인</v>
      </c>
      <c r="H1365" s="5" t="str">
        <f t="array" ref="H1365">IF(COUNT(FIND(Keywords!$B$3:$B$12,I1365)),Keywords!$B$2,"")</f>
        <v>개인질환</v>
      </c>
      <c r="I1365" t="s">
        <v>5166</v>
      </c>
      <c r="J1365" t="s">
        <v>9041</v>
      </c>
      <c r="K1365" t="s">
        <v>9324</v>
      </c>
      <c r="L1365" t="s">
        <v>9781</v>
      </c>
      <c r="M1365" t="s">
        <v>9846</v>
      </c>
      <c r="N1365" t="s">
        <v>9811</v>
      </c>
      <c r="O1365" t="s">
        <v>9846</v>
      </c>
    </row>
    <row r="1366" spans="1:15">
      <c r="A1366" t="s">
        <v>22</v>
      </c>
      <c r="B1366" t="s">
        <v>96</v>
      </c>
      <c r="C1366" t="s">
        <v>1330</v>
      </c>
      <c r="D1366" t="s">
        <v>3761</v>
      </c>
      <c r="E1366" t="s">
        <v>3772</v>
      </c>
      <c r="F1366" s="5" t="str">
        <f t="array" ref="F1366">IF(COUNT(FIND(Keywords!$C$3:$C$38,I1366)),Keywords!$C$2,"")</f>
        <v/>
      </c>
      <c r="G1366" s="5" t="str">
        <f t="array" ref="G1366">IF(COUNT(FIND(Keywords!$A$3:$A$91,I1366)),Keywords!$A$2,"")</f>
        <v>외부요인</v>
      </c>
      <c r="H1366" s="5" t="str">
        <f t="array" ref="H1366">IF(COUNT(FIND(Keywords!$B$3:$B$12,I1366)),Keywords!$B$2,"")</f>
        <v>개인질환</v>
      </c>
      <c r="I1366" t="s">
        <v>5167</v>
      </c>
      <c r="J1366" t="s">
        <v>9048</v>
      </c>
      <c r="K1366" t="s">
        <v>9404</v>
      </c>
      <c r="L1366" t="s">
        <v>9736</v>
      </c>
      <c r="M1366" t="s">
        <v>9846</v>
      </c>
      <c r="N1366" t="s">
        <v>9394</v>
      </c>
      <c r="O1366" t="s">
        <v>9846</v>
      </c>
    </row>
    <row r="1367" spans="1:15">
      <c r="A1367" t="s">
        <v>21</v>
      </c>
      <c r="B1367" t="s">
        <v>104</v>
      </c>
      <c r="C1367" t="s">
        <v>1331</v>
      </c>
      <c r="D1367" t="s">
        <v>3758</v>
      </c>
      <c r="E1367" t="s">
        <v>3770</v>
      </c>
      <c r="F1367" s="5" t="str">
        <f t="array" ref="F1367">IF(COUNT(FIND(Keywords!$C$3:$C$38,I1367)),Keywords!$C$2,"")</f>
        <v/>
      </c>
      <c r="G1367" s="5" t="str">
        <f t="array" ref="G1367">IF(COUNT(FIND(Keywords!$A$3:$A$91,I1367)),Keywords!$A$2,"")</f>
        <v>외부요인</v>
      </c>
      <c r="H1367" s="5" t="str">
        <f t="array" ref="H1367">IF(COUNT(FIND(Keywords!$B$3:$B$12,I1367)),Keywords!$B$2,"")</f>
        <v/>
      </c>
      <c r="I1367" t="s">
        <v>5168</v>
      </c>
      <c r="J1367" t="s">
        <v>9109</v>
      </c>
      <c r="K1367" t="s">
        <v>9472</v>
      </c>
      <c r="L1367" t="s">
        <v>9255</v>
      </c>
      <c r="M1367" t="s">
        <v>9846</v>
      </c>
      <c r="N1367" t="s">
        <v>9853</v>
      </c>
      <c r="O1367" t="s">
        <v>9846</v>
      </c>
    </row>
    <row r="1368" spans="1:15">
      <c r="A1368" t="s">
        <v>26</v>
      </c>
      <c r="B1368" t="s">
        <v>54</v>
      </c>
      <c r="C1368" t="s">
        <v>1332</v>
      </c>
      <c r="D1368" t="s">
        <v>3758</v>
      </c>
      <c r="E1368" t="s">
        <v>3770</v>
      </c>
      <c r="F1368" s="5" t="str">
        <f t="array" ref="F1368">IF(COUNT(FIND(Keywords!$C$3:$C$38,I1368)),Keywords!$C$2,"")</f>
        <v/>
      </c>
      <c r="G1368" s="5" t="str">
        <f t="array" ref="G1368">IF(COUNT(FIND(Keywords!$A$3:$A$91,I1368)),Keywords!$A$2,"")</f>
        <v>외부요인</v>
      </c>
      <c r="H1368" s="5" t="str">
        <f t="array" ref="H1368">IF(COUNT(FIND(Keywords!$B$3:$B$12,I1368)),Keywords!$B$2,"")</f>
        <v/>
      </c>
      <c r="I1368" t="s">
        <v>5169</v>
      </c>
      <c r="J1368" t="s">
        <v>9045</v>
      </c>
      <c r="K1368" t="s">
        <v>9406</v>
      </c>
      <c r="L1368" t="s">
        <v>9656</v>
      </c>
      <c r="M1368" t="s">
        <v>9846</v>
      </c>
      <c r="N1368" t="s">
        <v>9800</v>
      </c>
      <c r="O1368" t="s">
        <v>9846</v>
      </c>
    </row>
    <row r="1369" spans="1:15">
      <c r="A1369" t="s">
        <v>16</v>
      </c>
      <c r="B1369" t="s">
        <v>95</v>
      </c>
      <c r="C1369" t="s">
        <v>1333</v>
      </c>
      <c r="D1369" t="s">
        <v>3758</v>
      </c>
      <c r="E1369" t="s">
        <v>3770</v>
      </c>
      <c r="F1369" s="5" t="str">
        <f t="array" ref="F1369">IF(COUNT(FIND(Keywords!$C$3:$C$38,I1369)),Keywords!$C$2,"")</f>
        <v/>
      </c>
      <c r="G1369" s="5" t="str">
        <f t="array" ref="G1369">IF(COUNT(FIND(Keywords!$A$3:$A$91,I1369)),Keywords!$A$2,"")</f>
        <v>외부요인</v>
      </c>
      <c r="H1369" s="5" t="str">
        <f t="array" ref="H1369">IF(COUNT(FIND(Keywords!$B$3:$B$12,I1369)),Keywords!$B$2,"")</f>
        <v/>
      </c>
      <c r="I1369" t="s">
        <v>5170</v>
      </c>
      <c r="J1369" t="s">
        <v>9026</v>
      </c>
      <c r="K1369" t="s">
        <v>9215</v>
      </c>
      <c r="L1369" t="s">
        <v>9184</v>
      </c>
      <c r="M1369" t="s">
        <v>9846</v>
      </c>
      <c r="N1369" t="s">
        <v>9434</v>
      </c>
      <c r="O1369" t="s">
        <v>9846</v>
      </c>
    </row>
    <row r="1370" spans="1:15">
      <c r="A1370" t="s">
        <v>32</v>
      </c>
      <c r="B1370" t="s">
        <v>86</v>
      </c>
      <c r="C1370" t="s">
        <v>1334</v>
      </c>
      <c r="D1370" t="s">
        <v>3761</v>
      </c>
      <c r="E1370" t="s">
        <v>3772</v>
      </c>
      <c r="F1370" s="5" t="str">
        <f t="array" ref="F1370">IF(COUNT(FIND(Keywords!$C$3:$C$38,I1370)),Keywords!$C$2,"")</f>
        <v/>
      </c>
      <c r="G1370" s="5" t="str">
        <f t="array" ref="G1370">IF(COUNT(FIND(Keywords!$A$3:$A$91,I1370)),Keywords!$A$2,"")</f>
        <v>외부요인</v>
      </c>
      <c r="H1370" s="5" t="str">
        <f t="array" ref="H1370">IF(COUNT(FIND(Keywords!$B$3:$B$12,I1370)),Keywords!$B$2,"")</f>
        <v/>
      </c>
      <c r="I1370" t="s">
        <v>5171</v>
      </c>
      <c r="J1370" t="s">
        <v>9084</v>
      </c>
      <c r="K1370" t="s">
        <v>9632</v>
      </c>
      <c r="L1370" t="s">
        <v>9695</v>
      </c>
      <c r="M1370" t="s">
        <v>9846</v>
      </c>
      <c r="N1370" t="s">
        <v>9517</v>
      </c>
      <c r="O1370" t="s">
        <v>9846</v>
      </c>
    </row>
    <row r="1371" spans="1:15">
      <c r="A1371" t="s">
        <v>27</v>
      </c>
      <c r="B1371" t="s">
        <v>60</v>
      </c>
      <c r="C1371" t="s">
        <v>1335</v>
      </c>
      <c r="D1371" t="s">
        <v>3761</v>
      </c>
      <c r="E1371" t="s">
        <v>3776</v>
      </c>
      <c r="F1371" s="5" t="str">
        <f t="array" ref="F1371">IF(COUNT(FIND(Keywords!$C$3:$C$38,I1371)),Keywords!$C$2,"")</f>
        <v/>
      </c>
      <c r="G1371" s="5" t="str">
        <f t="array" ref="G1371">IF(COUNT(FIND(Keywords!$A$3:$A$91,I1371)),Keywords!$A$2,"")</f>
        <v>외부요인</v>
      </c>
      <c r="H1371" s="5" t="str">
        <f t="array" ref="H1371">IF(COUNT(FIND(Keywords!$B$3:$B$12,I1371)),Keywords!$B$2,"")</f>
        <v/>
      </c>
      <c r="I1371" t="s">
        <v>5172</v>
      </c>
      <c r="J1371" t="s">
        <v>9029</v>
      </c>
      <c r="K1371" t="s">
        <v>9310</v>
      </c>
      <c r="L1371" t="s">
        <v>9538</v>
      </c>
      <c r="M1371" t="s">
        <v>9846</v>
      </c>
      <c r="N1371" t="s">
        <v>9527</v>
      </c>
      <c r="O1371" t="s">
        <v>9846</v>
      </c>
    </row>
    <row r="1372" spans="1:15">
      <c r="A1372" t="s">
        <v>18</v>
      </c>
      <c r="B1372" t="s">
        <v>47</v>
      </c>
      <c r="C1372" t="s">
        <v>1336</v>
      </c>
      <c r="D1372" t="s">
        <v>3757</v>
      </c>
      <c r="E1372" t="s">
        <v>3769</v>
      </c>
      <c r="F1372" s="5" t="str">
        <f t="array" ref="F1372">IF(COUNT(FIND(Keywords!$C$3:$C$38,I1372)),Keywords!$C$2,"")</f>
        <v>조난</v>
      </c>
      <c r="G1372" s="5" t="str">
        <f t="array" ref="G1372">IF(COUNT(FIND(Keywords!$A$3:$A$91,I1372)),Keywords!$A$2,"")</f>
        <v>외부요인</v>
      </c>
      <c r="H1372" s="5" t="str">
        <f t="array" ref="H1372">IF(COUNT(FIND(Keywords!$B$3:$B$12,I1372)),Keywords!$B$2,"")</f>
        <v/>
      </c>
      <c r="I1372" t="s">
        <v>5173</v>
      </c>
      <c r="J1372" t="s">
        <v>9063</v>
      </c>
      <c r="K1372" t="s">
        <v>9164</v>
      </c>
      <c r="L1372" t="s">
        <v>9811</v>
      </c>
      <c r="M1372" t="s">
        <v>9846</v>
      </c>
      <c r="N1372" t="s">
        <v>9645</v>
      </c>
      <c r="O1372" t="s">
        <v>9846</v>
      </c>
    </row>
    <row r="1373" spans="1:15">
      <c r="A1373" t="s">
        <v>25</v>
      </c>
      <c r="B1373" t="s">
        <v>101</v>
      </c>
      <c r="C1373" t="s">
        <v>1337</v>
      </c>
      <c r="D1373" t="s">
        <v>3758</v>
      </c>
      <c r="E1373" t="s">
        <v>3770</v>
      </c>
      <c r="F1373" s="5" t="str">
        <f t="array" ref="F1373">IF(COUNT(FIND(Keywords!$C$3:$C$38,I1373)),Keywords!$C$2,"")</f>
        <v/>
      </c>
      <c r="G1373" s="5" t="str">
        <f t="array" ref="G1373">IF(COUNT(FIND(Keywords!$A$3:$A$91,I1373)),Keywords!$A$2,"")</f>
        <v>외부요인</v>
      </c>
      <c r="H1373" s="5" t="str">
        <f t="array" ref="H1373">IF(COUNT(FIND(Keywords!$B$3:$B$12,I1373)),Keywords!$B$2,"")</f>
        <v/>
      </c>
      <c r="I1373" t="s">
        <v>5174</v>
      </c>
      <c r="J1373" t="s">
        <v>9017</v>
      </c>
      <c r="K1373" t="s">
        <v>9666</v>
      </c>
      <c r="L1373" t="s">
        <v>9749</v>
      </c>
      <c r="M1373" t="s">
        <v>9846</v>
      </c>
      <c r="N1373" t="s">
        <v>9736</v>
      </c>
      <c r="O1373" t="s">
        <v>9846</v>
      </c>
    </row>
    <row r="1374" spans="1:15">
      <c r="A1374" t="s">
        <v>15</v>
      </c>
      <c r="B1374" t="s">
        <v>70</v>
      </c>
      <c r="C1374" t="s">
        <v>1338</v>
      </c>
      <c r="D1374" t="s">
        <v>3758</v>
      </c>
      <c r="E1374" t="s">
        <v>3778</v>
      </c>
      <c r="F1374" s="5" t="str">
        <f t="array" ref="F1374">IF(COUNT(FIND(Keywords!$C$3:$C$38,I1374)),Keywords!$C$2,"")</f>
        <v/>
      </c>
      <c r="G1374" s="5" t="str">
        <f t="array" ref="G1374">IF(COUNT(FIND(Keywords!$A$3:$A$91,I1374)),Keywords!$A$2,"")</f>
        <v>외부요인</v>
      </c>
      <c r="H1374" s="5" t="str">
        <f t="array" ref="H1374">IF(COUNT(FIND(Keywords!$B$3:$B$12,I1374)),Keywords!$B$2,"")</f>
        <v/>
      </c>
      <c r="I1374" t="s">
        <v>5175</v>
      </c>
      <c r="J1374" t="s">
        <v>9000</v>
      </c>
      <c r="K1374" t="s">
        <v>9589</v>
      </c>
      <c r="L1374" t="s">
        <v>9744</v>
      </c>
      <c r="M1374" t="s">
        <v>9846</v>
      </c>
      <c r="N1374" t="s">
        <v>9594</v>
      </c>
      <c r="O1374" t="s">
        <v>9846</v>
      </c>
    </row>
    <row r="1375" spans="1:15">
      <c r="A1375" t="s">
        <v>17</v>
      </c>
      <c r="B1375" t="s">
        <v>38</v>
      </c>
      <c r="C1375" t="s">
        <v>1339</v>
      </c>
      <c r="D1375" t="s">
        <v>3761</v>
      </c>
      <c r="E1375" t="s">
        <v>3775</v>
      </c>
      <c r="F1375" s="5" t="str">
        <f t="array" ref="F1375">IF(COUNT(FIND(Keywords!$C$3:$C$38,I1375)),Keywords!$C$2,"")</f>
        <v/>
      </c>
      <c r="G1375" s="5" t="str">
        <f t="array" ref="G1375">IF(COUNT(FIND(Keywords!$A$3:$A$91,I1375)),Keywords!$A$2,"")</f>
        <v>외부요인</v>
      </c>
      <c r="H1375" s="5" t="str">
        <f t="array" ref="H1375">IF(COUNT(FIND(Keywords!$B$3:$B$12,I1375)),Keywords!$B$2,"")</f>
        <v/>
      </c>
      <c r="I1375" t="s">
        <v>5176</v>
      </c>
      <c r="J1375" t="s">
        <v>9032</v>
      </c>
      <c r="K1375" t="s">
        <v>9667</v>
      </c>
      <c r="L1375" t="s">
        <v>9512</v>
      </c>
      <c r="M1375" t="s">
        <v>9846</v>
      </c>
      <c r="N1375" t="s">
        <v>9943</v>
      </c>
      <c r="O1375" t="s">
        <v>9846</v>
      </c>
    </row>
    <row r="1376" spans="1:15">
      <c r="A1376" t="s">
        <v>21</v>
      </c>
      <c r="B1376" t="s">
        <v>79</v>
      </c>
      <c r="C1376" t="s">
        <v>611</v>
      </c>
      <c r="D1376" t="s">
        <v>3758</v>
      </c>
      <c r="E1376" t="s">
        <v>3771</v>
      </c>
      <c r="F1376" s="5" t="str">
        <f t="array" ref="F1376">IF(COUNT(FIND(Keywords!$C$3:$C$38,I1376)),Keywords!$C$2,"")</f>
        <v/>
      </c>
      <c r="G1376" s="5" t="str">
        <f t="array" ref="G1376">IF(COUNT(FIND(Keywords!$A$3:$A$91,I1376)),Keywords!$A$2,"")</f>
        <v>외부요인</v>
      </c>
      <c r="H1376" s="5" t="str">
        <f t="array" ref="H1376">IF(COUNT(FIND(Keywords!$B$3:$B$12,I1376)),Keywords!$B$2,"")</f>
        <v/>
      </c>
      <c r="I1376" t="s">
        <v>5177</v>
      </c>
      <c r="J1376" t="s">
        <v>8992</v>
      </c>
      <c r="K1376" t="s">
        <v>9446</v>
      </c>
      <c r="L1376" t="s">
        <v>9618</v>
      </c>
      <c r="M1376" t="s">
        <v>9846</v>
      </c>
      <c r="N1376" t="s">
        <v>9605</v>
      </c>
      <c r="O1376" t="s">
        <v>9846</v>
      </c>
    </row>
    <row r="1377" spans="1:15">
      <c r="A1377" t="s">
        <v>15</v>
      </c>
      <c r="B1377" t="s">
        <v>35</v>
      </c>
      <c r="C1377" t="s">
        <v>1340</v>
      </c>
      <c r="D1377" t="s">
        <v>3757</v>
      </c>
      <c r="E1377" t="s">
        <v>3772</v>
      </c>
      <c r="F1377" s="5" t="str">
        <f t="array" ref="F1377">IF(COUNT(FIND(Keywords!$C$3:$C$38,I1377)),Keywords!$C$2,"")</f>
        <v/>
      </c>
      <c r="G1377" s="5" t="str">
        <f t="array" ref="G1377">IF(COUNT(FIND(Keywords!$A$3:$A$91,I1377)),Keywords!$A$2,"")</f>
        <v>외부요인</v>
      </c>
      <c r="H1377" s="5" t="str">
        <f t="array" ref="H1377">IF(COUNT(FIND(Keywords!$B$3:$B$12,I1377)),Keywords!$B$2,"")</f>
        <v/>
      </c>
      <c r="I1377" t="s">
        <v>5178</v>
      </c>
      <c r="J1377" t="s">
        <v>9022</v>
      </c>
      <c r="K1377" t="s">
        <v>9378</v>
      </c>
      <c r="L1377" t="s">
        <v>9699</v>
      </c>
      <c r="M1377" t="s">
        <v>9846</v>
      </c>
      <c r="N1377" t="s">
        <v>9364</v>
      </c>
      <c r="O1377" t="s">
        <v>9846</v>
      </c>
    </row>
    <row r="1378" spans="1:15">
      <c r="A1378" t="s">
        <v>19</v>
      </c>
      <c r="B1378" t="s">
        <v>89</v>
      </c>
      <c r="C1378" t="s">
        <v>541</v>
      </c>
      <c r="D1378" t="s">
        <v>3760</v>
      </c>
      <c r="E1378" t="s">
        <v>3775</v>
      </c>
      <c r="F1378" s="5" t="str">
        <f t="array" ref="F1378">IF(COUNT(FIND(Keywords!$C$3:$C$38,I1378)),Keywords!$C$2,"")</f>
        <v/>
      </c>
      <c r="G1378" s="5" t="str">
        <f t="array" ref="G1378">IF(COUNT(FIND(Keywords!$A$3:$A$91,I1378)),Keywords!$A$2,"")</f>
        <v>외부요인</v>
      </c>
      <c r="H1378" s="5" t="str">
        <f t="array" ref="H1378">IF(COUNT(FIND(Keywords!$B$3:$B$12,I1378)),Keywords!$B$2,"")</f>
        <v/>
      </c>
      <c r="I1378" t="s">
        <v>5179</v>
      </c>
      <c r="J1378" t="s">
        <v>9004</v>
      </c>
      <c r="K1378" t="s">
        <v>9282</v>
      </c>
      <c r="L1378" t="s">
        <v>9634</v>
      </c>
      <c r="M1378" t="s">
        <v>9846</v>
      </c>
      <c r="N1378" t="s">
        <v>9466</v>
      </c>
      <c r="O1378" t="s">
        <v>9846</v>
      </c>
    </row>
    <row r="1379" spans="1:15">
      <c r="A1379" t="s">
        <v>17</v>
      </c>
      <c r="B1379" t="s">
        <v>49</v>
      </c>
      <c r="C1379" t="s">
        <v>1341</v>
      </c>
      <c r="D1379" t="s">
        <v>3758</v>
      </c>
      <c r="E1379" t="s">
        <v>3770</v>
      </c>
      <c r="F1379" s="5" t="str">
        <f t="array" ref="F1379">IF(COUNT(FIND(Keywords!$C$3:$C$38,I1379)),Keywords!$C$2,"")</f>
        <v/>
      </c>
      <c r="G1379" s="5" t="str">
        <f t="array" ref="G1379">IF(COUNT(FIND(Keywords!$A$3:$A$91,I1379)),Keywords!$A$2,"")</f>
        <v>외부요인</v>
      </c>
      <c r="H1379" s="5" t="str">
        <f t="array" ref="H1379">IF(COUNT(FIND(Keywords!$B$3:$B$12,I1379)),Keywords!$B$2,"")</f>
        <v/>
      </c>
      <c r="I1379" t="s">
        <v>5180</v>
      </c>
      <c r="J1379" t="s">
        <v>8986</v>
      </c>
      <c r="K1379" t="s">
        <v>9194</v>
      </c>
      <c r="L1379" t="s">
        <v>9590</v>
      </c>
      <c r="M1379" t="s">
        <v>9846</v>
      </c>
      <c r="N1379" t="s">
        <v>9637</v>
      </c>
      <c r="O1379" t="s">
        <v>9846</v>
      </c>
    </row>
    <row r="1380" spans="1:15">
      <c r="A1380" t="s">
        <v>16</v>
      </c>
      <c r="B1380" t="s">
        <v>95</v>
      </c>
      <c r="C1380" t="s">
        <v>1081</v>
      </c>
      <c r="D1380" t="s">
        <v>3760</v>
      </c>
      <c r="E1380" t="s">
        <v>3771</v>
      </c>
      <c r="F1380" s="5" t="str">
        <f t="array" ref="F1380">IF(COUNT(FIND(Keywords!$C$3:$C$38,I1380)),Keywords!$C$2,"")</f>
        <v/>
      </c>
      <c r="G1380" s="5" t="str">
        <f t="array" ref="G1380">IF(COUNT(FIND(Keywords!$A$3:$A$91,I1380)),Keywords!$A$2,"")</f>
        <v>외부요인</v>
      </c>
      <c r="H1380" s="5" t="str">
        <f t="array" ref="H1380">IF(COUNT(FIND(Keywords!$B$3:$B$12,I1380)),Keywords!$B$2,"")</f>
        <v/>
      </c>
      <c r="I1380" t="s">
        <v>5181</v>
      </c>
      <c r="J1380" t="s">
        <v>9047</v>
      </c>
      <c r="K1380" t="s">
        <v>9358</v>
      </c>
      <c r="L1380" t="s">
        <v>9712</v>
      </c>
      <c r="M1380" t="s">
        <v>9846</v>
      </c>
      <c r="N1380" t="s">
        <v>9469</v>
      </c>
      <c r="O1380" t="s">
        <v>9846</v>
      </c>
    </row>
    <row r="1381" spans="1:15">
      <c r="A1381" t="s">
        <v>15</v>
      </c>
      <c r="B1381" t="s">
        <v>74</v>
      </c>
      <c r="C1381" t="s">
        <v>1342</v>
      </c>
      <c r="D1381" t="s">
        <v>3757</v>
      </c>
      <c r="E1381" t="s">
        <v>3771</v>
      </c>
      <c r="F1381" s="5" t="str">
        <f t="array" ref="F1381">IF(COUNT(FIND(Keywords!$C$3:$C$38,I1381)),Keywords!$C$2,"")</f>
        <v/>
      </c>
      <c r="G1381" s="5" t="str">
        <f t="array" ref="G1381">IF(COUNT(FIND(Keywords!$A$3:$A$91,I1381)),Keywords!$A$2,"")</f>
        <v>외부요인</v>
      </c>
      <c r="H1381" s="5" t="str">
        <f t="array" ref="H1381">IF(COUNT(FIND(Keywords!$B$3:$B$12,I1381)),Keywords!$B$2,"")</f>
        <v/>
      </c>
      <c r="I1381" t="s">
        <v>5182</v>
      </c>
      <c r="J1381" t="s">
        <v>9065</v>
      </c>
      <c r="K1381" t="s">
        <v>9643</v>
      </c>
      <c r="L1381" t="s">
        <v>9811</v>
      </c>
      <c r="M1381" t="s">
        <v>9846</v>
      </c>
      <c r="N1381" t="s">
        <v>9186</v>
      </c>
      <c r="O1381" t="s">
        <v>9846</v>
      </c>
    </row>
    <row r="1382" spans="1:15">
      <c r="A1382" t="s">
        <v>32</v>
      </c>
      <c r="B1382" t="s">
        <v>38</v>
      </c>
      <c r="C1382" t="s">
        <v>1343</v>
      </c>
      <c r="D1382" t="s">
        <v>3761</v>
      </c>
      <c r="E1382" t="s">
        <v>3774</v>
      </c>
      <c r="F1382" s="5" t="str">
        <f t="array" ref="F1382">IF(COUNT(FIND(Keywords!$C$3:$C$38,I1382)),Keywords!$C$2,"")</f>
        <v/>
      </c>
      <c r="G1382" s="5" t="str">
        <f t="array" ref="G1382">IF(COUNT(FIND(Keywords!$A$3:$A$91,I1382)),Keywords!$A$2,"")</f>
        <v>외부요인</v>
      </c>
      <c r="H1382" s="5" t="str">
        <f t="array" ref="H1382">IF(COUNT(FIND(Keywords!$B$3:$B$12,I1382)),Keywords!$B$2,"")</f>
        <v/>
      </c>
      <c r="I1382" t="s">
        <v>5183</v>
      </c>
      <c r="J1382" t="s">
        <v>9088</v>
      </c>
      <c r="K1382" t="s">
        <v>9354</v>
      </c>
      <c r="L1382" t="s">
        <v>9736</v>
      </c>
      <c r="M1382" t="s">
        <v>9846</v>
      </c>
      <c r="N1382" t="s">
        <v>9359</v>
      </c>
      <c r="O1382" t="s">
        <v>9846</v>
      </c>
    </row>
    <row r="1383" spans="1:15">
      <c r="A1383" t="s">
        <v>30</v>
      </c>
      <c r="B1383" t="s">
        <v>59</v>
      </c>
      <c r="C1383" t="s">
        <v>338</v>
      </c>
      <c r="D1383" t="s">
        <v>3758</v>
      </c>
      <c r="E1383" t="s">
        <v>3771</v>
      </c>
      <c r="F1383" s="5" t="str">
        <f t="array" ref="F1383">IF(COUNT(FIND(Keywords!$C$3:$C$38,I1383)),Keywords!$C$2,"")</f>
        <v/>
      </c>
      <c r="G1383" s="5" t="str">
        <f t="array" ref="G1383">IF(COUNT(FIND(Keywords!$A$3:$A$91,I1383)),Keywords!$A$2,"")</f>
        <v>외부요인</v>
      </c>
      <c r="H1383" s="5" t="str">
        <f t="array" ref="H1383">IF(COUNT(FIND(Keywords!$B$3:$B$12,I1383)),Keywords!$B$2,"")</f>
        <v/>
      </c>
      <c r="I1383" t="s">
        <v>5184</v>
      </c>
      <c r="J1383" t="s">
        <v>9078</v>
      </c>
      <c r="K1383" t="s">
        <v>9305</v>
      </c>
      <c r="L1383" t="s">
        <v>9184</v>
      </c>
      <c r="M1383" t="s">
        <v>9846</v>
      </c>
      <c r="N1383" t="s">
        <v>9196</v>
      </c>
      <c r="O1383" t="s">
        <v>9846</v>
      </c>
    </row>
    <row r="1384" spans="1:15">
      <c r="A1384" t="s">
        <v>27</v>
      </c>
      <c r="B1384" t="s">
        <v>110</v>
      </c>
      <c r="C1384" t="s">
        <v>1099</v>
      </c>
      <c r="D1384" t="s">
        <v>3758</v>
      </c>
      <c r="E1384" t="s">
        <v>3773</v>
      </c>
      <c r="F1384" s="5" t="str">
        <f t="array" ref="F1384">IF(COUNT(FIND(Keywords!$C$3:$C$38,I1384)),Keywords!$C$2,"")</f>
        <v/>
      </c>
      <c r="G1384" s="5" t="str">
        <f t="array" ref="G1384">IF(COUNT(FIND(Keywords!$A$3:$A$91,I1384)),Keywords!$A$2,"")</f>
        <v>외부요인</v>
      </c>
      <c r="H1384" s="5" t="str">
        <f t="array" ref="H1384">IF(COUNT(FIND(Keywords!$B$3:$B$12,I1384)),Keywords!$B$2,"")</f>
        <v/>
      </c>
      <c r="I1384" t="s">
        <v>5185</v>
      </c>
      <c r="J1384" t="s">
        <v>9031</v>
      </c>
      <c r="K1384" t="s">
        <v>9457</v>
      </c>
      <c r="L1384" t="s">
        <v>9832</v>
      </c>
      <c r="M1384" t="s">
        <v>9846</v>
      </c>
      <c r="N1384" t="s">
        <v>9675</v>
      </c>
      <c r="O1384" t="s">
        <v>9846</v>
      </c>
    </row>
    <row r="1385" spans="1:15">
      <c r="A1385" t="s">
        <v>21</v>
      </c>
      <c r="B1385" t="s">
        <v>36</v>
      </c>
      <c r="C1385" t="s">
        <v>1344</v>
      </c>
      <c r="D1385" t="s">
        <v>3758</v>
      </c>
      <c r="E1385" t="s">
        <v>3770</v>
      </c>
      <c r="F1385" s="5" t="str">
        <f t="array" ref="F1385">IF(COUNT(FIND(Keywords!$C$3:$C$38,I1385)),Keywords!$C$2,"")</f>
        <v/>
      </c>
      <c r="G1385" s="5" t="str">
        <f t="array" ref="G1385">IF(COUNT(FIND(Keywords!$A$3:$A$91,I1385)),Keywords!$A$2,"")</f>
        <v>외부요인</v>
      </c>
      <c r="H1385" s="5" t="str">
        <f t="array" ref="H1385">IF(COUNT(FIND(Keywords!$B$3:$B$12,I1385)),Keywords!$B$2,"")</f>
        <v/>
      </c>
      <c r="I1385" t="s">
        <v>5186</v>
      </c>
      <c r="J1385" t="s">
        <v>8982</v>
      </c>
      <c r="K1385" t="s">
        <v>9431</v>
      </c>
      <c r="L1385" t="s">
        <v>9634</v>
      </c>
      <c r="M1385" t="s">
        <v>9846</v>
      </c>
      <c r="N1385" t="s">
        <v>9163</v>
      </c>
      <c r="O1385" t="s">
        <v>9846</v>
      </c>
    </row>
    <row r="1386" spans="1:15">
      <c r="A1386" t="s">
        <v>16</v>
      </c>
      <c r="B1386" t="s">
        <v>43</v>
      </c>
      <c r="C1386" t="s">
        <v>1345</v>
      </c>
      <c r="D1386" t="s">
        <v>3758</v>
      </c>
      <c r="E1386" t="s">
        <v>3770</v>
      </c>
      <c r="F1386" s="5" t="str">
        <f t="array" ref="F1386">IF(COUNT(FIND(Keywords!$C$3:$C$38,I1386)),Keywords!$C$2,"")</f>
        <v/>
      </c>
      <c r="G1386" s="5" t="str">
        <f t="array" ref="G1386">IF(COUNT(FIND(Keywords!$A$3:$A$91,I1386)),Keywords!$A$2,"")</f>
        <v>외부요인</v>
      </c>
      <c r="H1386" s="5" t="str">
        <f t="array" ref="H1386">IF(COUNT(FIND(Keywords!$B$3:$B$12,I1386)),Keywords!$B$2,"")</f>
        <v/>
      </c>
      <c r="I1386" t="s">
        <v>5187</v>
      </c>
      <c r="J1386" t="s">
        <v>8988</v>
      </c>
      <c r="K1386" t="s">
        <v>9643</v>
      </c>
      <c r="L1386" t="s">
        <v>9422</v>
      </c>
      <c r="M1386" t="s">
        <v>9846</v>
      </c>
      <c r="N1386" t="s">
        <v>9407</v>
      </c>
      <c r="O1386" t="s">
        <v>9846</v>
      </c>
    </row>
    <row r="1387" spans="1:15">
      <c r="A1387" t="s">
        <v>30</v>
      </c>
      <c r="B1387" t="s">
        <v>59</v>
      </c>
      <c r="C1387" t="s">
        <v>1346</v>
      </c>
      <c r="D1387" t="s">
        <v>3759</v>
      </c>
      <c r="E1387" t="s">
        <v>3778</v>
      </c>
      <c r="F1387" s="5" t="str">
        <f t="array" ref="F1387">IF(COUNT(FIND(Keywords!$C$3:$C$38,I1387)),Keywords!$C$2,"")</f>
        <v>조난</v>
      </c>
      <c r="G1387" s="5" t="str">
        <f t="array" ref="G1387">IF(COUNT(FIND(Keywords!$A$3:$A$91,I1387)),Keywords!$A$2,"")</f>
        <v>외부요인</v>
      </c>
      <c r="H1387" s="5" t="str">
        <f t="array" ref="H1387">IF(COUNT(FIND(Keywords!$B$3:$B$12,I1387)),Keywords!$B$2,"")</f>
        <v/>
      </c>
      <c r="I1387" t="s">
        <v>5188</v>
      </c>
      <c r="J1387" t="s">
        <v>9031</v>
      </c>
      <c r="K1387" t="s">
        <v>9131</v>
      </c>
      <c r="L1387" t="s">
        <v>9753</v>
      </c>
      <c r="M1387" t="s">
        <v>9846</v>
      </c>
      <c r="N1387" t="s">
        <v>9506</v>
      </c>
      <c r="O1387" t="s">
        <v>9846</v>
      </c>
    </row>
    <row r="1388" spans="1:15">
      <c r="A1388" t="s">
        <v>16</v>
      </c>
      <c r="B1388" t="s">
        <v>80</v>
      </c>
      <c r="C1388" t="s">
        <v>1347</v>
      </c>
      <c r="D1388" t="s">
        <v>3758</v>
      </c>
      <c r="E1388" t="s">
        <v>3770</v>
      </c>
      <c r="F1388" s="5" t="str">
        <f t="array" ref="F1388">IF(COUNT(FIND(Keywords!$C$3:$C$38,I1388)),Keywords!$C$2,"")</f>
        <v/>
      </c>
      <c r="G1388" s="5" t="str">
        <f t="array" ref="G1388">IF(COUNT(FIND(Keywords!$A$3:$A$91,I1388)),Keywords!$A$2,"")</f>
        <v>외부요인</v>
      </c>
      <c r="H1388" s="5" t="str">
        <f t="array" ref="H1388">IF(COUNT(FIND(Keywords!$B$3:$B$12,I1388)),Keywords!$B$2,"")</f>
        <v/>
      </c>
      <c r="I1388" t="s">
        <v>5189</v>
      </c>
      <c r="J1388" t="s">
        <v>9063</v>
      </c>
      <c r="K1388" t="s">
        <v>9593</v>
      </c>
      <c r="L1388" t="s">
        <v>9788</v>
      </c>
      <c r="M1388" t="s">
        <v>9749</v>
      </c>
      <c r="N1388" t="s">
        <v>9763</v>
      </c>
      <c r="O1388" t="s">
        <v>9184</v>
      </c>
    </row>
    <row r="1389" spans="1:15">
      <c r="A1389" t="s">
        <v>16</v>
      </c>
      <c r="B1389" t="s">
        <v>36</v>
      </c>
      <c r="C1389" t="s">
        <v>1348</v>
      </c>
      <c r="D1389" t="s">
        <v>3760</v>
      </c>
      <c r="E1389" t="s">
        <v>3777</v>
      </c>
      <c r="F1389" s="5" t="str">
        <f t="array" ref="F1389">IF(COUNT(FIND(Keywords!$C$3:$C$38,I1389)),Keywords!$C$2,"")</f>
        <v>조난</v>
      </c>
      <c r="G1389" s="5" t="str">
        <f t="array" ref="G1389">IF(COUNT(FIND(Keywords!$A$3:$A$91,I1389)),Keywords!$A$2,"")</f>
        <v>외부요인</v>
      </c>
      <c r="H1389" s="5" t="str">
        <f t="array" ref="H1389">IF(COUNT(FIND(Keywords!$B$3:$B$12,I1389)),Keywords!$B$2,"")</f>
        <v/>
      </c>
      <c r="I1389" t="s">
        <v>5190</v>
      </c>
      <c r="J1389" t="s">
        <v>9030</v>
      </c>
      <c r="K1389" t="s">
        <v>9382</v>
      </c>
      <c r="L1389" t="s">
        <v>9565</v>
      </c>
      <c r="M1389" t="s">
        <v>9846</v>
      </c>
      <c r="N1389" t="s">
        <v>9608</v>
      </c>
      <c r="O1389" t="s">
        <v>9846</v>
      </c>
    </row>
    <row r="1390" spans="1:15">
      <c r="A1390" t="s">
        <v>16</v>
      </c>
      <c r="B1390" t="s">
        <v>95</v>
      </c>
      <c r="C1390" t="s">
        <v>643</v>
      </c>
      <c r="D1390" t="s">
        <v>3760</v>
      </c>
      <c r="E1390" t="s">
        <v>3772</v>
      </c>
      <c r="F1390" s="5" t="str">
        <f t="array" ref="F1390">IF(COUNT(FIND(Keywords!$C$3:$C$38,I1390)),Keywords!$C$2,"")</f>
        <v/>
      </c>
      <c r="G1390" s="5" t="str">
        <f t="array" ref="G1390">IF(COUNT(FIND(Keywords!$A$3:$A$91,I1390)),Keywords!$A$2,"")</f>
        <v>외부요인</v>
      </c>
      <c r="H1390" s="5" t="str">
        <f t="array" ref="H1390">IF(COUNT(FIND(Keywords!$B$3:$B$12,I1390)),Keywords!$B$2,"")</f>
        <v/>
      </c>
      <c r="I1390" t="s">
        <v>5191</v>
      </c>
      <c r="J1390" t="s">
        <v>9094</v>
      </c>
      <c r="K1390" t="s">
        <v>9382</v>
      </c>
      <c r="L1390" t="s">
        <v>7551</v>
      </c>
      <c r="M1390" t="s">
        <v>9846</v>
      </c>
      <c r="N1390" t="s">
        <v>9505</v>
      </c>
      <c r="O1390" t="s">
        <v>9846</v>
      </c>
    </row>
    <row r="1391" spans="1:15">
      <c r="A1391" t="s">
        <v>16</v>
      </c>
      <c r="B1391" t="s">
        <v>43</v>
      </c>
      <c r="C1391" t="s">
        <v>1081</v>
      </c>
      <c r="D1391" t="s">
        <v>3758</v>
      </c>
      <c r="E1391" t="s">
        <v>3771</v>
      </c>
      <c r="F1391" s="5" t="str">
        <f t="array" ref="F1391">IF(COUNT(FIND(Keywords!$C$3:$C$38,I1391)),Keywords!$C$2,"")</f>
        <v/>
      </c>
      <c r="G1391" s="5" t="str">
        <f t="array" ref="G1391">IF(COUNT(FIND(Keywords!$A$3:$A$91,I1391)),Keywords!$A$2,"")</f>
        <v>외부요인</v>
      </c>
      <c r="H1391" s="5" t="str">
        <f t="array" ref="H1391">IF(COUNT(FIND(Keywords!$B$3:$B$12,I1391)),Keywords!$B$2,"")</f>
        <v/>
      </c>
      <c r="I1391" t="s">
        <v>5192</v>
      </c>
      <c r="J1391" t="s">
        <v>9047</v>
      </c>
      <c r="K1391" t="s">
        <v>9358</v>
      </c>
      <c r="L1391" t="s">
        <v>9712</v>
      </c>
      <c r="M1391" t="s">
        <v>9846</v>
      </c>
      <c r="N1391" t="s">
        <v>9469</v>
      </c>
      <c r="O1391" t="s">
        <v>9846</v>
      </c>
    </row>
    <row r="1392" spans="1:15">
      <c r="A1392" t="s">
        <v>30</v>
      </c>
      <c r="B1392" t="s">
        <v>59</v>
      </c>
      <c r="C1392" t="s">
        <v>1349</v>
      </c>
      <c r="D1392" t="s">
        <v>3758</v>
      </c>
      <c r="E1392" t="s">
        <v>3770</v>
      </c>
      <c r="F1392" s="5" t="str">
        <f t="array" ref="F1392">IF(COUNT(FIND(Keywords!$C$3:$C$38,I1392)),Keywords!$C$2,"")</f>
        <v>조난</v>
      </c>
      <c r="G1392" s="5" t="str">
        <f t="array" ref="G1392">IF(COUNT(FIND(Keywords!$A$3:$A$91,I1392)),Keywords!$A$2,"")</f>
        <v>외부요인</v>
      </c>
      <c r="H1392" s="5" t="str">
        <f t="array" ref="H1392">IF(COUNT(FIND(Keywords!$B$3:$B$12,I1392)),Keywords!$B$2,"")</f>
        <v/>
      </c>
      <c r="I1392" t="s">
        <v>5193</v>
      </c>
      <c r="J1392" t="s">
        <v>8986</v>
      </c>
      <c r="K1392" t="s">
        <v>9668</v>
      </c>
      <c r="L1392" t="s">
        <v>9781</v>
      </c>
      <c r="M1392" t="s">
        <v>9846</v>
      </c>
      <c r="N1392" t="s">
        <v>9952</v>
      </c>
      <c r="O1392" t="s">
        <v>9846</v>
      </c>
    </row>
    <row r="1393" spans="1:15">
      <c r="A1393" t="s">
        <v>21</v>
      </c>
      <c r="B1393" t="s">
        <v>36</v>
      </c>
      <c r="C1393" t="s">
        <v>1350</v>
      </c>
      <c r="D1393" t="s">
        <v>3758</v>
      </c>
      <c r="E1393" t="s">
        <v>3770</v>
      </c>
      <c r="F1393" s="5" t="str">
        <f t="array" ref="F1393">IF(COUNT(FIND(Keywords!$C$3:$C$38,I1393)),Keywords!$C$2,"")</f>
        <v/>
      </c>
      <c r="G1393" s="5" t="str">
        <f t="array" ref="G1393">IF(COUNT(FIND(Keywords!$A$3:$A$91,I1393)),Keywords!$A$2,"")</f>
        <v>외부요인</v>
      </c>
      <c r="H1393" s="5" t="str">
        <f t="array" ref="H1393">IF(COUNT(FIND(Keywords!$B$3:$B$12,I1393)),Keywords!$B$2,"")</f>
        <v/>
      </c>
      <c r="I1393" t="s">
        <v>5194</v>
      </c>
      <c r="J1393" t="s">
        <v>9042</v>
      </c>
      <c r="K1393" t="s">
        <v>9569</v>
      </c>
      <c r="L1393" t="s">
        <v>9781</v>
      </c>
      <c r="M1393" t="s">
        <v>9846</v>
      </c>
      <c r="N1393" t="s">
        <v>9209</v>
      </c>
      <c r="O1393" t="s">
        <v>9846</v>
      </c>
    </row>
    <row r="1394" spans="1:15">
      <c r="A1394" t="s">
        <v>16</v>
      </c>
      <c r="B1394" t="s">
        <v>95</v>
      </c>
      <c r="C1394" t="s">
        <v>1351</v>
      </c>
      <c r="D1394" t="s">
        <v>3758</v>
      </c>
      <c r="E1394" t="s">
        <v>3771</v>
      </c>
      <c r="F1394" s="5" t="str">
        <f t="array" ref="F1394">IF(COUNT(FIND(Keywords!$C$3:$C$38,I1394)),Keywords!$C$2,"")</f>
        <v>조난</v>
      </c>
      <c r="G1394" s="5" t="str">
        <f t="array" ref="G1394">IF(COUNT(FIND(Keywords!$A$3:$A$91,I1394)),Keywords!$A$2,"")</f>
        <v>외부요인</v>
      </c>
      <c r="H1394" s="5" t="str">
        <f t="array" ref="H1394">IF(COUNT(FIND(Keywords!$B$3:$B$12,I1394)),Keywords!$B$2,"")</f>
        <v/>
      </c>
      <c r="I1394" t="s">
        <v>5195</v>
      </c>
      <c r="J1394" t="s">
        <v>9028</v>
      </c>
      <c r="K1394" t="s">
        <v>9669</v>
      </c>
      <c r="L1394" t="s">
        <v>7551</v>
      </c>
      <c r="M1394" t="s">
        <v>9846</v>
      </c>
      <c r="N1394" t="s">
        <v>9252</v>
      </c>
      <c r="O1394" t="s">
        <v>9846</v>
      </c>
    </row>
    <row r="1395" spans="1:15">
      <c r="A1395" t="s">
        <v>30</v>
      </c>
      <c r="B1395" t="s">
        <v>59</v>
      </c>
      <c r="C1395" t="s">
        <v>1352</v>
      </c>
      <c r="D1395" t="s">
        <v>3763</v>
      </c>
      <c r="E1395" t="s">
        <v>3774</v>
      </c>
      <c r="F1395" s="5" t="str">
        <f t="array" ref="F1395">IF(COUNT(FIND(Keywords!$C$3:$C$38,I1395)),Keywords!$C$2,"")</f>
        <v/>
      </c>
      <c r="G1395" s="5" t="str">
        <f t="array" ref="G1395">IF(COUNT(FIND(Keywords!$A$3:$A$91,I1395)),Keywords!$A$2,"")</f>
        <v>외부요인</v>
      </c>
      <c r="H1395" s="5" t="str">
        <f t="array" ref="H1395">IF(COUNT(FIND(Keywords!$B$3:$B$12,I1395)),Keywords!$B$2,"")</f>
        <v/>
      </c>
      <c r="I1395" t="s">
        <v>5196</v>
      </c>
      <c r="J1395" t="s">
        <v>9018</v>
      </c>
      <c r="K1395" t="s">
        <v>9670</v>
      </c>
      <c r="L1395" t="s">
        <v>9239</v>
      </c>
      <c r="M1395" t="s">
        <v>9846</v>
      </c>
      <c r="N1395" t="s">
        <v>9114</v>
      </c>
      <c r="O1395" t="s">
        <v>9846</v>
      </c>
    </row>
    <row r="1396" spans="1:15">
      <c r="A1396" t="s">
        <v>15</v>
      </c>
      <c r="B1396" t="s">
        <v>35</v>
      </c>
      <c r="C1396" t="s">
        <v>1353</v>
      </c>
      <c r="D1396" t="s">
        <v>3762</v>
      </c>
      <c r="E1396" t="s">
        <v>3772</v>
      </c>
      <c r="F1396" s="5" t="str">
        <f t="array" ref="F1396">IF(COUNT(FIND(Keywords!$C$3:$C$38,I1396)),Keywords!$C$2,"")</f>
        <v/>
      </c>
      <c r="G1396" s="5" t="str">
        <f t="array" ref="G1396">IF(COUNT(FIND(Keywords!$A$3:$A$91,I1396)),Keywords!$A$2,"")</f>
        <v>외부요인</v>
      </c>
      <c r="H1396" s="5" t="str">
        <f t="array" ref="H1396">IF(COUNT(FIND(Keywords!$B$3:$B$12,I1396)),Keywords!$B$2,"")</f>
        <v/>
      </c>
      <c r="I1396" t="s">
        <v>5197</v>
      </c>
      <c r="J1396" t="s">
        <v>9067</v>
      </c>
      <c r="K1396" t="s">
        <v>9058</v>
      </c>
      <c r="L1396" t="s">
        <v>9336</v>
      </c>
      <c r="M1396" t="s">
        <v>9846</v>
      </c>
      <c r="N1396" t="s">
        <v>9193</v>
      </c>
      <c r="O1396" t="s">
        <v>9846</v>
      </c>
    </row>
    <row r="1397" spans="1:15">
      <c r="A1397" t="s">
        <v>22</v>
      </c>
      <c r="B1397" t="s">
        <v>38</v>
      </c>
      <c r="C1397" t="s">
        <v>1354</v>
      </c>
      <c r="D1397" t="s">
        <v>3757</v>
      </c>
      <c r="E1397" t="s">
        <v>3771</v>
      </c>
      <c r="F1397" s="5" t="str">
        <f t="array" ref="F1397">IF(COUNT(FIND(Keywords!$C$3:$C$38,I1397)),Keywords!$C$2,"")</f>
        <v/>
      </c>
      <c r="G1397" s="5" t="str">
        <f t="array" ref="G1397">IF(COUNT(FIND(Keywords!$A$3:$A$91,I1397)),Keywords!$A$2,"")</f>
        <v>외부요인</v>
      </c>
      <c r="H1397" s="5" t="str">
        <f t="array" ref="H1397">IF(COUNT(FIND(Keywords!$B$3:$B$12,I1397)),Keywords!$B$2,"")</f>
        <v/>
      </c>
      <c r="I1397" t="s">
        <v>5198</v>
      </c>
      <c r="J1397" t="s">
        <v>8982</v>
      </c>
      <c r="K1397" t="s">
        <v>9671</v>
      </c>
      <c r="L1397" t="s">
        <v>9424</v>
      </c>
      <c r="M1397" t="s">
        <v>9846</v>
      </c>
      <c r="N1397" t="s">
        <v>9549</v>
      </c>
      <c r="O1397" t="s">
        <v>9846</v>
      </c>
    </row>
    <row r="1398" spans="1:15">
      <c r="A1398" t="s">
        <v>29</v>
      </c>
      <c r="B1398" t="s">
        <v>38</v>
      </c>
      <c r="C1398" t="s">
        <v>1355</v>
      </c>
      <c r="D1398" t="s">
        <v>3758</v>
      </c>
      <c r="E1398" t="s">
        <v>3770</v>
      </c>
      <c r="F1398" s="5" t="str">
        <f t="array" ref="F1398">IF(COUNT(FIND(Keywords!$C$3:$C$38,I1398)),Keywords!$C$2,"")</f>
        <v/>
      </c>
      <c r="G1398" s="5" t="str">
        <f t="array" ref="G1398">IF(COUNT(FIND(Keywords!$A$3:$A$91,I1398)),Keywords!$A$2,"")</f>
        <v>외부요인</v>
      </c>
      <c r="H1398" s="5" t="str">
        <f t="array" ref="H1398">IF(COUNT(FIND(Keywords!$B$3:$B$12,I1398)),Keywords!$B$2,"")</f>
        <v/>
      </c>
      <c r="I1398" t="s">
        <v>5199</v>
      </c>
      <c r="J1398" t="s">
        <v>9101</v>
      </c>
      <c r="K1398" t="s">
        <v>9203</v>
      </c>
      <c r="L1398" t="s">
        <v>9749</v>
      </c>
      <c r="M1398" t="s">
        <v>9846</v>
      </c>
      <c r="N1398" t="s">
        <v>9731</v>
      </c>
      <c r="O1398" t="s">
        <v>9846</v>
      </c>
    </row>
    <row r="1399" spans="1:15">
      <c r="A1399" t="s">
        <v>21</v>
      </c>
      <c r="B1399" t="s">
        <v>79</v>
      </c>
      <c r="C1399" t="s">
        <v>1356</v>
      </c>
      <c r="D1399" t="s">
        <v>3760</v>
      </c>
      <c r="E1399" t="s">
        <v>3773</v>
      </c>
      <c r="F1399" s="5" t="str">
        <f t="array" ref="F1399">IF(COUNT(FIND(Keywords!$C$3:$C$38,I1399)),Keywords!$C$2,"")</f>
        <v/>
      </c>
      <c r="G1399" s="5" t="str">
        <f t="array" ref="G1399">IF(COUNT(FIND(Keywords!$A$3:$A$91,I1399)),Keywords!$A$2,"")</f>
        <v>외부요인</v>
      </c>
      <c r="H1399" s="5" t="str">
        <f t="array" ref="H1399">IF(COUNT(FIND(Keywords!$B$3:$B$12,I1399)),Keywords!$B$2,"")</f>
        <v/>
      </c>
      <c r="I1399" t="s">
        <v>5200</v>
      </c>
      <c r="J1399" t="s">
        <v>9034</v>
      </c>
      <c r="K1399" t="s">
        <v>9352</v>
      </c>
      <c r="L1399" t="s">
        <v>9538</v>
      </c>
      <c r="M1399" t="s">
        <v>9846</v>
      </c>
      <c r="N1399" t="s">
        <v>9863</v>
      </c>
      <c r="O1399" t="s">
        <v>9846</v>
      </c>
    </row>
    <row r="1400" spans="1:15">
      <c r="A1400" t="s">
        <v>26</v>
      </c>
      <c r="B1400" t="s">
        <v>88</v>
      </c>
      <c r="C1400" t="s">
        <v>905</v>
      </c>
      <c r="D1400" t="s">
        <v>3760</v>
      </c>
      <c r="E1400" t="s">
        <v>3769</v>
      </c>
      <c r="F1400" s="5" t="str">
        <f t="array" ref="F1400">IF(COUNT(FIND(Keywords!$C$3:$C$38,I1400)),Keywords!$C$2,"")</f>
        <v>조난</v>
      </c>
      <c r="G1400" s="5" t="str">
        <f t="array" ref="G1400">IF(COUNT(FIND(Keywords!$A$3:$A$91,I1400)),Keywords!$A$2,"")</f>
        <v>외부요인</v>
      </c>
      <c r="H1400" s="5" t="str">
        <f t="array" ref="H1400">IF(COUNT(FIND(Keywords!$B$3:$B$12,I1400)),Keywords!$B$2,"")</f>
        <v/>
      </c>
      <c r="I1400" t="s">
        <v>5201</v>
      </c>
      <c r="J1400" t="s">
        <v>9015</v>
      </c>
      <c r="K1400" t="s">
        <v>9567</v>
      </c>
      <c r="L1400" t="s">
        <v>9788</v>
      </c>
      <c r="M1400" t="s">
        <v>9846</v>
      </c>
      <c r="N1400" t="s">
        <v>9323</v>
      </c>
      <c r="O1400" t="s">
        <v>9846</v>
      </c>
    </row>
    <row r="1401" spans="1:15">
      <c r="A1401" t="s">
        <v>26</v>
      </c>
      <c r="B1401" t="s">
        <v>38</v>
      </c>
      <c r="C1401" t="s">
        <v>1357</v>
      </c>
      <c r="D1401" t="s">
        <v>3759</v>
      </c>
      <c r="E1401" t="s">
        <v>3773</v>
      </c>
      <c r="F1401" s="5" t="str">
        <f t="array" ref="F1401">IF(COUNT(FIND(Keywords!$C$3:$C$38,I1401)),Keywords!$C$2,"")</f>
        <v/>
      </c>
      <c r="G1401" s="5" t="str">
        <f t="array" ref="G1401">IF(COUNT(FIND(Keywords!$A$3:$A$91,I1401)),Keywords!$A$2,"")</f>
        <v>외부요인</v>
      </c>
      <c r="H1401" s="5" t="str">
        <f t="array" ref="H1401">IF(COUNT(FIND(Keywords!$B$3:$B$12,I1401)),Keywords!$B$2,"")</f>
        <v/>
      </c>
      <c r="I1401" t="s">
        <v>5202</v>
      </c>
      <c r="J1401" t="s">
        <v>9107</v>
      </c>
      <c r="K1401" t="s">
        <v>9667</v>
      </c>
      <c r="L1401" t="s">
        <v>9664</v>
      </c>
      <c r="M1401" t="s">
        <v>9846</v>
      </c>
      <c r="N1401" t="s">
        <v>9281</v>
      </c>
      <c r="O1401" t="s">
        <v>9846</v>
      </c>
    </row>
    <row r="1402" spans="1:15">
      <c r="A1402" t="s">
        <v>22</v>
      </c>
      <c r="B1402" t="s">
        <v>84</v>
      </c>
      <c r="C1402" t="s">
        <v>1358</v>
      </c>
      <c r="D1402" t="s">
        <v>3761</v>
      </c>
      <c r="E1402" t="s">
        <v>3772</v>
      </c>
      <c r="F1402" s="5" t="str">
        <f t="array" ref="F1402">IF(COUNT(FIND(Keywords!$C$3:$C$38,I1402)),Keywords!$C$2,"")</f>
        <v/>
      </c>
      <c r="G1402" s="5" t="str">
        <f t="array" ref="G1402">IF(COUNT(FIND(Keywords!$A$3:$A$91,I1402)),Keywords!$A$2,"")</f>
        <v>외부요인</v>
      </c>
      <c r="H1402" s="5" t="str">
        <f t="array" ref="H1402">IF(COUNT(FIND(Keywords!$B$3:$B$12,I1402)),Keywords!$B$2,"")</f>
        <v/>
      </c>
      <c r="I1402" t="s">
        <v>5203</v>
      </c>
      <c r="J1402" t="s">
        <v>8995</v>
      </c>
      <c r="K1402" t="s">
        <v>9342</v>
      </c>
      <c r="L1402" t="s">
        <v>9609</v>
      </c>
      <c r="M1402" t="s">
        <v>9846</v>
      </c>
      <c r="N1402" t="s">
        <v>9294</v>
      </c>
      <c r="O1402" t="s">
        <v>9846</v>
      </c>
    </row>
    <row r="1403" spans="1:15">
      <c r="A1403" t="s">
        <v>15</v>
      </c>
      <c r="B1403" t="s">
        <v>35</v>
      </c>
      <c r="C1403" t="s">
        <v>1359</v>
      </c>
      <c r="D1403" t="s">
        <v>3761</v>
      </c>
      <c r="E1403" t="s">
        <v>3772</v>
      </c>
      <c r="F1403" s="5" t="str">
        <f t="array" ref="F1403">IF(COUNT(FIND(Keywords!$C$3:$C$38,I1403)),Keywords!$C$2,"")</f>
        <v/>
      </c>
      <c r="G1403" s="5" t="str">
        <f t="array" ref="G1403">IF(COUNT(FIND(Keywords!$A$3:$A$91,I1403)),Keywords!$A$2,"")</f>
        <v>외부요인</v>
      </c>
      <c r="H1403" s="5" t="str">
        <f t="array" ref="H1403">IF(COUNT(FIND(Keywords!$B$3:$B$12,I1403)),Keywords!$B$2,"")</f>
        <v/>
      </c>
      <c r="I1403" t="s">
        <v>5204</v>
      </c>
      <c r="J1403" t="s">
        <v>9084</v>
      </c>
      <c r="K1403" t="s">
        <v>9453</v>
      </c>
      <c r="L1403" t="s">
        <v>9547</v>
      </c>
      <c r="M1403" t="s">
        <v>9846</v>
      </c>
      <c r="N1403" t="s">
        <v>9564</v>
      </c>
      <c r="O1403" t="s">
        <v>9846</v>
      </c>
    </row>
    <row r="1404" spans="1:15">
      <c r="A1404" t="s">
        <v>28</v>
      </c>
      <c r="B1404" t="s">
        <v>38</v>
      </c>
      <c r="C1404" t="s">
        <v>1360</v>
      </c>
      <c r="D1404" t="s">
        <v>3761</v>
      </c>
      <c r="E1404" t="s">
        <v>3772</v>
      </c>
      <c r="F1404" s="5" t="str">
        <f t="array" ref="F1404">IF(COUNT(FIND(Keywords!$C$3:$C$38,I1404)),Keywords!$C$2,"")</f>
        <v/>
      </c>
      <c r="G1404" s="5" t="str">
        <f t="array" ref="G1404">IF(COUNT(FIND(Keywords!$A$3:$A$91,I1404)),Keywords!$A$2,"")</f>
        <v>외부요인</v>
      </c>
      <c r="H1404" s="5" t="str">
        <f t="array" ref="H1404">IF(COUNT(FIND(Keywords!$B$3:$B$12,I1404)),Keywords!$B$2,"")</f>
        <v/>
      </c>
      <c r="I1404" t="s">
        <v>5205</v>
      </c>
      <c r="J1404" t="s">
        <v>9061</v>
      </c>
      <c r="K1404" t="s">
        <v>9492</v>
      </c>
      <c r="L1404" t="s">
        <v>9482</v>
      </c>
      <c r="M1404" t="s">
        <v>9846</v>
      </c>
      <c r="N1404" t="s">
        <v>9468</v>
      </c>
      <c r="O1404" t="s">
        <v>9846</v>
      </c>
    </row>
    <row r="1405" spans="1:15">
      <c r="A1405" t="s">
        <v>17</v>
      </c>
      <c r="B1405" t="s">
        <v>92</v>
      </c>
      <c r="C1405" t="s">
        <v>1361</v>
      </c>
      <c r="D1405" t="s">
        <v>3758</v>
      </c>
      <c r="E1405" t="s">
        <v>3770</v>
      </c>
      <c r="F1405" s="5" t="str">
        <f t="array" ref="F1405">IF(COUNT(FIND(Keywords!$C$3:$C$38,I1405)),Keywords!$C$2,"")</f>
        <v/>
      </c>
      <c r="G1405" s="5" t="str">
        <f t="array" ref="G1405">IF(COUNT(FIND(Keywords!$A$3:$A$91,I1405)),Keywords!$A$2,"")</f>
        <v>외부요인</v>
      </c>
      <c r="H1405" s="5" t="str">
        <f t="array" ref="H1405">IF(COUNT(FIND(Keywords!$B$3:$B$12,I1405)),Keywords!$B$2,"")</f>
        <v/>
      </c>
      <c r="I1405" t="s">
        <v>5206</v>
      </c>
      <c r="J1405" t="s">
        <v>9117</v>
      </c>
      <c r="K1405" t="s">
        <v>9315</v>
      </c>
      <c r="L1405" t="s">
        <v>9351</v>
      </c>
      <c r="M1405" t="s">
        <v>9846</v>
      </c>
      <c r="N1405" t="s">
        <v>9660</v>
      </c>
      <c r="O1405" t="s">
        <v>9846</v>
      </c>
    </row>
    <row r="1406" spans="1:15">
      <c r="A1406" t="s">
        <v>21</v>
      </c>
      <c r="B1406" t="s">
        <v>79</v>
      </c>
      <c r="C1406" t="s">
        <v>1362</v>
      </c>
      <c r="D1406" t="s">
        <v>3758</v>
      </c>
      <c r="E1406" t="s">
        <v>3770</v>
      </c>
      <c r="F1406" s="5" t="str">
        <f t="array" ref="F1406">IF(COUNT(FIND(Keywords!$C$3:$C$38,I1406)),Keywords!$C$2,"")</f>
        <v/>
      </c>
      <c r="G1406" s="5" t="str">
        <f t="array" ref="G1406">IF(COUNT(FIND(Keywords!$A$3:$A$91,I1406)),Keywords!$A$2,"")</f>
        <v>외부요인</v>
      </c>
      <c r="H1406" s="5" t="str">
        <f t="array" ref="H1406">IF(COUNT(FIND(Keywords!$B$3:$B$12,I1406)),Keywords!$B$2,"")</f>
        <v/>
      </c>
      <c r="I1406" t="s">
        <v>5207</v>
      </c>
      <c r="J1406" t="s">
        <v>9100</v>
      </c>
      <c r="K1406" t="s">
        <v>9122</v>
      </c>
      <c r="L1406" t="s">
        <v>9699</v>
      </c>
      <c r="M1406" t="s">
        <v>9846</v>
      </c>
      <c r="N1406" t="s">
        <v>9310</v>
      </c>
      <c r="O1406" t="s">
        <v>9846</v>
      </c>
    </row>
    <row r="1407" spans="1:15">
      <c r="A1407" t="s">
        <v>21</v>
      </c>
      <c r="B1407" t="s">
        <v>36</v>
      </c>
      <c r="C1407" t="s">
        <v>1363</v>
      </c>
      <c r="D1407" t="s">
        <v>3758</v>
      </c>
      <c r="E1407" t="s">
        <v>3770</v>
      </c>
      <c r="F1407" s="5" t="str">
        <f t="array" ref="F1407">IF(COUNT(FIND(Keywords!$C$3:$C$38,I1407)),Keywords!$C$2,"")</f>
        <v/>
      </c>
      <c r="G1407" s="5" t="str">
        <f t="array" ref="G1407">IF(COUNT(FIND(Keywords!$A$3:$A$91,I1407)),Keywords!$A$2,"")</f>
        <v>외부요인</v>
      </c>
      <c r="H1407" s="5" t="str">
        <f t="array" ref="H1407">IF(COUNT(FIND(Keywords!$B$3:$B$12,I1407)),Keywords!$B$2,"")</f>
        <v/>
      </c>
      <c r="I1407" t="s">
        <v>5208</v>
      </c>
      <c r="J1407" t="s">
        <v>9010</v>
      </c>
      <c r="K1407" t="s">
        <v>9316</v>
      </c>
      <c r="L1407" t="s">
        <v>9634</v>
      </c>
      <c r="M1407" t="s">
        <v>9846</v>
      </c>
      <c r="N1407" t="s">
        <v>9230</v>
      </c>
      <c r="O1407" t="s">
        <v>9846</v>
      </c>
    </row>
    <row r="1408" spans="1:15">
      <c r="A1408" t="s">
        <v>17</v>
      </c>
      <c r="B1408" t="s">
        <v>38</v>
      </c>
      <c r="C1408" t="s">
        <v>1364</v>
      </c>
      <c r="D1408" t="s">
        <v>3761</v>
      </c>
      <c r="E1408" t="s">
        <v>3776</v>
      </c>
      <c r="F1408" s="5" t="str">
        <f t="array" ref="F1408">IF(COUNT(FIND(Keywords!$C$3:$C$38,I1408)),Keywords!$C$2,"")</f>
        <v/>
      </c>
      <c r="G1408" s="5" t="str">
        <f t="array" ref="G1408">IF(COUNT(FIND(Keywords!$A$3:$A$91,I1408)),Keywords!$A$2,"")</f>
        <v>외부요인</v>
      </c>
      <c r="H1408" s="5" t="str">
        <f t="array" ref="H1408">IF(COUNT(FIND(Keywords!$B$3:$B$12,I1408)),Keywords!$B$2,"")</f>
        <v/>
      </c>
      <c r="I1408" t="s">
        <v>5209</v>
      </c>
      <c r="J1408" t="s">
        <v>9069</v>
      </c>
      <c r="K1408" t="s">
        <v>9457</v>
      </c>
      <c r="L1408" t="s">
        <v>9270</v>
      </c>
      <c r="M1408" t="s">
        <v>9846</v>
      </c>
      <c r="N1408" t="s">
        <v>9161</v>
      </c>
      <c r="O1408" t="s">
        <v>9846</v>
      </c>
    </row>
    <row r="1409" spans="1:15">
      <c r="A1409" t="s">
        <v>21</v>
      </c>
      <c r="B1409" t="s">
        <v>36</v>
      </c>
      <c r="C1409" t="s">
        <v>1365</v>
      </c>
      <c r="D1409" t="s">
        <v>3761</v>
      </c>
      <c r="E1409" t="s">
        <v>3779</v>
      </c>
      <c r="F1409" s="5" t="str">
        <f t="array" ref="F1409">IF(COUNT(FIND(Keywords!$C$3:$C$38,I1409)),Keywords!$C$2,"")</f>
        <v>조난</v>
      </c>
      <c r="G1409" s="5" t="str">
        <f t="array" ref="G1409">IF(COUNT(FIND(Keywords!$A$3:$A$91,I1409)),Keywords!$A$2,"")</f>
        <v>외부요인</v>
      </c>
      <c r="H1409" s="5" t="str">
        <f t="array" ref="H1409">IF(COUNT(FIND(Keywords!$B$3:$B$12,I1409)),Keywords!$B$2,"")</f>
        <v/>
      </c>
      <c r="I1409" t="s">
        <v>5210</v>
      </c>
      <c r="J1409" t="s">
        <v>9014</v>
      </c>
      <c r="K1409" t="s">
        <v>9621</v>
      </c>
      <c r="L1409" t="s">
        <v>9805</v>
      </c>
      <c r="M1409" t="s">
        <v>9846</v>
      </c>
      <c r="N1409" t="s">
        <v>9297</v>
      </c>
      <c r="O1409" t="s">
        <v>9846</v>
      </c>
    </row>
    <row r="1410" spans="1:15">
      <c r="A1410" t="s">
        <v>21</v>
      </c>
      <c r="B1410" t="s">
        <v>36</v>
      </c>
      <c r="C1410" t="s">
        <v>1366</v>
      </c>
      <c r="D1410" t="s">
        <v>3760</v>
      </c>
      <c r="E1410" t="s">
        <v>3775</v>
      </c>
      <c r="F1410" s="5" t="str">
        <f t="array" ref="F1410">IF(COUNT(FIND(Keywords!$C$3:$C$38,I1410)),Keywords!$C$2,"")</f>
        <v/>
      </c>
      <c r="G1410" s="5" t="str">
        <f t="array" ref="G1410">IF(COUNT(FIND(Keywords!$A$3:$A$91,I1410)),Keywords!$A$2,"")</f>
        <v>외부요인</v>
      </c>
      <c r="H1410" s="5" t="str">
        <f t="array" ref="H1410">IF(COUNT(FIND(Keywords!$B$3:$B$12,I1410)),Keywords!$B$2,"")</f>
        <v/>
      </c>
      <c r="I1410" t="s">
        <v>5211</v>
      </c>
      <c r="J1410" t="s">
        <v>9005</v>
      </c>
      <c r="K1410" t="s">
        <v>9441</v>
      </c>
      <c r="L1410" t="s">
        <v>9807</v>
      </c>
      <c r="M1410" t="s">
        <v>9846</v>
      </c>
      <c r="N1410" t="s">
        <v>9523</v>
      </c>
      <c r="O1410" t="s">
        <v>9846</v>
      </c>
    </row>
    <row r="1411" spans="1:15">
      <c r="A1411" t="s">
        <v>21</v>
      </c>
      <c r="B1411" t="s">
        <v>36</v>
      </c>
      <c r="C1411" t="s">
        <v>1367</v>
      </c>
      <c r="D1411" t="s">
        <v>3759</v>
      </c>
      <c r="E1411" t="s">
        <v>3773</v>
      </c>
      <c r="F1411" s="5" t="str">
        <f t="array" ref="F1411">IF(COUNT(FIND(Keywords!$C$3:$C$38,I1411)),Keywords!$C$2,"")</f>
        <v/>
      </c>
      <c r="G1411" s="5" t="str">
        <f t="array" ref="G1411">IF(COUNT(FIND(Keywords!$A$3:$A$91,I1411)),Keywords!$A$2,"")</f>
        <v>외부요인</v>
      </c>
      <c r="H1411" s="5" t="str">
        <f t="array" ref="H1411">IF(COUNT(FIND(Keywords!$B$3:$B$12,I1411)),Keywords!$B$2,"")</f>
        <v/>
      </c>
      <c r="I1411" t="s">
        <v>5212</v>
      </c>
      <c r="J1411" t="s">
        <v>9068</v>
      </c>
      <c r="K1411" t="s">
        <v>9449</v>
      </c>
      <c r="L1411" t="s">
        <v>9547</v>
      </c>
      <c r="M1411" t="s">
        <v>9749</v>
      </c>
      <c r="N1411" t="s">
        <v>9443</v>
      </c>
      <c r="O1411" t="s">
        <v>9846</v>
      </c>
    </row>
    <row r="1412" spans="1:15">
      <c r="A1412" t="s">
        <v>21</v>
      </c>
      <c r="B1412" t="s">
        <v>36</v>
      </c>
      <c r="C1412" t="s">
        <v>1368</v>
      </c>
      <c r="D1412" t="s">
        <v>3759</v>
      </c>
      <c r="E1412" t="s">
        <v>3773</v>
      </c>
      <c r="F1412" s="5" t="str">
        <f t="array" ref="F1412">IF(COUNT(FIND(Keywords!$C$3:$C$38,I1412)),Keywords!$C$2,"")</f>
        <v/>
      </c>
      <c r="G1412" s="5" t="str">
        <f t="array" ref="G1412">IF(COUNT(FIND(Keywords!$A$3:$A$91,I1412)),Keywords!$A$2,"")</f>
        <v>외부요인</v>
      </c>
      <c r="H1412" s="5" t="str">
        <f t="array" ref="H1412">IF(COUNT(FIND(Keywords!$B$3:$B$12,I1412)),Keywords!$B$2,"")</f>
        <v/>
      </c>
      <c r="I1412" t="s">
        <v>5213</v>
      </c>
      <c r="J1412" t="s">
        <v>9096</v>
      </c>
      <c r="K1412" t="s">
        <v>9327</v>
      </c>
      <c r="L1412" t="s">
        <v>9719</v>
      </c>
      <c r="M1412" t="s">
        <v>9846</v>
      </c>
      <c r="N1412" t="s">
        <v>9544</v>
      </c>
      <c r="O1412" t="s">
        <v>9846</v>
      </c>
    </row>
    <row r="1413" spans="1:15">
      <c r="A1413" t="s">
        <v>19</v>
      </c>
      <c r="B1413" t="s">
        <v>78</v>
      </c>
      <c r="C1413" t="s">
        <v>1369</v>
      </c>
      <c r="D1413" t="s">
        <v>3764</v>
      </c>
      <c r="E1413" t="s">
        <v>3770</v>
      </c>
      <c r="F1413" s="5" t="str">
        <f t="array" ref="F1413">IF(COUNT(FIND(Keywords!$C$3:$C$38,I1413)),Keywords!$C$2,"")</f>
        <v>조난</v>
      </c>
      <c r="G1413" s="5" t="str">
        <f t="array" ref="G1413">IF(COUNT(FIND(Keywords!$A$3:$A$91,I1413)),Keywords!$A$2,"")</f>
        <v>외부요인</v>
      </c>
      <c r="H1413" s="5" t="str">
        <f t="array" ref="H1413">IF(COUNT(FIND(Keywords!$B$3:$B$12,I1413)),Keywords!$B$2,"")</f>
        <v/>
      </c>
      <c r="I1413" t="s">
        <v>5214</v>
      </c>
      <c r="J1413" t="s">
        <v>9010</v>
      </c>
      <c r="K1413" t="s">
        <v>9193</v>
      </c>
      <c r="L1413" t="s">
        <v>9420</v>
      </c>
      <c r="M1413" t="s">
        <v>9846</v>
      </c>
      <c r="N1413" t="s">
        <v>9397</v>
      </c>
      <c r="O1413" t="s">
        <v>9846</v>
      </c>
    </row>
    <row r="1414" spans="1:15">
      <c r="A1414" t="s">
        <v>26</v>
      </c>
      <c r="B1414" t="s">
        <v>38</v>
      </c>
      <c r="C1414" t="s">
        <v>1370</v>
      </c>
      <c r="D1414" t="s">
        <v>3760</v>
      </c>
      <c r="E1414" t="s">
        <v>3772</v>
      </c>
      <c r="F1414" s="5" t="str">
        <f t="array" ref="F1414">IF(COUNT(FIND(Keywords!$C$3:$C$38,I1414)),Keywords!$C$2,"")</f>
        <v>조난</v>
      </c>
      <c r="G1414" s="5" t="str">
        <f t="array" ref="G1414">IF(COUNT(FIND(Keywords!$A$3:$A$91,I1414)),Keywords!$A$2,"")</f>
        <v>외부요인</v>
      </c>
      <c r="H1414" s="5" t="str">
        <f t="array" ref="H1414">IF(COUNT(FIND(Keywords!$B$3:$B$12,I1414)),Keywords!$B$2,"")</f>
        <v>개인질환</v>
      </c>
      <c r="I1414" t="s">
        <v>5215</v>
      </c>
      <c r="J1414" t="s">
        <v>9007</v>
      </c>
      <c r="K1414" t="s">
        <v>9379</v>
      </c>
      <c r="L1414" t="s">
        <v>9788</v>
      </c>
      <c r="M1414" t="s">
        <v>9846</v>
      </c>
      <c r="N1414" t="s">
        <v>9274</v>
      </c>
      <c r="O1414" t="s">
        <v>9846</v>
      </c>
    </row>
    <row r="1415" spans="1:15">
      <c r="A1415" t="s">
        <v>27</v>
      </c>
      <c r="B1415" t="s">
        <v>38</v>
      </c>
      <c r="C1415" t="s">
        <v>1032</v>
      </c>
      <c r="D1415" t="s">
        <v>3758</v>
      </c>
      <c r="E1415" t="s">
        <v>3770</v>
      </c>
      <c r="F1415" s="5" t="str">
        <f t="array" ref="F1415">IF(COUNT(FIND(Keywords!$C$3:$C$38,I1415)),Keywords!$C$2,"")</f>
        <v/>
      </c>
      <c r="G1415" s="5" t="str">
        <f t="array" ref="G1415">IF(COUNT(FIND(Keywords!$A$3:$A$91,I1415)),Keywords!$A$2,"")</f>
        <v>외부요인</v>
      </c>
      <c r="H1415" s="5" t="str">
        <f t="array" ref="H1415">IF(COUNT(FIND(Keywords!$B$3:$B$12,I1415)),Keywords!$B$2,"")</f>
        <v/>
      </c>
      <c r="I1415" t="s">
        <v>5216</v>
      </c>
      <c r="J1415" t="s">
        <v>9124</v>
      </c>
      <c r="K1415" t="s">
        <v>9602</v>
      </c>
      <c r="L1415" t="s">
        <v>9712</v>
      </c>
      <c r="M1415" t="s">
        <v>9846</v>
      </c>
      <c r="N1415" t="s">
        <v>9951</v>
      </c>
      <c r="O1415" t="s">
        <v>9846</v>
      </c>
    </row>
    <row r="1416" spans="1:15">
      <c r="A1416" t="s">
        <v>21</v>
      </c>
      <c r="B1416" t="s">
        <v>36</v>
      </c>
      <c r="C1416" t="s">
        <v>1371</v>
      </c>
      <c r="D1416" t="s">
        <v>3761</v>
      </c>
      <c r="E1416" t="s">
        <v>3774</v>
      </c>
      <c r="F1416" s="5" t="str">
        <f t="array" ref="F1416">IF(COUNT(FIND(Keywords!$C$3:$C$38,I1416)),Keywords!$C$2,"")</f>
        <v>조난</v>
      </c>
      <c r="G1416" s="5" t="str">
        <f t="array" ref="G1416">IF(COUNT(FIND(Keywords!$A$3:$A$91,I1416)),Keywords!$A$2,"")</f>
        <v>외부요인</v>
      </c>
      <c r="H1416" s="5" t="str">
        <f t="array" ref="H1416">IF(COUNT(FIND(Keywords!$B$3:$B$12,I1416)),Keywords!$B$2,"")</f>
        <v/>
      </c>
      <c r="I1416" t="s">
        <v>5217</v>
      </c>
      <c r="J1416" t="s">
        <v>9088</v>
      </c>
      <c r="K1416" t="s">
        <v>9252</v>
      </c>
      <c r="L1416" t="s">
        <v>9712</v>
      </c>
      <c r="M1416" t="s">
        <v>9846</v>
      </c>
      <c r="N1416" t="s">
        <v>9294</v>
      </c>
      <c r="O1416" t="s">
        <v>9846</v>
      </c>
    </row>
    <row r="1417" spans="1:15">
      <c r="A1417" t="s">
        <v>21</v>
      </c>
      <c r="B1417" t="s">
        <v>36</v>
      </c>
      <c r="C1417" t="s">
        <v>1372</v>
      </c>
      <c r="D1417" t="s">
        <v>3758</v>
      </c>
      <c r="E1417" t="s">
        <v>3773</v>
      </c>
      <c r="F1417" s="5" t="str">
        <f t="array" ref="F1417">IF(COUNT(FIND(Keywords!$C$3:$C$38,I1417)),Keywords!$C$2,"")</f>
        <v/>
      </c>
      <c r="G1417" s="5" t="str">
        <f t="array" ref="G1417">IF(COUNT(FIND(Keywords!$A$3:$A$91,I1417)),Keywords!$A$2,"")</f>
        <v>외부요인</v>
      </c>
      <c r="H1417" s="5" t="str">
        <f t="array" ref="H1417">IF(COUNT(FIND(Keywords!$B$3:$B$12,I1417)),Keywords!$B$2,"")</f>
        <v/>
      </c>
      <c r="I1417" t="s">
        <v>5218</v>
      </c>
      <c r="J1417" t="s">
        <v>9046</v>
      </c>
      <c r="K1417" t="s">
        <v>9002</v>
      </c>
      <c r="L1417" t="s">
        <v>9664</v>
      </c>
      <c r="M1417" t="s">
        <v>9846</v>
      </c>
      <c r="N1417" t="s">
        <v>9161</v>
      </c>
      <c r="O1417" t="s">
        <v>9846</v>
      </c>
    </row>
    <row r="1418" spans="1:15">
      <c r="A1418" t="s">
        <v>26</v>
      </c>
      <c r="B1418" t="s">
        <v>88</v>
      </c>
      <c r="C1418" t="s">
        <v>913</v>
      </c>
      <c r="D1418" t="s">
        <v>3761</v>
      </c>
      <c r="E1418" t="s">
        <v>3776</v>
      </c>
      <c r="F1418" s="5" t="str">
        <f t="array" ref="F1418">IF(COUNT(FIND(Keywords!$C$3:$C$38,I1418)),Keywords!$C$2,"")</f>
        <v/>
      </c>
      <c r="G1418" s="5" t="str">
        <f t="array" ref="G1418">IF(COUNT(FIND(Keywords!$A$3:$A$91,I1418)),Keywords!$A$2,"")</f>
        <v>외부요인</v>
      </c>
      <c r="H1418" s="5" t="str">
        <f t="array" ref="H1418">IF(COUNT(FIND(Keywords!$B$3:$B$12,I1418)),Keywords!$B$2,"")</f>
        <v/>
      </c>
      <c r="I1418" t="s">
        <v>5219</v>
      </c>
      <c r="J1418" t="s">
        <v>8995</v>
      </c>
      <c r="K1418" t="s">
        <v>9357</v>
      </c>
      <c r="L1418" t="s">
        <v>9844</v>
      </c>
      <c r="M1418" t="s">
        <v>9846</v>
      </c>
      <c r="N1418" t="s">
        <v>9939</v>
      </c>
      <c r="O1418" t="s">
        <v>9846</v>
      </c>
    </row>
    <row r="1419" spans="1:15">
      <c r="A1419" t="s">
        <v>33</v>
      </c>
      <c r="B1419" t="s">
        <v>106</v>
      </c>
      <c r="C1419" t="s">
        <v>1373</v>
      </c>
      <c r="D1419" t="s">
        <v>3758</v>
      </c>
      <c r="E1419" t="s">
        <v>3770</v>
      </c>
      <c r="F1419" s="5" t="str">
        <f t="array" ref="F1419">IF(COUNT(FIND(Keywords!$C$3:$C$38,I1419)),Keywords!$C$2,"")</f>
        <v/>
      </c>
      <c r="G1419" s="5" t="str">
        <f t="array" ref="G1419">IF(COUNT(FIND(Keywords!$A$3:$A$91,I1419)),Keywords!$A$2,"")</f>
        <v>외부요인</v>
      </c>
      <c r="H1419" s="5" t="str">
        <f t="array" ref="H1419">IF(COUNT(FIND(Keywords!$B$3:$B$12,I1419)),Keywords!$B$2,"")</f>
        <v/>
      </c>
      <c r="I1419" t="s">
        <v>5220</v>
      </c>
      <c r="J1419" t="s">
        <v>9103</v>
      </c>
      <c r="K1419" t="s">
        <v>9415</v>
      </c>
      <c r="L1419" t="s">
        <v>9184</v>
      </c>
      <c r="M1419" t="s">
        <v>9846</v>
      </c>
      <c r="N1419" t="s">
        <v>9861</v>
      </c>
      <c r="O1419" t="s">
        <v>9846</v>
      </c>
    </row>
    <row r="1420" spans="1:15">
      <c r="A1420" t="s">
        <v>23</v>
      </c>
      <c r="B1420" t="s">
        <v>71</v>
      </c>
      <c r="C1420" t="s">
        <v>1374</v>
      </c>
      <c r="D1420" t="s">
        <v>3758</v>
      </c>
      <c r="E1420" t="s">
        <v>3770</v>
      </c>
      <c r="F1420" s="5" t="str">
        <f t="array" ref="F1420">IF(COUNT(FIND(Keywords!$C$3:$C$38,I1420)),Keywords!$C$2,"")</f>
        <v/>
      </c>
      <c r="G1420" s="5" t="str">
        <f t="array" ref="G1420">IF(COUNT(FIND(Keywords!$A$3:$A$91,I1420)),Keywords!$A$2,"")</f>
        <v>외부요인</v>
      </c>
      <c r="H1420" s="5" t="str">
        <f t="array" ref="H1420">IF(COUNT(FIND(Keywords!$B$3:$B$12,I1420)),Keywords!$B$2,"")</f>
        <v/>
      </c>
      <c r="I1420" t="s">
        <v>5221</v>
      </c>
      <c r="J1420" t="s">
        <v>9127</v>
      </c>
      <c r="K1420" t="s">
        <v>9626</v>
      </c>
      <c r="L1420" t="s">
        <v>9422</v>
      </c>
      <c r="M1420" t="s">
        <v>9846</v>
      </c>
      <c r="N1420" t="s">
        <v>9936</v>
      </c>
      <c r="O1420" t="s">
        <v>9846</v>
      </c>
    </row>
    <row r="1421" spans="1:15">
      <c r="A1421" t="s">
        <v>28</v>
      </c>
      <c r="B1421" t="s">
        <v>38</v>
      </c>
      <c r="C1421" t="s">
        <v>1375</v>
      </c>
      <c r="D1421" t="s">
        <v>3757</v>
      </c>
      <c r="E1421" t="s">
        <v>3770</v>
      </c>
      <c r="F1421" s="5" t="str">
        <f t="array" ref="F1421">IF(COUNT(FIND(Keywords!$C$3:$C$38,I1421)),Keywords!$C$2,"")</f>
        <v/>
      </c>
      <c r="G1421" s="5" t="str">
        <f t="array" ref="G1421">IF(COUNT(FIND(Keywords!$A$3:$A$91,I1421)),Keywords!$A$2,"")</f>
        <v>외부요인</v>
      </c>
      <c r="H1421" s="5" t="str">
        <f t="array" ref="H1421">IF(COUNT(FIND(Keywords!$B$3:$B$12,I1421)),Keywords!$B$2,"")</f>
        <v/>
      </c>
      <c r="I1421" t="s">
        <v>5222</v>
      </c>
      <c r="J1421" t="s">
        <v>9057</v>
      </c>
      <c r="K1421" t="s">
        <v>9672</v>
      </c>
      <c r="L1421" t="s">
        <v>9455</v>
      </c>
      <c r="M1421" t="s">
        <v>9846</v>
      </c>
      <c r="N1421" t="s">
        <v>9814</v>
      </c>
      <c r="O1421" t="s">
        <v>9846</v>
      </c>
    </row>
    <row r="1422" spans="1:15">
      <c r="A1422" t="s">
        <v>30</v>
      </c>
      <c r="B1422" t="s">
        <v>105</v>
      </c>
      <c r="C1422" t="s">
        <v>1376</v>
      </c>
      <c r="D1422" t="s">
        <v>3758</v>
      </c>
      <c r="E1422" t="s">
        <v>3773</v>
      </c>
      <c r="F1422" s="5" t="str">
        <f t="array" ref="F1422">IF(COUNT(FIND(Keywords!$C$3:$C$38,I1422)),Keywords!$C$2,"")</f>
        <v/>
      </c>
      <c r="G1422" s="5" t="str">
        <f t="array" ref="G1422">IF(COUNT(FIND(Keywords!$A$3:$A$91,I1422)),Keywords!$A$2,"")</f>
        <v>외부요인</v>
      </c>
      <c r="H1422" s="5" t="str">
        <f t="array" ref="H1422">IF(COUNT(FIND(Keywords!$B$3:$B$12,I1422)),Keywords!$B$2,"")</f>
        <v/>
      </c>
      <c r="I1422" t="s">
        <v>5223</v>
      </c>
      <c r="J1422" t="s">
        <v>9118</v>
      </c>
      <c r="K1422" t="s">
        <v>9634</v>
      </c>
      <c r="L1422" t="s">
        <v>9720</v>
      </c>
      <c r="M1422" t="s">
        <v>9415</v>
      </c>
      <c r="N1422" t="s">
        <v>9374</v>
      </c>
      <c r="O1422" t="s">
        <v>9846</v>
      </c>
    </row>
    <row r="1423" spans="1:15">
      <c r="A1423" t="s">
        <v>21</v>
      </c>
      <c r="B1423" t="s">
        <v>79</v>
      </c>
      <c r="C1423" t="s">
        <v>1377</v>
      </c>
      <c r="D1423" t="s">
        <v>3762</v>
      </c>
      <c r="E1423" t="s">
        <v>3775</v>
      </c>
      <c r="F1423" s="5" t="str">
        <f t="array" ref="F1423">IF(COUNT(FIND(Keywords!$C$3:$C$38,I1423)),Keywords!$C$2,"")</f>
        <v/>
      </c>
      <c r="G1423" s="5" t="str">
        <f t="array" ref="G1423">IF(COUNT(FIND(Keywords!$A$3:$A$91,I1423)),Keywords!$A$2,"")</f>
        <v>외부요인</v>
      </c>
      <c r="H1423" s="5" t="str">
        <f t="array" ref="H1423">IF(COUNT(FIND(Keywords!$B$3:$B$12,I1423)),Keywords!$B$2,"")</f>
        <v/>
      </c>
      <c r="I1423" t="s">
        <v>5224</v>
      </c>
      <c r="J1423" t="s">
        <v>9049</v>
      </c>
      <c r="K1423" t="s">
        <v>9310</v>
      </c>
      <c r="L1423" t="s">
        <v>9336</v>
      </c>
      <c r="M1423" t="s">
        <v>9846</v>
      </c>
      <c r="N1423" t="s">
        <v>9652</v>
      </c>
      <c r="O1423" t="s">
        <v>9846</v>
      </c>
    </row>
    <row r="1424" spans="1:15">
      <c r="A1424" t="s">
        <v>23</v>
      </c>
      <c r="B1424" t="s">
        <v>38</v>
      </c>
      <c r="C1424" t="s">
        <v>1378</v>
      </c>
      <c r="D1424" t="s">
        <v>3757</v>
      </c>
      <c r="E1424" t="s">
        <v>3773</v>
      </c>
      <c r="F1424" s="5" t="str">
        <f t="array" ref="F1424">IF(COUNT(FIND(Keywords!$C$3:$C$38,I1424)),Keywords!$C$2,"")</f>
        <v/>
      </c>
      <c r="G1424" s="5" t="str">
        <f t="array" ref="G1424">IF(COUNT(FIND(Keywords!$A$3:$A$91,I1424)),Keywords!$A$2,"")</f>
        <v>외부요인</v>
      </c>
      <c r="H1424" s="5" t="str">
        <f t="array" ref="H1424">IF(COUNT(FIND(Keywords!$B$3:$B$12,I1424)),Keywords!$B$2,"")</f>
        <v/>
      </c>
      <c r="I1424" t="s">
        <v>5225</v>
      </c>
      <c r="J1424" t="s">
        <v>9044</v>
      </c>
      <c r="K1424" t="s">
        <v>9620</v>
      </c>
      <c r="L1424" t="s">
        <v>9788</v>
      </c>
      <c r="M1424" t="s">
        <v>9846</v>
      </c>
      <c r="N1424" t="s">
        <v>9309</v>
      </c>
      <c r="O1424" t="s">
        <v>9846</v>
      </c>
    </row>
    <row r="1425" spans="1:15">
      <c r="A1425" t="s">
        <v>26</v>
      </c>
      <c r="B1425" t="s">
        <v>38</v>
      </c>
      <c r="C1425" t="s">
        <v>1055</v>
      </c>
      <c r="D1425" t="s">
        <v>3762</v>
      </c>
      <c r="E1425" t="s">
        <v>3772</v>
      </c>
      <c r="F1425" s="5" t="str">
        <f t="array" ref="F1425">IF(COUNT(FIND(Keywords!$C$3:$C$38,I1425)),Keywords!$C$2,"")</f>
        <v/>
      </c>
      <c r="G1425" s="5" t="str">
        <f t="array" ref="G1425">IF(COUNT(FIND(Keywords!$A$3:$A$91,I1425)),Keywords!$A$2,"")</f>
        <v>외부요인</v>
      </c>
      <c r="H1425" s="5" t="str">
        <f t="array" ref="H1425">IF(COUNT(FIND(Keywords!$B$3:$B$12,I1425)),Keywords!$B$2,"")</f>
        <v/>
      </c>
      <c r="I1425" t="s">
        <v>5226</v>
      </c>
      <c r="J1425" t="s">
        <v>8999</v>
      </c>
      <c r="K1425" t="s">
        <v>9290</v>
      </c>
      <c r="L1425" t="s">
        <v>9695</v>
      </c>
      <c r="M1425" t="s">
        <v>9846</v>
      </c>
      <c r="N1425" t="s">
        <v>9835</v>
      </c>
      <c r="O1425" t="s">
        <v>9846</v>
      </c>
    </row>
    <row r="1426" spans="1:15">
      <c r="A1426" t="s">
        <v>21</v>
      </c>
      <c r="B1426" t="s">
        <v>36</v>
      </c>
      <c r="C1426" t="s">
        <v>630</v>
      </c>
      <c r="D1426" t="s">
        <v>3761</v>
      </c>
      <c r="E1426" t="s">
        <v>3778</v>
      </c>
      <c r="F1426" s="5" t="str">
        <f t="array" ref="F1426">IF(COUNT(FIND(Keywords!$C$3:$C$38,I1426)),Keywords!$C$2,"")</f>
        <v/>
      </c>
      <c r="G1426" s="5" t="str">
        <f t="array" ref="G1426">IF(COUNT(FIND(Keywords!$A$3:$A$91,I1426)),Keywords!$A$2,"")</f>
        <v>외부요인</v>
      </c>
      <c r="H1426" s="5" t="str">
        <f t="array" ref="H1426">IF(COUNT(FIND(Keywords!$B$3:$B$12,I1426)),Keywords!$B$2,"")</f>
        <v/>
      </c>
      <c r="I1426" t="s">
        <v>5227</v>
      </c>
      <c r="J1426" t="s">
        <v>9051</v>
      </c>
      <c r="K1426" t="s">
        <v>9001</v>
      </c>
      <c r="L1426" t="s">
        <v>9482</v>
      </c>
      <c r="M1426" t="s">
        <v>9846</v>
      </c>
      <c r="N1426" t="s">
        <v>9249</v>
      </c>
      <c r="O1426" t="s">
        <v>9846</v>
      </c>
    </row>
    <row r="1427" spans="1:15">
      <c r="A1427" t="s">
        <v>30</v>
      </c>
      <c r="B1427" t="s">
        <v>59</v>
      </c>
      <c r="C1427" t="s">
        <v>1379</v>
      </c>
      <c r="D1427" t="s">
        <v>3760</v>
      </c>
      <c r="E1427" t="s">
        <v>3774</v>
      </c>
      <c r="F1427" s="5" t="str">
        <f t="array" ref="F1427">IF(COUNT(FIND(Keywords!$C$3:$C$38,I1427)),Keywords!$C$2,"")</f>
        <v>조난</v>
      </c>
      <c r="G1427" s="5" t="str">
        <f t="array" ref="G1427">IF(COUNT(FIND(Keywords!$A$3:$A$91,I1427)),Keywords!$A$2,"")</f>
        <v>외부요인</v>
      </c>
      <c r="H1427" s="5" t="str">
        <f t="array" ref="H1427">IF(COUNT(FIND(Keywords!$B$3:$B$12,I1427)),Keywords!$B$2,"")</f>
        <v/>
      </c>
      <c r="I1427" t="s">
        <v>5228</v>
      </c>
      <c r="J1427" t="s">
        <v>8995</v>
      </c>
      <c r="K1427" t="s">
        <v>9392</v>
      </c>
      <c r="L1427" t="s">
        <v>9461</v>
      </c>
      <c r="M1427" t="s">
        <v>9846</v>
      </c>
      <c r="N1427" t="s">
        <v>9284</v>
      </c>
      <c r="O1427" t="s">
        <v>9846</v>
      </c>
    </row>
    <row r="1428" spans="1:15">
      <c r="A1428" t="s">
        <v>16</v>
      </c>
      <c r="B1428" t="s">
        <v>36</v>
      </c>
      <c r="C1428" t="s">
        <v>1380</v>
      </c>
      <c r="D1428" t="s">
        <v>3758</v>
      </c>
      <c r="E1428" t="s">
        <v>3773</v>
      </c>
      <c r="F1428" s="5" t="str">
        <f t="array" ref="F1428">IF(COUNT(FIND(Keywords!$C$3:$C$38,I1428)),Keywords!$C$2,"")</f>
        <v/>
      </c>
      <c r="G1428" s="5" t="str">
        <f t="array" ref="G1428">IF(COUNT(FIND(Keywords!$A$3:$A$91,I1428)),Keywords!$A$2,"")</f>
        <v>외부요인</v>
      </c>
      <c r="H1428" s="5" t="str">
        <f t="array" ref="H1428">IF(COUNT(FIND(Keywords!$B$3:$B$12,I1428)),Keywords!$B$2,"")</f>
        <v/>
      </c>
      <c r="I1428" t="s">
        <v>5229</v>
      </c>
      <c r="J1428" t="s">
        <v>9070</v>
      </c>
      <c r="K1428" t="s">
        <v>9135</v>
      </c>
      <c r="L1428" t="s">
        <v>9550</v>
      </c>
      <c r="M1428" t="s">
        <v>9846</v>
      </c>
      <c r="N1428" t="s">
        <v>9683</v>
      </c>
      <c r="O1428" t="s">
        <v>9846</v>
      </c>
    </row>
    <row r="1429" spans="1:15">
      <c r="A1429" t="s">
        <v>28</v>
      </c>
      <c r="B1429" t="s">
        <v>38</v>
      </c>
      <c r="C1429" t="s">
        <v>1381</v>
      </c>
      <c r="D1429" t="s">
        <v>3757</v>
      </c>
      <c r="E1429" t="s">
        <v>3770</v>
      </c>
      <c r="F1429" s="5" t="str">
        <f t="array" ref="F1429">IF(COUNT(FIND(Keywords!$C$3:$C$38,I1429)),Keywords!$C$2,"")</f>
        <v>조난</v>
      </c>
      <c r="G1429" s="5" t="str">
        <f t="array" ref="G1429">IF(COUNT(FIND(Keywords!$A$3:$A$91,I1429)),Keywords!$A$2,"")</f>
        <v>외부요인</v>
      </c>
      <c r="H1429" s="5" t="str">
        <f t="array" ref="H1429">IF(COUNT(FIND(Keywords!$B$3:$B$12,I1429)),Keywords!$B$2,"")</f>
        <v/>
      </c>
      <c r="I1429" t="s">
        <v>5230</v>
      </c>
      <c r="J1429" t="s">
        <v>9076</v>
      </c>
      <c r="K1429" t="s">
        <v>9002</v>
      </c>
      <c r="L1429" t="s">
        <v>9270</v>
      </c>
      <c r="M1429" t="s">
        <v>7551</v>
      </c>
      <c r="N1429" t="s">
        <v>9680</v>
      </c>
      <c r="O1429" t="s">
        <v>9846</v>
      </c>
    </row>
    <row r="1430" spans="1:15">
      <c r="A1430" t="s">
        <v>22</v>
      </c>
      <c r="B1430" t="s">
        <v>84</v>
      </c>
      <c r="C1430" t="s">
        <v>1382</v>
      </c>
      <c r="D1430" t="s">
        <v>3760</v>
      </c>
      <c r="E1430" t="s">
        <v>3773</v>
      </c>
      <c r="F1430" s="5" t="str">
        <f t="array" ref="F1430">IF(COUNT(FIND(Keywords!$C$3:$C$38,I1430)),Keywords!$C$2,"")</f>
        <v/>
      </c>
      <c r="G1430" s="5" t="str">
        <f t="array" ref="G1430">IF(COUNT(FIND(Keywords!$A$3:$A$91,I1430)),Keywords!$A$2,"")</f>
        <v>외부요인</v>
      </c>
      <c r="H1430" s="5" t="str">
        <f t="array" ref="H1430">IF(COUNT(FIND(Keywords!$B$3:$B$12,I1430)),Keywords!$B$2,"")</f>
        <v/>
      </c>
      <c r="I1430" t="s">
        <v>5231</v>
      </c>
      <c r="J1430" t="s">
        <v>8999</v>
      </c>
      <c r="K1430" t="s">
        <v>9288</v>
      </c>
      <c r="L1430" t="s">
        <v>9248</v>
      </c>
      <c r="M1430" t="s">
        <v>9846</v>
      </c>
      <c r="N1430" t="s">
        <v>9806</v>
      </c>
      <c r="O1430" t="s">
        <v>9846</v>
      </c>
    </row>
    <row r="1431" spans="1:15">
      <c r="A1431" t="s">
        <v>30</v>
      </c>
      <c r="B1431" t="s">
        <v>59</v>
      </c>
      <c r="C1431" t="s">
        <v>1383</v>
      </c>
      <c r="D1431" t="s">
        <v>3761</v>
      </c>
      <c r="E1431" t="s">
        <v>3774</v>
      </c>
      <c r="F1431" s="5" t="str">
        <f t="array" ref="F1431">IF(COUNT(FIND(Keywords!$C$3:$C$38,I1431)),Keywords!$C$2,"")</f>
        <v/>
      </c>
      <c r="G1431" s="5" t="str">
        <f t="array" ref="G1431">IF(COUNT(FIND(Keywords!$A$3:$A$91,I1431)),Keywords!$A$2,"")</f>
        <v>외부요인</v>
      </c>
      <c r="H1431" s="5" t="str">
        <f t="array" ref="H1431">IF(COUNT(FIND(Keywords!$B$3:$B$12,I1431)),Keywords!$B$2,"")</f>
        <v/>
      </c>
      <c r="I1431" t="s">
        <v>5232</v>
      </c>
      <c r="J1431" t="s">
        <v>9057</v>
      </c>
      <c r="K1431" t="s">
        <v>9645</v>
      </c>
      <c r="L1431" t="s">
        <v>9663</v>
      </c>
      <c r="M1431" t="s">
        <v>9846</v>
      </c>
      <c r="N1431" t="s">
        <v>9555</v>
      </c>
      <c r="O1431" t="s">
        <v>9846</v>
      </c>
    </row>
    <row r="1432" spans="1:15">
      <c r="A1432" t="s">
        <v>30</v>
      </c>
      <c r="B1432" t="s">
        <v>59</v>
      </c>
      <c r="C1432" t="s">
        <v>1384</v>
      </c>
      <c r="D1432" t="s">
        <v>3761</v>
      </c>
      <c r="E1432" t="s">
        <v>3774</v>
      </c>
      <c r="F1432" s="5" t="str">
        <f t="array" ref="F1432">IF(COUNT(FIND(Keywords!$C$3:$C$38,I1432)),Keywords!$C$2,"")</f>
        <v>조난</v>
      </c>
      <c r="G1432" s="5" t="str">
        <f t="array" ref="G1432">IF(COUNT(FIND(Keywords!$A$3:$A$91,I1432)),Keywords!$A$2,"")</f>
        <v>외부요인</v>
      </c>
      <c r="H1432" s="5" t="str">
        <f t="array" ref="H1432">IF(COUNT(FIND(Keywords!$B$3:$B$12,I1432)),Keywords!$B$2,"")</f>
        <v/>
      </c>
      <c r="I1432" t="s">
        <v>5233</v>
      </c>
      <c r="J1432" t="s">
        <v>8979</v>
      </c>
      <c r="K1432" t="s">
        <v>9307</v>
      </c>
      <c r="L1432" t="s">
        <v>9832</v>
      </c>
      <c r="M1432" t="s">
        <v>9846</v>
      </c>
      <c r="N1432" t="s">
        <v>9548</v>
      </c>
      <c r="O1432" t="s">
        <v>9846</v>
      </c>
    </row>
    <row r="1433" spans="1:15">
      <c r="A1433" t="s">
        <v>30</v>
      </c>
      <c r="B1433" t="s">
        <v>59</v>
      </c>
      <c r="C1433" t="s">
        <v>1385</v>
      </c>
      <c r="D1433" t="s">
        <v>3763</v>
      </c>
      <c r="E1433" t="s">
        <v>3774</v>
      </c>
      <c r="F1433" s="5" t="str">
        <f t="array" ref="F1433">IF(COUNT(FIND(Keywords!$C$3:$C$38,I1433)),Keywords!$C$2,"")</f>
        <v>조난</v>
      </c>
      <c r="G1433" s="5" t="str">
        <f t="array" ref="G1433">IF(COUNT(FIND(Keywords!$A$3:$A$91,I1433)),Keywords!$A$2,"")</f>
        <v>외부요인</v>
      </c>
      <c r="H1433" s="5" t="str">
        <f t="array" ref="H1433">IF(COUNT(FIND(Keywords!$B$3:$B$12,I1433)),Keywords!$B$2,"")</f>
        <v/>
      </c>
      <c r="I1433" t="s">
        <v>5234</v>
      </c>
      <c r="J1433" t="s">
        <v>9007</v>
      </c>
      <c r="K1433" t="s">
        <v>9578</v>
      </c>
      <c r="L1433" t="s">
        <v>9239</v>
      </c>
      <c r="M1433" t="s">
        <v>9846</v>
      </c>
      <c r="N1433" t="s">
        <v>9480</v>
      </c>
      <c r="O1433" t="s">
        <v>9846</v>
      </c>
    </row>
    <row r="1434" spans="1:15">
      <c r="A1434" t="s">
        <v>21</v>
      </c>
      <c r="B1434" t="s">
        <v>36</v>
      </c>
      <c r="C1434" t="s">
        <v>1386</v>
      </c>
      <c r="D1434" t="s">
        <v>3758</v>
      </c>
      <c r="E1434" t="s">
        <v>3773</v>
      </c>
      <c r="F1434" s="5" t="str">
        <f t="array" ref="F1434">IF(COUNT(FIND(Keywords!$C$3:$C$38,I1434)),Keywords!$C$2,"")</f>
        <v/>
      </c>
      <c r="G1434" s="5" t="str">
        <f t="array" ref="G1434">IF(COUNT(FIND(Keywords!$A$3:$A$91,I1434)),Keywords!$A$2,"")</f>
        <v>외부요인</v>
      </c>
      <c r="H1434" s="5" t="str">
        <f t="array" ref="H1434">IF(COUNT(FIND(Keywords!$B$3:$B$12,I1434)),Keywords!$B$2,"")</f>
        <v/>
      </c>
      <c r="I1434" t="s">
        <v>5235</v>
      </c>
      <c r="J1434" t="s">
        <v>9080</v>
      </c>
      <c r="K1434" t="s">
        <v>9123</v>
      </c>
      <c r="L1434" t="s">
        <v>9565</v>
      </c>
      <c r="M1434" t="s">
        <v>9846</v>
      </c>
      <c r="N1434" t="s">
        <v>9160</v>
      </c>
      <c r="O1434" t="s">
        <v>9846</v>
      </c>
    </row>
    <row r="1435" spans="1:15">
      <c r="A1435" t="s">
        <v>19</v>
      </c>
      <c r="B1435" t="s">
        <v>38</v>
      </c>
      <c r="C1435" t="s">
        <v>1387</v>
      </c>
      <c r="D1435" t="s">
        <v>3758</v>
      </c>
      <c r="E1435" t="s">
        <v>3770</v>
      </c>
      <c r="F1435" s="5" t="str">
        <f t="array" ref="F1435">IF(COUNT(FIND(Keywords!$C$3:$C$38,I1435)),Keywords!$C$2,"")</f>
        <v/>
      </c>
      <c r="G1435" s="5" t="str">
        <f t="array" ref="G1435">IF(COUNT(FIND(Keywords!$A$3:$A$91,I1435)),Keywords!$A$2,"")</f>
        <v>외부요인</v>
      </c>
      <c r="H1435" s="5" t="str">
        <f t="array" ref="H1435">IF(COUNT(FIND(Keywords!$B$3:$B$12,I1435)),Keywords!$B$2,"")</f>
        <v/>
      </c>
      <c r="I1435" t="s">
        <v>5236</v>
      </c>
      <c r="J1435" t="s">
        <v>9040</v>
      </c>
      <c r="K1435" t="s">
        <v>9409</v>
      </c>
      <c r="L1435" t="s">
        <v>9184</v>
      </c>
      <c r="M1435" t="s">
        <v>9846</v>
      </c>
      <c r="N1435" t="s">
        <v>9677</v>
      </c>
      <c r="O1435" t="s">
        <v>9846</v>
      </c>
    </row>
    <row r="1436" spans="1:15">
      <c r="A1436" t="s">
        <v>15</v>
      </c>
      <c r="B1436" t="s">
        <v>35</v>
      </c>
      <c r="C1436" t="s">
        <v>351</v>
      </c>
      <c r="D1436" t="s">
        <v>3760</v>
      </c>
      <c r="E1436" t="s">
        <v>3772</v>
      </c>
      <c r="F1436" s="5" t="str">
        <f t="array" ref="F1436">IF(COUNT(FIND(Keywords!$C$3:$C$38,I1436)),Keywords!$C$2,"")</f>
        <v>조난</v>
      </c>
      <c r="G1436" s="5" t="str">
        <f t="array" ref="G1436">IF(COUNT(FIND(Keywords!$A$3:$A$91,I1436)),Keywords!$A$2,"")</f>
        <v>외부요인</v>
      </c>
      <c r="H1436" s="5" t="str">
        <f t="array" ref="H1436">IF(COUNT(FIND(Keywords!$B$3:$B$12,I1436)),Keywords!$B$2,"")</f>
        <v/>
      </c>
      <c r="I1436" t="s">
        <v>5237</v>
      </c>
      <c r="J1436" t="s">
        <v>9044</v>
      </c>
      <c r="K1436" t="s">
        <v>9315</v>
      </c>
      <c r="L1436" t="s">
        <v>7551</v>
      </c>
      <c r="M1436" t="s">
        <v>9846</v>
      </c>
      <c r="N1436" t="s">
        <v>9332</v>
      </c>
      <c r="O1436" t="s">
        <v>9846</v>
      </c>
    </row>
    <row r="1437" spans="1:15">
      <c r="A1437" t="s">
        <v>19</v>
      </c>
      <c r="B1437" t="s">
        <v>38</v>
      </c>
      <c r="C1437" t="s">
        <v>1388</v>
      </c>
      <c r="D1437" t="s">
        <v>3760</v>
      </c>
      <c r="E1437" t="s">
        <v>3770</v>
      </c>
      <c r="F1437" s="5" t="str">
        <f t="array" ref="F1437">IF(COUNT(FIND(Keywords!$C$3:$C$38,I1437)),Keywords!$C$2,"")</f>
        <v/>
      </c>
      <c r="G1437" s="5" t="str">
        <f t="array" ref="G1437">IF(COUNT(FIND(Keywords!$A$3:$A$91,I1437)),Keywords!$A$2,"")</f>
        <v>외부요인</v>
      </c>
      <c r="H1437" s="5" t="str">
        <f t="array" ref="H1437">IF(COUNT(FIND(Keywords!$B$3:$B$12,I1437)),Keywords!$B$2,"")</f>
        <v/>
      </c>
      <c r="I1437" t="s">
        <v>5238</v>
      </c>
      <c r="J1437" t="s">
        <v>9060</v>
      </c>
      <c r="K1437" t="s">
        <v>9639</v>
      </c>
      <c r="L1437" t="s">
        <v>9634</v>
      </c>
      <c r="M1437" t="s">
        <v>9846</v>
      </c>
      <c r="N1437" t="s">
        <v>9463</v>
      </c>
      <c r="O1437" t="s">
        <v>9846</v>
      </c>
    </row>
    <row r="1438" spans="1:15">
      <c r="A1438" t="s">
        <v>22</v>
      </c>
      <c r="B1438" t="s">
        <v>84</v>
      </c>
      <c r="C1438" t="s">
        <v>1389</v>
      </c>
      <c r="D1438" t="s">
        <v>3761</v>
      </c>
      <c r="E1438" t="s">
        <v>3772</v>
      </c>
      <c r="F1438" s="5" t="str">
        <f t="array" ref="F1438">IF(COUNT(FIND(Keywords!$C$3:$C$38,I1438)),Keywords!$C$2,"")</f>
        <v/>
      </c>
      <c r="G1438" s="5" t="str">
        <f t="array" ref="G1438">IF(COUNT(FIND(Keywords!$A$3:$A$91,I1438)),Keywords!$A$2,"")</f>
        <v>외부요인</v>
      </c>
      <c r="H1438" s="5" t="str">
        <f t="array" ref="H1438">IF(COUNT(FIND(Keywords!$B$3:$B$12,I1438)),Keywords!$B$2,"")</f>
        <v/>
      </c>
      <c r="I1438" t="s">
        <v>5239</v>
      </c>
      <c r="J1438" t="s">
        <v>9010</v>
      </c>
      <c r="K1438" t="s">
        <v>9442</v>
      </c>
      <c r="L1438" t="s">
        <v>9832</v>
      </c>
      <c r="M1438" t="s">
        <v>9846</v>
      </c>
      <c r="N1438" t="s">
        <v>9322</v>
      </c>
      <c r="O1438" t="s">
        <v>9846</v>
      </c>
    </row>
    <row r="1439" spans="1:15">
      <c r="A1439" t="s">
        <v>27</v>
      </c>
      <c r="B1439" t="s">
        <v>60</v>
      </c>
      <c r="C1439" t="s">
        <v>1390</v>
      </c>
      <c r="D1439" t="s">
        <v>3760</v>
      </c>
      <c r="E1439" t="s">
        <v>3769</v>
      </c>
      <c r="F1439" s="5" t="str">
        <f t="array" ref="F1439">IF(COUNT(FIND(Keywords!$C$3:$C$38,I1439)),Keywords!$C$2,"")</f>
        <v>조난</v>
      </c>
      <c r="G1439" s="5" t="str">
        <f t="array" ref="G1439">IF(COUNT(FIND(Keywords!$A$3:$A$91,I1439)),Keywords!$A$2,"")</f>
        <v>외부요인</v>
      </c>
      <c r="H1439" s="5" t="str">
        <f t="array" ref="H1439">IF(COUNT(FIND(Keywords!$B$3:$B$12,I1439)),Keywords!$B$2,"")</f>
        <v/>
      </c>
      <c r="I1439" t="s">
        <v>5240</v>
      </c>
      <c r="J1439" t="s">
        <v>9034</v>
      </c>
      <c r="K1439" t="s">
        <v>9197</v>
      </c>
      <c r="L1439" t="s">
        <v>9722</v>
      </c>
      <c r="M1439" t="s">
        <v>9846</v>
      </c>
      <c r="N1439" t="s">
        <v>9519</v>
      </c>
      <c r="O1439" t="s">
        <v>9846</v>
      </c>
    </row>
    <row r="1440" spans="1:15">
      <c r="A1440" t="s">
        <v>23</v>
      </c>
      <c r="B1440" t="s">
        <v>72</v>
      </c>
      <c r="C1440" t="s">
        <v>1391</v>
      </c>
      <c r="D1440" t="s">
        <v>3760</v>
      </c>
      <c r="E1440" t="s">
        <v>3770</v>
      </c>
      <c r="F1440" s="5" t="str">
        <f t="array" ref="F1440">IF(COUNT(FIND(Keywords!$C$3:$C$38,I1440)),Keywords!$C$2,"")</f>
        <v/>
      </c>
      <c r="G1440" s="5" t="str">
        <f t="array" ref="G1440">IF(COUNT(FIND(Keywords!$A$3:$A$91,I1440)),Keywords!$A$2,"")</f>
        <v>외부요인</v>
      </c>
      <c r="H1440" s="5" t="str">
        <f t="array" ref="H1440">IF(COUNT(FIND(Keywords!$B$3:$B$12,I1440)),Keywords!$B$2,"")</f>
        <v/>
      </c>
      <c r="I1440" t="s">
        <v>5241</v>
      </c>
      <c r="J1440" t="s">
        <v>9123</v>
      </c>
      <c r="K1440" t="s">
        <v>9436</v>
      </c>
      <c r="L1440" t="s">
        <v>9695</v>
      </c>
      <c r="M1440" t="s">
        <v>9846</v>
      </c>
      <c r="N1440" t="s">
        <v>9735</v>
      </c>
      <c r="O1440" t="s">
        <v>9846</v>
      </c>
    </row>
    <row r="1441" spans="1:15">
      <c r="A1441" t="s">
        <v>22</v>
      </c>
      <c r="B1441" t="s">
        <v>84</v>
      </c>
      <c r="C1441" t="s">
        <v>1392</v>
      </c>
      <c r="D1441" t="s">
        <v>3761</v>
      </c>
      <c r="E1441" t="s">
        <v>3772</v>
      </c>
      <c r="F1441" s="5" t="str">
        <f t="array" ref="F1441">IF(COUNT(FIND(Keywords!$C$3:$C$38,I1441)),Keywords!$C$2,"")</f>
        <v/>
      </c>
      <c r="G1441" s="5" t="str">
        <f t="array" ref="G1441">IF(COUNT(FIND(Keywords!$A$3:$A$91,I1441)),Keywords!$A$2,"")</f>
        <v>외부요인</v>
      </c>
      <c r="H1441" s="5" t="str">
        <f t="array" ref="H1441">IF(COUNT(FIND(Keywords!$B$3:$B$12,I1441)),Keywords!$B$2,"")</f>
        <v/>
      </c>
      <c r="I1441" t="s">
        <v>5242</v>
      </c>
      <c r="J1441" t="s">
        <v>9034</v>
      </c>
      <c r="K1441" t="s">
        <v>9421</v>
      </c>
      <c r="L1441" t="s">
        <v>9550</v>
      </c>
      <c r="M1441" t="s">
        <v>9846</v>
      </c>
      <c r="N1441" t="s">
        <v>9609</v>
      </c>
      <c r="O1441" t="s">
        <v>9846</v>
      </c>
    </row>
    <row r="1442" spans="1:15">
      <c r="A1442" t="s">
        <v>26</v>
      </c>
      <c r="B1442" t="s">
        <v>53</v>
      </c>
      <c r="C1442" t="s">
        <v>1393</v>
      </c>
      <c r="D1442" t="s">
        <v>3758</v>
      </c>
      <c r="E1442" t="s">
        <v>3770</v>
      </c>
      <c r="F1442" s="5" t="str">
        <f t="array" ref="F1442">IF(COUNT(FIND(Keywords!$C$3:$C$38,I1442)),Keywords!$C$2,"")</f>
        <v/>
      </c>
      <c r="G1442" s="5" t="str">
        <f t="array" ref="G1442">IF(COUNT(FIND(Keywords!$A$3:$A$91,I1442)),Keywords!$A$2,"")</f>
        <v>외부요인</v>
      </c>
      <c r="H1442" s="5" t="str">
        <f t="array" ref="H1442">IF(COUNT(FIND(Keywords!$B$3:$B$12,I1442)),Keywords!$B$2,"")</f>
        <v/>
      </c>
      <c r="I1442" t="s">
        <v>5243</v>
      </c>
      <c r="J1442" t="s">
        <v>9035</v>
      </c>
      <c r="K1442" t="s">
        <v>9548</v>
      </c>
      <c r="L1442" t="s">
        <v>9590</v>
      </c>
      <c r="M1442" t="s">
        <v>9846</v>
      </c>
      <c r="N1442" t="s">
        <v>9351</v>
      </c>
      <c r="O1442" t="s">
        <v>9846</v>
      </c>
    </row>
    <row r="1443" spans="1:15">
      <c r="A1443" t="s">
        <v>26</v>
      </c>
      <c r="B1443" t="s">
        <v>38</v>
      </c>
      <c r="C1443" t="s">
        <v>1394</v>
      </c>
      <c r="D1443" t="s">
        <v>3758</v>
      </c>
      <c r="E1443" t="s">
        <v>3770</v>
      </c>
      <c r="F1443" s="5" t="str">
        <f t="array" ref="F1443">IF(COUNT(FIND(Keywords!$C$3:$C$38,I1443)),Keywords!$C$2,"")</f>
        <v/>
      </c>
      <c r="G1443" s="5" t="str">
        <f t="array" ref="G1443">IF(COUNT(FIND(Keywords!$A$3:$A$91,I1443)),Keywords!$A$2,"")</f>
        <v>외부요인</v>
      </c>
      <c r="H1443" s="5" t="str">
        <f t="array" ref="H1443">IF(COUNT(FIND(Keywords!$B$3:$B$12,I1443)),Keywords!$B$2,"")</f>
        <v/>
      </c>
      <c r="I1443" t="s">
        <v>5244</v>
      </c>
      <c r="J1443" t="s">
        <v>9061</v>
      </c>
      <c r="K1443" t="s">
        <v>9467</v>
      </c>
      <c r="L1443" t="s">
        <v>9239</v>
      </c>
      <c r="M1443" t="s">
        <v>9846</v>
      </c>
      <c r="N1443" t="s">
        <v>9383</v>
      </c>
      <c r="O1443" t="s">
        <v>9846</v>
      </c>
    </row>
    <row r="1444" spans="1:15">
      <c r="A1444" t="s">
        <v>29</v>
      </c>
      <c r="B1444" t="s">
        <v>129</v>
      </c>
      <c r="C1444" t="s">
        <v>1395</v>
      </c>
      <c r="D1444" t="s">
        <v>3758</v>
      </c>
      <c r="E1444" t="s">
        <v>3778</v>
      </c>
      <c r="F1444" s="5" t="str">
        <f t="array" ref="F1444">IF(COUNT(FIND(Keywords!$C$3:$C$38,I1444)),Keywords!$C$2,"")</f>
        <v/>
      </c>
      <c r="G1444" s="5" t="str">
        <f t="array" ref="G1444">IF(COUNT(FIND(Keywords!$A$3:$A$91,I1444)),Keywords!$A$2,"")</f>
        <v>외부요인</v>
      </c>
      <c r="H1444" s="5" t="str">
        <f t="array" ref="H1444">IF(COUNT(FIND(Keywords!$B$3:$B$12,I1444)),Keywords!$B$2,"")</f>
        <v/>
      </c>
      <c r="I1444" t="s">
        <v>5245</v>
      </c>
      <c r="J1444" t="s">
        <v>9019</v>
      </c>
      <c r="K1444" t="s">
        <v>9673</v>
      </c>
      <c r="L1444" t="s">
        <v>9336</v>
      </c>
      <c r="M1444" t="s">
        <v>9846</v>
      </c>
      <c r="N1444" t="s">
        <v>9768</v>
      </c>
      <c r="O1444" t="s">
        <v>9846</v>
      </c>
    </row>
    <row r="1445" spans="1:15">
      <c r="A1445" t="s">
        <v>23</v>
      </c>
      <c r="B1445" t="s">
        <v>38</v>
      </c>
      <c r="C1445" t="s">
        <v>1396</v>
      </c>
      <c r="D1445" t="s">
        <v>3758</v>
      </c>
      <c r="E1445" t="s">
        <v>3773</v>
      </c>
      <c r="F1445" s="5" t="str">
        <f t="array" ref="F1445">IF(COUNT(FIND(Keywords!$C$3:$C$38,I1445)),Keywords!$C$2,"")</f>
        <v/>
      </c>
      <c r="G1445" s="5" t="str">
        <f t="array" ref="G1445">IF(COUNT(FIND(Keywords!$A$3:$A$91,I1445)),Keywords!$A$2,"")</f>
        <v>외부요인</v>
      </c>
      <c r="H1445" s="5" t="str">
        <f t="array" ref="H1445">IF(COUNT(FIND(Keywords!$B$3:$B$12,I1445)),Keywords!$B$2,"")</f>
        <v/>
      </c>
      <c r="I1445" t="s">
        <v>5246</v>
      </c>
      <c r="J1445" t="s">
        <v>9055</v>
      </c>
      <c r="K1445" t="s">
        <v>9258</v>
      </c>
      <c r="L1445" t="s">
        <v>9788</v>
      </c>
      <c r="M1445" t="s">
        <v>9846</v>
      </c>
      <c r="N1445" t="s">
        <v>9693</v>
      </c>
      <c r="O1445" t="s">
        <v>9846</v>
      </c>
    </row>
    <row r="1446" spans="1:15">
      <c r="A1446" t="s">
        <v>21</v>
      </c>
      <c r="B1446" t="s">
        <v>36</v>
      </c>
      <c r="C1446" t="s">
        <v>1397</v>
      </c>
      <c r="D1446" t="s">
        <v>3758</v>
      </c>
      <c r="E1446" t="s">
        <v>3770</v>
      </c>
      <c r="F1446" s="5" t="str">
        <f t="array" ref="F1446">IF(COUNT(FIND(Keywords!$C$3:$C$38,I1446)),Keywords!$C$2,"")</f>
        <v/>
      </c>
      <c r="G1446" s="5" t="str">
        <f t="array" ref="G1446">IF(COUNT(FIND(Keywords!$A$3:$A$91,I1446)),Keywords!$A$2,"")</f>
        <v>외부요인</v>
      </c>
      <c r="H1446" s="5" t="str">
        <f t="array" ref="H1446">IF(COUNT(FIND(Keywords!$B$3:$B$12,I1446)),Keywords!$B$2,"")</f>
        <v/>
      </c>
      <c r="I1446" t="s">
        <v>5247</v>
      </c>
      <c r="J1446" t="s">
        <v>9082</v>
      </c>
      <c r="K1446" t="s">
        <v>9674</v>
      </c>
      <c r="L1446" t="s">
        <v>9336</v>
      </c>
      <c r="M1446" t="s">
        <v>9846</v>
      </c>
      <c r="N1446" t="s">
        <v>9332</v>
      </c>
      <c r="O1446" t="s">
        <v>9846</v>
      </c>
    </row>
    <row r="1447" spans="1:15">
      <c r="A1447" t="s">
        <v>26</v>
      </c>
      <c r="B1447" t="s">
        <v>53</v>
      </c>
      <c r="C1447" t="s">
        <v>1398</v>
      </c>
      <c r="D1447" t="s">
        <v>3757</v>
      </c>
      <c r="E1447" t="s">
        <v>3771</v>
      </c>
      <c r="F1447" s="5" t="str">
        <f t="array" ref="F1447">IF(COUNT(FIND(Keywords!$C$3:$C$38,I1447)),Keywords!$C$2,"")</f>
        <v/>
      </c>
      <c r="G1447" s="5" t="str">
        <f t="array" ref="G1447">IF(COUNT(FIND(Keywords!$A$3:$A$91,I1447)),Keywords!$A$2,"")</f>
        <v>외부요인</v>
      </c>
      <c r="H1447" s="5" t="str">
        <f t="array" ref="H1447">IF(COUNT(FIND(Keywords!$B$3:$B$12,I1447)),Keywords!$B$2,"")</f>
        <v/>
      </c>
      <c r="I1447" t="s">
        <v>5248</v>
      </c>
      <c r="J1447" t="s">
        <v>9019</v>
      </c>
      <c r="K1447" t="s">
        <v>9669</v>
      </c>
      <c r="L1447" t="s">
        <v>9512</v>
      </c>
      <c r="M1447" t="s">
        <v>9846</v>
      </c>
      <c r="N1447" t="s">
        <v>9392</v>
      </c>
      <c r="O1447" t="s">
        <v>9846</v>
      </c>
    </row>
    <row r="1448" spans="1:15">
      <c r="A1448" t="s">
        <v>28</v>
      </c>
      <c r="B1448" t="s">
        <v>130</v>
      </c>
      <c r="C1448" t="s">
        <v>1399</v>
      </c>
      <c r="D1448" t="s">
        <v>3758</v>
      </c>
      <c r="E1448" t="s">
        <v>3773</v>
      </c>
      <c r="F1448" s="5" t="str">
        <f t="array" ref="F1448">IF(COUNT(FIND(Keywords!$C$3:$C$38,I1448)),Keywords!$C$2,"")</f>
        <v/>
      </c>
      <c r="G1448" s="5" t="str">
        <f t="array" ref="G1448">IF(COUNT(FIND(Keywords!$A$3:$A$91,I1448)),Keywords!$A$2,"")</f>
        <v>외부요인</v>
      </c>
      <c r="H1448" s="5" t="str">
        <f t="array" ref="H1448">IF(COUNT(FIND(Keywords!$B$3:$B$12,I1448)),Keywords!$B$2,"")</f>
        <v/>
      </c>
      <c r="I1448" t="s">
        <v>5249</v>
      </c>
      <c r="J1448" t="s">
        <v>9005</v>
      </c>
      <c r="K1448" t="s">
        <v>9332</v>
      </c>
      <c r="L1448" t="s">
        <v>9770</v>
      </c>
      <c r="M1448" t="s">
        <v>9846</v>
      </c>
      <c r="N1448" t="s">
        <v>9459</v>
      </c>
      <c r="O1448" t="s">
        <v>9846</v>
      </c>
    </row>
    <row r="1449" spans="1:15">
      <c r="A1449" t="s">
        <v>30</v>
      </c>
      <c r="B1449" t="s">
        <v>105</v>
      </c>
      <c r="C1449" t="s">
        <v>422</v>
      </c>
      <c r="D1449" t="s">
        <v>3763</v>
      </c>
      <c r="E1449" t="s">
        <v>3772</v>
      </c>
      <c r="F1449" s="5" t="str">
        <f t="array" ref="F1449">IF(COUNT(FIND(Keywords!$C$3:$C$38,I1449)),Keywords!$C$2,"")</f>
        <v/>
      </c>
      <c r="G1449" s="5" t="str">
        <f t="array" ref="G1449">IF(COUNT(FIND(Keywords!$A$3:$A$91,I1449)),Keywords!$A$2,"")</f>
        <v>외부요인</v>
      </c>
      <c r="H1449" s="5" t="str">
        <f t="array" ref="H1449">IF(COUNT(FIND(Keywords!$B$3:$B$12,I1449)),Keywords!$B$2,"")</f>
        <v/>
      </c>
      <c r="I1449" t="s">
        <v>5250</v>
      </c>
      <c r="J1449" t="s">
        <v>8986</v>
      </c>
      <c r="K1449" t="s">
        <v>9181</v>
      </c>
      <c r="L1449" t="s">
        <v>9545</v>
      </c>
      <c r="M1449" t="s">
        <v>9846</v>
      </c>
      <c r="N1449" t="s">
        <v>9849</v>
      </c>
      <c r="O1449" t="s">
        <v>9846</v>
      </c>
    </row>
    <row r="1450" spans="1:15">
      <c r="A1450" t="s">
        <v>30</v>
      </c>
      <c r="B1450" t="s">
        <v>59</v>
      </c>
      <c r="C1450" t="s">
        <v>397</v>
      </c>
      <c r="D1450" t="s">
        <v>3761</v>
      </c>
      <c r="E1450" t="s">
        <v>3774</v>
      </c>
      <c r="F1450" s="5" t="str">
        <f t="array" ref="F1450">IF(COUNT(FIND(Keywords!$C$3:$C$38,I1450)),Keywords!$C$2,"")</f>
        <v>조난</v>
      </c>
      <c r="G1450" s="5" t="str">
        <f t="array" ref="G1450">IF(COUNT(FIND(Keywords!$A$3:$A$91,I1450)),Keywords!$A$2,"")</f>
        <v>외부요인</v>
      </c>
      <c r="H1450" s="5" t="str">
        <f t="array" ref="H1450">IF(COUNT(FIND(Keywords!$B$3:$B$12,I1450)),Keywords!$B$2,"")</f>
        <v/>
      </c>
      <c r="I1450" t="s">
        <v>5251</v>
      </c>
      <c r="J1450" t="s">
        <v>9079</v>
      </c>
      <c r="K1450" t="s">
        <v>9339</v>
      </c>
      <c r="L1450" t="s">
        <v>9788</v>
      </c>
      <c r="M1450" t="s">
        <v>9846</v>
      </c>
      <c r="N1450" t="s">
        <v>9571</v>
      </c>
      <c r="O1450" t="s">
        <v>9846</v>
      </c>
    </row>
    <row r="1451" spans="1:15">
      <c r="A1451" t="s">
        <v>31</v>
      </c>
      <c r="B1451" t="s">
        <v>123</v>
      </c>
      <c r="C1451" t="s">
        <v>1400</v>
      </c>
      <c r="D1451" t="s">
        <v>3758</v>
      </c>
      <c r="E1451" t="s">
        <v>3773</v>
      </c>
      <c r="F1451" s="5" t="str">
        <f t="array" ref="F1451">IF(COUNT(FIND(Keywords!$C$3:$C$38,I1451)),Keywords!$C$2,"")</f>
        <v/>
      </c>
      <c r="G1451" s="5" t="str">
        <f t="array" ref="G1451">IF(COUNT(FIND(Keywords!$A$3:$A$91,I1451)),Keywords!$A$2,"")</f>
        <v>외부요인</v>
      </c>
      <c r="H1451" s="5" t="str">
        <f t="array" ref="H1451">IF(COUNT(FIND(Keywords!$B$3:$B$12,I1451)),Keywords!$B$2,"")</f>
        <v/>
      </c>
      <c r="I1451" t="s">
        <v>5252</v>
      </c>
      <c r="J1451" t="s">
        <v>9041</v>
      </c>
      <c r="K1451" t="s">
        <v>9371</v>
      </c>
      <c r="L1451" t="s">
        <v>9422</v>
      </c>
      <c r="M1451" t="s">
        <v>9846</v>
      </c>
      <c r="N1451" t="s">
        <v>9288</v>
      </c>
      <c r="O1451" t="s">
        <v>9846</v>
      </c>
    </row>
    <row r="1452" spans="1:15">
      <c r="A1452" t="s">
        <v>17</v>
      </c>
      <c r="B1452" t="s">
        <v>38</v>
      </c>
      <c r="C1452" t="s">
        <v>1401</v>
      </c>
      <c r="D1452" t="s">
        <v>3758</v>
      </c>
      <c r="E1452" t="s">
        <v>3770</v>
      </c>
      <c r="F1452" s="5" t="str">
        <f t="array" ref="F1452">IF(COUNT(FIND(Keywords!$C$3:$C$38,I1452)),Keywords!$C$2,"")</f>
        <v/>
      </c>
      <c r="G1452" s="5" t="str">
        <f t="array" ref="G1452">IF(COUNT(FIND(Keywords!$A$3:$A$91,I1452)),Keywords!$A$2,"")</f>
        <v>외부요인</v>
      </c>
      <c r="H1452" s="5" t="str">
        <f t="array" ref="H1452">IF(COUNT(FIND(Keywords!$B$3:$B$12,I1452)),Keywords!$B$2,"")</f>
        <v/>
      </c>
      <c r="I1452" t="s">
        <v>5253</v>
      </c>
      <c r="J1452" t="s">
        <v>9104</v>
      </c>
      <c r="K1452" t="s">
        <v>9300</v>
      </c>
      <c r="L1452" t="s">
        <v>7551</v>
      </c>
      <c r="M1452" t="s">
        <v>9846</v>
      </c>
      <c r="N1452" t="s">
        <v>9339</v>
      </c>
      <c r="O1452" t="s">
        <v>9846</v>
      </c>
    </row>
    <row r="1453" spans="1:15">
      <c r="A1453" t="s">
        <v>22</v>
      </c>
      <c r="B1453" t="s">
        <v>107</v>
      </c>
      <c r="C1453" t="s">
        <v>1402</v>
      </c>
      <c r="D1453" t="s">
        <v>3758</v>
      </c>
      <c r="E1453" t="s">
        <v>3773</v>
      </c>
      <c r="F1453" s="5" t="str">
        <f t="array" ref="F1453">IF(COUNT(FIND(Keywords!$C$3:$C$38,I1453)),Keywords!$C$2,"")</f>
        <v/>
      </c>
      <c r="G1453" s="5" t="str">
        <f t="array" ref="G1453">IF(COUNT(FIND(Keywords!$A$3:$A$91,I1453)),Keywords!$A$2,"")</f>
        <v>외부요인</v>
      </c>
      <c r="H1453" s="5" t="str">
        <f t="array" ref="H1453">IF(COUNT(FIND(Keywords!$B$3:$B$12,I1453)),Keywords!$B$2,"")</f>
        <v/>
      </c>
      <c r="I1453" t="s">
        <v>5254</v>
      </c>
      <c r="J1453" t="s">
        <v>9117</v>
      </c>
      <c r="K1453" t="s">
        <v>9664</v>
      </c>
      <c r="L1453" t="s">
        <v>9574</v>
      </c>
      <c r="M1453" t="s">
        <v>9846</v>
      </c>
      <c r="N1453" t="s">
        <v>9871</v>
      </c>
      <c r="O1453" t="s">
        <v>9846</v>
      </c>
    </row>
    <row r="1454" spans="1:15">
      <c r="A1454" t="s">
        <v>31</v>
      </c>
      <c r="B1454" t="s">
        <v>61</v>
      </c>
      <c r="C1454" t="s">
        <v>1403</v>
      </c>
      <c r="D1454" t="s">
        <v>3760</v>
      </c>
      <c r="E1454" t="s">
        <v>3771</v>
      </c>
      <c r="F1454" s="5" t="str">
        <f t="array" ref="F1454">IF(COUNT(FIND(Keywords!$C$3:$C$38,I1454)),Keywords!$C$2,"")</f>
        <v/>
      </c>
      <c r="G1454" s="5" t="str">
        <f t="array" ref="G1454">IF(COUNT(FIND(Keywords!$A$3:$A$91,I1454)),Keywords!$A$2,"")</f>
        <v>외부요인</v>
      </c>
      <c r="H1454" s="5" t="str">
        <f t="array" ref="H1454">IF(COUNT(FIND(Keywords!$B$3:$B$12,I1454)),Keywords!$B$2,"")</f>
        <v/>
      </c>
      <c r="I1454" t="s">
        <v>5255</v>
      </c>
      <c r="J1454" t="s">
        <v>9136</v>
      </c>
      <c r="K1454" t="s">
        <v>9113</v>
      </c>
      <c r="L1454" t="s">
        <v>7551</v>
      </c>
      <c r="M1454" t="s">
        <v>9846</v>
      </c>
      <c r="N1454" t="s">
        <v>9202</v>
      </c>
      <c r="O1454" t="s">
        <v>9846</v>
      </c>
    </row>
    <row r="1455" spans="1:15">
      <c r="A1455" t="s">
        <v>22</v>
      </c>
      <c r="B1455" t="s">
        <v>107</v>
      </c>
      <c r="C1455" t="s">
        <v>1404</v>
      </c>
      <c r="D1455" t="s">
        <v>3760</v>
      </c>
      <c r="E1455" t="s">
        <v>3776</v>
      </c>
      <c r="F1455" s="5" t="str">
        <f t="array" ref="F1455">IF(COUNT(FIND(Keywords!$C$3:$C$38,I1455)),Keywords!$C$2,"")</f>
        <v>조난</v>
      </c>
      <c r="G1455" s="5" t="str">
        <f t="array" ref="G1455">IF(COUNT(FIND(Keywords!$A$3:$A$91,I1455)),Keywords!$A$2,"")</f>
        <v>외부요인</v>
      </c>
      <c r="H1455" s="5" t="str">
        <f t="array" ref="H1455">IF(COUNT(FIND(Keywords!$B$3:$B$12,I1455)),Keywords!$B$2,"")</f>
        <v/>
      </c>
      <c r="I1455" t="s">
        <v>5256</v>
      </c>
      <c r="J1455" t="s">
        <v>9029</v>
      </c>
      <c r="K1455" t="s">
        <v>9551</v>
      </c>
      <c r="L1455" t="s">
        <v>9317</v>
      </c>
      <c r="M1455" t="s">
        <v>9846</v>
      </c>
      <c r="N1455" t="s">
        <v>9636</v>
      </c>
      <c r="O1455" t="s">
        <v>9846</v>
      </c>
    </row>
    <row r="1456" spans="1:15">
      <c r="A1456" t="s">
        <v>30</v>
      </c>
      <c r="B1456" t="s">
        <v>59</v>
      </c>
      <c r="C1456" t="s">
        <v>1405</v>
      </c>
      <c r="D1456" t="s">
        <v>3758</v>
      </c>
      <c r="E1456" t="s">
        <v>3770</v>
      </c>
      <c r="F1456" s="5" t="str">
        <f t="array" ref="F1456">IF(COUNT(FIND(Keywords!$C$3:$C$38,I1456)),Keywords!$C$2,"")</f>
        <v/>
      </c>
      <c r="G1456" s="5" t="str">
        <f t="array" ref="G1456">IF(COUNT(FIND(Keywords!$A$3:$A$91,I1456)),Keywords!$A$2,"")</f>
        <v>외부요인</v>
      </c>
      <c r="H1456" s="5" t="str">
        <f t="array" ref="H1456">IF(COUNT(FIND(Keywords!$B$3:$B$12,I1456)),Keywords!$B$2,"")</f>
        <v/>
      </c>
      <c r="I1456" t="s">
        <v>5257</v>
      </c>
      <c r="J1456" t="s">
        <v>9055</v>
      </c>
      <c r="K1456" t="s">
        <v>9163</v>
      </c>
      <c r="L1456" t="s">
        <v>9550</v>
      </c>
      <c r="M1456" t="s">
        <v>9846</v>
      </c>
      <c r="N1456" t="s">
        <v>9293</v>
      </c>
      <c r="O1456" t="s">
        <v>9846</v>
      </c>
    </row>
    <row r="1457" spans="1:15">
      <c r="A1457" t="s">
        <v>27</v>
      </c>
      <c r="B1457" t="s">
        <v>60</v>
      </c>
      <c r="C1457" t="s">
        <v>948</v>
      </c>
      <c r="D1457" t="s">
        <v>3761</v>
      </c>
      <c r="E1457" t="s">
        <v>3769</v>
      </c>
      <c r="F1457" s="5" t="str">
        <f t="array" ref="F1457">IF(COUNT(FIND(Keywords!$C$3:$C$38,I1457)),Keywords!$C$2,"")</f>
        <v/>
      </c>
      <c r="G1457" s="5" t="str">
        <f t="array" ref="G1457">IF(COUNT(FIND(Keywords!$A$3:$A$91,I1457)),Keywords!$A$2,"")</f>
        <v>외부요인</v>
      </c>
      <c r="H1457" s="5" t="str">
        <f t="array" ref="H1457">IF(COUNT(FIND(Keywords!$B$3:$B$12,I1457)),Keywords!$B$2,"")</f>
        <v/>
      </c>
      <c r="I1457" t="s">
        <v>5258</v>
      </c>
      <c r="J1457" t="s">
        <v>9057</v>
      </c>
      <c r="K1457" t="s">
        <v>9437</v>
      </c>
      <c r="L1457" t="s">
        <v>9656</v>
      </c>
      <c r="M1457" t="s">
        <v>9846</v>
      </c>
      <c r="N1457" t="s">
        <v>9168</v>
      </c>
      <c r="O1457" t="s">
        <v>9846</v>
      </c>
    </row>
    <row r="1458" spans="1:15">
      <c r="A1458" t="s">
        <v>26</v>
      </c>
      <c r="B1458" t="s">
        <v>65</v>
      </c>
      <c r="C1458" t="s">
        <v>1406</v>
      </c>
      <c r="D1458" t="s">
        <v>3758</v>
      </c>
      <c r="E1458" t="s">
        <v>3770</v>
      </c>
      <c r="F1458" s="5" t="str">
        <f t="array" ref="F1458">IF(COUNT(FIND(Keywords!$C$3:$C$38,I1458)),Keywords!$C$2,"")</f>
        <v/>
      </c>
      <c r="G1458" s="5" t="str">
        <f t="array" ref="G1458">IF(COUNT(FIND(Keywords!$A$3:$A$91,I1458)),Keywords!$A$2,"")</f>
        <v>외부요인</v>
      </c>
      <c r="H1458" s="5" t="str">
        <f t="array" ref="H1458">IF(COUNT(FIND(Keywords!$B$3:$B$12,I1458)),Keywords!$B$2,"")</f>
        <v/>
      </c>
      <c r="I1458" t="s">
        <v>5259</v>
      </c>
      <c r="J1458" t="s">
        <v>8999</v>
      </c>
      <c r="K1458" t="s">
        <v>9073</v>
      </c>
      <c r="L1458" t="s">
        <v>9538</v>
      </c>
      <c r="M1458" t="s">
        <v>9846</v>
      </c>
      <c r="N1458" t="s">
        <v>9054</v>
      </c>
      <c r="O1458" t="s">
        <v>9846</v>
      </c>
    </row>
    <row r="1459" spans="1:15">
      <c r="A1459" t="s">
        <v>22</v>
      </c>
      <c r="B1459" t="s">
        <v>105</v>
      </c>
      <c r="C1459" t="s">
        <v>1407</v>
      </c>
      <c r="D1459" t="s">
        <v>3758</v>
      </c>
      <c r="E1459" t="s">
        <v>3770</v>
      </c>
      <c r="F1459" s="5" t="str">
        <f t="array" ref="F1459">IF(COUNT(FIND(Keywords!$C$3:$C$38,I1459)),Keywords!$C$2,"")</f>
        <v/>
      </c>
      <c r="G1459" s="5" t="str">
        <f t="array" ref="G1459">IF(COUNT(FIND(Keywords!$A$3:$A$91,I1459)),Keywords!$A$2,"")</f>
        <v>외부요인</v>
      </c>
      <c r="H1459" s="5" t="str">
        <f t="array" ref="H1459">IF(COUNT(FIND(Keywords!$B$3:$B$12,I1459)),Keywords!$B$2,"")</f>
        <v/>
      </c>
      <c r="I1459" t="s">
        <v>5260</v>
      </c>
      <c r="J1459" t="s">
        <v>9107</v>
      </c>
      <c r="K1459" t="s">
        <v>9123</v>
      </c>
      <c r="L1459" t="s">
        <v>9719</v>
      </c>
      <c r="M1459" t="s">
        <v>9846</v>
      </c>
      <c r="N1459" t="s">
        <v>9383</v>
      </c>
      <c r="O1459" t="s">
        <v>9846</v>
      </c>
    </row>
    <row r="1460" spans="1:15">
      <c r="A1460" t="s">
        <v>17</v>
      </c>
      <c r="B1460" t="s">
        <v>38</v>
      </c>
      <c r="C1460" t="s">
        <v>661</v>
      </c>
      <c r="D1460" t="s">
        <v>3761</v>
      </c>
      <c r="E1460" t="s">
        <v>3772</v>
      </c>
      <c r="F1460" s="5" t="str">
        <f t="array" ref="F1460">IF(COUNT(FIND(Keywords!$C$3:$C$38,I1460)),Keywords!$C$2,"")</f>
        <v/>
      </c>
      <c r="G1460" s="5" t="str">
        <f t="array" ref="G1460">IF(COUNT(FIND(Keywords!$A$3:$A$91,I1460)),Keywords!$A$2,"")</f>
        <v>외부요인</v>
      </c>
      <c r="H1460" s="5" t="str">
        <f t="array" ref="H1460">IF(COUNT(FIND(Keywords!$B$3:$B$12,I1460)),Keywords!$B$2,"")</f>
        <v/>
      </c>
      <c r="I1460" t="s">
        <v>5261</v>
      </c>
      <c r="J1460" t="s">
        <v>9067</v>
      </c>
      <c r="K1460" t="s">
        <v>9408</v>
      </c>
      <c r="L1460" t="s">
        <v>9345</v>
      </c>
      <c r="M1460" t="s">
        <v>9846</v>
      </c>
      <c r="N1460" t="s">
        <v>9413</v>
      </c>
      <c r="O1460" t="s">
        <v>9846</v>
      </c>
    </row>
    <row r="1461" spans="1:15">
      <c r="A1461" t="s">
        <v>20</v>
      </c>
      <c r="B1461" t="s">
        <v>40</v>
      </c>
      <c r="C1461" t="s">
        <v>1066</v>
      </c>
      <c r="D1461" t="s">
        <v>3760</v>
      </c>
      <c r="E1461" t="s">
        <v>3775</v>
      </c>
      <c r="F1461" s="5" t="str">
        <f t="array" ref="F1461">IF(COUNT(FIND(Keywords!$C$3:$C$38,I1461)),Keywords!$C$2,"")</f>
        <v/>
      </c>
      <c r="G1461" s="5" t="str">
        <f t="array" ref="G1461">IF(COUNT(FIND(Keywords!$A$3:$A$91,I1461)),Keywords!$A$2,"")</f>
        <v>외부요인</v>
      </c>
      <c r="H1461" s="5" t="str">
        <f t="array" ref="H1461">IF(COUNT(FIND(Keywords!$B$3:$B$12,I1461)),Keywords!$B$2,"")</f>
        <v/>
      </c>
      <c r="I1461" t="s">
        <v>5262</v>
      </c>
      <c r="J1461" t="s">
        <v>8985</v>
      </c>
      <c r="K1461" t="s">
        <v>9436</v>
      </c>
      <c r="L1461" t="s">
        <v>9422</v>
      </c>
      <c r="M1461" t="s">
        <v>9846</v>
      </c>
      <c r="N1461" t="s">
        <v>9308</v>
      </c>
      <c r="O1461" t="s">
        <v>9846</v>
      </c>
    </row>
    <row r="1462" spans="1:15">
      <c r="A1462" t="s">
        <v>32</v>
      </c>
      <c r="B1462" t="s">
        <v>38</v>
      </c>
      <c r="C1462" t="s">
        <v>1408</v>
      </c>
      <c r="D1462" t="s">
        <v>3761</v>
      </c>
      <c r="E1462" t="s">
        <v>3772</v>
      </c>
      <c r="F1462" s="5" t="str">
        <f t="array" ref="F1462">IF(COUNT(FIND(Keywords!$C$3:$C$38,I1462)),Keywords!$C$2,"")</f>
        <v/>
      </c>
      <c r="G1462" s="5" t="str">
        <f t="array" ref="G1462">IF(COUNT(FIND(Keywords!$A$3:$A$91,I1462)),Keywords!$A$2,"")</f>
        <v>외부요인</v>
      </c>
      <c r="H1462" s="5" t="str">
        <f t="array" ref="H1462">IF(COUNT(FIND(Keywords!$B$3:$B$12,I1462)),Keywords!$B$2,"")</f>
        <v/>
      </c>
      <c r="I1462" t="s">
        <v>5263</v>
      </c>
      <c r="J1462" t="s">
        <v>8988</v>
      </c>
      <c r="K1462" t="s">
        <v>9269</v>
      </c>
      <c r="L1462" t="s">
        <v>9422</v>
      </c>
      <c r="M1462" t="s">
        <v>9846</v>
      </c>
      <c r="N1462" t="s">
        <v>9407</v>
      </c>
      <c r="O1462" t="s">
        <v>9846</v>
      </c>
    </row>
    <row r="1463" spans="1:15">
      <c r="A1463" t="s">
        <v>23</v>
      </c>
      <c r="B1463" t="s">
        <v>72</v>
      </c>
      <c r="C1463" t="s">
        <v>1225</v>
      </c>
      <c r="D1463" t="s">
        <v>3758</v>
      </c>
      <c r="E1463" t="s">
        <v>3770</v>
      </c>
      <c r="F1463" s="5" t="str">
        <f t="array" ref="F1463">IF(COUNT(FIND(Keywords!$C$3:$C$38,I1463)),Keywords!$C$2,"")</f>
        <v/>
      </c>
      <c r="G1463" s="5" t="str">
        <f t="array" ref="G1463">IF(COUNT(FIND(Keywords!$A$3:$A$91,I1463)),Keywords!$A$2,"")</f>
        <v>외부요인</v>
      </c>
      <c r="H1463" s="5" t="str">
        <f t="array" ref="H1463">IF(COUNT(FIND(Keywords!$B$3:$B$12,I1463)),Keywords!$B$2,"")</f>
        <v/>
      </c>
      <c r="I1463" t="s">
        <v>5264</v>
      </c>
      <c r="J1463" t="s">
        <v>9042</v>
      </c>
      <c r="K1463" t="s">
        <v>9295</v>
      </c>
      <c r="L1463" t="s">
        <v>9628</v>
      </c>
      <c r="M1463" t="s">
        <v>9846</v>
      </c>
      <c r="N1463" t="s">
        <v>9377</v>
      </c>
      <c r="O1463" t="s">
        <v>9846</v>
      </c>
    </row>
    <row r="1464" spans="1:15">
      <c r="A1464" t="s">
        <v>28</v>
      </c>
      <c r="B1464" t="s">
        <v>51</v>
      </c>
      <c r="C1464" t="s">
        <v>1409</v>
      </c>
      <c r="D1464" t="s">
        <v>3758</v>
      </c>
      <c r="E1464" t="s">
        <v>3770</v>
      </c>
      <c r="F1464" s="5" t="str">
        <f t="array" ref="F1464">IF(COUNT(FIND(Keywords!$C$3:$C$38,I1464)),Keywords!$C$2,"")</f>
        <v/>
      </c>
      <c r="G1464" s="5" t="str">
        <f t="array" ref="G1464">IF(COUNT(FIND(Keywords!$A$3:$A$91,I1464)),Keywords!$A$2,"")</f>
        <v>외부요인</v>
      </c>
      <c r="H1464" s="5" t="str">
        <f t="array" ref="H1464">IF(COUNT(FIND(Keywords!$B$3:$B$12,I1464)),Keywords!$B$2,"")</f>
        <v/>
      </c>
      <c r="I1464" t="s">
        <v>5265</v>
      </c>
      <c r="J1464" t="s">
        <v>9112</v>
      </c>
      <c r="K1464" t="s">
        <v>9444</v>
      </c>
      <c r="L1464" t="s">
        <v>9656</v>
      </c>
      <c r="M1464" t="s">
        <v>9846</v>
      </c>
      <c r="N1464" t="s">
        <v>9339</v>
      </c>
      <c r="O1464" t="s">
        <v>9846</v>
      </c>
    </row>
    <row r="1465" spans="1:15">
      <c r="A1465" t="s">
        <v>28</v>
      </c>
      <c r="B1465" t="s">
        <v>51</v>
      </c>
      <c r="C1465" t="s">
        <v>164</v>
      </c>
      <c r="D1465" t="s">
        <v>3760</v>
      </c>
      <c r="E1465" t="s">
        <v>3778</v>
      </c>
      <c r="F1465" s="5" t="str">
        <f t="array" ref="F1465">IF(COUNT(FIND(Keywords!$C$3:$C$38,I1465)),Keywords!$C$2,"")</f>
        <v/>
      </c>
      <c r="G1465" s="5" t="str">
        <f t="array" ref="G1465">IF(COUNT(FIND(Keywords!$A$3:$A$91,I1465)),Keywords!$A$2,"")</f>
        <v>외부요인</v>
      </c>
      <c r="H1465" s="5" t="str">
        <f t="array" ref="H1465">IF(COUNT(FIND(Keywords!$B$3:$B$12,I1465)),Keywords!$B$2,"")</f>
        <v/>
      </c>
      <c r="I1465" t="s">
        <v>5266</v>
      </c>
      <c r="J1465" t="s">
        <v>8991</v>
      </c>
      <c r="K1465" t="s">
        <v>9163</v>
      </c>
      <c r="L1465" t="s">
        <v>9760</v>
      </c>
      <c r="M1465" t="s">
        <v>9846</v>
      </c>
      <c r="N1465" t="s">
        <v>9849</v>
      </c>
      <c r="O1465" t="s">
        <v>9846</v>
      </c>
    </row>
    <row r="1466" spans="1:15">
      <c r="A1466" t="s">
        <v>30</v>
      </c>
      <c r="B1466" t="s">
        <v>38</v>
      </c>
      <c r="C1466" t="s">
        <v>1410</v>
      </c>
      <c r="D1466" t="s">
        <v>3758</v>
      </c>
      <c r="E1466" t="s">
        <v>3773</v>
      </c>
      <c r="F1466" s="5" t="str">
        <f t="array" ref="F1466">IF(COUNT(FIND(Keywords!$C$3:$C$38,I1466)),Keywords!$C$2,"")</f>
        <v/>
      </c>
      <c r="G1466" s="5" t="str">
        <f t="array" ref="G1466">IF(COUNT(FIND(Keywords!$A$3:$A$91,I1466)),Keywords!$A$2,"")</f>
        <v>외부요인</v>
      </c>
      <c r="H1466" s="5" t="str">
        <f t="array" ref="H1466">IF(COUNT(FIND(Keywords!$B$3:$B$12,I1466)),Keywords!$B$2,"")</f>
        <v/>
      </c>
      <c r="I1466" t="s">
        <v>5267</v>
      </c>
      <c r="J1466" t="s">
        <v>9020</v>
      </c>
      <c r="K1466" t="s">
        <v>9411</v>
      </c>
      <c r="L1466" t="s">
        <v>9556</v>
      </c>
      <c r="M1466" t="s">
        <v>9846</v>
      </c>
      <c r="N1466" t="s">
        <v>9382</v>
      </c>
      <c r="O1466" t="s">
        <v>9846</v>
      </c>
    </row>
    <row r="1467" spans="1:15">
      <c r="A1467" t="s">
        <v>22</v>
      </c>
      <c r="B1467" t="s">
        <v>84</v>
      </c>
      <c r="C1467" t="s">
        <v>1411</v>
      </c>
      <c r="D1467" t="s">
        <v>3758</v>
      </c>
      <c r="E1467" t="s">
        <v>3770</v>
      </c>
      <c r="F1467" s="5" t="str">
        <f t="array" ref="F1467">IF(COUNT(FIND(Keywords!$C$3:$C$38,I1467)),Keywords!$C$2,"")</f>
        <v/>
      </c>
      <c r="G1467" s="5" t="str">
        <f t="array" ref="G1467">IF(COUNT(FIND(Keywords!$A$3:$A$91,I1467)),Keywords!$A$2,"")</f>
        <v>외부요인</v>
      </c>
      <c r="H1467" s="5" t="str">
        <f t="array" ref="H1467">IF(COUNT(FIND(Keywords!$B$3:$B$12,I1467)),Keywords!$B$2,"")</f>
        <v/>
      </c>
      <c r="I1467" t="s">
        <v>5268</v>
      </c>
      <c r="J1467" t="s">
        <v>9052</v>
      </c>
      <c r="K1467" t="s">
        <v>9571</v>
      </c>
      <c r="L1467" t="s">
        <v>9753</v>
      </c>
      <c r="M1467" t="s">
        <v>9846</v>
      </c>
      <c r="N1467" t="s">
        <v>9656</v>
      </c>
      <c r="O1467" t="s">
        <v>9846</v>
      </c>
    </row>
    <row r="1468" spans="1:15">
      <c r="A1468" t="s">
        <v>26</v>
      </c>
      <c r="B1468" t="s">
        <v>53</v>
      </c>
      <c r="C1468" t="s">
        <v>1412</v>
      </c>
      <c r="D1468" t="s">
        <v>3758</v>
      </c>
      <c r="E1468" t="s">
        <v>3770</v>
      </c>
      <c r="F1468" s="5" t="str">
        <f t="array" ref="F1468">IF(COUNT(FIND(Keywords!$C$3:$C$38,I1468)),Keywords!$C$2,"")</f>
        <v/>
      </c>
      <c r="G1468" s="5" t="str">
        <f t="array" ref="G1468">IF(COUNT(FIND(Keywords!$A$3:$A$91,I1468)),Keywords!$A$2,"")</f>
        <v>외부요인</v>
      </c>
      <c r="H1468" s="5" t="str">
        <f t="array" ref="H1468">IF(COUNT(FIND(Keywords!$B$3:$B$12,I1468)),Keywords!$B$2,"")</f>
        <v/>
      </c>
      <c r="I1468" t="s">
        <v>5269</v>
      </c>
      <c r="J1468" t="s">
        <v>9054</v>
      </c>
      <c r="K1468" t="s">
        <v>9675</v>
      </c>
      <c r="L1468" t="s">
        <v>9345</v>
      </c>
      <c r="M1468" t="s">
        <v>9846</v>
      </c>
      <c r="N1468" t="s">
        <v>9591</v>
      </c>
      <c r="O1468" t="s">
        <v>9846</v>
      </c>
    </row>
    <row r="1469" spans="1:15">
      <c r="A1469" t="s">
        <v>16</v>
      </c>
      <c r="B1469" t="s">
        <v>36</v>
      </c>
      <c r="C1469" t="s">
        <v>1413</v>
      </c>
      <c r="D1469" t="s">
        <v>3758</v>
      </c>
      <c r="E1469" t="s">
        <v>3770</v>
      </c>
      <c r="F1469" s="5" t="str">
        <f t="array" ref="F1469">IF(COUNT(FIND(Keywords!$C$3:$C$38,I1469)),Keywords!$C$2,"")</f>
        <v/>
      </c>
      <c r="G1469" s="5" t="str">
        <f t="array" ref="G1469">IF(COUNT(FIND(Keywords!$A$3:$A$91,I1469)),Keywords!$A$2,"")</f>
        <v>외부요인</v>
      </c>
      <c r="H1469" s="5" t="str">
        <f t="array" ref="H1469">IF(COUNT(FIND(Keywords!$B$3:$B$12,I1469)),Keywords!$B$2,"")</f>
        <v/>
      </c>
      <c r="I1469" t="s">
        <v>5270</v>
      </c>
      <c r="J1469" t="s">
        <v>9046</v>
      </c>
      <c r="K1469" t="s">
        <v>9356</v>
      </c>
      <c r="L1469" t="s">
        <v>9587</v>
      </c>
      <c r="M1469" t="s">
        <v>9846</v>
      </c>
      <c r="N1469" t="s">
        <v>9388</v>
      </c>
      <c r="O1469" t="s">
        <v>9846</v>
      </c>
    </row>
    <row r="1470" spans="1:15">
      <c r="A1470" t="s">
        <v>23</v>
      </c>
      <c r="B1470" t="s">
        <v>112</v>
      </c>
      <c r="C1470" t="s">
        <v>202</v>
      </c>
      <c r="D1470" t="s">
        <v>3758</v>
      </c>
      <c r="E1470" t="s">
        <v>3770</v>
      </c>
      <c r="F1470" s="5" t="str">
        <f t="array" ref="F1470">IF(COUNT(FIND(Keywords!$C$3:$C$38,I1470)),Keywords!$C$2,"")</f>
        <v>조난</v>
      </c>
      <c r="G1470" s="5" t="str">
        <f t="array" ref="G1470">IF(COUNT(FIND(Keywords!$A$3:$A$91,I1470)),Keywords!$A$2,"")</f>
        <v>외부요인</v>
      </c>
      <c r="H1470" s="5" t="str">
        <f t="array" ref="H1470">IF(COUNT(FIND(Keywords!$B$3:$B$12,I1470)),Keywords!$B$2,"")</f>
        <v/>
      </c>
      <c r="I1470" t="s">
        <v>5271</v>
      </c>
      <c r="J1470" t="s">
        <v>8984</v>
      </c>
      <c r="K1470" t="s">
        <v>9197</v>
      </c>
      <c r="L1470" t="s">
        <v>9550</v>
      </c>
      <c r="M1470" t="s">
        <v>9846</v>
      </c>
      <c r="N1470" t="s">
        <v>9273</v>
      </c>
      <c r="O1470" t="s">
        <v>9846</v>
      </c>
    </row>
    <row r="1471" spans="1:15">
      <c r="A1471" t="s">
        <v>23</v>
      </c>
      <c r="B1471" t="s">
        <v>45</v>
      </c>
      <c r="C1471" t="s">
        <v>1414</v>
      </c>
      <c r="D1471" t="s">
        <v>3757</v>
      </c>
      <c r="E1471" t="s">
        <v>3770</v>
      </c>
      <c r="F1471" s="5" t="str">
        <f t="array" ref="F1471">IF(COUNT(FIND(Keywords!$C$3:$C$38,I1471)),Keywords!$C$2,"")</f>
        <v>조난</v>
      </c>
      <c r="G1471" s="5" t="str">
        <f t="array" ref="G1471">IF(COUNT(FIND(Keywords!$A$3:$A$91,I1471)),Keywords!$A$2,"")</f>
        <v>외부요인</v>
      </c>
      <c r="H1471" s="5" t="str">
        <f t="array" ref="H1471">IF(COUNT(FIND(Keywords!$B$3:$B$12,I1471)),Keywords!$B$2,"")</f>
        <v/>
      </c>
      <c r="I1471" t="s">
        <v>5272</v>
      </c>
      <c r="J1471" t="s">
        <v>9072</v>
      </c>
      <c r="K1471" t="s">
        <v>9256</v>
      </c>
      <c r="L1471" t="s">
        <v>9720</v>
      </c>
      <c r="M1471" t="s">
        <v>9677</v>
      </c>
      <c r="N1471" t="s">
        <v>9573</v>
      </c>
      <c r="O1471" t="s">
        <v>9846</v>
      </c>
    </row>
    <row r="1472" spans="1:15">
      <c r="A1472" t="s">
        <v>23</v>
      </c>
      <c r="B1472" t="s">
        <v>112</v>
      </c>
      <c r="C1472" t="s">
        <v>1415</v>
      </c>
      <c r="D1472" t="s">
        <v>3763</v>
      </c>
      <c r="E1472" t="s">
        <v>3789</v>
      </c>
      <c r="F1472" s="5" t="str">
        <f t="array" ref="F1472">IF(COUNT(FIND(Keywords!$C$3:$C$38,I1472)),Keywords!$C$2,"")</f>
        <v/>
      </c>
      <c r="G1472" s="5" t="str">
        <f t="array" ref="G1472">IF(COUNT(FIND(Keywords!$A$3:$A$91,I1472)),Keywords!$A$2,"")</f>
        <v>외부요인</v>
      </c>
      <c r="H1472" s="5" t="str">
        <f t="array" ref="H1472">IF(COUNT(FIND(Keywords!$B$3:$B$12,I1472)),Keywords!$B$2,"")</f>
        <v/>
      </c>
      <c r="I1472" t="s">
        <v>5273</v>
      </c>
      <c r="J1472" t="s">
        <v>9045</v>
      </c>
      <c r="K1472" t="s">
        <v>9676</v>
      </c>
      <c r="L1472" t="s">
        <v>9538</v>
      </c>
      <c r="M1472" t="s">
        <v>9609</v>
      </c>
      <c r="N1472" t="s">
        <v>9346</v>
      </c>
      <c r="O1472" t="s">
        <v>9846</v>
      </c>
    </row>
    <row r="1473" spans="1:15">
      <c r="A1473" t="s">
        <v>18</v>
      </c>
      <c r="B1473" t="s">
        <v>114</v>
      </c>
      <c r="C1473" t="s">
        <v>227</v>
      </c>
      <c r="D1473" t="s">
        <v>3762</v>
      </c>
      <c r="E1473" t="s">
        <v>3775</v>
      </c>
      <c r="F1473" s="5" t="str">
        <f t="array" ref="F1473">IF(COUNT(FIND(Keywords!$C$3:$C$38,I1473)),Keywords!$C$2,"")</f>
        <v/>
      </c>
      <c r="G1473" s="5" t="str">
        <f t="array" ref="G1473">IF(COUNT(FIND(Keywords!$A$3:$A$91,I1473)),Keywords!$A$2,"")</f>
        <v>외부요인</v>
      </c>
      <c r="H1473" s="5" t="str">
        <f t="array" ref="H1473">IF(COUNT(FIND(Keywords!$B$3:$B$12,I1473)),Keywords!$B$2,"")</f>
        <v/>
      </c>
      <c r="I1473" t="s">
        <v>5274</v>
      </c>
      <c r="J1473" t="s">
        <v>9012</v>
      </c>
      <c r="K1473" t="s">
        <v>9221</v>
      </c>
      <c r="L1473" t="s">
        <v>9184</v>
      </c>
      <c r="M1473" t="s">
        <v>9846</v>
      </c>
      <c r="N1473" t="s">
        <v>9851</v>
      </c>
      <c r="O1473" t="s">
        <v>9846</v>
      </c>
    </row>
    <row r="1474" spans="1:15">
      <c r="A1474" t="s">
        <v>24</v>
      </c>
      <c r="B1474" t="s">
        <v>38</v>
      </c>
      <c r="C1474" t="s">
        <v>334</v>
      </c>
      <c r="D1474" t="s">
        <v>3758</v>
      </c>
      <c r="E1474" t="s">
        <v>3773</v>
      </c>
      <c r="F1474" s="5" t="str">
        <f t="array" ref="F1474">IF(COUNT(FIND(Keywords!$C$3:$C$38,I1474)),Keywords!$C$2,"")</f>
        <v/>
      </c>
      <c r="G1474" s="5" t="str">
        <f t="array" ref="G1474">IF(COUNT(FIND(Keywords!$A$3:$A$91,I1474)),Keywords!$A$2,"")</f>
        <v>외부요인</v>
      </c>
      <c r="H1474" s="5" t="str">
        <f t="array" ref="H1474">IF(COUNT(FIND(Keywords!$B$3:$B$12,I1474)),Keywords!$B$2,"")</f>
        <v/>
      </c>
      <c r="I1474" t="s">
        <v>5275</v>
      </c>
      <c r="J1474" t="s">
        <v>8995</v>
      </c>
      <c r="K1474" t="s">
        <v>9187</v>
      </c>
      <c r="L1474" t="s">
        <v>9547</v>
      </c>
      <c r="M1474" t="s">
        <v>9846</v>
      </c>
      <c r="N1474" t="s">
        <v>9527</v>
      </c>
      <c r="O1474" t="s">
        <v>9846</v>
      </c>
    </row>
    <row r="1475" spans="1:15">
      <c r="A1475" t="s">
        <v>20</v>
      </c>
      <c r="B1475" t="s">
        <v>40</v>
      </c>
      <c r="C1475" t="s">
        <v>1416</v>
      </c>
      <c r="D1475" t="s">
        <v>3760</v>
      </c>
      <c r="E1475" t="s">
        <v>3769</v>
      </c>
      <c r="F1475" s="5" t="str">
        <f t="array" ref="F1475">IF(COUNT(FIND(Keywords!$C$3:$C$38,I1475)),Keywords!$C$2,"")</f>
        <v>조난</v>
      </c>
      <c r="G1475" s="5" t="str">
        <f t="array" ref="G1475">IF(COUNT(FIND(Keywords!$A$3:$A$91,I1475)),Keywords!$A$2,"")</f>
        <v>외부요인</v>
      </c>
      <c r="H1475" s="5" t="str">
        <f t="array" ref="H1475">IF(COUNT(FIND(Keywords!$B$3:$B$12,I1475)),Keywords!$B$2,"")</f>
        <v/>
      </c>
      <c r="I1475" t="s">
        <v>5276</v>
      </c>
      <c r="J1475" t="s">
        <v>9103</v>
      </c>
      <c r="K1475" t="s">
        <v>9378</v>
      </c>
      <c r="L1475" t="s">
        <v>9547</v>
      </c>
      <c r="M1475" t="s">
        <v>9846</v>
      </c>
      <c r="N1475" t="s">
        <v>9724</v>
      </c>
      <c r="O1475" t="s">
        <v>9846</v>
      </c>
    </row>
    <row r="1476" spans="1:15">
      <c r="A1476" t="s">
        <v>26</v>
      </c>
      <c r="B1476" t="s">
        <v>53</v>
      </c>
      <c r="C1476" t="s">
        <v>1417</v>
      </c>
      <c r="D1476" t="s">
        <v>3760</v>
      </c>
      <c r="E1476" t="s">
        <v>3777</v>
      </c>
      <c r="F1476" s="5" t="str">
        <f t="array" ref="F1476">IF(COUNT(FIND(Keywords!$C$3:$C$38,I1476)),Keywords!$C$2,"")</f>
        <v/>
      </c>
      <c r="G1476" s="5" t="str">
        <f t="array" ref="G1476">IF(COUNT(FIND(Keywords!$A$3:$A$91,I1476)),Keywords!$A$2,"")</f>
        <v>외부요인</v>
      </c>
      <c r="H1476" s="5" t="str">
        <f t="array" ref="H1476">IF(COUNT(FIND(Keywords!$B$3:$B$12,I1476)),Keywords!$B$2,"")</f>
        <v/>
      </c>
      <c r="I1476" t="s">
        <v>5277</v>
      </c>
      <c r="J1476" t="s">
        <v>9139</v>
      </c>
      <c r="K1476" t="s">
        <v>9560</v>
      </c>
      <c r="L1476" t="s">
        <v>9547</v>
      </c>
      <c r="M1476" t="s">
        <v>9788</v>
      </c>
      <c r="N1476" t="s">
        <v>9114</v>
      </c>
      <c r="O1476" t="s">
        <v>9846</v>
      </c>
    </row>
    <row r="1477" spans="1:15">
      <c r="A1477" t="s">
        <v>24</v>
      </c>
      <c r="B1477" t="s">
        <v>38</v>
      </c>
      <c r="C1477" t="s">
        <v>1418</v>
      </c>
      <c r="D1477" t="s">
        <v>3757</v>
      </c>
      <c r="E1477" t="s">
        <v>3773</v>
      </c>
      <c r="F1477" s="5" t="str">
        <f t="array" ref="F1477">IF(COUNT(FIND(Keywords!$C$3:$C$38,I1477)),Keywords!$C$2,"")</f>
        <v>조난</v>
      </c>
      <c r="G1477" s="5" t="str">
        <f t="array" ref="G1477">IF(COUNT(FIND(Keywords!$A$3:$A$91,I1477)),Keywords!$A$2,"")</f>
        <v>외부요인</v>
      </c>
      <c r="H1477" s="5" t="str">
        <f t="array" ref="H1477">IF(COUNT(FIND(Keywords!$B$3:$B$12,I1477)),Keywords!$B$2,"")</f>
        <v/>
      </c>
      <c r="I1477" t="s">
        <v>5278</v>
      </c>
      <c r="J1477" t="s">
        <v>9009</v>
      </c>
      <c r="K1477" t="s">
        <v>9199</v>
      </c>
      <c r="L1477" t="s">
        <v>9311</v>
      </c>
      <c r="M1477" t="s">
        <v>9846</v>
      </c>
      <c r="N1477" t="s">
        <v>9332</v>
      </c>
      <c r="O1477" t="s">
        <v>9846</v>
      </c>
    </row>
    <row r="1478" spans="1:15">
      <c r="A1478" t="s">
        <v>20</v>
      </c>
      <c r="B1478" t="s">
        <v>40</v>
      </c>
      <c r="C1478" t="s">
        <v>1419</v>
      </c>
      <c r="D1478" t="s">
        <v>3760</v>
      </c>
      <c r="E1478" t="s">
        <v>3779</v>
      </c>
      <c r="F1478" s="5" t="str">
        <f t="array" ref="F1478">IF(COUNT(FIND(Keywords!$C$3:$C$38,I1478)),Keywords!$C$2,"")</f>
        <v/>
      </c>
      <c r="G1478" s="5" t="str">
        <f t="array" ref="G1478">IF(COUNT(FIND(Keywords!$A$3:$A$91,I1478)),Keywords!$A$2,"")</f>
        <v>외부요인</v>
      </c>
      <c r="H1478" s="5" t="str">
        <f t="array" ref="H1478">IF(COUNT(FIND(Keywords!$B$3:$B$12,I1478)),Keywords!$B$2,"")</f>
        <v/>
      </c>
      <c r="I1478" t="s">
        <v>5279</v>
      </c>
      <c r="J1478" t="s">
        <v>9013</v>
      </c>
      <c r="K1478" t="s">
        <v>9446</v>
      </c>
      <c r="L1478" t="s">
        <v>9618</v>
      </c>
      <c r="M1478" t="s">
        <v>9846</v>
      </c>
      <c r="N1478" t="s">
        <v>9216</v>
      </c>
      <c r="O1478" t="s">
        <v>9846</v>
      </c>
    </row>
    <row r="1479" spans="1:15">
      <c r="A1479" t="s">
        <v>32</v>
      </c>
      <c r="B1479" t="s">
        <v>62</v>
      </c>
      <c r="C1479" t="s">
        <v>1420</v>
      </c>
      <c r="D1479" t="s">
        <v>3760</v>
      </c>
      <c r="E1479" t="s">
        <v>3770</v>
      </c>
      <c r="F1479" s="5" t="str">
        <f t="array" ref="F1479">IF(COUNT(FIND(Keywords!$C$3:$C$38,I1479)),Keywords!$C$2,"")</f>
        <v/>
      </c>
      <c r="G1479" s="5" t="str">
        <f t="array" ref="G1479">IF(COUNT(FIND(Keywords!$A$3:$A$91,I1479)),Keywords!$A$2,"")</f>
        <v>외부요인</v>
      </c>
      <c r="H1479" s="5" t="str">
        <f t="array" ref="H1479">IF(COUNT(FIND(Keywords!$B$3:$B$12,I1479)),Keywords!$B$2,"")</f>
        <v/>
      </c>
      <c r="I1479" t="s">
        <v>5280</v>
      </c>
      <c r="J1479" t="s">
        <v>8990</v>
      </c>
      <c r="K1479" t="s">
        <v>9494</v>
      </c>
      <c r="L1479" t="s">
        <v>9547</v>
      </c>
      <c r="M1479" t="s">
        <v>9846</v>
      </c>
      <c r="N1479" t="s">
        <v>9518</v>
      </c>
      <c r="O1479" t="s">
        <v>9846</v>
      </c>
    </row>
    <row r="1480" spans="1:15">
      <c r="A1480" t="s">
        <v>21</v>
      </c>
      <c r="B1480" t="s">
        <v>36</v>
      </c>
      <c r="C1480" t="s">
        <v>1421</v>
      </c>
      <c r="D1480" t="s">
        <v>3760</v>
      </c>
      <c r="E1480" t="s">
        <v>3777</v>
      </c>
      <c r="F1480" s="5" t="str">
        <f t="array" ref="F1480">IF(COUNT(FIND(Keywords!$C$3:$C$38,I1480)),Keywords!$C$2,"")</f>
        <v/>
      </c>
      <c r="G1480" s="5" t="str">
        <f t="array" ref="G1480">IF(COUNT(FIND(Keywords!$A$3:$A$91,I1480)),Keywords!$A$2,"")</f>
        <v>외부요인</v>
      </c>
      <c r="H1480" s="5" t="str">
        <f t="array" ref="H1480">IF(COUNT(FIND(Keywords!$B$3:$B$12,I1480)),Keywords!$B$2,"")</f>
        <v/>
      </c>
      <c r="I1480" t="s">
        <v>5281</v>
      </c>
      <c r="J1480" t="s">
        <v>9015</v>
      </c>
      <c r="K1480" t="s">
        <v>9187</v>
      </c>
      <c r="L1480" t="s">
        <v>9594</v>
      </c>
      <c r="M1480" t="s">
        <v>9415</v>
      </c>
      <c r="N1480" t="s">
        <v>9256</v>
      </c>
      <c r="O1480" t="s">
        <v>9846</v>
      </c>
    </row>
    <row r="1481" spans="1:15">
      <c r="A1481" t="s">
        <v>18</v>
      </c>
      <c r="B1481" t="s">
        <v>47</v>
      </c>
      <c r="C1481" t="s">
        <v>201</v>
      </c>
      <c r="D1481" t="s">
        <v>3760</v>
      </c>
      <c r="E1481" t="s">
        <v>3775</v>
      </c>
      <c r="F1481" s="5" t="str">
        <f t="array" ref="F1481">IF(COUNT(FIND(Keywords!$C$3:$C$38,I1481)),Keywords!$C$2,"")</f>
        <v/>
      </c>
      <c r="G1481" s="5" t="str">
        <f t="array" ref="G1481">IF(COUNT(FIND(Keywords!$A$3:$A$91,I1481)),Keywords!$A$2,"")</f>
        <v>외부요인</v>
      </c>
      <c r="H1481" s="5" t="str">
        <f t="array" ref="H1481">IF(COUNT(FIND(Keywords!$B$3:$B$12,I1481)),Keywords!$B$2,"")</f>
        <v/>
      </c>
      <c r="I1481" t="s">
        <v>5282</v>
      </c>
      <c r="J1481" t="s">
        <v>8979</v>
      </c>
      <c r="K1481" t="s">
        <v>9196</v>
      </c>
      <c r="L1481" t="s">
        <v>9807</v>
      </c>
      <c r="M1481" t="s">
        <v>9846</v>
      </c>
      <c r="N1481" t="s">
        <v>9855</v>
      </c>
      <c r="O1481" t="s">
        <v>9846</v>
      </c>
    </row>
    <row r="1482" spans="1:15">
      <c r="A1482" t="s">
        <v>16</v>
      </c>
      <c r="B1482" t="s">
        <v>36</v>
      </c>
      <c r="C1482" t="s">
        <v>1422</v>
      </c>
      <c r="D1482" t="s">
        <v>3758</v>
      </c>
      <c r="E1482" t="s">
        <v>3770</v>
      </c>
      <c r="F1482" s="5" t="str">
        <f t="array" ref="F1482">IF(COUNT(FIND(Keywords!$C$3:$C$38,I1482)),Keywords!$C$2,"")</f>
        <v/>
      </c>
      <c r="G1482" s="5" t="str">
        <f t="array" ref="G1482">IF(COUNT(FIND(Keywords!$A$3:$A$91,I1482)),Keywords!$A$2,"")</f>
        <v>외부요인</v>
      </c>
      <c r="H1482" s="5" t="str">
        <f t="array" ref="H1482">IF(COUNT(FIND(Keywords!$B$3:$B$12,I1482)),Keywords!$B$2,"")</f>
        <v/>
      </c>
      <c r="I1482" t="s">
        <v>5283</v>
      </c>
      <c r="J1482" t="s">
        <v>9109</v>
      </c>
      <c r="K1482" t="s">
        <v>9677</v>
      </c>
      <c r="L1482" t="s">
        <v>9538</v>
      </c>
      <c r="M1482" t="s">
        <v>9846</v>
      </c>
      <c r="N1482" t="s">
        <v>9510</v>
      </c>
      <c r="O1482" t="s">
        <v>9846</v>
      </c>
    </row>
    <row r="1483" spans="1:15">
      <c r="A1483" t="s">
        <v>16</v>
      </c>
      <c r="B1483" t="s">
        <v>36</v>
      </c>
      <c r="C1483" t="s">
        <v>1423</v>
      </c>
      <c r="D1483" t="s">
        <v>3758</v>
      </c>
      <c r="E1483" t="s">
        <v>3770</v>
      </c>
      <c r="F1483" s="5" t="str">
        <f t="array" ref="F1483">IF(COUNT(FIND(Keywords!$C$3:$C$38,I1483)),Keywords!$C$2,"")</f>
        <v/>
      </c>
      <c r="G1483" s="5" t="str">
        <f t="array" ref="G1483">IF(COUNT(FIND(Keywords!$A$3:$A$91,I1483)),Keywords!$A$2,"")</f>
        <v>외부요인</v>
      </c>
      <c r="H1483" s="5" t="str">
        <f t="array" ref="H1483">IF(COUNT(FIND(Keywords!$B$3:$B$12,I1483)),Keywords!$B$2,"")</f>
        <v/>
      </c>
      <c r="I1483" t="s">
        <v>5284</v>
      </c>
      <c r="J1483" t="s">
        <v>9019</v>
      </c>
      <c r="K1483" t="s">
        <v>9678</v>
      </c>
      <c r="L1483" t="s">
        <v>9760</v>
      </c>
      <c r="M1483" t="s">
        <v>9846</v>
      </c>
      <c r="N1483" t="s">
        <v>9843</v>
      </c>
      <c r="O1483" t="s">
        <v>9846</v>
      </c>
    </row>
    <row r="1484" spans="1:15">
      <c r="A1484" t="s">
        <v>16</v>
      </c>
      <c r="B1484" t="s">
        <v>36</v>
      </c>
      <c r="C1484" t="s">
        <v>241</v>
      </c>
      <c r="D1484" t="s">
        <v>3758</v>
      </c>
      <c r="E1484" t="s">
        <v>3770</v>
      </c>
      <c r="F1484" s="5" t="str">
        <f t="array" ref="F1484">IF(COUNT(FIND(Keywords!$C$3:$C$38,I1484)),Keywords!$C$2,"")</f>
        <v/>
      </c>
      <c r="G1484" s="5" t="str">
        <f t="array" ref="G1484">IF(COUNT(FIND(Keywords!$A$3:$A$91,I1484)),Keywords!$A$2,"")</f>
        <v>외부요인</v>
      </c>
      <c r="H1484" s="5" t="str">
        <f t="array" ref="H1484">IF(COUNT(FIND(Keywords!$B$3:$B$12,I1484)),Keywords!$B$2,"")</f>
        <v/>
      </c>
      <c r="I1484" t="s">
        <v>5285</v>
      </c>
      <c r="J1484" t="s">
        <v>9035</v>
      </c>
      <c r="K1484" t="s">
        <v>9232</v>
      </c>
      <c r="L1484" t="s">
        <v>9712</v>
      </c>
      <c r="M1484" t="s">
        <v>9846</v>
      </c>
      <c r="N1484" t="s">
        <v>9860</v>
      </c>
      <c r="O1484" t="s">
        <v>9846</v>
      </c>
    </row>
    <row r="1485" spans="1:15">
      <c r="A1485" t="s">
        <v>16</v>
      </c>
      <c r="B1485" t="s">
        <v>36</v>
      </c>
      <c r="C1485" t="s">
        <v>1424</v>
      </c>
      <c r="D1485" t="s">
        <v>3759</v>
      </c>
      <c r="E1485" t="s">
        <v>3770</v>
      </c>
      <c r="F1485" s="5" t="str">
        <f t="array" ref="F1485">IF(COUNT(FIND(Keywords!$C$3:$C$38,I1485)),Keywords!$C$2,"")</f>
        <v/>
      </c>
      <c r="G1485" s="5" t="str">
        <f t="array" ref="G1485">IF(COUNT(FIND(Keywords!$A$3:$A$91,I1485)),Keywords!$A$2,"")</f>
        <v>외부요인</v>
      </c>
      <c r="H1485" s="5" t="str">
        <f t="array" ref="H1485">IF(COUNT(FIND(Keywords!$B$3:$B$12,I1485)),Keywords!$B$2,"")</f>
        <v/>
      </c>
      <c r="I1485" t="s">
        <v>5286</v>
      </c>
      <c r="J1485" t="s">
        <v>9004</v>
      </c>
      <c r="K1485" t="s">
        <v>9638</v>
      </c>
      <c r="L1485" t="s">
        <v>9781</v>
      </c>
      <c r="M1485" t="s">
        <v>9846</v>
      </c>
      <c r="N1485" t="s">
        <v>9134</v>
      </c>
      <c r="O1485" t="s">
        <v>9846</v>
      </c>
    </row>
    <row r="1486" spans="1:15">
      <c r="A1486" t="s">
        <v>16</v>
      </c>
      <c r="B1486" t="s">
        <v>36</v>
      </c>
      <c r="C1486" t="s">
        <v>1425</v>
      </c>
      <c r="D1486" t="s">
        <v>3758</v>
      </c>
      <c r="E1486" t="s">
        <v>3770</v>
      </c>
      <c r="F1486" s="5" t="str">
        <f t="array" ref="F1486">IF(COUNT(FIND(Keywords!$C$3:$C$38,I1486)),Keywords!$C$2,"")</f>
        <v/>
      </c>
      <c r="G1486" s="5" t="str">
        <f t="array" ref="G1486">IF(COUNT(FIND(Keywords!$A$3:$A$91,I1486)),Keywords!$A$2,"")</f>
        <v>외부요인</v>
      </c>
      <c r="H1486" s="5" t="str">
        <f t="array" ref="H1486">IF(COUNT(FIND(Keywords!$B$3:$B$12,I1486)),Keywords!$B$2,"")</f>
        <v/>
      </c>
      <c r="I1486" t="s">
        <v>5287</v>
      </c>
      <c r="J1486" t="s">
        <v>9085</v>
      </c>
      <c r="K1486" t="s">
        <v>9418</v>
      </c>
      <c r="L1486" t="s">
        <v>9501</v>
      </c>
      <c r="M1486" t="s">
        <v>9846</v>
      </c>
      <c r="N1486" t="s">
        <v>9481</v>
      </c>
      <c r="O1486" t="s">
        <v>9846</v>
      </c>
    </row>
    <row r="1487" spans="1:15">
      <c r="A1487" t="s">
        <v>16</v>
      </c>
      <c r="B1487" t="s">
        <v>36</v>
      </c>
      <c r="C1487" t="s">
        <v>1426</v>
      </c>
      <c r="D1487" t="s">
        <v>3758</v>
      </c>
      <c r="E1487" t="s">
        <v>3770</v>
      </c>
      <c r="F1487" s="5" t="str">
        <f t="array" ref="F1487">IF(COUNT(FIND(Keywords!$C$3:$C$38,I1487)),Keywords!$C$2,"")</f>
        <v/>
      </c>
      <c r="G1487" s="5" t="str">
        <f t="array" ref="G1487">IF(COUNT(FIND(Keywords!$A$3:$A$91,I1487)),Keywords!$A$2,"")</f>
        <v>외부요인</v>
      </c>
      <c r="H1487" s="5" t="str">
        <f t="array" ref="H1487">IF(COUNT(FIND(Keywords!$B$3:$B$12,I1487)),Keywords!$B$2,"")</f>
        <v/>
      </c>
      <c r="I1487" t="s">
        <v>5288</v>
      </c>
      <c r="J1487" t="s">
        <v>9007</v>
      </c>
      <c r="K1487" t="s">
        <v>9348</v>
      </c>
      <c r="L1487" t="s">
        <v>9501</v>
      </c>
      <c r="M1487" t="s">
        <v>9846</v>
      </c>
      <c r="N1487" t="s">
        <v>9554</v>
      </c>
      <c r="O1487" t="s">
        <v>9846</v>
      </c>
    </row>
    <row r="1488" spans="1:15">
      <c r="A1488" t="s">
        <v>16</v>
      </c>
      <c r="B1488" t="s">
        <v>36</v>
      </c>
      <c r="C1488" t="s">
        <v>1187</v>
      </c>
      <c r="D1488" t="s">
        <v>3758</v>
      </c>
      <c r="E1488" t="s">
        <v>3770</v>
      </c>
      <c r="F1488" s="5" t="str">
        <f t="array" ref="F1488">IF(COUNT(FIND(Keywords!$C$3:$C$38,I1488)),Keywords!$C$2,"")</f>
        <v/>
      </c>
      <c r="G1488" s="5" t="str">
        <f t="array" ref="G1488">IF(COUNT(FIND(Keywords!$A$3:$A$91,I1488)),Keywords!$A$2,"")</f>
        <v>외부요인</v>
      </c>
      <c r="H1488" s="5" t="str">
        <f t="array" ref="H1488">IF(COUNT(FIND(Keywords!$B$3:$B$12,I1488)),Keywords!$B$2,"")</f>
        <v/>
      </c>
      <c r="I1488" t="s">
        <v>5289</v>
      </c>
      <c r="J1488" t="s">
        <v>9106</v>
      </c>
      <c r="K1488" t="s">
        <v>9468</v>
      </c>
      <c r="L1488" t="s">
        <v>9556</v>
      </c>
      <c r="M1488" t="s">
        <v>9846</v>
      </c>
      <c r="N1488" t="s">
        <v>9723</v>
      </c>
      <c r="O1488" t="s">
        <v>9846</v>
      </c>
    </row>
    <row r="1489" spans="1:15">
      <c r="A1489" t="s">
        <v>16</v>
      </c>
      <c r="B1489" t="s">
        <v>36</v>
      </c>
      <c r="C1489" t="s">
        <v>266</v>
      </c>
      <c r="D1489" t="s">
        <v>3758</v>
      </c>
      <c r="E1489" t="s">
        <v>3770</v>
      </c>
      <c r="F1489" s="5" t="str">
        <f t="array" ref="F1489">IF(COUNT(FIND(Keywords!$C$3:$C$38,I1489)),Keywords!$C$2,"")</f>
        <v/>
      </c>
      <c r="G1489" s="5" t="str">
        <f t="array" ref="G1489">IF(COUNT(FIND(Keywords!$A$3:$A$91,I1489)),Keywords!$A$2,"")</f>
        <v>외부요인</v>
      </c>
      <c r="H1489" s="5" t="str">
        <f t="array" ref="H1489">IF(COUNT(FIND(Keywords!$B$3:$B$12,I1489)),Keywords!$B$2,"")</f>
        <v/>
      </c>
      <c r="I1489" t="s">
        <v>5289</v>
      </c>
      <c r="J1489" t="s">
        <v>9035</v>
      </c>
      <c r="K1489" t="s">
        <v>9110</v>
      </c>
      <c r="L1489" t="s">
        <v>9781</v>
      </c>
      <c r="M1489" t="s">
        <v>9846</v>
      </c>
      <c r="N1489" t="s">
        <v>9553</v>
      </c>
      <c r="O1489" t="s">
        <v>9846</v>
      </c>
    </row>
    <row r="1490" spans="1:15">
      <c r="A1490" t="s">
        <v>16</v>
      </c>
      <c r="B1490" t="s">
        <v>36</v>
      </c>
      <c r="C1490" t="s">
        <v>1427</v>
      </c>
      <c r="D1490" t="s">
        <v>3758</v>
      </c>
      <c r="E1490" t="s">
        <v>3770</v>
      </c>
      <c r="F1490" s="5" t="str">
        <f t="array" ref="F1490">IF(COUNT(FIND(Keywords!$C$3:$C$38,I1490)),Keywords!$C$2,"")</f>
        <v/>
      </c>
      <c r="G1490" s="5" t="str">
        <f t="array" ref="G1490">IF(COUNT(FIND(Keywords!$A$3:$A$91,I1490)),Keywords!$A$2,"")</f>
        <v>외부요인</v>
      </c>
      <c r="H1490" s="5" t="str">
        <f t="array" ref="H1490">IF(COUNT(FIND(Keywords!$B$3:$B$12,I1490)),Keywords!$B$2,"")</f>
        <v/>
      </c>
      <c r="I1490" t="s">
        <v>5290</v>
      </c>
      <c r="J1490" t="s">
        <v>9028</v>
      </c>
      <c r="K1490" t="s">
        <v>9301</v>
      </c>
      <c r="L1490" t="s">
        <v>9270</v>
      </c>
      <c r="M1490" t="s">
        <v>9846</v>
      </c>
      <c r="N1490" t="s">
        <v>9362</v>
      </c>
      <c r="O1490" t="s">
        <v>9846</v>
      </c>
    </row>
    <row r="1491" spans="1:15">
      <c r="A1491" t="s">
        <v>16</v>
      </c>
      <c r="B1491" t="s">
        <v>36</v>
      </c>
      <c r="C1491" t="s">
        <v>1428</v>
      </c>
      <c r="D1491" t="s">
        <v>3758</v>
      </c>
      <c r="E1491" t="s">
        <v>3770</v>
      </c>
      <c r="F1491" s="5" t="str">
        <f t="array" ref="F1491">IF(COUNT(FIND(Keywords!$C$3:$C$38,I1491)),Keywords!$C$2,"")</f>
        <v/>
      </c>
      <c r="G1491" s="5" t="str">
        <f t="array" ref="G1491">IF(COUNT(FIND(Keywords!$A$3:$A$91,I1491)),Keywords!$A$2,"")</f>
        <v>외부요인</v>
      </c>
      <c r="H1491" s="5" t="str">
        <f t="array" ref="H1491">IF(COUNT(FIND(Keywords!$B$3:$B$12,I1491)),Keywords!$B$2,"")</f>
        <v/>
      </c>
      <c r="I1491" t="s">
        <v>5291</v>
      </c>
      <c r="J1491" t="s">
        <v>9107</v>
      </c>
      <c r="K1491" t="s">
        <v>9617</v>
      </c>
      <c r="L1491" t="s">
        <v>9386</v>
      </c>
      <c r="M1491" t="s">
        <v>9846</v>
      </c>
      <c r="N1491" t="s">
        <v>9212</v>
      </c>
      <c r="O1491" t="s">
        <v>9846</v>
      </c>
    </row>
    <row r="1492" spans="1:15">
      <c r="A1492" t="s">
        <v>16</v>
      </c>
      <c r="B1492" t="s">
        <v>36</v>
      </c>
      <c r="C1492" t="s">
        <v>1429</v>
      </c>
      <c r="D1492" t="s">
        <v>3758</v>
      </c>
      <c r="E1492" t="s">
        <v>3770</v>
      </c>
      <c r="F1492" s="5" t="str">
        <f t="array" ref="F1492">IF(COUNT(FIND(Keywords!$C$3:$C$38,I1492)),Keywords!$C$2,"")</f>
        <v/>
      </c>
      <c r="G1492" s="5" t="str">
        <f t="array" ref="G1492">IF(COUNT(FIND(Keywords!$A$3:$A$91,I1492)),Keywords!$A$2,"")</f>
        <v>외부요인</v>
      </c>
      <c r="H1492" s="5" t="str">
        <f t="array" ref="H1492">IF(COUNT(FIND(Keywords!$B$3:$B$12,I1492)),Keywords!$B$2,"")</f>
        <v/>
      </c>
      <c r="I1492" t="s">
        <v>5291</v>
      </c>
      <c r="J1492" t="s">
        <v>9118</v>
      </c>
      <c r="K1492" t="s">
        <v>9338</v>
      </c>
      <c r="L1492" t="s">
        <v>9424</v>
      </c>
      <c r="M1492" t="s">
        <v>9846</v>
      </c>
      <c r="N1492" t="s">
        <v>9168</v>
      </c>
      <c r="O1492" t="s">
        <v>9846</v>
      </c>
    </row>
    <row r="1493" spans="1:15">
      <c r="A1493" t="s">
        <v>16</v>
      </c>
      <c r="B1493" t="s">
        <v>36</v>
      </c>
      <c r="C1493" t="s">
        <v>1430</v>
      </c>
      <c r="D1493" t="s">
        <v>3759</v>
      </c>
      <c r="E1493" t="s">
        <v>3770</v>
      </c>
      <c r="F1493" s="5" t="str">
        <f t="array" ref="F1493">IF(COUNT(FIND(Keywords!$C$3:$C$38,I1493)),Keywords!$C$2,"")</f>
        <v/>
      </c>
      <c r="G1493" s="5" t="str">
        <f t="array" ref="G1493">IF(COUNT(FIND(Keywords!$A$3:$A$91,I1493)),Keywords!$A$2,"")</f>
        <v>외부요인</v>
      </c>
      <c r="H1493" s="5" t="str">
        <f t="array" ref="H1493">IF(COUNT(FIND(Keywords!$B$3:$B$12,I1493)),Keywords!$B$2,"")</f>
        <v/>
      </c>
      <c r="I1493" t="s">
        <v>5292</v>
      </c>
      <c r="J1493" t="s">
        <v>9047</v>
      </c>
      <c r="K1493" t="s">
        <v>9379</v>
      </c>
      <c r="L1493" t="s">
        <v>9351</v>
      </c>
      <c r="M1493" t="s">
        <v>9846</v>
      </c>
      <c r="N1493" t="s">
        <v>9683</v>
      </c>
      <c r="O1493" t="s">
        <v>9846</v>
      </c>
    </row>
    <row r="1494" spans="1:15">
      <c r="A1494" t="s">
        <v>16</v>
      </c>
      <c r="B1494" t="s">
        <v>36</v>
      </c>
      <c r="C1494" t="s">
        <v>1431</v>
      </c>
      <c r="D1494" t="s">
        <v>3758</v>
      </c>
      <c r="E1494" t="s">
        <v>3770</v>
      </c>
      <c r="F1494" s="5" t="str">
        <f t="array" ref="F1494">IF(COUNT(FIND(Keywords!$C$3:$C$38,I1494)),Keywords!$C$2,"")</f>
        <v/>
      </c>
      <c r="G1494" s="5" t="str">
        <f t="array" ref="G1494">IF(COUNT(FIND(Keywords!$A$3:$A$91,I1494)),Keywords!$A$2,"")</f>
        <v>외부요인</v>
      </c>
      <c r="H1494" s="5" t="str">
        <f t="array" ref="H1494">IF(COUNT(FIND(Keywords!$B$3:$B$12,I1494)),Keywords!$B$2,"")</f>
        <v/>
      </c>
      <c r="I1494" t="s">
        <v>5293</v>
      </c>
      <c r="J1494" t="s">
        <v>9084</v>
      </c>
      <c r="K1494" t="s">
        <v>9183</v>
      </c>
      <c r="L1494" t="s">
        <v>9270</v>
      </c>
      <c r="M1494" t="s">
        <v>9846</v>
      </c>
      <c r="N1494" t="s">
        <v>9283</v>
      </c>
      <c r="O1494" t="s">
        <v>9846</v>
      </c>
    </row>
    <row r="1495" spans="1:15">
      <c r="A1495" t="s">
        <v>16</v>
      </c>
      <c r="B1495" t="s">
        <v>36</v>
      </c>
      <c r="C1495" t="s">
        <v>1432</v>
      </c>
      <c r="D1495" t="s">
        <v>3758</v>
      </c>
      <c r="E1495" t="s">
        <v>3770</v>
      </c>
      <c r="F1495" s="5" t="str">
        <f t="array" ref="F1495">IF(COUNT(FIND(Keywords!$C$3:$C$38,I1495)),Keywords!$C$2,"")</f>
        <v/>
      </c>
      <c r="G1495" s="5" t="str">
        <f t="array" ref="G1495">IF(COUNT(FIND(Keywords!$A$3:$A$91,I1495)),Keywords!$A$2,"")</f>
        <v>외부요인</v>
      </c>
      <c r="H1495" s="5" t="str">
        <f t="array" ref="H1495">IF(COUNT(FIND(Keywords!$B$3:$B$12,I1495)),Keywords!$B$2,"")</f>
        <v/>
      </c>
      <c r="I1495" t="s">
        <v>5294</v>
      </c>
      <c r="J1495" t="s">
        <v>9087</v>
      </c>
      <c r="K1495" t="s">
        <v>9125</v>
      </c>
      <c r="L1495" t="s">
        <v>9239</v>
      </c>
      <c r="M1495" t="s">
        <v>9846</v>
      </c>
      <c r="N1495" t="s">
        <v>9849</v>
      </c>
      <c r="O1495" t="s">
        <v>9846</v>
      </c>
    </row>
    <row r="1496" spans="1:15">
      <c r="A1496" t="s">
        <v>32</v>
      </c>
      <c r="B1496" t="s">
        <v>62</v>
      </c>
      <c r="C1496" t="s">
        <v>1433</v>
      </c>
      <c r="D1496" t="s">
        <v>3759</v>
      </c>
      <c r="E1496" t="s">
        <v>3771</v>
      </c>
      <c r="F1496" s="5" t="str">
        <f t="array" ref="F1496">IF(COUNT(FIND(Keywords!$C$3:$C$38,I1496)),Keywords!$C$2,"")</f>
        <v/>
      </c>
      <c r="G1496" s="5" t="str">
        <f t="array" ref="G1496">IF(COUNT(FIND(Keywords!$A$3:$A$91,I1496)),Keywords!$A$2,"")</f>
        <v>외부요인</v>
      </c>
      <c r="H1496" s="5" t="str">
        <f t="array" ref="H1496">IF(COUNT(FIND(Keywords!$B$3:$B$12,I1496)),Keywords!$B$2,"")</f>
        <v/>
      </c>
      <c r="I1496" t="s">
        <v>5295</v>
      </c>
      <c r="J1496" t="s">
        <v>9042</v>
      </c>
      <c r="K1496" t="s">
        <v>9679</v>
      </c>
      <c r="L1496" t="s">
        <v>9788</v>
      </c>
      <c r="M1496" t="s">
        <v>9846</v>
      </c>
      <c r="N1496" t="s">
        <v>9455</v>
      </c>
      <c r="O1496" t="s">
        <v>9846</v>
      </c>
    </row>
    <row r="1497" spans="1:15">
      <c r="A1497" t="s">
        <v>16</v>
      </c>
      <c r="B1497" t="s">
        <v>36</v>
      </c>
      <c r="C1497" t="s">
        <v>1434</v>
      </c>
      <c r="D1497" t="s">
        <v>3758</v>
      </c>
      <c r="E1497" t="s">
        <v>3770</v>
      </c>
      <c r="F1497" s="5" t="str">
        <f t="array" ref="F1497">IF(COUNT(FIND(Keywords!$C$3:$C$38,I1497)),Keywords!$C$2,"")</f>
        <v/>
      </c>
      <c r="G1497" s="5" t="str">
        <f t="array" ref="G1497">IF(COUNT(FIND(Keywords!$A$3:$A$91,I1497)),Keywords!$A$2,"")</f>
        <v>외부요인</v>
      </c>
      <c r="H1497" s="5" t="str">
        <f t="array" ref="H1497">IF(COUNT(FIND(Keywords!$B$3:$B$12,I1497)),Keywords!$B$2,"")</f>
        <v/>
      </c>
      <c r="I1497" t="s">
        <v>5296</v>
      </c>
      <c r="J1497" t="s">
        <v>9016</v>
      </c>
      <c r="K1497" t="s">
        <v>9295</v>
      </c>
      <c r="L1497" t="s">
        <v>9832</v>
      </c>
      <c r="M1497" t="s">
        <v>9846</v>
      </c>
      <c r="N1497" t="s">
        <v>9765</v>
      </c>
      <c r="O1497" t="s">
        <v>9846</v>
      </c>
    </row>
    <row r="1498" spans="1:15">
      <c r="A1498" t="s">
        <v>16</v>
      </c>
      <c r="B1498" t="s">
        <v>36</v>
      </c>
      <c r="C1498" t="s">
        <v>1435</v>
      </c>
      <c r="D1498" t="s">
        <v>3759</v>
      </c>
      <c r="E1498" t="s">
        <v>3770</v>
      </c>
      <c r="F1498" s="5" t="str">
        <f t="array" ref="F1498">IF(COUNT(FIND(Keywords!$C$3:$C$38,I1498)),Keywords!$C$2,"")</f>
        <v/>
      </c>
      <c r="G1498" s="5" t="str">
        <f t="array" ref="G1498">IF(COUNT(FIND(Keywords!$A$3:$A$91,I1498)),Keywords!$A$2,"")</f>
        <v>외부요인</v>
      </c>
      <c r="H1498" s="5" t="str">
        <f t="array" ref="H1498">IF(COUNT(FIND(Keywords!$B$3:$B$12,I1498)),Keywords!$B$2,"")</f>
        <v/>
      </c>
      <c r="I1498" t="s">
        <v>5297</v>
      </c>
      <c r="J1498" t="s">
        <v>9046</v>
      </c>
      <c r="K1498" t="s">
        <v>9214</v>
      </c>
      <c r="L1498" t="s">
        <v>9656</v>
      </c>
      <c r="M1498" t="s">
        <v>9846</v>
      </c>
      <c r="N1498" t="s">
        <v>9620</v>
      </c>
      <c r="O1498" t="s">
        <v>9846</v>
      </c>
    </row>
    <row r="1499" spans="1:15">
      <c r="A1499" t="s">
        <v>16</v>
      </c>
      <c r="B1499" t="s">
        <v>36</v>
      </c>
      <c r="C1499" t="s">
        <v>1436</v>
      </c>
      <c r="D1499" t="s">
        <v>3759</v>
      </c>
      <c r="E1499" t="s">
        <v>3770</v>
      </c>
      <c r="F1499" s="5" t="str">
        <f t="array" ref="F1499">IF(COUNT(FIND(Keywords!$C$3:$C$38,I1499)),Keywords!$C$2,"")</f>
        <v/>
      </c>
      <c r="G1499" s="5" t="str">
        <f t="array" ref="G1499">IF(COUNT(FIND(Keywords!$A$3:$A$91,I1499)),Keywords!$A$2,"")</f>
        <v>외부요인</v>
      </c>
      <c r="H1499" s="5" t="str">
        <f t="array" ref="H1499">IF(COUNT(FIND(Keywords!$B$3:$B$12,I1499)),Keywords!$B$2,"")</f>
        <v/>
      </c>
      <c r="I1499" t="s">
        <v>5298</v>
      </c>
      <c r="J1499" t="s">
        <v>9136</v>
      </c>
      <c r="K1499" t="s">
        <v>9213</v>
      </c>
      <c r="L1499" t="s">
        <v>9501</v>
      </c>
      <c r="M1499" t="s">
        <v>9846</v>
      </c>
      <c r="N1499" t="s">
        <v>9228</v>
      </c>
      <c r="O1499" t="s">
        <v>9846</v>
      </c>
    </row>
    <row r="1500" spans="1:15">
      <c r="A1500" t="s">
        <v>16</v>
      </c>
      <c r="B1500" t="s">
        <v>36</v>
      </c>
      <c r="C1500" t="s">
        <v>1437</v>
      </c>
      <c r="D1500" t="s">
        <v>3759</v>
      </c>
      <c r="E1500" t="s">
        <v>3770</v>
      </c>
      <c r="F1500" s="5" t="str">
        <f t="array" ref="F1500">IF(COUNT(FIND(Keywords!$C$3:$C$38,I1500)),Keywords!$C$2,"")</f>
        <v>조난</v>
      </c>
      <c r="G1500" s="5" t="str">
        <f t="array" ref="G1500">IF(COUNT(FIND(Keywords!$A$3:$A$91,I1500)),Keywords!$A$2,"")</f>
        <v>외부요인</v>
      </c>
      <c r="H1500" s="5" t="str">
        <f t="array" ref="H1500">IF(COUNT(FIND(Keywords!$B$3:$B$12,I1500)),Keywords!$B$2,"")</f>
        <v/>
      </c>
      <c r="I1500" t="s">
        <v>5299</v>
      </c>
      <c r="J1500" t="s">
        <v>9123</v>
      </c>
      <c r="K1500" t="s">
        <v>9680</v>
      </c>
      <c r="L1500" t="s">
        <v>9424</v>
      </c>
      <c r="M1500" t="s">
        <v>9846</v>
      </c>
      <c r="N1500" t="s">
        <v>9811</v>
      </c>
      <c r="O1500" t="s">
        <v>9846</v>
      </c>
    </row>
    <row r="1501" spans="1:15">
      <c r="A1501" t="s">
        <v>16</v>
      </c>
      <c r="B1501" t="s">
        <v>36</v>
      </c>
      <c r="C1501" t="s">
        <v>1438</v>
      </c>
      <c r="D1501" t="s">
        <v>3759</v>
      </c>
      <c r="E1501" t="s">
        <v>3770</v>
      </c>
      <c r="F1501" s="5" t="str">
        <f t="array" ref="F1501">IF(COUNT(FIND(Keywords!$C$3:$C$38,I1501)),Keywords!$C$2,"")</f>
        <v/>
      </c>
      <c r="G1501" s="5" t="str">
        <f t="array" ref="G1501">IF(COUNT(FIND(Keywords!$A$3:$A$91,I1501)),Keywords!$A$2,"")</f>
        <v>외부요인</v>
      </c>
      <c r="H1501" s="5" t="str">
        <f t="array" ref="H1501">IF(COUNT(FIND(Keywords!$B$3:$B$12,I1501)),Keywords!$B$2,"")</f>
        <v/>
      </c>
      <c r="I1501" t="s">
        <v>5300</v>
      </c>
      <c r="J1501" t="s">
        <v>9046</v>
      </c>
      <c r="K1501" t="s">
        <v>9380</v>
      </c>
      <c r="L1501" t="s">
        <v>9720</v>
      </c>
      <c r="M1501" t="s">
        <v>9846</v>
      </c>
      <c r="N1501" t="s">
        <v>9504</v>
      </c>
      <c r="O1501" t="s">
        <v>9846</v>
      </c>
    </row>
    <row r="1502" spans="1:15">
      <c r="A1502" t="s">
        <v>16</v>
      </c>
      <c r="B1502" t="s">
        <v>36</v>
      </c>
      <c r="C1502" t="s">
        <v>1439</v>
      </c>
      <c r="D1502" t="s">
        <v>3758</v>
      </c>
      <c r="E1502" t="s">
        <v>3770</v>
      </c>
      <c r="F1502" s="5" t="str">
        <f t="array" ref="F1502">IF(COUNT(FIND(Keywords!$C$3:$C$38,I1502)),Keywords!$C$2,"")</f>
        <v/>
      </c>
      <c r="G1502" s="5" t="str">
        <f t="array" ref="G1502">IF(COUNT(FIND(Keywords!$A$3:$A$91,I1502)),Keywords!$A$2,"")</f>
        <v>외부요인</v>
      </c>
      <c r="H1502" s="5" t="str">
        <f t="array" ref="H1502">IF(COUNT(FIND(Keywords!$B$3:$B$12,I1502)),Keywords!$B$2,"")</f>
        <v/>
      </c>
      <c r="I1502" t="s">
        <v>5301</v>
      </c>
      <c r="J1502" t="s">
        <v>8992</v>
      </c>
      <c r="K1502" t="s">
        <v>9573</v>
      </c>
      <c r="L1502" t="s">
        <v>9664</v>
      </c>
      <c r="M1502" t="s">
        <v>9846</v>
      </c>
      <c r="N1502" t="s">
        <v>9348</v>
      </c>
      <c r="O1502" t="s">
        <v>9846</v>
      </c>
    </row>
    <row r="1503" spans="1:15">
      <c r="A1503" t="s">
        <v>16</v>
      </c>
      <c r="B1503" t="s">
        <v>36</v>
      </c>
      <c r="C1503" t="s">
        <v>808</v>
      </c>
      <c r="D1503" t="s">
        <v>3758</v>
      </c>
      <c r="E1503" t="s">
        <v>3770</v>
      </c>
      <c r="F1503" s="5" t="str">
        <f t="array" ref="F1503">IF(COUNT(FIND(Keywords!$C$3:$C$38,I1503)),Keywords!$C$2,"")</f>
        <v/>
      </c>
      <c r="G1503" s="5" t="str">
        <f t="array" ref="G1503">IF(COUNT(FIND(Keywords!$A$3:$A$91,I1503)),Keywords!$A$2,"")</f>
        <v>외부요인</v>
      </c>
      <c r="H1503" s="5" t="str">
        <f t="array" ref="H1503">IF(COUNT(FIND(Keywords!$B$3:$B$12,I1503)),Keywords!$B$2,"")</f>
        <v/>
      </c>
      <c r="I1503" t="s">
        <v>5302</v>
      </c>
      <c r="J1503" t="s">
        <v>9109</v>
      </c>
      <c r="K1503" t="s">
        <v>9186</v>
      </c>
      <c r="L1503" t="s">
        <v>9736</v>
      </c>
      <c r="M1503" t="s">
        <v>9846</v>
      </c>
      <c r="N1503" t="s">
        <v>9471</v>
      </c>
      <c r="O1503" t="s">
        <v>9846</v>
      </c>
    </row>
    <row r="1504" spans="1:15">
      <c r="A1504" t="s">
        <v>21</v>
      </c>
      <c r="B1504" t="s">
        <v>36</v>
      </c>
      <c r="C1504" t="s">
        <v>1440</v>
      </c>
      <c r="D1504" t="s">
        <v>3758</v>
      </c>
      <c r="E1504" t="s">
        <v>3770</v>
      </c>
      <c r="F1504" s="5" t="str">
        <f t="array" ref="F1504">IF(COUNT(FIND(Keywords!$C$3:$C$38,I1504)),Keywords!$C$2,"")</f>
        <v/>
      </c>
      <c r="G1504" s="5" t="str">
        <f t="array" ref="G1504">IF(COUNT(FIND(Keywords!$A$3:$A$91,I1504)),Keywords!$A$2,"")</f>
        <v>외부요인</v>
      </c>
      <c r="H1504" s="5" t="str">
        <f t="array" ref="H1504">IF(COUNT(FIND(Keywords!$B$3:$B$12,I1504)),Keywords!$B$2,"")</f>
        <v/>
      </c>
      <c r="I1504" t="s">
        <v>5303</v>
      </c>
      <c r="J1504" t="s">
        <v>8984</v>
      </c>
      <c r="K1504" t="s">
        <v>9413</v>
      </c>
      <c r="L1504" t="s">
        <v>9788</v>
      </c>
      <c r="M1504" t="s">
        <v>9846</v>
      </c>
      <c r="N1504" t="s">
        <v>9775</v>
      </c>
      <c r="O1504" t="s">
        <v>9846</v>
      </c>
    </row>
    <row r="1505" spans="1:15">
      <c r="A1505" t="s">
        <v>16</v>
      </c>
      <c r="B1505" t="s">
        <v>36</v>
      </c>
      <c r="C1505" t="s">
        <v>1441</v>
      </c>
      <c r="D1505" t="s">
        <v>3758</v>
      </c>
      <c r="E1505" t="s">
        <v>3770</v>
      </c>
      <c r="F1505" s="5" t="str">
        <f t="array" ref="F1505">IF(COUNT(FIND(Keywords!$C$3:$C$38,I1505)),Keywords!$C$2,"")</f>
        <v/>
      </c>
      <c r="G1505" s="5" t="str">
        <f t="array" ref="G1505">IF(COUNT(FIND(Keywords!$A$3:$A$91,I1505)),Keywords!$A$2,"")</f>
        <v>외부요인</v>
      </c>
      <c r="H1505" s="5" t="str">
        <f t="array" ref="H1505">IF(COUNT(FIND(Keywords!$B$3:$B$12,I1505)),Keywords!$B$2,"")</f>
        <v/>
      </c>
      <c r="I1505" t="s">
        <v>5304</v>
      </c>
      <c r="J1505" t="s">
        <v>9099</v>
      </c>
      <c r="K1505" t="s">
        <v>9520</v>
      </c>
      <c r="L1505" t="s">
        <v>9550</v>
      </c>
      <c r="M1505" t="s">
        <v>9846</v>
      </c>
      <c r="N1505" t="s">
        <v>9517</v>
      </c>
      <c r="O1505" t="s">
        <v>9846</v>
      </c>
    </row>
    <row r="1506" spans="1:15">
      <c r="A1506" t="s">
        <v>16</v>
      </c>
      <c r="B1506" t="s">
        <v>36</v>
      </c>
      <c r="C1506" t="s">
        <v>1434</v>
      </c>
      <c r="D1506" t="s">
        <v>3758</v>
      </c>
      <c r="E1506" t="s">
        <v>3770</v>
      </c>
      <c r="F1506" s="5" t="str">
        <f t="array" ref="F1506">IF(COUNT(FIND(Keywords!$C$3:$C$38,I1506)),Keywords!$C$2,"")</f>
        <v/>
      </c>
      <c r="G1506" s="5" t="str">
        <f t="array" ref="G1506">IF(COUNT(FIND(Keywords!$A$3:$A$91,I1506)),Keywords!$A$2,"")</f>
        <v>외부요인</v>
      </c>
      <c r="H1506" s="5" t="str">
        <f t="array" ref="H1506">IF(COUNT(FIND(Keywords!$B$3:$B$12,I1506)),Keywords!$B$2,"")</f>
        <v/>
      </c>
      <c r="I1506" t="s">
        <v>5305</v>
      </c>
      <c r="J1506" t="s">
        <v>9016</v>
      </c>
      <c r="K1506" t="s">
        <v>9295</v>
      </c>
      <c r="L1506" t="s">
        <v>9832</v>
      </c>
      <c r="M1506" t="s">
        <v>9846</v>
      </c>
      <c r="N1506" t="s">
        <v>9765</v>
      </c>
      <c r="O1506" t="s">
        <v>9846</v>
      </c>
    </row>
    <row r="1507" spans="1:15">
      <c r="A1507" t="s">
        <v>21</v>
      </c>
      <c r="B1507" t="s">
        <v>36</v>
      </c>
      <c r="C1507" t="s">
        <v>1442</v>
      </c>
      <c r="D1507" t="s">
        <v>3761</v>
      </c>
      <c r="E1507" t="s">
        <v>3775</v>
      </c>
      <c r="F1507" s="5" t="str">
        <f t="array" ref="F1507">IF(COUNT(FIND(Keywords!$C$3:$C$38,I1507)),Keywords!$C$2,"")</f>
        <v/>
      </c>
      <c r="G1507" s="5" t="str">
        <f t="array" ref="G1507">IF(COUNT(FIND(Keywords!$A$3:$A$91,I1507)),Keywords!$A$2,"")</f>
        <v>외부요인</v>
      </c>
      <c r="H1507" s="5" t="str">
        <f t="array" ref="H1507">IF(COUNT(FIND(Keywords!$B$3:$B$12,I1507)),Keywords!$B$2,"")</f>
        <v/>
      </c>
      <c r="I1507" t="s">
        <v>5306</v>
      </c>
      <c r="J1507" t="s">
        <v>8981</v>
      </c>
      <c r="K1507" t="s">
        <v>9356</v>
      </c>
      <c r="L1507" t="s">
        <v>9319</v>
      </c>
      <c r="M1507" t="s">
        <v>9846</v>
      </c>
      <c r="N1507" t="s">
        <v>9148</v>
      </c>
      <c r="O1507" t="s">
        <v>9846</v>
      </c>
    </row>
    <row r="1508" spans="1:15">
      <c r="A1508" t="s">
        <v>16</v>
      </c>
      <c r="B1508" t="s">
        <v>36</v>
      </c>
      <c r="C1508" t="s">
        <v>1443</v>
      </c>
      <c r="D1508" t="s">
        <v>3758</v>
      </c>
      <c r="E1508" t="s">
        <v>3770</v>
      </c>
      <c r="F1508" s="5" t="str">
        <f t="array" ref="F1508">IF(COUNT(FIND(Keywords!$C$3:$C$38,I1508)),Keywords!$C$2,"")</f>
        <v/>
      </c>
      <c r="G1508" s="5" t="str">
        <f t="array" ref="G1508">IF(COUNT(FIND(Keywords!$A$3:$A$91,I1508)),Keywords!$A$2,"")</f>
        <v>외부요인</v>
      </c>
      <c r="H1508" s="5" t="str">
        <f t="array" ref="H1508">IF(COUNT(FIND(Keywords!$B$3:$B$12,I1508)),Keywords!$B$2,"")</f>
        <v/>
      </c>
      <c r="I1508" t="s">
        <v>5307</v>
      </c>
      <c r="J1508" t="s">
        <v>9095</v>
      </c>
      <c r="K1508" t="s">
        <v>9124</v>
      </c>
      <c r="L1508" t="s">
        <v>9547</v>
      </c>
      <c r="M1508" t="s">
        <v>9846</v>
      </c>
      <c r="N1508" t="s">
        <v>9155</v>
      </c>
      <c r="O1508" t="s">
        <v>9846</v>
      </c>
    </row>
    <row r="1509" spans="1:15">
      <c r="A1509" t="s">
        <v>21</v>
      </c>
      <c r="B1509" t="s">
        <v>38</v>
      </c>
      <c r="C1509" t="s">
        <v>866</v>
      </c>
      <c r="D1509" t="s">
        <v>3758</v>
      </c>
      <c r="E1509" t="s">
        <v>3773</v>
      </c>
      <c r="F1509" s="5" t="str">
        <f t="array" ref="F1509">IF(COUNT(FIND(Keywords!$C$3:$C$38,I1509)),Keywords!$C$2,"")</f>
        <v>조난</v>
      </c>
      <c r="G1509" s="5" t="str">
        <f t="array" ref="G1509">IF(COUNT(FIND(Keywords!$A$3:$A$91,I1509)),Keywords!$A$2,"")</f>
        <v>외부요인</v>
      </c>
      <c r="H1509" s="5" t="str">
        <f t="array" ref="H1509">IF(COUNT(FIND(Keywords!$B$3:$B$12,I1509)),Keywords!$B$2,"")</f>
        <v/>
      </c>
      <c r="I1509" t="s">
        <v>5308</v>
      </c>
      <c r="J1509" t="s">
        <v>9100</v>
      </c>
      <c r="K1509" t="s">
        <v>9546</v>
      </c>
      <c r="L1509" t="s">
        <v>9336</v>
      </c>
      <c r="M1509" t="s">
        <v>9846</v>
      </c>
      <c r="N1509" t="s">
        <v>9137</v>
      </c>
      <c r="O1509" t="s">
        <v>9846</v>
      </c>
    </row>
    <row r="1510" spans="1:15">
      <c r="A1510" t="s">
        <v>18</v>
      </c>
      <c r="B1510" t="s">
        <v>38</v>
      </c>
      <c r="C1510" t="s">
        <v>1444</v>
      </c>
      <c r="D1510" t="s">
        <v>3758</v>
      </c>
      <c r="E1510" t="s">
        <v>3770</v>
      </c>
      <c r="F1510" s="5" t="str">
        <f t="array" ref="F1510">IF(COUNT(FIND(Keywords!$C$3:$C$38,I1510)),Keywords!$C$2,"")</f>
        <v/>
      </c>
      <c r="G1510" s="5" t="str">
        <f t="array" ref="G1510">IF(COUNT(FIND(Keywords!$A$3:$A$91,I1510)),Keywords!$A$2,"")</f>
        <v>외부요인</v>
      </c>
      <c r="H1510" s="5" t="str">
        <f t="array" ref="H1510">IF(COUNT(FIND(Keywords!$B$3:$B$12,I1510)),Keywords!$B$2,"")</f>
        <v/>
      </c>
      <c r="I1510" t="s">
        <v>5309</v>
      </c>
      <c r="J1510" t="s">
        <v>8990</v>
      </c>
      <c r="K1510" t="s">
        <v>9173</v>
      </c>
      <c r="L1510" t="s">
        <v>9420</v>
      </c>
      <c r="M1510" t="s">
        <v>9846</v>
      </c>
      <c r="N1510" t="s">
        <v>9781</v>
      </c>
      <c r="O1510" t="s">
        <v>9846</v>
      </c>
    </row>
    <row r="1511" spans="1:15">
      <c r="A1511" t="s">
        <v>18</v>
      </c>
      <c r="B1511" t="s">
        <v>38</v>
      </c>
      <c r="C1511" t="s">
        <v>1445</v>
      </c>
      <c r="D1511" t="s">
        <v>3758</v>
      </c>
      <c r="E1511" t="s">
        <v>3771</v>
      </c>
      <c r="F1511" s="5" t="str">
        <f t="array" ref="F1511">IF(COUNT(FIND(Keywords!$C$3:$C$38,I1511)),Keywords!$C$2,"")</f>
        <v>조난</v>
      </c>
      <c r="G1511" s="5" t="str">
        <f t="array" ref="G1511">IF(COUNT(FIND(Keywords!$A$3:$A$91,I1511)),Keywords!$A$2,"")</f>
        <v>외부요인</v>
      </c>
      <c r="H1511" s="5" t="str">
        <f t="array" ref="H1511">IF(COUNT(FIND(Keywords!$B$3:$B$12,I1511)),Keywords!$B$2,"")</f>
        <v/>
      </c>
      <c r="I1511" t="s">
        <v>5310</v>
      </c>
      <c r="J1511" t="s">
        <v>9084</v>
      </c>
      <c r="K1511" t="s">
        <v>9402</v>
      </c>
      <c r="L1511" t="s">
        <v>9547</v>
      </c>
      <c r="M1511" t="s">
        <v>9846</v>
      </c>
      <c r="N1511" t="s">
        <v>9947</v>
      </c>
      <c r="O1511" t="s">
        <v>9846</v>
      </c>
    </row>
    <row r="1512" spans="1:15">
      <c r="A1512" t="s">
        <v>18</v>
      </c>
      <c r="B1512" t="s">
        <v>38</v>
      </c>
      <c r="C1512" t="s">
        <v>1446</v>
      </c>
      <c r="D1512" t="s">
        <v>3758</v>
      </c>
      <c r="E1512" t="s">
        <v>3770</v>
      </c>
      <c r="F1512" s="5" t="str">
        <f t="array" ref="F1512">IF(COUNT(FIND(Keywords!$C$3:$C$38,I1512)),Keywords!$C$2,"")</f>
        <v/>
      </c>
      <c r="G1512" s="5" t="str">
        <f t="array" ref="G1512">IF(COUNT(FIND(Keywords!$A$3:$A$91,I1512)),Keywords!$A$2,"")</f>
        <v>외부요인</v>
      </c>
      <c r="H1512" s="5" t="str">
        <f t="array" ref="H1512">IF(COUNT(FIND(Keywords!$B$3:$B$12,I1512)),Keywords!$B$2,"")</f>
        <v/>
      </c>
      <c r="I1512" t="s">
        <v>5311</v>
      </c>
      <c r="J1512" t="s">
        <v>9054</v>
      </c>
      <c r="K1512" t="s">
        <v>9681</v>
      </c>
      <c r="L1512" t="s">
        <v>9512</v>
      </c>
      <c r="M1512" t="s">
        <v>9846</v>
      </c>
      <c r="N1512" t="s">
        <v>9976</v>
      </c>
      <c r="O1512" t="s">
        <v>9846</v>
      </c>
    </row>
    <row r="1513" spans="1:15">
      <c r="A1513" t="s">
        <v>16</v>
      </c>
      <c r="B1513" t="s">
        <v>36</v>
      </c>
      <c r="C1513" t="s">
        <v>1447</v>
      </c>
      <c r="D1513" t="s">
        <v>3758</v>
      </c>
      <c r="E1513" t="s">
        <v>3770</v>
      </c>
      <c r="F1513" s="5" t="str">
        <f t="array" ref="F1513">IF(COUNT(FIND(Keywords!$C$3:$C$38,I1513)),Keywords!$C$2,"")</f>
        <v/>
      </c>
      <c r="G1513" s="5" t="str">
        <f t="array" ref="G1513">IF(COUNT(FIND(Keywords!$A$3:$A$91,I1513)),Keywords!$A$2,"")</f>
        <v>외부요인</v>
      </c>
      <c r="H1513" s="5" t="str">
        <f t="array" ref="H1513">IF(COUNT(FIND(Keywords!$B$3:$B$12,I1513)),Keywords!$B$2,"")</f>
        <v/>
      </c>
      <c r="I1513" t="s">
        <v>5312</v>
      </c>
      <c r="J1513" t="s">
        <v>9003</v>
      </c>
      <c r="K1513" t="s">
        <v>9682</v>
      </c>
      <c r="L1513" t="s">
        <v>9367</v>
      </c>
      <c r="M1513" t="s">
        <v>9846</v>
      </c>
      <c r="N1513" t="s">
        <v>9754</v>
      </c>
      <c r="O1513" t="s">
        <v>9846</v>
      </c>
    </row>
    <row r="1514" spans="1:15">
      <c r="A1514" t="s">
        <v>18</v>
      </c>
      <c r="B1514" t="s">
        <v>38</v>
      </c>
      <c r="C1514" t="s">
        <v>1448</v>
      </c>
      <c r="D1514" t="s">
        <v>3758</v>
      </c>
      <c r="E1514" t="s">
        <v>3770</v>
      </c>
      <c r="F1514" s="5" t="str">
        <f t="array" ref="F1514">IF(COUNT(FIND(Keywords!$C$3:$C$38,I1514)),Keywords!$C$2,"")</f>
        <v/>
      </c>
      <c r="G1514" s="5" t="str">
        <f t="array" ref="G1514">IF(COUNT(FIND(Keywords!$A$3:$A$91,I1514)),Keywords!$A$2,"")</f>
        <v>외부요인</v>
      </c>
      <c r="H1514" s="5" t="str">
        <f t="array" ref="H1514">IF(COUNT(FIND(Keywords!$B$3:$B$12,I1514)),Keywords!$B$2,"")</f>
        <v/>
      </c>
      <c r="I1514" t="s">
        <v>5313</v>
      </c>
      <c r="J1514" t="s">
        <v>8995</v>
      </c>
      <c r="K1514" t="s">
        <v>9238</v>
      </c>
      <c r="L1514" t="s">
        <v>9317</v>
      </c>
      <c r="M1514" t="s">
        <v>9846</v>
      </c>
      <c r="N1514" t="s">
        <v>9884</v>
      </c>
      <c r="O1514" t="s">
        <v>9846</v>
      </c>
    </row>
    <row r="1515" spans="1:15">
      <c r="A1515" t="s">
        <v>32</v>
      </c>
      <c r="B1515" t="s">
        <v>38</v>
      </c>
      <c r="C1515" t="s">
        <v>937</v>
      </c>
      <c r="D1515" t="s">
        <v>3759</v>
      </c>
      <c r="E1515" t="s">
        <v>3770</v>
      </c>
      <c r="F1515" s="5" t="str">
        <f t="array" ref="F1515">IF(COUNT(FIND(Keywords!$C$3:$C$38,I1515)),Keywords!$C$2,"")</f>
        <v/>
      </c>
      <c r="G1515" s="5" t="str">
        <f t="array" ref="G1515">IF(COUNT(FIND(Keywords!$A$3:$A$91,I1515)),Keywords!$A$2,"")</f>
        <v>외부요인</v>
      </c>
      <c r="H1515" s="5" t="str">
        <f t="array" ref="H1515">IF(COUNT(FIND(Keywords!$B$3:$B$12,I1515)),Keywords!$B$2,"")</f>
        <v/>
      </c>
      <c r="I1515" t="s">
        <v>5314</v>
      </c>
      <c r="J1515" t="s">
        <v>9010</v>
      </c>
      <c r="K1515" t="s">
        <v>9171</v>
      </c>
      <c r="L1515" t="s">
        <v>9239</v>
      </c>
      <c r="M1515" t="s">
        <v>9846</v>
      </c>
      <c r="N1515" t="s">
        <v>9576</v>
      </c>
      <c r="O1515" t="s">
        <v>9846</v>
      </c>
    </row>
    <row r="1516" spans="1:15">
      <c r="A1516" t="s">
        <v>32</v>
      </c>
      <c r="B1516" t="s">
        <v>38</v>
      </c>
      <c r="C1516" t="s">
        <v>777</v>
      </c>
      <c r="D1516" t="s">
        <v>3759</v>
      </c>
      <c r="E1516" t="s">
        <v>3773</v>
      </c>
      <c r="F1516" s="5" t="str">
        <f t="array" ref="F1516">IF(COUNT(FIND(Keywords!$C$3:$C$38,I1516)),Keywords!$C$2,"")</f>
        <v/>
      </c>
      <c r="G1516" s="5" t="str">
        <f t="array" ref="G1516">IF(COUNT(FIND(Keywords!$A$3:$A$91,I1516)),Keywords!$A$2,"")</f>
        <v>외부요인</v>
      </c>
      <c r="H1516" s="5" t="str">
        <f t="array" ref="H1516">IF(COUNT(FIND(Keywords!$B$3:$B$12,I1516)),Keywords!$B$2,"")</f>
        <v/>
      </c>
      <c r="I1516" t="s">
        <v>5315</v>
      </c>
      <c r="J1516" t="s">
        <v>9067</v>
      </c>
      <c r="K1516" t="s">
        <v>9520</v>
      </c>
      <c r="L1516" t="s">
        <v>9538</v>
      </c>
      <c r="M1516" t="s">
        <v>9846</v>
      </c>
      <c r="N1516" t="s">
        <v>9415</v>
      </c>
      <c r="O1516" t="s">
        <v>9846</v>
      </c>
    </row>
    <row r="1517" spans="1:15">
      <c r="A1517" t="s">
        <v>18</v>
      </c>
      <c r="B1517" t="s">
        <v>38</v>
      </c>
      <c r="C1517" t="s">
        <v>335</v>
      </c>
      <c r="D1517" t="s">
        <v>3761</v>
      </c>
      <c r="E1517" t="s">
        <v>3775</v>
      </c>
      <c r="F1517" s="5" t="str">
        <f t="array" ref="F1517">IF(COUNT(FIND(Keywords!$C$3:$C$38,I1517)),Keywords!$C$2,"")</f>
        <v/>
      </c>
      <c r="G1517" s="5" t="str">
        <f t="array" ref="G1517">IF(COUNT(FIND(Keywords!$A$3:$A$91,I1517)),Keywords!$A$2,"")</f>
        <v>외부요인</v>
      </c>
      <c r="H1517" s="5" t="str">
        <f t="array" ref="H1517">IF(COUNT(FIND(Keywords!$B$3:$B$12,I1517)),Keywords!$B$2,"")</f>
        <v>개인질환</v>
      </c>
      <c r="I1517" t="s">
        <v>5316</v>
      </c>
      <c r="J1517" t="s">
        <v>9077</v>
      </c>
      <c r="K1517" t="s">
        <v>9303</v>
      </c>
      <c r="L1517" t="s">
        <v>9482</v>
      </c>
      <c r="M1517" t="s">
        <v>9422</v>
      </c>
      <c r="N1517" t="s">
        <v>9234</v>
      </c>
      <c r="O1517" t="s">
        <v>9846</v>
      </c>
    </row>
    <row r="1518" spans="1:15">
      <c r="A1518" t="s">
        <v>20</v>
      </c>
      <c r="B1518" t="s">
        <v>40</v>
      </c>
      <c r="C1518" t="s">
        <v>1449</v>
      </c>
      <c r="D1518" t="s">
        <v>3763</v>
      </c>
      <c r="E1518" t="s">
        <v>3779</v>
      </c>
      <c r="F1518" s="5" t="str">
        <f t="array" ref="F1518">IF(COUNT(FIND(Keywords!$C$3:$C$38,I1518)),Keywords!$C$2,"")</f>
        <v/>
      </c>
      <c r="G1518" s="5" t="str">
        <f t="array" ref="G1518">IF(COUNT(FIND(Keywords!$A$3:$A$91,I1518)),Keywords!$A$2,"")</f>
        <v>외부요인</v>
      </c>
      <c r="H1518" s="5" t="str">
        <f t="array" ref="H1518">IF(COUNT(FIND(Keywords!$B$3:$B$12,I1518)),Keywords!$B$2,"")</f>
        <v/>
      </c>
      <c r="I1518" t="s">
        <v>5317</v>
      </c>
      <c r="K1518" t="s">
        <v>9193</v>
      </c>
      <c r="L1518" t="s">
        <v>9712</v>
      </c>
      <c r="M1518" t="s">
        <v>9846</v>
      </c>
      <c r="O1518" t="s">
        <v>9846</v>
      </c>
    </row>
    <row r="1519" spans="1:15">
      <c r="A1519" t="s">
        <v>18</v>
      </c>
      <c r="B1519" t="s">
        <v>38</v>
      </c>
      <c r="C1519" t="s">
        <v>1450</v>
      </c>
      <c r="D1519" t="s">
        <v>3760</v>
      </c>
      <c r="E1519" t="s">
        <v>3788</v>
      </c>
      <c r="F1519" s="5" t="str">
        <f t="array" ref="F1519">IF(COUNT(FIND(Keywords!$C$3:$C$38,I1519)),Keywords!$C$2,"")</f>
        <v/>
      </c>
      <c r="G1519" s="5" t="str">
        <f t="array" ref="G1519">IF(COUNT(FIND(Keywords!$A$3:$A$91,I1519)),Keywords!$A$2,"")</f>
        <v>외부요인</v>
      </c>
      <c r="H1519" s="5" t="str">
        <f t="array" ref="H1519">IF(COUNT(FIND(Keywords!$B$3:$B$12,I1519)),Keywords!$B$2,"")</f>
        <v/>
      </c>
      <c r="I1519" t="s">
        <v>5318</v>
      </c>
      <c r="J1519" t="s">
        <v>9103</v>
      </c>
      <c r="K1519" t="s">
        <v>9113</v>
      </c>
      <c r="L1519" t="s">
        <v>9424</v>
      </c>
      <c r="M1519" t="s">
        <v>9846</v>
      </c>
      <c r="N1519" t="s">
        <v>9599</v>
      </c>
      <c r="O1519" t="s">
        <v>9846</v>
      </c>
    </row>
    <row r="1520" spans="1:15">
      <c r="A1520" t="s">
        <v>32</v>
      </c>
      <c r="B1520" t="s">
        <v>38</v>
      </c>
      <c r="C1520" t="s">
        <v>496</v>
      </c>
      <c r="D1520" t="s">
        <v>3758</v>
      </c>
      <c r="E1520" t="s">
        <v>3770</v>
      </c>
      <c r="F1520" s="5" t="str">
        <f t="array" ref="F1520">IF(COUNT(FIND(Keywords!$C$3:$C$38,I1520)),Keywords!$C$2,"")</f>
        <v/>
      </c>
      <c r="G1520" s="5" t="str">
        <f t="array" ref="G1520">IF(COUNT(FIND(Keywords!$A$3:$A$91,I1520)),Keywords!$A$2,"")</f>
        <v>외부요인</v>
      </c>
      <c r="H1520" s="5" t="str">
        <f t="array" ref="H1520">IF(COUNT(FIND(Keywords!$B$3:$B$12,I1520)),Keywords!$B$2,"")</f>
        <v/>
      </c>
      <c r="I1520" t="s">
        <v>5319</v>
      </c>
      <c r="J1520" t="s">
        <v>9100</v>
      </c>
      <c r="K1520" t="s">
        <v>9380</v>
      </c>
      <c r="L1520" t="s">
        <v>9565</v>
      </c>
      <c r="M1520" t="s">
        <v>9846</v>
      </c>
      <c r="N1520" t="s">
        <v>9829</v>
      </c>
      <c r="O1520" t="s">
        <v>9846</v>
      </c>
    </row>
    <row r="1521" spans="1:15">
      <c r="A1521" t="s">
        <v>31</v>
      </c>
      <c r="B1521" t="s">
        <v>38</v>
      </c>
      <c r="C1521" t="s">
        <v>1451</v>
      </c>
      <c r="D1521" t="s">
        <v>3761</v>
      </c>
      <c r="E1521" t="s">
        <v>3776</v>
      </c>
      <c r="F1521" s="5" t="str">
        <f t="array" ref="F1521">IF(COUNT(FIND(Keywords!$C$3:$C$38,I1521)),Keywords!$C$2,"")</f>
        <v/>
      </c>
      <c r="G1521" s="5" t="str">
        <f t="array" ref="G1521">IF(COUNT(FIND(Keywords!$A$3:$A$91,I1521)),Keywords!$A$2,"")</f>
        <v>외부요인</v>
      </c>
      <c r="H1521" s="5" t="str">
        <f t="array" ref="H1521">IF(COUNT(FIND(Keywords!$B$3:$B$12,I1521)),Keywords!$B$2,"")</f>
        <v/>
      </c>
      <c r="I1521" t="s">
        <v>5320</v>
      </c>
      <c r="J1521" t="s">
        <v>9005</v>
      </c>
      <c r="K1521" t="s">
        <v>9683</v>
      </c>
      <c r="L1521" t="s">
        <v>9184</v>
      </c>
      <c r="M1521" t="s">
        <v>9846</v>
      </c>
      <c r="N1521" t="s">
        <v>9788</v>
      </c>
      <c r="O1521" t="s">
        <v>9846</v>
      </c>
    </row>
    <row r="1522" spans="1:15">
      <c r="A1522" t="s">
        <v>31</v>
      </c>
      <c r="B1522" t="s">
        <v>38</v>
      </c>
      <c r="C1522" t="s">
        <v>1452</v>
      </c>
      <c r="D1522" t="s">
        <v>3761</v>
      </c>
      <c r="E1522" t="s">
        <v>3772</v>
      </c>
      <c r="F1522" s="5" t="str">
        <f t="array" ref="F1522">IF(COUNT(FIND(Keywords!$C$3:$C$38,I1522)),Keywords!$C$2,"")</f>
        <v>조난</v>
      </c>
      <c r="G1522" s="5" t="str">
        <f t="array" ref="G1522">IF(COUNT(FIND(Keywords!$A$3:$A$91,I1522)),Keywords!$A$2,"")</f>
        <v>외부요인</v>
      </c>
      <c r="H1522" s="5" t="str">
        <f t="array" ref="H1522">IF(COUNT(FIND(Keywords!$B$3:$B$12,I1522)),Keywords!$B$2,"")</f>
        <v/>
      </c>
      <c r="I1522" t="s">
        <v>5321</v>
      </c>
      <c r="J1522" t="s">
        <v>9098</v>
      </c>
      <c r="K1522" t="s">
        <v>9207</v>
      </c>
      <c r="L1522" t="s">
        <v>9422</v>
      </c>
      <c r="M1522" t="s">
        <v>9846</v>
      </c>
      <c r="N1522" t="s">
        <v>9863</v>
      </c>
      <c r="O1522" t="s">
        <v>9846</v>
      </c>
    </row>
    <row r="1523" spans="1:15">
      <c r="A1523" t="s">
        <v>32</v>
      </c>
      <c r="B1523" t="s">
        <v>86</v>
      </c>
      <c r="C1523" t="s">
        <v>1243</v>
      </c>
      <c r="D1523" t="s">
        <v>3759</v>
      </c>
      <c r="E1523" t="s">
        <v>3771</v>
      </c>
      <c r="F1523" s="5" t="str">
        <f t="array" ref="F1523">IF(COUNT(FIND(Keywords!$C$3:$C$38,I1523)),Keywords!$C$2,"")</f>
        <v/>
      </c>
      <c r="G1523" s="5" t="str">
        <f t="array" ref="G1523">IF(COUNT(FIND(Keywords!$A$3:$A$91,I1523)),Keywords!$A$2,"")</f>
        <v>외부요인</v>
      </c>
      <c r="H1523" s="5" t="str">
        <f t="array" ref="H1523">IF(COUNT(FIND(Keywords!$B$3:$B$12,I1523)),Keywords!$B$2,"")</f>
        <v/>
      </c>
      <c r="I1523" t="s">
        <v>5322</v>
      </c>
      <c r="J1523" t="s">
        <v>9018</v>
      </c>
      <c r="K1523" t="s">
        <v>9403</v>
      </c>
      <c r="L1523" t="s">
        <v>9270</v>
      </c>
      <c r="M1523" t="s">
        <v>9846</v>
      </c>
      <c r="N1523" t="s">
        <v>9562</v>
      </c>
      <c r="O1523" t="s">
        <v>9846</v>
      </c>
    </row>
    <row r="1524" spans="1:15">
      <c r="A1524" t="s">
        <v>21</v>
      </c>
      <c r="B1524" t="s">
        <v>36</v>
      </c>
      <c r="C1524" t="s">
        <v>1453</v>
      </c>
      <c r="D1524" t="s">
        <v>3758</v>
      </c>
      <c r="E1524" t="s">
        <v>3773</v>
      </c>
      <c r="F1524" s="5" t="str">
        <f t="array" ref="F1524">IF(COUNT(FIND(Keywords!$C$3:$C$38,I1524)),Keywords!$C$2,"")</f>
        <v/>
      </c>
      <c r="G1524" s="5" t="str">
        <f t="array" ref="G1524">IF(COUNT(FIND(Keywords!$A$3:$A$91,I1524)),Keywords!$A$2,"")</f>
        <v>외부요인</v>
      </c>
      <c r="H1524" s="5" t="str">
        <f t="array" ref="H1524">IF(COUNT(FIND(Keywords!$B$3:$B$12,I1524)),Keywords!$B$2,"")</f>
        <v/>
      </c>
      <c r="I1524" t="s">
        <v>5323</v>
      </c>
      <c r="J1524" t="s">
        <v>8999</v>
      </c>
      <c r="K1524" t="s">
        <v>9185</v>
      </c>
      <c r="L1524" t="s">
        <v>9594</v>
      </c>
      <c r="M1524" t="s">
        <v>9846</v>
      </c>
      <c r="N1524" t="s">
        <v>9782</v>
      </c>
      <c r="O1524" t="s">
        <v>9846</v>
      </c>
    </row>
    <row r="1525" spans="1:15">
      <c r="A1525" t="s">
        <v>26</v>
      </c>
      <c r="B1525" t="s">
        <v>53</v>
      </c>
      <c r="C1525" t="s">
        <v>1454</v>
      </c>
      <c r="D1525" t="s">
        <v>3758</v>
      </c>
      <c r="E1525" t="s">
        <v>3770</v>
      </c>
      <c r="F1525" s="5" t="str">
        <f t="array" ref="F1525">IF(COUNT(FIND(Keywords!$C$3:$C$38,I1525)),Keywords!$C$2,"")</f>
        <v/>
      </c>
      <c r="G1525" s="5" t="str">
        <f t="array" ref="G1525">IF(COUNT(FIND(Keywords!$A$3:$A$91,I1525)),Keywords!$A$2,"")</f>
        <v>외부요인</v>
      </c>
      <c r="H1525" s="5" t="str">
        <f t="array" ref="H1525">IF(COUNT(FIND(Keywords!$B$3:$B$12,I1525)),Keywords!$B$2,"")</f>
        <v/>
      </c>
      <c r="I1525" t="s">
        <v>5324</v>
      </c>
      <c r="J1525" t="s">
        <v>9096</v>
      </c>
      <c r="K1525" t="s">
        <v>9684</v>
      </c>
      <c r="L1525" t="s">
        <v>9424</v>
      </c>
      <c r="M1525" t="s">
        <v>9846</v>
      </c>
      <c r="N1525" t="s">
        <v>9918</v>
      </c>
      <c r="O1525" t="s">
        <v>9846</v>
      </c>
    </row>
    <row r="1526" spans="1:15">
      <c r="A1526" t="s">
        <v>34</v>
      </c>
      <c r="B1526" t="s">
        <v>38</v>
      </c>
      <c r="C1526" t="s">
        <v>1455</v>
      </c>
      <c r="D1526" t="s">
        <v>3758</v>
      </c>
      <c r="E1526" t="s">
        <v>3773</v>
      </c>
      <c r="F1526" s="5" t="str">
        <f t="array" ref="F1526">IF(COUNT(FIND(Keywords!$C$3:$C$38,I1526)),Keywords!$C$2,"")</f>
        <v>조난</v>
      </c>
      <c r="G1526" s="5" t="str">
        <f t="array" ref="G1526">IF(COUNT(FIND(Keywords!$A$3:$A$91,I1526)),Keywords!$A$2,"")</f>
        <v>외부요인</v>
      </c>
      <c r="H1526" s="5" t="str">
        <f t="array" ref="H1526">IF(COUNT(FIND(Keywords!$B$3:$B$12,I1526)),Keywords!$B$2,"")</f>
        <v/>
      </c>
      <c r="I1526" t="s">
        <v>5325</v>
      </c>
      <c r="J1526" t="s">
        <v>9041</v>
      </c>
      <c r="K1526" t="s">
        <v>9249</v>
      </c>
      <c r="L1526" t="s">
        <v>9695</v>
      </c>
      <c r="M1526" t="s">
        <v>9846</v>
      </c>
      <c r="N1526" t="s">
        <v>9238</v>
      </c>
      <c r="O1526" t="s">
        <v>9846</v>
      </c>
    </row>
    <row r="1527" spans="1:15">
      <c r="A1527" t="s">
        <v>21</v>
      </c>
      <c r="B1527" t="s">
        <v>36</v>
      </c>
      <c r="C1527" t="s">
        <v>476</v>
      </c>
      <c r="D1527" t="s">
        <v>3763</v>
      </c>
      <c r="E1527" t="s">
        <v>3779</v>
      </c>
      <c r="F1527" s="5" t="str">
        <f t="array" ref="F1527">IF(COUNT(FIND(Keywords!$C$3:$C$38,I1527)),Keywords!$C$2,"")</f>
        <v/>
      </c>
      <c r="G1527" s="5" t="str">
        <f t="array" ref="G1527">IF(COUNT(FIND(Keywords!$A$3:$A$91,I1527)),Keywords!$A$2,"")</f>
        <v>외부요인</v>
      </c>
      <c r="H1527" s="5" t="str">
        <f t="array" ref="H1527">IF(COUNT(FIND(Keywords!$B$3:$B$12,I1527)),Keywords!$B$2,"")</f>
        <v/>
      </c>
      <c r="I1527" t="s">
        <v>5326</v>
      </c>
      <c r="J1527" t="s">
        <v>8982</v>
      </c>
      <c r="K1527" t="s">
        <v>9381</v>
      </c>
      <c r="L1527" t="s">
        <v>9844</v>
      </c>
      <c r="M1527" t="s">
        <v>9846</v>
      </c>
      <c r="N1527" t="s">
        <v>9252</v>
      </c>
      <c r="O1527" t="s">
        <v>9846</v>
      </c>
    </row>
    <row r="1528" spans="1:15">
      <c r="A1528" t="s">
        <v>21</v>
      </c>
      <c r="B1528" t="s">
        <v>44</v>
      </c>
      <c r="C1528" t="s">
        <v>221</v>
      </c>
      <c r="D1528" t="s">
        <v>3757</v>
      </c>
      <c r="E1528" t="s">
        <v>3772</v>
      </c>
      <c r="F1528" s="5" t="str">
        <f t="array" ref="F1528">IF(COUNT(FIND(Keywords!$C$3:$C$38,I1528)),Keywords!$C$2,"")</f>
        <v>조난</v>
      </c>
      <c r="G1528" s="5" t="str">
        <f t="array" ref="G1528">IF(COUNT(FIND(Keywords!$A$3:$A$91,I1528)),Keywords!$A$2,"")</f>
        <v>외부요인</v>
      </c>
      <c r="H1528" s="5" t="str">
        <f t="array" ref="H1528">IF(COUNT(FIND(Keywords!$B$3:$B$12,I1528)),Keywords!$B$2,"")</f>
        <v/>
      </c>
      <c r="I1528" t="s">
        <v>5327</v>
      </c>
      <c r="J1528" t="s">
        <v>8992</v>
      </c>
      <c r="K1528" t="s">
        <v>9215</v>
      </c>
      <c r="L1528" t="s">
        <v>9811</v>
      </c>
      <c r="M1528" t="s">
        <v>9846</v>
      </c>
      <c r="N1528" t="s">
        <v>9401</v>
      </c>
      <c r="O1528" t="s">
        <v>9846</v>
      </c>
    </row>
    <row r="1529" spans="1:15">
      <c r="A1529" t="s">
        <v>21</v>
      </c>
      <c r="B1529" t="s">
        <v>36</v>
      </c>
      <c r="C1529" t="s">
        <v>1456</v>
      </c>
      <c r="D1529" t="s">
        <v>3758</v>
      </c>
      <c r="E1529" t="s">
        <v>3770</v>
      </c>
      <c r="F1529" s="5" t="str">
        <f t="array" ref="F1529">IF(COUNT(FIND(Keywords!$C$3:$C$38,I1529)),Keywords!$C$2,"")</f>
        <v/>
      </c>
      <c r="G1529" s="5" t="str">
        <f t="array" ref="G1529">IF(COUNT(FIND(Keywords!$A$3:$A$91,I1529)),Keywords!$A$2,"")</f>
        <v>외부요인</v>
      </c>
      <c r="H1529" s="5" t="str">
        <f t="array" ref="H1529">IF(COUNT(FIND(Keywords!$B$3:$B$12,I1529)),Keywords!$B$2,"")</f>
        <v/>
      </c>
      <c r="I1529" t="s">
        <v>5328</v>
      </c>
      <c r="J1529" t="s">
        <v>9026</v>
      </c>
      <c r="K1529" t="s">
        <v>9242</v>
      </c>
      <c r="L1529" t="s">
        <v>9749</v>
      </c>
      <c r="M1529" t="s">
        <v>9846</v>
      </c>
      <c r="N1529" t="s">
        <v>9322</v>
      </c>
      <c r="O1529" t="s">
        <v>9846</v>
      </c>
    </row>
    <row r="1530" spans="1:15">
      <c r="A1530" t="s">
        <v>26</v>
      </c>
      <c r="B1530" t="s">
        <v>38</v>
      </c>
      <c r="C1530" t="s">
        <v>980</v>
      </c>
      <c r="D1530" t="s">
        <v>3760</v>
      </c>
      <c r="E1530" t="s">
        <v>3774</v>
      </c>
      <c r="F1530" s="5" t="str">
        <f t="array" ref="F1530">IF(COUNT(FIND(Keywords!$C$3:$C$38,I1530)),Keywords!$C$2,"")</f>
        <v>조난</v>
      </c>
      <c r="G1530" s="5" t="str">
        <f t="array" ref="G1530">IF(COUNT(FIND(Keywords!$A$3:$A$91,I1530)),Keywords!$A$2,"")</f>
        <v>외부요인</v>
      </c>
      <c r="H1530" s="5" t="str">
        <f t="array" ref="H1530">IF(COUNT(FIND(Keywords!$B$3:$B$12,I1530)),Keywords!$B$2,"")</f>
        <v/>
      </c>
      <c r="I1530" t="s">
        <v>5329</v>
      </c>
      <c r="J1530" t="s">
        <v>9042</v>
      </c>
      <c r="K1530" t="s">
        <v>9586</v>
      </c>
      <c r="L1530" t="s">
        <v>9712</v>
      </c>
      <c r="M1530" t="s">
        <v>9846</v>
      </c>
      <c r="N1530" t="s">
        <v>9159</v>
      </c>
      <c r="O1530" t="s">
        <v>9846</v>
      </c>
    </row>
    <row r="1531" spans="1:15">
      <c r="A1531" t="s">
        <v>18</v>
      </c>
      <c r="B1531" t="s">
        <v>38</v>
      </c>
      <c r="C1531" t="s">
        <v>1457</v>
      </c>
      <c r="D1531" t="s">
        <v>3761</v>
      </c>
      <c r="E1531" t="s">
        <v>3772</v>
      </c>
      <c r="F1531" s="5" t="str">
        <f t="array" ref="F1531">IF(COUNT(FIND(Keywords!$C$3:$C$38,I1531)),Keywords!$C$2,"")</f>
        <v>조난</v>
      </c>
      <c r="G1531" s="5" t="str">
        <f t="array" ref="G1531">IF(COUNT(FIND(Keywords!$A$3:$A$91,I1531)),Keywords!$A$2,"")</f>
        <v>외부요인</v>
      </c>
      <c r="H1531" s="5" t="str">
        <f t="array" ref="H1531">IF(COUNT(FIND(Keywords!$B$3:$B$12,I1531)),Keywords!$B$2,"")</f>
        <v/>
      </c>
      <c r="I1531" t="s">
        <v>5330</v>
      </c>
      <c r="J1531" t="s">
        <v>9007</v>
      </c>
      <c r="K1531" t="s">
        <v>9685</v>
      </c>
      <c r="L1531" t="s">
        <v>9737</v>
      </c>
      <c r="M1531" t="s">
        <v>9846</v>
      </c>
      <c r="N1531" t="s">
        <v>9761</v>
      </c>
      <c r="O1531" t="s">
        <v>9846</v>
      </c>
    </row>
    <row r="1532" spans="1:15">
      <c r="A1532" t="s">
        <v>16</v>
      </c>
      <c r="B1532" t="s">
        <v>95</v>
      </c>
      <c r="C1532" t="s">
        <v>1014</v>
      </c>
      <c r="D1532" t="s">
        <v>3760</v>
      </c>
      <c r="E1532" t="s">
        <v>3770</v>
      </c>
      <c r="F1532" s="5" t="str">
        <f t="array" ref="F1532">IF(COUNT(FIND(Keywords!$C$3:$C$38,I1532)),Keywords!$C$2,"")</f>
        <v/>
      </c>
      <c r="G1532" s="5" t="str">
        <f t="array" ref="G1532">IF(COUNT(FIND(Keywords!$A$3:$A$91,I1532)),Keywords!$A$2,"")</f>
        <v>외부요인</v>
      </c>
      <c r="H1532" s="5" t="str">
        <f t="array" ref="H1532">IF(COUNT(FIND(Keywords!$B$3:$B$12,I1532)),Keywords!$B$2,"")</f>
        <v/>
      </c>
      <c r="I1532" t="s">
        <v>5331</v>
      </c>
      <c r="J1532" t="s">
        <v>9045</v>
      </c>
      <c r="K1532" t="s">
        <v>9411</v>
      </c>
      <c r="L1532" t="s">
        <v>9317</v>
      </c>
      <c r="M1532" t="s">
        <v>9846</v>
      </c>
      <c r="N1532" t="s">
        <v>9661</v>
      </c>
      <c r="O1532" t="s">
        <v>9846</v>
      </c>
    </row>
    <row r="1533" spans="1:15">
      <c r="A1533" t="s">
        <v>16</v>
      </c>
      <c r="B1533" t="s">
        <v>36</v>
      </c>
      <c r="C1533" t="s">
        <v>1458</v>
      </c>
      <c r="D1533" t="s">
        <v>3758</v>
      </c>
      <c r="E1533" t="s">
        <v>3770</v>
      </c>
      <c r="F1533" s="5" t="str">
        <f t="array" ref="F1533">IF(COUNT(FIND(Keywords!$C$3:$C$38,I1533)),Keywords!$C$2,"")</f>
        <v/>
      </c>
      <c r="G1533" s="5" t="str">
        <f t="array" ref="G1533">IF(COUNT(FIND(Keywords!$A$3:$A$91,I1533)),Keywords!$A$2,"")</f>
        <v>외부요인</v>
      </c>
      <c r="H1533" s="5" t="str">
        <f t="array" ref="H1533">IF(COUNT(FIND(Keywords!$B$3:$B$12,I1533)),Keywords!$B$2,"")</f>
        <v/>
      </c>
      <c r="I1533" t="s">
        <v>5332</v>
      </c>
      <c r="J1533" t="s">
        <v>8997</v>
      </c>
      <c r="K1533" t="s">
        <v>9341</v>
      </c>
      <c r="L1533" t="s">
        <v>9722</v>
      </c>
      <c r="M1533" t="s">
        <v>9846</v>
      </c>
      <c r="N1533" t="s">
        <v>9977</v>
      </c>
      <c r="O1533" t="s">
        <v>9846</v>
      </c>
    </row>
    <row r="1534" spans="1:15">
      <c r="A1534" t="s">
        <v>18</v>
      </c>
      <c r="B1534" t="s">
        <v>38</v>
      </c>
      <c r="C1534" t="s">
        <v>1332</v>
      </c>
      <c r="D1534" t="s">
        <v>3760</v>
      </c>
      <c r="E1534" t="s">
        <v>3771</v>
      </c>
      <c r="F1534" s="5" t="str">
        <f t="array" ref="F1534">IF(COUNT(FIND(Keywords!$C$3:$C$38,I1534)),Keywords!$C$2,"")</f>
        <v/>
      </c>
      <c r="G1534" s="5" t="str">
        <f t="array" ref="G1534">IF(COUNT(FIND(Keywords!$A$3:$A$91,I1534)),Keywords!$A$2,"")</f>
        <v>외부요인</v>
      </c>
      <c r="H1534" s="5" t="str">
        <f t="array" ref="H1534">IF(COUNT(FIND(Keywords!$B$3:$B$12,I1534)),Keywords!$B$2,"")</f>
        <v/>
      </c>
      <c r="I1534" t="s">
        <v>5333</v>
      </c>
      <c r="J1534" t="s">
        <v>9045</v>
      </c>
      <c r="K1534" t="s">
        <v>9406</v>
      </c>
      <c r="L1534" t="s">
        <v>9656</v>
      </c>
      <c r="M1534" t="s">
        <v>9846</v>
      </c>
      <c r="N1534" t="s">
        <v>9800</v>
      </c>
      <c r="O1534" t="s">
        <v>9846</v>
      </c>
    </row>
    <row r="1535" spans="1:15">
      <c r="A1535" t="s">
        <v>26</v>
      </c>
      <c r="B1535" t="s">
        <v>53</v>
      </c>
      <c r="C1535" t="s">
        <v>310</v>
      </c>
      <c r="D1535" t="s">
        <v>3758</v>
      </c>
      <c r="E1535" t="s">
        <v>3770</v>
      </c>
      <c r="F1535" s="5" t="str">
        <f t="array" ref="F1535">IF(COUNT(FIND(Keywords!$C$3:$C$38,I1535)),Keywords!$C$2,"")</f>
        <v/>
      </c>
      <c r="G1535" s="5" t="str">
        <f t="array" ref="G1535">IF(COUNT(FIND(Keywords!$A$3:$A$91,I1535)),Keywords!$A$2,"")</f>
        <v>외부요인</v>
      </c>
      <c r="H1535" s="5" t="str">
        <f t="array" ref="H1535">IF(COUNT(FIND(Keywords!$B$3:$B$12,I1535)),Keywords!$B$2,"")</f>
        <v/>
      </c>
      <c r="I1535" t="s">
        <v>5334</v>
      </c>
      <c r="J1535" t="s">
        <v>9061</v>
      </c>
      <c r="K1535" t="s">
        <v>9288</v>
      </c>
      <c r="L1535" t="s">
        <v>9547</v>
      </c>
      <c r="M1535" t="s">
        <v>9846</v>
      </c>
      <c r="N1535" t="s">
        <v>9270</v>
      </c>
      <c r="O1535" t="s">
        <v>9846</v>
      </c>
    </row>
    <row r="1536" spans="1:15">
      <c r="A1536" t="s">
        <v>32</v>
      </c>
      <c r="B1536" t="s">
        <v>38</v>
      </c>
      <c r="C1536" t="s">
        <v>1459</v>
      </c>
      <c r="D1536" t="s">
        <v>3760</v>
      </c>
      <c r="E1536" t="s">
        <v>3770</v>
      </c>
      <c r="F1536" s="5" t="str">
        <f t="array" ref="F1536">IF(COUNT(FIND(Keywords!$C$3:$C$38,I1536)),Keywords!$C$2,"")</f>
        <v/>
      </c>
      <c r="G1536" s="5" t="str">
        <f t="array" ref="G1536">IF(COUNT(FIND(Keywords!$A$3:$A$91,I1536)),Keywords!$A$2,"")</f>
        <v>외부요인</v>
      </c>
      <c r="H1536" s="5" t="str">
        <f t="array" ref="H1536">IF(COUNT(FIND(Keywords!$B$3:$B$12,I1536)),Keywords!$B$2,"")</f>
        <v/>
      </c>
      <c r="I1536" t="s">
        <v>5335</v>
      </c>
      <c r="J1536" t="s">
        <v>9116</v>
      </c>
      <c r="K1536" t="s">
        <v>9686</v>
      </c>
      <c r="L1536" t="s">
        <v>9785</v>
      </c>
      <c r="M1536" t="s">
        <v>9846</v>
      </c>
      <c r="N1536" t="s">
        <v>9978</v>
      </c>
      <c r="O1536" t="s">
        <v>9846</v>
      </c>
    </row>
    <row r="1537" spans="1:15">
      <c r="A1537" t="s">
        <v>23</v>
      </c>
      <c r="B1537" t="s">
        <v>38</v>
      </c>
      <c r="C1537" t="s">
        <v>627</v>
      </c>
      <c r="D1537" t="s">
        <v>3760</v>
      </c>
      <c r="E1537" t="s">
        <v>3770</v>
      </c>
      <c r="F1537" s="5" t="str">
        <f t="array" ref="F1537">IF(COUNT(FIND(Keywords!$C$3:$C$38,I1537)),Keywords!$C$2,"")</f>
        <v/>
      </c>
      <c r="G1537" s="5" t="str">
        <f t="array" ref="G1537">IF(COUNT(FIND(Keywords!$A$3:$A$91,I1537)),Keywords!$A$2,"")</f>
        <v>외부요인</v>
      </c>
      <c r="H1537" s="5" t="str">
        <f t="array" ref="H1537">IF(COUNT(FIND(Keywords!$B$3:$B$12,I1537)),Keywords!$B$2,"")</f>
        <v/>
      </c>
      <c r="I1537" t="s">
        <v>5336</v>
      </c>
      <c r="J1537" t="s">
        <v>9041</v>
      </c>
      <c r="K1537" t="s">
        <v>9454</v>
      </c>
      <c r="L1537" t="s">
        <v>9744</v>
      </c>
      <c r="M1537" t="s">
        <v>9846</v>
      </c>
      <c r="N1537" t="s">
        <v>9911</v>
      </c>
      <c r="O1537" t="s">
        <v>9846</v>
      </c>
    </row>
    <row r="1538" spans="1:15">
      <c r="A1538" t="s">
        <v>21</v>
      </c>
      <c r="B1538" t="s">
        <v>44</v>
      </c>
      <c r="C1538" t="s">
        <v>1460</v>
      </c>
      <c r="D1538" t="s">
        <v>3758</v>
      </c>
      <c r="E1538" t="s">
        <v>3770</v>
      </c>
      <c r="F1538" s="5" t="str">
        <f t="array" ref="F1538">IF(COUNT(FIND(Keywords!$C$3:$C$38,I1538)),Keywords!$C$2,"")</f>
        <v>조난</v>
      </c>
      <c r="G1538" s="5" t="str">
        <f t="array" ref="G1538">IF(COUNT(FIND(Keywords!$A$3:$A$91,I1538)),Keywords!$A$2,"")</f>
        <v>외부요인</v>
      </c>
      <c r="H1538" s="5" t="str">
        <f t="array" ref="H1538">IF(COUNT(FIND(Keywords!$B$3:$B$12,I1538)),Keywords!$B$2,"")</f>
        <v/>
      </c>
      <c r="I1538" t="s">
        <v>5337</v>
      </c>
      <c r="J1538" t="s">
        <v>9004</v>
      </c>
      <c r="K1538" t="s">
        <v>9595</v>
      </c>
      <c r="L1538" t="s">
        <v>9788</v>
      </c>
      <c r="M1538" t="s">
        <v>9846</v>
      </c>
      <c r="N1538" t="s">
        <v>9443</v>
      </c>
      <c r="O1538" t="s">
        <v>9846</v>
      </c>
    </row>
    <row r="1539" spans="1:15">
      <c r="A1539" t="s">
        <v>25</v>
      </c>
      <c r="B1539" t="s">
        <v>57</v>
      </c>
      <c r="C1539" t="s">
        <v>696</v>
      </c>
      <c r="D1539" t="s">
        <v>3757</v>
      </c>
      <c r="E1539" t="s">
        <v>3777</v>
      </c>
      <c r="F1539" s="5" t="str">
        <f t="array" ref="F1539">IF(COUNT(FIND(Keywords!$C$3:$C$38,I1539)),Keywords!$C$2,"")</f>
        <v>조난</v>
      </c>
      <c r="G1539" s="5" t="str">
        <f t="array" ref="G1539">IF(COUNT(FIND(Keywords!$A$3:$A$91,I1539)),Keywords!$A$2,"")</f>
        <v>외부요인</v>
      </c>
      <c r="H1539" s="5" t="str">
        <f t="array" ref="H1539">IF(COUNT(FIND(Keywords!$B$3:$B$12,I1539)),Keywords!$B$2,"")</f>
        <v/>
      </c>
      <c r="I1539" t="s">
        <v>5338</v>
      </c>
      <c r="J1539" t="s">
        <v>9078</v>
      </c>
      <c r="K1539" t="s">
        <v>9483</v>
      </c>
      <c r="L1539" t="s">
        <v>9424</v>
      </c>
      <c r="M1539" t="s">
        <v>9846</v>
      </c>
      <c r="N1539" t="s">
        <v>9920</v>
      </c>
      <c r="O1539" t="s">
        <v>9846</v>
      </c>
    </row>
    <row r="1540" spans="1:15">
      <c r="A1540" t="s">
        <v>21</v>
      </c>
      <c r="B1540" t="s">
        <v>44</v>
      </c>
      <c r="C1540" t="s">
        <v>154</v>
      </c>
      <c r="D1540" t="s">
        <v>3760</v>
      </c>
      <c r="E1540" t="s">
        <v>3770</v>
      </c>
      <c r="F1540" s="5" t="str">
        <f t="array" ref="F1540">IF(COUNT(FIND(Keywords!$C$3:$C$38,I1540)),Keywords!$C$2,"")</f>
        <v/>
      </c>
      <c r="G1540" s="5" t="str">
        <f t="array" ref="G1540">IF(COUNT(FIND(Keywords!$A$3:$A$91,I1540)),Keywords!$A$2,"")</f>
        <v>외부요인</v>
      </c>
      <c r="H1540" s="5" t="str">
        <f t="array" ref="H1540">IF(COUNT(FIND(Keywords!$B$3:$B$12,I1540)),Keywords!$B$2,"")</f>
        <v/>
      </c>
      <c r="I1540" t="s">
        <v>5339</v>
      </c>
      <c r="J1540" t="s">
        <v>8981</v>
      </c>
      <c r="K1540" t="s">
        <v>9130</v>
      </c>
      <c r="L1540" t="s">
        <v>9556</v>
      </c>
      <c r="M1540" t="s">
        <v>9415</v>
      </c>
      <c r="N1540" t="s">
        <v>9268</v>
      </c>
      <c r="O1540" t="s">
        <v>9846</v>
      </c>
    </row>
    <row r="1541" spans="1:15">
      <c r="A1541" t="s">
        <v>25</v>
      </c>
      <c r="B1541" t="s">
        <v>57</v>
      </c>
      <c r="C1541" t="s">
        <v>1461</v>
      </c>
      <c r="D1541" t="s">
        <v>3758</v>
      </c>
      <c r="E1541" t="s">
        <v>3770</v>
      </c>
      <c r="F1541" s="5" t="str">
        <f t="array" ref="F1541">IF(COUNT(FIND(Keywords!$C$3:$C$38,I1541)),Keywords!$C$2,"")</f>
        <v/>
      </c>
      <c r="G1541" s="5" t="str">
        <f t="array" ref="G1541">IF(COUNT(FIND(Keywords!$A$3:$A$91,I1541)),Keywords!$A$2,"")</f>
        <v>외부요인</v>
      </c>
      <c r="H1541" s="5" t="str">
        <f t="array" ref="H1541">IF(COUNT(FIND(Keywords!$B$3:$B$12,I1541)),Keywords!$B$2,"")</f>
        <v/>
      </c>
      <c r="I1541" t="s">
        <v>5340</v>
      </c>
      <c r="J1541" t="s">
        <v>9091</v>
      </c>
      <c r="K1541" t="s">
        <v>9635</v>
      </c>
      <c r="L1541" t="s">
        <v>9705</v>
      </c>
      <c r="M1541" t="s">
        <v>9846</v>
      </c>
      <c r="N1541" t="s">
        <v>9866</v>
      </c>
      <c r="O1541" t="s">
        <v>9846</v>
      </c>
    </row>
    <row r="1542" spans="1:15">
      <c r="A1542" t="s">
        <v>22</v>
      </c>
      <c r="B1542" t="s">
        <v>38</v>
      </c>
      <c r="C1542" t="s">
        <v>1462</v>
      </c>
      <c r="D1542" t="s">
        <v>3760</v>
      </c>
      <c r="E1542" t="s">
        <v>3769</v>
      </c>
      <c r="F1542" s="5" t="str">
        <f t="array" ref="F1542">IF(COUNT(FIND(Keywords!$C$3:$C$38,I1542)),Keywords!$C$2,"")</f>
        <v/>
      </c>
      <c r="G1542" s="5" t="str">
        <f t="array" ref="G1542">IF(COUNT(FIND(Keywords!$A$3:$A$91,I1542)),Keywords!$A$2,"")</f>
        <v>외부요인</v>
      </c>
      <c r="H1542" s="5" t="str">
        <f t="array" ref="H1542">IF(COUNT(FIND(Keywords!$B$3:$B$12,I1542)),Keywords!$B$2,"")</f>
        <v/>
      </c>
      <c r="I1542" t="s">
        <v>5341</v>
      </c>
      <c r="J1542" t="s">
        <v>9106</v>
      </c>
      <c r="K1542" t="s">
        <v>9687</v>
      </c>
      <c r="L1542" t="s">
        <v>9635</v>
      </c>
      <c r="M1542" t="s">
        <v>9846</v>
      </c>
      <c r="N1542" t="s">
        <v>9913</v>
      </c>
      <c r="O1542" t="s">
        <v>9846</v>
      </c>
    </row>
    <row r="1543" spans="1:15">
      <c r="A1543" t="s">
        <v>32</v>
      </c>
      <c r="B1543" t="s">
        <v>38</v>
      </c>
      <c r="C1543" t="s">
        <v>1463</v>
      </c>
      <c r="D1543" t="s">
        <v>3763</v>
      </c>
      <c r="E1543" t="s">
        <v>3772</v>
      </c>
      <c r="F1543" s="5" t="str">
        <f t="array" ref="F1543">IF(COUNT(FIND(Keywords!$C$3:$C$38,I1543)),Keywords!$C$2,"")</f>
        <v/>
      </c>
      <c r="G1543" s="5" t="str">
        <f t="array" ref="G1543">IF(COUNT(FIND(Keywords!$A$3:$A$91,I1543)),Keywords!$A$2,"")</f>
        <v>외부요인</v>
      </c>
      <c r="H1543" s="5" t="str">
        <f t="array" ref="H1543">IF(COUNT(FIND(Keywords!$B$3:$B$12,I1543)),Keywords!$B$2,"")</f>
        <v/>
      </c>
      <c r="I1543" t="s">
        <v>5342</v>
      </c>
      <c r="J1543" t="s">
        <v>9123</v>
      </c>
      <c r="K1543" t="s">
        <v>9686</v>
      </c>
      <c r="L1543" t="s">
        <v>9485</v>
      </c>
      <c r="M1543" t="s">
        <v>9846</v>
      </c>
      <c r="N1543" t="s">
        <v>9979</v>
      </c>
      <c r="O1543" t="s">
        <v>9846</v>
      </c>
    </row>
    <row r="1544" spans="1:15">
      <c r="A1544" t="s">
        <v>25</v>
      </c>
      <c r="B1544" t="s">
        <v>57</v>
      </c>
      <c r="C1544" t="s">
        <v>1464</v>
      </c>
      <c r="D1544" t="s">
        <v>3757</v>
      </c>
      <c r="E1544" t="s">
        <v>3773</v>
      </c>
      <c r="F1544" s="5" t="str">
        <f t="array" ref="F1544">IF(COUNT(FIND(Keywords!$C$3:$C$38,I1544)),Keywords!$C$2,"")</f>
        <v>조난</v>
      </c>
      <c r="G1544" s="5" t="str">
        <f t="array" ref="G1544">IF(COUNT(FIND(Keywords!$A$3:$A$91,I1544)),Keywords!$A$2,"")</f>
        <v>외부요인</v>
      </c>
      <c r="H1544" s="5" t="str">
        <f t="array" ref="H1544">IF(COUNT(FIND(Keywords!$B$3:$B$12,I1544)),Keywords!$B$2,"")</f>
        <v/>
      </c>
      <c r="I1544" t="s">
        <v>5343</v>
      </c>
      <c r="J1544" t="s">
        <v>8982</v>
      </c>
      <c r="K1544" t="s">
        <v>9620</v>
      </c>
      <c r="L1544" t="s">
        <v>9720</v>
      </c>
      <c r="M1544" t="s">
        <v>9846</v>
      </c>
      <c r="N1544" t="s">
        <v>9339</v>
      </c>
      <c r="O1544" t="s">
        <v>9846</v>
      </c>
    </row>
    <row r="1545" spans="1:15">
      <c r="A1545" t="s">
        <v>26</v>
      </c>
      <c r="B1545" t="s">
        <v>53</v>
      </c>
      <c r="C1545" t="s">
        <v>1270</v>
      </c>
      <c r="D1545" t="s">
        <v>3758</v>
      </c>
      <c r="E1545" t="s">
        <v>3771</v>
      </c>
      <c r="F1545" s="5" t="str">
        <f t="array" ref="F1545">IF(COUNT(FIND(Keywords!$C$3:$C$38,I1545)),Keywords!$C$2,"")</f>
        <v>조난</v>
      </c>
      <c r="G1545" s="5" t="str">
        <f t="array" ref="G1545">IF(COUNT(FIND(Keywords!$A$3:$A$91,I1545)),Keywords!$A$2,"")</f>
        <v>외부요인</v>
      </c>
      <c r="H1545" s="5" t="str">
        <f t="array" ref="H1545">IF(COUNT(FIND(Keywords!$B$3:$B$12,I1545)),Keywords!$B$2,"")</f>
        <v/>
      </c>
      <c r="I1545" t="s">
        <v>5344</v>
      </c>
      <c r="J1545" t="s">
        <v>9019</v>
      </c>
      <c r="K1545" t="s">
        <v>9652</v>
      </c>
      <c r="L1545" t="s">
        <v>9656</v>
      </c>
      <c r="M1545" t="s">
        <v>9846</v>
      </c>
      <c r="N1545" t="s">
        <v>9485</v>
      </c>
      <c r="O1545" t="s">
        <v>9846</v>
      </c>
    </row>
    <row r="1546" spans="1:15">
      <c r="A1546" t="s">
        <v>23</v>
      </c>
      <c r="B1546" t="s">
        <v>38</v>
      </c>
      <c r="C1546" t="s">
        <v>1465</v>
      </c>
      <c r="D1546" t="s">
        <v>3761</v>
      </c>
      <c r="E1546" t="s">
        <v>3772</v>
      </c>
      <c r="F1546" s="5" t="str">
        <f t="array" ref="F1546">IF(COUNT(FIND(Keywords!$C$3:$C$38,I1546)),Keywords!$C$2,"")</f>
        <v/>
      </c>
      <c r="G1546" s="5" t="str">
        <f t="array" ref="G1546">IF(COUNT(FIND(Keywords!$A$3:$A$91,I1546)),Keywords!$A$2,"")</f>
        <v>외부요인</v>
      </c>
      <c r="H1546" s="5" t="str">
        <f t="array" ref="H1546">IF(COUNT(FIND(Keywords!$B$3:$B$12,I1546)),Keywords!$B$2,"")</f>
        <v/>
      </c>
      <c r="I1546" t="s">
        <v>5345</v>
      </c>
      <c r="J1546" t="s">
        <v>9112</v>
      </c>
      <c r="K1546" t="s">
        <v>9189</v>
      </c>
      <c r="L1546" t="s">
        <v>7551</v>
      </c>
      <c r="M1546" t="s">
        <v>9846</v>
      </c>
      <c r="N1546" t="s">
        <v>9592</v>
      </c>
      <c r="O1546" t="s">
        <v>9846</v>
      </c>
    </row>
    <row r="1547" spans="1:15">
      <c r="A1547" t="s">
        <v>30</v>
      </c>
      <c r="B1547" t="s">
        <v>38</v>
      </c>
      <c r="C1547" t="s">
        <v>1466</v>
      </c>
      <c r="D1547" t="s">
        <v>3760</v>
      </c>
      <c r="E1547" t="s">
        <v>3770</v>
      </c>
      <c r="F1547" s="5" t="str">
        <f t="array" ref="F1547">IF(COUNT(FIND(Keywords!$C$3:$C$38,I1547)),Keywords!$C$2,"")</f>
        <v/>
      </c>
      <c r="G1547" s="5" t="str">
        <f t="array" ref="G1547">IF(COUNT(FIND(Keywords!$A$3:$A$91,I1547)),Keywords!$A$2,"")</f>
        <v>외부요인</v>
      </c>
      <c r="H1547" s="5" t="str">
        <f t="array" ref="H1547">IF(COUNT(FIND(Keywords!$B$3:$B$12,I1547)),Keywords!$B$2,"")</f>
        <v/>
      </c>
      <c r="I1547" t="s">
        <v>5346</v>
      </c>
      <c r="J1547" t="s">
        <v>9036</v>
      </c>
      <c r="K1547" t="s">
        <v>7551</v>
      </c>
      <c r="L1547" t="s">
        <v>9248</v>
      </c>
      <c r="M1547" t="s">
        <v>9846</v>
      </c>
      <c r="N1547" t="s">
        <v>9980</v>
      </c>
      <c r="O1547" t="s">
        <v>9846</v>
      </c>
    </row>
    <row r="1548" spans="1:15">
      <c r="A1548" t="s">
        <v>25</v>
      </c>
      <c r="B1548" t="s">
        <v>57</v>
      </c>
      <c r="C1548" t="s">
        <v>747</v>
      </c>
      <c r="D1548" t="s">
        <v>3760</v>
      </c>
      <c r="E1548" t="s">
        <v>3773</v>
      </c>
      <c r="F1548" s="5" t="str">
        <f t="array" ref="F1548">IF(COUNT(FIND(Keywords!$C$3:$C$38,I1548)),Keywords!$C$2,"")</f>
        <v>조난</v>
      </c>
      <c r="G1548" s="5" t="str">
        <f t="array" ref="G1548">IF(COUNT(FIND(Keywords!$A$3:$A$91,I1548)),Keywords!$A$2,"")</f>
        <v>외부요인</v>
      </c>
      <c r="H1548" s="5" t="str">
        <f t="array" ref="H1548">IF(COUNT(FIND(Keywords!$B$3:$B$12,I1548)),Keywords!$B$2,"")</f>
        <v/>
      </c>
      <c r="I1548" t="s">
        <v>5347</v>
      </c>
      <c r="J1548" t="s">
        <v>9049</v>
      </c>
      <c r="K1548" t="s">
        <v>9463</v>
      </c>
      <c r="L1548" t="s">
        <v>9464</v>
      </c>
      <c r="M1548" t="s">
        <v>9846</v>
      </c>
      <c r="N1548" t="s">
        <v>9791</v>
      </c>
      <c r="O1548" t="s">
        <v>9846</v>
      </c>
    </row>
    <row r="1549" spans="1:15">
      <c r="A1549" t="s">
        <v>21</v>
      </c>
      <c r="B1549" t="s">
        <v>38</v>
      </c>
      <c r="C1549" t="s">
        <v>1220</v>
      </c>
      <c r="D1549" t="s">
        <v>3761</v>
      </c>
      <c r="E1549" t="s">
        <v>3775</v>
      </c>
      <c r="F1549" s="5" t="str">
        <f t="array" ref="F1549">IF(COUNT(FIND(Keywords!$C$3:$C$38,I1549)),Keywords!$C$2,"")</f>
        <v>조난</v>
      </c>
      <c r="G1549" s="5" t="str">
        <f t="array" ref="G1549">IF(COUNT(FIND(Keywords!$A$3:$A$91,I1549)),Keywords!$A$2,"")</f>
        <v>외부요인</v>
      </c>
      <c r="H1549" s="5" t="str">
        <f t="array" ref="H1549">IF(COUNT(FIND(Keywords!$B$3:$B$12,I1549)),Keywords!$B$2,"")</f>
        <v/>
      </c>
      <c r="I1549" t="s">
        <v>5348</v>
      </c>
      <c r="J1549" t="s">
        <v>9058</v>
      </c>
      <c r="K1549" t="s">
        <v>9529</v>
      </c>
      <c r="L1549" t="s">
        <v>9424</v>
      </c>
      <c r="M1549" t="s">
        <v>9846</v>
      </c>
      <c r="N1549" t="s">
        <v>9284</v>
      </c>
      <c r="O1549" t="s">
        <v>9846</v>
      </c>
    </row>
    <row r="1550" spans="1:15">
      <c r="A1550" t="s">
        <v>21</v>
      </c>
      <c r="B1550" t="s">
        <v>44</v>
      </c>
      <c r="C1550" t="s">
        <v>1467</v>
      </c>
      <c r="D1550" t="s">
        <v>3758</v>
      </c>
      <c r="E1550" t="s">
        <v>3771</v>
      </c>
      <c r="F1550" s="5" t="str">
        <f t="array" ref="F1550">IF(COUNT(FIND(Keywords!$C$3:$C$38,I1550)),Keywords!$C$2,"")</f>
        <v/>
      </c>
      <c r="G1550" s="5" t="str">
        <f t="array" ref="G1550">IF(COUNT(FIND(Keywords!$A$3:$A$91,I1550)),Keywords!$A$2,"")</f>
        <v>외부요인</v>
      </c>
      <c r="H1550" s="5" t="str">
        <f t="array" ref="H1550">IF(COUNT(FIND(Keywords!$B$3:$B$12,I1550)),Keywords!$B$2,"")</f>
        <v/>
      </c>
      <c r="I1550" t="s">
        <v>5349</v>
      </c>
      <c r="J1550" t="s">
        <v>9092</v>
      </c>
      <c r="K1550" t="s">
        <v>9529</v>
      </c>
      <c r="L1550" t="s">
        <v>9664</v>
      </c>
      <c r="M1550" t="s">
        <v>9846</v>
      </c>
      <c r="N1550" t="s">
        <v>9321</v>
      </c>
      <c r="O1550" t="s">
        <v>9846</v>
      </c>
    </row>
    <row r="1551" spans="1:15">
      <c r="A1551" t="s">
        <v>32</v>
      </c>
      <c r="B1551" t="s">
        <v>38</v>
      </c>
      <c r="C1551" t="s">
        <v>812</v>
      </c>
      <c r="D1551" t="s">
        <v>3759</v>
      </c>
      <c r="E1551" t="s">
        <v>3771</v>
      </c>
      <c r="F1551" s="5" t="str">
        <f t="array" ref="F1551">IF(COUNT(FIND(Keywords!$C$3:$C$38,I1551)),Keywords!$C$2,"")</f>
        <v/>
      </c>
      <c r="G1551" s="5" t="str">
        <f t="array" ref="G1551">IF(COUNT(FIND(Keywords!$A$3:$A$91,I1551)),Keywords!$A$2,"")</f>
        <v>외부요인</v>
      </c>
      <c r="H1551" s="5" t="str">
        <f t="array" ref="H1551">IF(COUNT(FIND(Keywords!$B$3:$B$12,I1551)),Keywords!$B$2,"")</f>
        <v/>
      </c>
      <c r="I1551" t="s">
        <v>5350</v>
      </c>
      <c r="J1551" t="s">
        <v>8983</v>
      </c>
      <c r="K1551" t="s">
        <v>9172</v>
      </c>
      <c r="L1551" t="s">
        <v>9367</v>
      </c>
      <c r="M1551" t="s">
        <v>9846</v>
      </c>
      <c r="N1551" t="s">
        <v>9342</v>
      </c>
      <c r="O1551" t="s">
        <v>9846</v>
      </c>
    </row>
    <row r="1552" spans="1:15">
      <c r="A1552" t="s">
        <v>33</v>
      </c>
      <c r="B1552" t="s">
        <v>38</v>
      </c>
      <c r="C1552" t="s">
        <v>1468</v>
      </c>
      <c r="D1552" t="s">
        <v>3760</v>
      </c>
      <c r="E1552" t="s">
        <v>3772</v>
      </c>
      <c r="F1552" s="5" t="str">
        <f t="array" ref="F1552">IF(COUNT(FIND(Keywords!$C$3:$C$38,I1552)),Keywords!$C$2,"")</f>
        <v/>
      </c>
      <c r="G1552" s="5" t="str">
        <f t="array" ref="G1552">IF(COUNT(FIND(Keywords!$A$3:$A$91,I1552)),Keywords!$A$2,"")</f>
        <v>외부요인</v>
      </c>
      <c r="H1552" s="5" t="str">
        <f t="array" ref="H1552">IF(COUNT(FIND(Keywords!$B$3:$B$12,I1552)),Keywords!$B$2,"")</f>
        <v/>
      </c>
      <c r="I1552" t="s">
        <v>5351</v>
      </c>
      <c r="J1552" t="s">
        <v>8989</v>
      </c>
      <c r="K1552" t="s">
        <v>9486</v>
      </c>
      <c r="L1552" t="s">
        <v>9485</v>
      </c>
      <c r="M1552" t="s">
        <v>9846</v>
      </c>
      <c r="N1552" t="s">
        <v>9821</v>
      </c>
      <c r="O1552" t="s">
        <v>9846</v>
      </c>
    </row>
    <row r="1553" spans="1:15">
      <c r="A1553" t="s">
        <v>23</v>
      </c>
      <c r="B1553" t="s">
        <v>38</v>
      </c>
      <c r="C1553" t="s">
        <v>1469</v>
      </c>
      <c r="D1553" t="s">
        <v>3760</v>
      </c>
      <c r="E1553" t="s">
        <v>3773</v>
      </c>
      <c r="F1553" s="5" t="str">
        <f t="array" ref="F1553">IF(COUNT(FIND(Keywords!$C$3:$C$38,I1553)),Keywords!$C$2,"")</f>
        <v>조난</v>
      </c>
      <c r="G1553" s="5" t="str">
        <f t="array" ref="G1553">IF(COUNT(FIND(Keywords!$A$3:$A$91,I1553)),Keywords!$A$2,"")</f>
        <v>외부요인</v>
      </c>
      <c r="H1553" s="5" t="str">
        <f t="array" ref="H1553">IF(COUNT(FIND(Keywords!$B$3:$B$12,I1553)),Keywords!$B$2,"")</f>
        <v/>
      </c>
      <c r="I1553" t="s">
        <v>5352</v>
      </c>
      <c r="J1553" t="s">
        <v>9130</v>
      </c>
      <c r="K1553" t="s">
        <v>9688</v>
      </c>
      <c r="L1553" t="s">
        <v>9705</v>
      </c>
      <c r="M1553" t="s">
        <v>9846</v>
      </c>
      <c r="N1553" t="s">
        <v>9977</v>
      </c>
      <c r="O1553" t="s">
        <v>9846</v>
      </c>
    </row>
    <row r="1554" spans="1:15">
      <c r="A1554" t="s">
        <v>25</v>
      </c>
      <c r="B1554" t="s">
        <v>57</v>
      </c>
      <c r="C1554" t="s">
        <v>1470</v>
      </c>
      <c r="D1554" t="s">
        <v>3760</v>
      </c>
      <c r="E1554" t="s">
        <v>3770</v>
      </c>
      <c r="F1554" s="5" t="str">
        <f t="array" ref="F1554">IF(COUNT(FIND(Keywords!$C$3:$C$38,I1554)),Keywords!$C$2,"")</f>
        <v/>
      </c>
      <c r="G1554" s="5" t="str">
        <f t="array" ref="G1554">IF(COUNT(FIND(Keywords!$A$3:$A$91,I1554)),Keywords!$A$2,"")</f>
        <v>외부요인</v>
      </c>
      <c r="H1554" s="5" t="str">
        <f t="array" ref="H1554">IF(COUNT(FIND(Keywords!$B$3:$B$12,I1554)),Keywords!$B$2,"")</f>
        <v/>
      </c>
      <c r="I1554" t="s">
        <v>5353</v>
      </c>
      <c r="J1554" t="s">
        <v>9031</v>
      </c>
      <c r="K1554" t="s">
        <v>9292</v>
      </c>
      <c r="L1554" t="s">
        <v>9336</v>
      </c>
      <c r="M1554" t="s">
        <v>9846</v>
      </c>
      <c r="N1554" t="s">
        <v>9523</v>
      </c>
      <c r="O1554" t="s">
        <v>9846</v>
      </c>
    </row>
    <row r="1555" spans="1:15">
      <c r="A1555" t="s">
        <v>25</v>
      </c>
      <c r="B1555" t="s">
        <v>57</v>
      </c>
      <c r="C1555" t="s">
        <v>1471</v>
      </c>
      <c r="D1555" t="s">
        <v>3757</v>
      </c>
      <c r="E1555" t="s">
        <v>3773</v>
      </c>
      <c r="F1555" s="5" t="str">
        <f t="array" ref="F1555">IF(COUNT(FIND(Keywords!$C$3:$C$38,I1555)),Keywords!$C$2,"")</f>
        <v>조난</v>
      </c>
      <c r="G1555" s="5" t="str">
        <f t="array" ref="G1555">IF(COUNT(FIND(Keywords!$A$3:$A$91,I1555)),Keywords!$A$2,"")</f>
        <v>외부요인</v>
      </c>
      <c r="H1555" s="5" t="str">
        <f t="array" ref="H1555">IF(COUNT(FIND(Keywords!$B$3:$B$12,I1555)),Keywords!$B$2,"")</f>
        <v/>
      </c>
      <c r="I1555" t="s">
        <v>5354</v>
      </c>
      <c r="J1555" t="s">
        <v>8991</v>
      </c>
      <c r="K1555" t="s">
        <v>9689</v>
      </c>
      <c r="L1555" t="s">
        <v>9594</v>
      </c>
      <c r="M1555" t="s">
        <v>9846</v>
      </c>
      <c r="N1555" t="s">
        <v>9981</v>
      </c>
      <c r="O1555" t="s">
        <v>9846</v>
      </c>
    </row>
    <row r="1556" spans="1:15">
      <c r="A1556" t="s">
        <v>32</v>
      </c>
      <c r="B1556" t="s">
        <v>38</v>
      </c>
      <c r="C1556" t="s">
        <v>1472</v>
      </c>
      <c r="D1556" t="s">
        <v>3757</v>
      </c>
      <c r="E1556" t="s">
        <v>3771</v>
      </c>
      <c r="F1556" s="5" t="str">
        <f t="array" ref="F1556">IF(COUNT(FIND(Keywords!$C$3:$C$38,I1556)),Keywords!$C$2,"")</f>
        <v/>
      </c>
      <c r="G1556" s="5" t="str">
        <f t="array" ref="G1556">IF(COUNT(FIND(Keywords!$A$3:$A$91,I1556)),Keywords!$A$2,"")</f>
        <v>외부요인</v>
      </c>
      <c r="H1556" s="5" t="str">
        <f t="array" ref="H1556">IF(COUNT(FIND(Keywords!$B$3:$B$12,I1556)),Keywords!$B$2,"")</f>
        <v/>
      </c>
      <c r="I1556" t="s">
        <v>5355</v>
      </c>
      <c r="J1556" t="s">
        <v>9026</v>
      </c>
      <c r="K1556" t="s">
        <v>9469</v>
      </c>
      <c r="L1556" t="s">
        <v>9270</v>
      </c>
      <c r="M1556" t="s">
        <v>9846</v>
      </c>
      <c r="N1556" t="s">
        <v>9413</v>
      </c>
      <c r="O1556" t="s">
        <v>9846</v>
      </c>
    </row>
    <row r="1557" spans="1:15">
      <c r="A1557" t="s">
        <v>21</v>
      </c>
      <c r="B1557" t="s">
        <v>44</v>
      </c>
      <c r="C1557" t="s">
        <v>1473</v>
      </c>
      <c r="D1557" t="s">
        <v>3758</v>
      </c>
      <c r="E1557" t="s">
        <v>3770</v>
      </c>
      <c r="F1557" s="5" t="str">
        <f t="array" ref="F1557">IF(COUNT(FIND(Keywords!$C$3:$C$38,I1557)),Keywords!$C$2,"")</f>
        <v/>
      </c>
      <c r="G1557" s="5" t="str">
        <f t="array" ref="G1557">IF(COUNT(FIND(Keywords!$A$3:$A$91,I1557)),Keywords!$A$2,"")</f>
        <v>외부요인</v>
      </c>
      <c r="H1557" s="5" t="str">
        <f t="array" ref="H1557">IF(COUNT(FIND(Keywords!$B$3:$B$12,I1557)),Keywords!$B$2,"")</f>
        <v/>
      </c>
      <c r="I1557" t="s">
        <v>5356</v>
      </c>
      <c r="J1557" t="s">
        <v>9029</v>
      </c>
      <c r="K1557" t="s">
        <v>9114</v>
      </c>
      <c r="L1557" t="s">
        <v>9538</v>
      </c>
      <c r="M1557" t="s">
        <v>9846</v>
      </c>
      <c r="N1557" t="s">
        <v>9500</v>
      </c>
      <c r="O1557" t="s">
        <v>9846</v>
      </c>
    </row>
    <row r="1558" spans="1:15">
      <c r="A1558" t="s">
        <v>22</v>
      </c>
      <c r="B1558" t="s">
        <v>38</v>
      </c>
      <c r="C1558" t="s">
        <v>1474</v>
      </c>
      <c r="D1558" t="s">
        <v>3759</v>
      </c>
      <c r="E1558" t="s">
        <v>3770</v>
      </c>
      <c r="F1558" s="5" t="str">
        <f t="array" ref="F1558">IF(COUNT(FIND(Keywords!$C$3:$C$38,I1558)),Keywords!$C$2,"")</f>
        <v/>
      </c>
      <c r="G1558" s="5" t="str">
        <f t="array" ref="G1558">IF(COUNT(FIND(Keywords!$A$3:$A$91,I1558)),Keywords!$A$2,"")</f>
        <v>외부요인</v>
      </c>
      <c r="H1558" s="5" t="str">
        <f t="array" ref="H1558">IF(COUNT(FIND(Keywords!$B$3:$B$12,I1558)),Keywords!$B$2,"")</f>
        <v>개인질환</v>
      </c>
      <c r="I1558" t="s">
        <v>5357</v>
      </c>
      <c r="J1558" t="s">
        <v>9041</v>
      </c>
      <c r="K1558" t="s">
        <v>9542</v>
      </c>
      <c r="L1558" t="s">
        <v>9634</v>
      </c>
      <c r="M1558" t="s">
        <v>9846</v>
      </c>
      <c r="N1558" t="s">
        <v>9772</v>
      </c>
      <c r="O1558" t="s">
        <v>9846</v>
      </c>
    </row>
    <row r="1559" spans="1:15">
      <c r="A1559" t="s">
        <v>21</v>
      </c>
      <c r="B1559" t="s">
        <v>44</v>
      </c>
      <c r="C1559" t="s">
        <v>1475</v>
      </c>
      <c r="D1559" t="s">
        <v>3758</v>
      </c>
      <c r="E1559" t="s">
        <v>3770</v>
      </c>
      <c r="F1559" s="5" t="str">
        <f t="array" ref="F1559">IF(COUNT(FIND(Keywords!$C$3:$C$38,I1559)),Keywords!$C$2,"")</f>
        <v/>
      </c>
      <c r="G1559" s="5" t="str">
        <f t="array" ref="G1559">IF(COUNT(FIND(Keywords!$A$3:$A$91,I1559)),Keywords!$A$2,"")</f>
        <v>외부요인</v>
      </c>
      <c r="H1559" s="5" t="str">
        <f t="array" ref="H1559">IF(COUNT(FIND(Keywords!$B$3:$B$12,I1559)),Keywords!$B$2,"")</f>
        <v/>
      </c>
      <c r="I1559" t="s">
        <v>5358</v>
      </c>
      <c r="J1559" t="s">
        <v>9042</v>
      </c>
      <c r="K1559" t="s">
        <v>9229</v>
      </c>
      <c r="L1559" t="s">
        <v>9345</v>
      </c>
      <c r="M1559" t="s">
        <v>9846</v>
      </c>
      <c r="N1559" t="s">
        <v>9399</v>
      </c>
      <c r="O1559" t="s">
        <v>9846</v>
      </c>
    </row>
    <row r="1560" spans="1:15">
      <c r="A1560" t="s">
        <v>31</v>
      </c>
      <c r="B1560" t="s">
        <v>38</v>
      </c>
      <c r="C1560" t="s">
        <v>1400</v>
      </c>
      <c r="D1560" t="s">
        <v>3758</v>
      </c>
      <c r="E1560" t="s">
        <v>3770</v>
      </c>
      <c r="F1560" s="5" t="str">
        <f t="array" ref="F1560">IF(COUNT(FIND(Keywords!$C$3:$C$38,I1560)),Keywords!$C$2,"")</f>
        <v/>
      </c>
      <c r="G1560" s="5" t="str">
        <f t="array" ref="G1560">IF(COUNT(FIND(Keywords!$A$3:$A$91,I1560)),Keywords!$A$2,"")</f>
        <v>외부요인</v>
      </c>
      <c r="H1560" s="5" t="str">
        <f t="array" ref="H1560">IF(COUNT(FIND(Keywords!$B$3:$B$12,I1560)),Keywords!$B$2,"")</f>
        <v/>
      </c>
      <c r="I1560" t="s">
        <v>5359</v>
      </c>
      <c r="J1560" t="s">
        <v>9041</v>
      </c>
      <c r="K1560" t="s">
        <v>9371</v>
      </c>
      <c r="L1560" t="s">
        <v>9422</v>
      </c>
      <c r="M1560" t="s">
        <v>9846</v>
      </c>
      <c r="N1560" t="s">
        <v>9288</v>
      </c>
      <c r="O1560" t="s">
        <v>9846</v>
      </c>
    </row>
    <row r="1561" spans="1:15">
      <c r="A1561" t="s">
        <v>31</v>
      </c>
      <c r="B1561" t="s">
        <v>38</v>
      </c>
      <c r="C1561" t="s">
        <v>1476</v>
      </c>
      <c r="D1561" t="s">
        <v>3758</v>
      </c>
      <c r="E1561" t="s">
        <v>3770</v>
      </c>
      <c r="F1561" s="5" t="str">
        <f t="array" ref="F1561">IF(COUNT(FIND(Keywords!$C$3:$C$38,I1561)),Keywords!$C$2,"")</f>
        <v/>
      </c>
      <c r="G1561" s="5" t="str">
        <f t="array" ref="G1561">IF(COUNT(FIND(Keywords!$A$3:$A$91,I1561)),Keywords!$A$2,"")</f>
        <v>외부요인</v>
      </c>
      <c r="H1561" s="5" t="str">
        <f t="array" ref="H1561">IF(COUNT(FIND(Keywords!$B$3:$B$12,I1561)),Keywords!$B$2,"")</f>
        <v/>
      </c>
      <c r="I1561" t="s">
        <v>5360</v>
      </c>
      <c r="J1561" t="s">
        <v>9004</v>
      </c>
      <c r="K1561" t="s">
        <v>9578</v>
      </c>
      <c r="L1561" t="s">
        <v>9547</v>
      </c>
      <c r="M1561" t="s">
        <v>9846</v>
      </c>
      <c r="N1561" t="s">
        <v>9444</v>
      </c>
      <c r="O1561" t="s">
        <v>9846</v>
      </c>
    </row>
    <row r="1562" spans="1:15">
      <c r="A1562" t="s">
        <v>30</v>
      </c>
      <c r="B1562" t="s">
        <v>38</v>
      </c>
      <c r="C1562" t="s">
        <v>1477</v>
      </c>
      <c r="D1562" t="s">
        <v>3758</v>
      </c>
      <c r="E1562" t="s">
        <v>3773</v>
      </c>
      <c r="F1562" s="5" t="str">
        <f t="array" ref="F1562">IF(COUNT(FIND(Keywords!$C$3:$C$38,I1562)),Keywords!$C$2,"")</f>
        <v/>
      </c>
      <c r="G1562" s="5" t="str">
        <f t="array" ref="G1562">IF(COUNT(FIND(Keywords!$A$3:$A$91,I1562)),Keywords!$A$2,"")</f>
        <v>외부요인</v>
      </c>
      <c r="H1562" s="5" t="str">
        <f t="array" ref="H1562">IF(COUNT(FIND(Keywords!$B$3:$B$12,I1562)),Keywords!$B$2,"")</f>
        <v/>
      </c>
      <c r="I1562" t="s">
        <v>5361</v>
      </c>
      <c r="J1562" t="s">
        <v>9111</v>
      </c>
      <c r="K1562" t="s">
        <v>9690</v>
      </c>
      <c r="L1562" t="s">
        <v>9845</v>
      </c>
      <c r="M1562" t="s">
        <v>9846</v>
      </c>
      <c r="N1562" t="s">
        <v>9582</v>
      </c>
      <c r="O1562" t="s">
        <v>9846</v>
      </c>
    </row>
    <row r="1563" spans="1:15">
      <c r="A1563" t="s">
        <v>30</v>
      </c>
      <c r="B1563" t="s">
        <v>38</v>
      </c>
      <c r="C1563" t="s">
        <v>1478</v>
      </c>
      <c r="D1563" t="s">
        <v>3761</v>
      </c>
      <c r="E1563" t="s">
        <v>3772</v>
      </c>
      <c r="F1563" s="5" t="str">
        <f t="array" ref="F1563">IF(COUNT(FIND(Keywords!$C$3:$C$38,I1563)),Keywords!$C$2,"")</f>
        <v/>
      </c>
      <c r="G1563" s="5" t="str">
        <f t="array" ref="G1563">IF(COUNT(FIND(Keywords!$A$3:$A$91,I1563)),Keywords!$A$2,"")</f>
        <v>외부요인</v>
      </c>
      <c r="H1563" s="5" t="str">
        <f t="array" ref="H1563">IF(COUNT(FIND(Keywords!$B$3:$B$12,I1563)),Keywords!$B$2,"")</f>
        <v/>
      </c>
      <c r="I1563" t="s">
        <v>5362</v>
      </c>
      <c r="J1563" t="s">
        <v>9063</v>
      </c>
      <c r="K1563" t="s">
        <v>9691</v>
      </c>
      <c r="L1563" t="s">
        <v>9824</v>
      </c>
      <c r="M1563" t="s">
        <v>9846</v>
      </c>
      <c r="N1563" t="s">
        <v>9774</v>
      </c>
      <c r="O1563" t="s">
        <v>9846</v>
      </c>
    </row>
    <row r="1564" spans="1:15">
      <c r="A1564" t="s">
        <v>32</v>
      </c>
      <c r="B1564" t="s">
        <v>38</v>
      </c>
      <c r="C1564" t="s">
        <v>1479</v>
      </c>
      <c r="D1564" t="s">
        <v>3760</v>
      </c>
      <c r="E1564" t="s">
        <v>3771</v>
      </c>
      <c r="F1564" s="5" t="str">
        <f t="array" ref="F1564">IF(COUNT(FIND(Keywords!$C$3:$C$38,I1564)),Keywords!$C$2,"")</f>
        <v/>
      </c>
      <c r="G1564" s="5" t="str">
        <f t="array" ref="G1564">IF(COUNT(FIND(Keywords!$A$3:$A$91,I1564)),Keywords!$A$2,"")</f>
        <v>외부요인</v>
      </c>
      <c r="H1564" s="5" t="str">
        <f t="array" ref="H1564">IF(COUNT(FIND(Keywords!$B$3:$B$12,I1564)),Keywords!$B$2,"")</f>
        <v/>
      </c>
      <c r="I1564" t="s">
        <v>5363</v>
      </c>
      <c r="J1564" t="s">
        <v>8997</v>
      </c>
      <c r="K1564" t="s">
        <v>9238</v>
      </c>
      <c r="L1564" t="s">
        <v>9664</v>
      </c>
      <c r="M1564" t="s">
        <v>9846</v>
      </c>
      <c r="N1564" t="s">
        <v>9904</v>
      </c>
      <c r="O1564" t="s">
        <v>9846</v>
      </c>
    </row>
    <row r="1565" spans="1:15">
      <c r="A1565" t="s">
        <v>31</v>
      </c>
      <c r="B1565" t="s">
        <v>38</v>
      </c>
      <c r="C1565" t="s">
        <v>1480</v>
      </c>
      <c r="D1565" t="s">
        <v>3757</v>
      </c>
      <c r="E1565" t="s">
        <v>3770</v>
      </c>
      <c r="F1565" s="5" t="str">
        <f t="array" ref="F1565">IF(COUNT(FIND(Keywords!$C$3:$C$38,I1565)),Keywords!$C$2,"")</f>
        <v>조난</v>
      </c>
      <c r="G1565" s="5" t="str">
        <f t="array" ref="G1565">IF(COUNT(FIND(Keywords!$A$3:$A$91,I1565)),Keywords!$A$2,"")</f>
        <v>외부요인</v>
      </c>
      <c r="H1565" s="5" t="str">
        <f t="array" ref="H1565">IF(COUNT(FIND(Keywords!$B$3:$B$12,I1565)),Keywords!$B$2,"")</f>
        <v/>
      </c>
      <c r="I1565" t="s">
        <v>5364</v>
      </c>
      <c r="J1565" t="s">
        <v>8996</v>
      </c>
      <c r="K1565" t="s">
        <v>9130</v>
      </c>
      <c r="L1565" t="s">
        <v>9720</v>
      </c>
      <c r="M1565" t="s">
        <v>9846</v>
      </c>
      <c r="N1565" t="s">
        <v>9571</v>
      </c>
      <c r="O1565" t="s">
        <v>9846</v>
      </c>
    </row>
    <row r="1566" spans="1:15">
      <c r="A1566" t="s">
        <v>31</v>
      </c>
      <c r="B1566" t="s">
        <v>38</v>
      </c>
      <c r="C1566" t="s">
        <v>1481</v>
      </c>
      <c r="D1566" t="s">
        <v>3757</v>
      </c>
      <c r="E1566" t="s">
        <v>3773</v>
      </c>
      <c r="F1566" s="5" t="str">
        <f t="array" ref="F1566">IF(COUNT(FIND(Keywords!$C$3:$C$38,I1566)),Keywords!$C$2,"")</f>
        <v>조난</v>
      </c>
      <c r="G1566" s="5" t="str">
        <f t="array" ref="G1566">IF(COUNT(FIND(Keywords!$A$3:$A$91,I1566)),Keywords!$A$2,"")</f>
        <v>외부요인</v>
      </c>
      <c r="H1566" s="5" t="str">
        <f t="array" ref="H1566">IF(COUNT(FIND(Keywords!$B$3:$B$12,I1566)),Keywords!$B$2,"")</f>
        <v/>
      </c>
      <c r="I1566" t="s">
        <v>5365</v>
      </c>
      <c r="J1566" t="s">
        <v>9007</v>
      </c>
      <c r="K1566" t="s">
        <v>9257</v>
      </c>
      <c r="L1566" t="s">
        <v>9844</v>
      </c>
      <c r="M1566" t="s">
        <v>9846</v>
      </c>
      <c r="N1566" t="s">
        <v>9404</v>
      </c>
      <c r="O1566" t="s">
        <v>9846</v>
      </c>
    </row>
    <row r="1567" spans="1:15">
      <c r="A1567" t="s">
        <v>31</v>
      </c>
      <c r="B1567" t="s">
        <v>38</v>
      </c>
      <c r="C1567" t="s">
        <v>1482</v>
      </c>
      <c r="D1567" t="s">
        <v>3757</v>
      </c>
      <c r="E1567" t="s">
        <v>3772</v>
      </c>
      <c r="F1567" s="5" t="str">
        <f t="array" ref="F1567">IF(COUNT(FIND(Keywords!$C$3:$C$38,I1567)),Keywords!$C$2,"")</f>
        <v/>
      </c>
      <c r="G1567" s="5" t="str">
        <f t="array" ref="G1567">IF(COUNT(FIND(Keywords!$A$3:$A$91,I1567)),Keywords!$A$2,"")</f>
        <v>외부요인</v>
      </c>
      <c r="H1567" s="5" t="str">
        <f t="array" ref="H1567">IF(COUNT(FIND(Keywords!$B$3:$B$12,I1567)),Keywords!$B$2,"")</f>
        <v/>
      </c>
      <c r="I1567" t="s">
        <v>5366</v>
      </c>
      <c r="J1567" t="s">
        <v>8994</v>
      </c>
      <c r="K1567" t="s">
        <v>9498</v>
      </c>
      <c r="L1567" t="s">
        <v>9746</v>
      </c>
      <c r="M1567" t="s">
        <v>9846</v>
      </c>
      <c r="N1567" t="s">
        <v>9449</v>
      </c>
      <c r="O1567" t="s">
        <v>9846</v>
      </c>
    </row>
    <row r="1568" spans="1:15">
      <c r="A1568" t="s">
        <v>31</v>
      </c>
      <c r="B1568" t="s">
        <v>38</v>
      </c>
      <c r="C1568" t="s">
        <v>1483</v>
      </c>
      <c r="D1568" t="s">
        <v>3760</v>
      </c>
      <c r="E1568" t="s">
        <v>3772</v>
      </c>
      <c r="F1568" s="5" t="str">
        <f t="array" ref="F1568">IF(COUNT(FIND(Keywords!$C$3:$C$38,I1568)),Keywords!$C$2,"")</f>
        <v/>
      </c>
      <c r="G1568" s="5" t="str">
        <f t="array" ref="G1568">IF(COUNT(FIND(Keywords!$A$3:$A$91,I1568)),Keywords!$A$2,"")</f>
        <v>외부요인</v>
      </c>
      <c r="H1568" s="5" t="str">
        <f t="array" ref="H1568">IF(COUNT(FIND(Keywords!$B$3:$B$12,I1568)),Keywords!$B$2,"")</f>
        <v/>
      </c>
      <c r="I1568" t="s">
        <v>5367</v>
      </c>
      <c r="J1568" t="s">
        <v>9084</v>
      </c>
      <c r="K1568" t="s">
        <v>9171</v>
      </c>
      <c r="L1568" t="s">
        <v>9699</v>
      </c>
      <c r="M1568" t="s">
        <v>9846</v>
      </c>
      <c r="N1568" t="s">
        <v>9240</v>
      </c>
      <c r="O1568" t="s">
        <v>9846</v>
      </c>
    </row>
    <row r="1569" spans="1:15">
      <c r="A1569" t="s">
        <v>31</v>
      </c>
      <c r="B1569" t="s">
        <v>38</v>
      </c>
      <c r="C1569" t="s">
        <v>1484</v>
      </c>
      <c r="D1569" t="s">
        <v>3759</v>
      </c>
      <c r="E1569" t="s">
        <v>3770</v>
      </c>
      <c r="F1569" s="5" t="str">
        <f t="array" ref="F1569">IF(COUNT(FIND(Keywords!$C$3:$C$38,I1569)),Keywords!$C$2,"")</f>
        <v/>
      </c>
      <c r="G1569" s="5" t="str">
        <f t="array" ref="G1569">IF(COUNT(FIND(Keywords!$A$3:$A$91,I1569)),Keywords!$A$2,"")</f>
        <v>외부요인</v>
      </c>
      <c r="H1569" s="5" t="str">
        <f t="array" ref="H1569">IF(COUNT(FIND(Keywords!$B$3:$B$12,I1569)),Keywords!$B$2,"")</f>
        <v/>
      </c>
      <c r="I1569" t="s">
        <v>5368</v>
      </c>
      <c r="J1569" t="s">
        <v>9043</v>
      </c>
      <c r="K1569" t="s">
        <v>9692</v>
      </c>
      <c r="L1569" t="s">
        <v>9455</v>
      </c>
      <c r="M1569" t="s">
        <v>9846</v>
      </c>
      <c r="N1569" t="s">
        <v>9365</v>
      </c>
      <c r="O1569" t="s">
        <v>9846</v>
      </c>
    </row>
    <row r="1570" spans="1:15">
      <c r="A1570" t="s">
        <v>31</v>
      </c>
      <c r="B1570" t="s">
        <v>38</v>
      </c>
      <c r="C1570" t="s">
        <v>1403</v>
      </c>
      <c r="D1570" t="s">
        <v>3758</v>
      </c>
      <c r="E1570" t="s">
        <v>3771</v>
      </c>
      <c r="F1570" s="5" t="str">
        <f t="array" ref="F1570">IF(COUNT(FIND(Keywords!$C$3:$C$38,I1570)),Keywords!$C$2,"")</f>
        <v/>
      </c>
      <c r="G1570" s="5" t="str">
        <f t="array" ref="G1570">IF(COUNT(FIND(Keywords!$A$3:$A$91,I1570)),Keywords!$A$2,"")</f>
        <v>외부요인</v>
      </c>
      <c r="H1570" s="5" t="str">
        <f t="array" ref="H1570">IF(COUNT(FIND(Keywords!$B$3:$B$12,I1570)),Keywords!$B$2,"")</f>
        <v/>
      </c>
      <c r="I1570" t="s">
        <v>5369</v>
      </c>
      <c r="J1570" t="s">
        <v>9136</v>
      </c>
      <c r="K1570" t="s">
        <v>9113</v>
      </c>
      <c r="L1570" t="s">
        <v>7551</v>
      </c>
      <c r="M1570" t="s">
        <v>9846</v>
      </c>
      <c r="N1570" t="s">
        <v>9202</v>
      </c>
      <c r="O1570" t="s">
        <v>9846</v>
      </c>
    </row>
    <row r="1571" spans="1:15">
      <c r="A1571" t="s">
        <v>25</v>
      </c>
      <c r="B1571" t="s">
        <v>57</v>
      </c>
      <c r="C1571" t="s">
        <v>1485</v>
      </c>
      <c r="D1571" t="s">
        <v>3758</v>
      </c>
      <c r="E1571" t="s">
        <v>3770</v>
      </c>
      <c r="F1571" s="5" t="str">
        <f t="array" ref="F1571">IF(COUNT(FIND(Keywords!$C$3:$C$38,I1571)),Keywords!$C$2,"")</f>
        <v/>
      </c>
      <c r="G1571" s="5" t="str">
        <f t="array" ref="G1571">IF(COUNT(FIND(Keywords!$A$3:$A$91,I1571)),Keywords!$A$2,"")</f>
        <v>외부요인</v>
      </c>
      <c r="H1571" s="5" t="str">
        <f t="array" ref="H1571">IF(COUNT(FIND(Keywords!$B$3:$B$12,I1571)),Keywords!$B$2,"")</f>
        <v/>
      </c>
      <c r="I1571" t="s">
        <v>5370</v>
      </c>
      <c r="J1571" t="s">
        <v>9043</v>
      </c>
      <c r="K1571" t="s">
        <v>9578</v>
      </c>
      <c r="L1571" t="s">
        <v>9336</v>
      </c>
      <c r="M1571" t="s">
        <v>9846</v>
      </c>
      <c r="N1571" t="s">
        <v>9148</v>
      </c>
      <c r="O1571" t="s">
        <v>9846</v>
      </c>
    </row>
    <row r="1572" spans="1:15">
      <c r="A1572" t="s">
        <v>30</v>
      </c>
      <c r="B1572" t="s">
        <v>38</v>
      </c>
      <c r="C1572" t="s">
        <v>1486</v>
      </c>
      <c r="D1572" t="s">
        <v>3758</v>
      </c>
      <c r="E1572" t="s">
        <v>3770</v>
      </c>
      <c r="F1572" s="5" t="str">
        <f t="array" ref="F1572">IF(COUNT(FIND(Keywords!$C$3:$C$38,I1572)),Keywords!$C$2,"")</f>
        <v>조난</v>
      </c>
      <c r="G1572" s="5" t="str">
        <f t="array" ref="G1572">IF(COUNT(FIND(Keywords!$A$3:$A$91,I1572)),Keywords!$A$2,"")</f>
        <v>외부요인</v>
      </c>
      <c r="H1572" s="5" t="str">
        <f t="array" ref="H1572">IF(COUNT(FIND(Keywords!$B$3:$B$12,I1572)),Keywords!$B$2,"")</f>
        <v/>
      </c>
      <c r="I1572" t="s">
        <v>5371</v>
      </c>
      <c r="J1572" t="s">
        <v>9078</v>
      </c>
      <c r="K1572" t="s">
        <v>9693</v>
      </c>
      <c r="L1572" t="s">
        <v>9663</v>
      </c>
      <c r="M1572" t="s">
        <v>9846</v>
      </c>
      <c r="N1572" t="s">
        <v>9574</v>
      </c>
      <c r="O1572" t="s">
        <v>9846</v>
      </c>
    </row>
    <row r="1573" spans="1:15">
      <c r="A1573" t="s">
        <v>25</v>
      </c>
      <c r="B1573" t="s">
        <v>57</v>
      </c>
      <c r="C1573" t="s">
        <v>587</v>
      </c>
      <c r="D1573" t="s">
        <v>3758</v>
      </c>
      <c r="E1573" t="s">
        <v>3773</v>
      </c>
      <c r="F1573" s="5" t="str">
        <f t="array" ref="F1573">IF(COUNT(FIND(Keywords!$C$3:$C$38,I1573)),Keywords!$C$2,"")</f>
        <v/>
      </c>
      <c r="G1573" s="5" t="str">
        <f t="array" ref="G1573">IF(COUNT(FIND(Keywords!$A$3:$A$91,I1573)),Keywords!$A$2,"")</f>
        <v>외부요인</v>
      </c>
      <c r="H1573" s="5" t="str">
        <f t="array" ref="H1573">IF(COUNT(FIND(Keywords!$B$3:$B$12,I1573)),Keywords!$B$2,"")</f>
        <v/>
      </c>
      <c r="I1573" t="s">
        <v>5372</v>
      </c>
      <c r="J1573" t="s">
        <v>9052</v>
      </c>
      <c r="K1573" t="s">
        <v>9438</v>
      </c>
      <c r="L1573" t="s">
        <v>9482</v>
      </c>
      <c r="M1573" t="s">
        <v>9846</v>
      </c>
      <c r="N1573" t="s">
        <v>9882</v>
      </c>
      <c r="O1573" t="s">
        <v>9846</v>
      </c>
    </row>
    <row r="1574" spans="1:15">
      <c r="A1574" t="s">
        <v>30</v>
      </c>
      <c r="B1574" t="s">
        <v>38</v>
      </c>
      <c r="C1574" t="s">
        <v>1487</v>
      </c>
      <c r="D1574" t="s">
        <v>3760</v>
      </c>
      <c r="E1574" t="s">
        <v>3770</v>
      </c>
      <c r="F1574" s="5" t="str">
        <f t="array" ref="F1574">IF(COUNT(FIND(Keywords!$C$3:$C$38,I1574)),Keywords!$C$2,"")</f>
        <v/>
      </c>
      <c r="G1574" s="5" t="str">
        <f t="array" ref="G1574">IF(COUNT(FIND(Keywords!$A$3:$A$91,I1574)),Keywords!$A$2,"")</f>
        <v>외부요인</v>
      </c>
      <c r="H1574" s="5" t="str">
        <f t="array" ref="H1574">IF(COUNT(FIND(Keywords!$B$3:$B$12,I1574)),Keywords!$B$2,"")</f>
        <v/>
      </c>
      <c r="I1574" t="s">
        <v>5373</v>
      </c>
      <c r="J1574" t="s">
        <v>9114</v>
      </c>
      <c r="K1574" t="s">
        <v>9383</v>
      </c>
      <c r="L1574" t="s">
        <v>9634</v>
      </c>
      <c r="M1574" t="s">
        <v>9846</v>
      </c>
      <c r="N1574" t="s">
        <v>9963</v>
      </c>
      <c r="O1574" t="s">
        <v>9846</v>
      </c>
    </row>
    <row r="1575" spans="1:15">
      <c r="A1575" t="s">
        <v>31</v>
      </c>
      <c r="B1575" t="s">
        <v>38</v>
      </c>
      <c r="C1575" t="s">
        <v>1488</v>
      </c>
      <c r="D1575" t="s">
        <v>3761</v>
      </c>
      <c r="E1575" t="s">
        <v>3772</v>
      </c>
      <c r="F1575" s="5" t="str">
        <f t="array" ref="F1575">IF(COUNT(FIND(Keywords!$C$3:$C$38,I1575)),Keywords!$C$2,"")</f>
        <v/>
      </c>
      <c r="G1575" s="5" t="str">
        <f t="array" ref="G1575">IF(COUNT(FIND(Keywords!$A$3:$A$91,I1575)),Keywords!$A$2,"")</f>
        <v>외부요인</v>
      </c>
      <c r="H1575" s="5" t="str">
        <f t="array" ref="H1575">IF(COUNT(FIND(Keywords!$B$3:$B$12,I1575)),Keywords!$B$2,"")</f>
        <v/>
      </c>
      <c r="I1575" t="s">
        <v>5374</v>
      </c>
      <c r="J1575" t="s">
        <v>9033</v>
      </c>
      <c r="K1575" t="s">
        <v>9391</v>
      </c>
      <c r="L1575" t="s">
        <v>9270</v>
      </c>
      <c r="M1575" t="s">
        <v>9846</v>
      </c>
      <c r="N1575" t="s">
        <v>9168</v>
      </c>
      <c r="O1575" t="s">
        <v>9846</v>
      </c>
    </row>
    <row r="1576" spans="1:15">
      <c r="A1576" t="s">
        <v>30</v>
      </c>
      <c r="B1576" t="s">
        <v>38</v>
      </c>
      <c r="C1576" t="s">
        <v>1489</v>
      </c>
      <c r="D1576" t="s">
        <v>3758</v>
      </c>
      <c r="E1576" t="s">
        <v>3770</v>
      </c>
      <c r="F1576" s="5" t="str">
        <f t="array" ref="F1576">IF(COUNT(FIND(Keywords!$C$3:$C$38,I1576)),Keywords!$C$2,"")</f>
        <v/>
      </c>
      <c r="G1576" s="5" t="str">
        <f t="array" ref="G1576">IF(COUNT(FIND(Keywords!$A$3:$A$91,I1576)),Keywords!$A$2,"")</f>
        <v>외부요인</v>
      </c>
      <c r="H1576" s="5" t="str">
        <f t="array" ref="H1576">IF(COUNT(FIND(Keywords!$B$3:$B$12,I1576)),Keywords!$B$2,"")</f>
        <v/>
      </c>
      <c r="I1576" t="s">
        <v>5375</v>
      </c>
      <c r="J1576" t="s">
        <v>9019</v>
      </c>
      <c r="K1576" t="s">
        <v>9694</v>
      </c>
      <c r="L1576" t="s">
        <v>7551</v>
      </c>
      <c r="M1576" t="s">
        <v>9846</v>
      </c>
      <c r="N1576" t="s">
        <v>9982</v>
      </c>
      <c r="O1576" t="s">
        <v>9846</v>
      </c>
    </row>
    <row r="1577" spans="1:15">
      <c r="A1577" t="s">
        <v>25</v>
      </c>
      <c r="B1577" t="s">
        <v>57</v>
      </c>
      <c r="C1577" t="s">
        <v>1490</v>
      </c>
      <c r="D1577" t="s">
        <v>3758</v>
      </c>
      <c r="E1577" t="s">
        <v>3770</v>
      </c>
      <c r="F1577" s="5" t="str">
        <f t="array" ref="F1577">IF(COUNT(FIND(Keywords!$C$3:$C$38,I1577)),Keywords!$C$2,"")</f>
        <v/>
      </c>
      <c r="G1577" s="5" t="str">
        <f t="array" ref="G1577">IF(COUNT(FIND(Keywords!$A$3:$A$91,I1577)),Keywords!$A$2,"")</f>
        <v>외부요인</v>
      </c>
      <c r="H1577" s="5" t="str">
        <f t="array" ref="H1577">IF(COUNT(FIND(Keywords!$B$3:$B$12,I1577)),Keywords!$B$2,"")</f>
        <v/>
      </c>
      <c r="I1577" t="s">
        <v>5376</v>
      </c>
      <c r="J1577" t="s">
        <v>9008</v>
      </c>
      <c r="K1577" t="s">
        <v>9660</v>
      </c>
      <c r="L1577" t="s">
        <v>9659</v>
      </c>
      <c r="M1577" t="s">
        <v>9846</v>
      </c>
      <c r="N1577" t="s">
        <v>9791</v>
      </c>
      <c r="O1577" t="s">
        <v>9846</v>
      </c>
    </row>
    <row r="1578" spans="1:15">
      <c r="A1578" t="s">
        <v>31</v>
      </c>
      <c r="B1578" t="s">
        <v>38</v>
      </c>
      <c r="C1578" t="s">
        <v>1491</v>
      </c>
      <c r="D1578" t="s">
        <v>3760</v>
      </c>
      <c r="E1578" t="s">
        <v>3778</v>
      </c>
      <c r="F1578" s="5" t="str">
        <f t="array" ref="F1578">IF(COUNT(FIND(Keywords!$C$3:$C$38,I1578)),Keywords!$C$2,"")</f>
        <v>조난</v>
      </c>
      <c r="G1578" s="5" t="str">
        <f t="array" ref="G1578">IF(COUNT(FIND(Keywords!$A$3:$A$91,I1578)),Keywords!$A$2,"")</f>
        <v>외부요인</v>
      </c>
      <c r="H1578" s="5" t="str">
        <f t="array" ref="H1578">IF(COUNT(FIND(Keywords!$B$3:$B$12,I1578)),Keywords!$B$2,"")</f>
        <v/>
      </c>
      <c r="I1578" t="s">
        <v>5377</v>
      </c>
      <c r="J1578" t="s">
        <v>9115</v>
      </c>
      <c r="K1578" t="s">
        <v>9368</v>
      </c>
      <c r="L1578" t="s">
        <v>9788</v>
      </c>
      <c r="M1578" t="s">
        <v>9846</v>
      </c>
      <c r="N1578" t="s">
        <v>9295</v>
      </c>
      <c r="O1578" t="s">
        <v>9846</v>
      </c>
    </row>
    <row r="1579" spans="1:15">
      <c r="A1579" t="s">
        <v>30</v>
      </c>
      <c r="B1579" t="s">
        <v>38</v>
      </c>
      <c r="C1579" t="s">
        <v>1492</v>
      </c>
      <c r="D1579" t="s">
        <v>3760</v>
      </c>
      <c r="E1579" t="s">
        <v>3771</v>
      </c>
      <c r="F1579" s="5" t="str">
        <f t="array" ref="F1579">IF(COUNT(FIND(Keywords!$C$3:$C$38,I1579)),Keywords!$C$2,"")</f>
        <v>조난</v>
      </c>
      <c r="G1579" s="5" t="str">
        <f t="array" ref="G1579">IF(COUNT(FIND(Keywords!$A$3:$A$91,I1579)),Keywords!$A$2,"")</f>
        <v>외부요인</v>
      </c>
      <c r="H1579" s="5" t="str">
        <f t="array" ref="H1579">IF(COUNT(FIND(Keywords!$B$3:$B$12,I1579)),Keywords!$B$2,"")</f>
        <v/>
      </c>
      <c r="I1579" t="s">
        <v>5378</v>
      </c>
      <c r="J1579" t="s">
        <v>9017</v>
      </c>
      <c r="K1579" t="s">
        <v>9158</v>
      </c>
      <c r="L1579" t="s">
        <v>9345</v>
      </c>
      <c r="M1579" t="s">
        <v>9846</v>
      </c>
      <c r="N1579" t="s">
        <v>9290</v>
      </c>
      <c r="O1579" t="s">
        <v>9846</v>
      </c>
    </row>
    <row r="1580" spans="1:15">
      <c r="A1580" t="s">
        <v>31</v>
      </c>
      <c r="B1580" t="s">
        <v>38</v>
      </c>
      <c r="C1580" t="s">
        <v>885</v>
      </c>
      <c r="D1580" t="s">
        <v>3758</v>
      </c>
      <c r="E1580" t="s">
        <v>3770</v>
      </c>
      <c r="F1580" s="5" t="str">
        <f t="array" ref="F1580">IF(COUNT(FIND(Keywords!$C$3:$C$38,I1580)),Keywords!$C$2,"")</f>
        <v/>
      </c>
      <c r="G1580" s="5" t="str">
        <f t="array" ref="G1580">IF(COUNT(FIND(Keywords!$A$3:$A$91,I1580)),Keywords!$A$2,"")</f>
        <v>외부요인</v>
      </c>
      <c r="H1580" s="5" t="str">
        <f t="array" ref="H1580">IF(COUNT(FIND(Keywords!$B$3:$B$12,I1580)),Keywords!$B$2,"")</f>
        <v/>
      </c>
      <c r="I1580" t="s">
        <v>5379</v>
      </c>
      <c r="J1580" t="s">
        <v>9026</v>
      </c>
      <c r="K1580" t="s">
        <v>9558</v>
      </c>
      <c r="L1580" t="s">
        <v>9550</v>
      </c>
      <c r="M1580" t="s">
        <v>9846</v>
      </c>
      <c r="N1580" t="s">
        <v>9535</v>
      </c>
      <c r="O1580" t="s">
        <v>9846</v>
      </c>
    </row>
    <row r="1581" spans="1:15">
      <c r="A1581" t="s">
        <v>23</v>
      </c>
      <c r="B1581" t="s">
        <v>38</v>
      </c>
      <c r="C1581" t="s">
        <v>1493</v>
      </c>
      <c r="D1581" t="s">
        <v>3761</v>
      </c>
      <c r="E1581" t="s">
        <v>3775</v>
      </c>
      <c r="F1581" s="5" t="str">
        <f t="array" ref="F1581">IF(COUNT(FIND(Keywords!$C$3:$C$38,I1581)),Keywords!$C$2,"")</f>
        <v/>
      </c>
      <c r="G1581" s="5" t="str">
        <f t="array" ref="G1581">IF(COUNT(FIND(Keywords!$A$3:$A$91,I1581)),Keywords!$A$2,"")</f>
        <v>외부요인</v>
      </c>
      <c r="H1581" s="5" t="str">
        <f t="array" ref="H1581">IF(COUNT(FIND(Keywords!$B$3:$B$12,I1581)),Keywords!$B$2,"")</f>
        <v/>
      </c>
      <c r="I1581" t="s">
        <v>5380</v>
      </c>
      <c r="J1581" t="s">
        <v>9052</v>
      </c>
      <c r="K1581" t="s">
        <v>9380</v>
      </c>
      <c r="L1581" t="s">
        <v>9424</v>
      </c>
      <c r="M1581" t="s">
        <v>9846</v>
      </c>
      <c r="N1581" t="s">
        <v>9628</v>
      </c>
      <c r="O1581" t="s">
        <v>9846</v>
      </c>
    </row>
    <row r="1582" spans="1:15">
      <c r="A1582" t="s">
        <v>21</v>
      </c>
      <c r="B1582" t="s">
        <v>44</v>
      </c>
      <c r="C1582" t="s">
        <v>1494</v>
      </c>
      <c r="D1582" t="s">
        <v>3760</v>
      </c>
      <c r="E1582" t="s">
        <v>3773</v>
      </c>
      <c r="F1582" s="5" t="str">
        <f t="array" ref="F1582">IF(COUNT(FIND(Keywords!$C$3:$C$38,I1582)),Keywords!$C$2,"")</f>
        <v/>
      </c>
      <c r="G1582" s="5" t="str">
        <f t="array" ref="G1582">IF(COUNT(FIND(Keywords!$A$3:$A$91,I1582)),Keywords!$A$2,"")</f>
        <v>외부요인</v>
      </c>
      <c r="H1582" s="5" t="str">
        <f t="array" ref="H1582">IF(COUNT(FIND(Keywords!$B$3:$B$12,I1582)),Keywords!$B$2,"")</f>
        <v/>
      </c>
      <c r="I1582" t="s">
        <v>5381</v>
      </c>
      <c r="J1582" t="s">
        <v>8987</v>
      </c>
      <c r="K1582" t="s">
        <v>9617</v>
      </c>
      <c r="L1582" t="s">
        <v>9270</v>
      </c>
      <c r="M1582" t="s">
        <v>9846</v>
      </c>
      <c r="N1582" t="s">
        <v>9790</v>
      </c>
      <c r="O1582" t="s">
        <v>9846</v>
      </c>
    </row>
    <row r="1583" spans="1:15">
      <c r="A1583" t="s">
        <v>25</v>
      </c>
      <c r="B1583" t="s">
        <v>57</v>
      </c>
      <c r="C1583" t="s">
        <v>748</v>
      </c>
      <c r="D1583" t="s">
        <v>3757</v>
      </c>
      <c r="E1583" t="s">
        <v>3773</v>
      </c>
      <c r="F1583" s="5" t="str">
        <f t="array" ref="F1583">IF(COUNT(FIND(Keywords!$C$3:$C$38,I1583)),Keywords!$C$2,"")</f>
        <v>조난</v>
      </c>
      <c r="G1583" s="5" t="str">
        <f t="array" ref="G1583">IF(COUNT(FIND(Keywords!$A$3:$A$91,I1583)),Keywords!$A$2,"")</f>
        <v>외부요인</v>
      </c>
      <c r="H1583" s="5" t="str">
        <f t="array" ref="H1583">IF(COUNT(FIND(Keywords!$B$3:$B$12,I1583)),Keywords!$B$2,"")</f>
        <v/>
      </c>
      <c r="I1583" t="s">
        <v>5382</v>
      </c>
      <c r="J1583" t="s">
        <v>9037</v>
      </c>
      <c r="K1583" t="s">
        <v>9511</v>
      </c>
      <c r="L1583" t="s">
        <v>9547</v>
      </c>
      <c r="M1583" t="s">
        <v>9846</v>
      </c>
      <c r="N1583" t="s">
        <v>9923</v>
      </c>
      <c r="O1583" t="s">
        <v>9846</v>
      </c>
    </row>
    <row r="1584" spans="1:15">
      <c r="A1584" t="s">
        <v>30</v>
      </c>
      <c r="B1584" t="s">
        <v>38</v>
      </c>
      <c r="C1584" t="s">
        <v>972</v>
      </c>
      <c r="D1584" t="s">
        <v>3758</v>
      </c>
      <c r="E1584" t="s">
        <v>3770</v>
      </c>
      <c r="F1584" s="5" t="str">
        <f t="array" ref="F1584">IF(COUNT(FIND(Keywords!$C$3:$C$38,I1584)),Keywords!$C$2,"")</f>
        <v>조난</v>
      </c>
      <c r="G1584" s="5" t="str">
        <f t="array" ref="G1584">IF(COUNT(FIND(Keywords!$A$3:$A$91,I1584)),Keywords!$A$2,"")</f>
        <v>외부요인</v>
      </c>
      <c r="H1584" s="5" t="str">
        <f t="array" ref="H1584">IF(COUNT(FIND(Keywords!$B$3:$B$12,I1584)),Keywords!$B$2,"")</f>
        <v/>
      </c>
      <c r="I1584" t="s">
        <v>5383</v>
      </c>
      <c r="J1584" t="s">
        <v>9090</v>
      </c>
      <c r="K1584" t="s">
        <v>9256</v>
      </c>
      <c r="L1584" t="s">
        <v>9824</v>
      </c>
      <c r="M1584" t="s">
        <v>9846</v>
      </c>
      <c r="N1584" t="s">
        <v>9203</v>
      </c>
      <c r="O1584" t="s">
        <v>9846</v>
      </c>
    </row>
    <row r="1585" spans="1:15">
      <c r="A1585" t="s">
        <v>31</v>
      </c>
      <c r="B1585" t="s">
        <v>38</v>
      </c>
      <c r="C1585" t="s">
        <v>1495</v>
      </c>
      <c r="D1585" t="s">
        <v>3759</v>
      </c>
      <c r="E1585" t="s">
        <v>3773</v>
      </c>
      <c r="F1585" s="5" t="str">
        <f t="array" ref="F1585">IF(COUNT(FIND(Keywords!$C$3:$C$38,I1585)),Keywords!$C$2,"")</f>
        <v/>
      </c>
      <c r="G1585" s="5" t="str">
        <f t="array" ref="G1585">IF(COUNT(FIND(Keywords!$A$3:$A$91,I1585)),Keywords!$A$2,"")</f>
        <v>외부요인</v>
      </c>
      <c r="H1585" s="5" t="str">
        <f t="array" ref="H1585">IF(COUNT(FIND(Keywords!$B$3:$B$12,I1585)),Keywords!$B$2,"")</f>
        <v/>
      </c>
      <c r="I1585" t="s">
        <v>5384</v>
      </c>
      <c r="J1585" t="s">
        <v>9069</v>
      </c>
      <c r="K1585" t="s">
        <v>9250</v>
      </c>
      <c r="L1585" t="s">
        <v>9618</v>
      </c>
      <c r="M1585" t="s">
        <v>9846</v>
      </c>
      <c r="N1585" t="s">
        <v>9249</v>
      </c>
      <c r="O1585" t="s">
        <v>9846</v>
      </c>
    </row>
    <row r="1586" spans="1:15">
      <c r="A1586" t="s">
        <v>32</v>
      </c>
      <c r="B1586" t="s">
        <v>38</v>
      </c>
      <c r="C1586" t="s">
        <v>1013</v>
      </c>
      <c r="D1586" t="s">
        <v>3758</v>
      </c>
      <c r="E1586" t="s">
        <v>3770</v>
      </c>
      <c r="F1586" s="5" t="str">
        <f t="array" ref="F1586">IF(COUNT(FIND(Keywords!$C$3:$C$38,I1586)),Keywords!$C$2,"")</f>
        <v/>
      </c>
      <c r="G1586" s="5" t="str">
        <f t="array" ref="G1586">IF(COUNT(FIND(Keywords!$A$3:$A$91,I1586)),Keywords!$A$2,"")</f>
        <v>외부요인</v>
      </c>
      <c r="H1586" s="5" t="str">
        <f t="array" ref="H1586">IF(COUNT(FIND(Keywords!$B$3:$B$12,I1586)),Keywords!$B$2,"")</f>
        <v/>
      </c>
      <c r="I1586" t="s">
        <v>5385</v>
      </c>
      <c r="J1586" t="s">
        <v>9098</v>
      </c>
      <c r="K1586" t="s">
        <v>9308</v>
      </c>
      <c r="L1586" t="s">
        <v>9618</v>
      </c>
      <c r="M1586" t="s">
        <v>9846</v>
      </c>
      <c r="N1586" t="s">
        <v>9700</v>
      </c>
      <c r="O1586" t="s">
        <v>9846</v>
      </c>
    </row>
    <row r="1587" spans="1:15">
      <c r="A1587" t="s">
        <v>32</v>
      </c>
      <c r="B1587" t="s">
        <v>38</v>
      </c>
      <c r="C1587" t="s">
        <v>1496</v>
      </c>
      <c r="D1587" t="s">
        <v>3758</v>
      </c>
      <c r="E1587" t="s">
        <v>3770</v>
      </c>
      <c r="F1587" s="5" t="str">
        <f t="array" ref="F1587">IF(COUNT(FIND(Keywords!$C$3:$C$38,I1587)),Keywords!$C$2,"")</f>
        <v/>
      </c>
      <c r="G1587" s="5" t="str">
        <f t="array" ref="G1587">IF(COUNT(FIND(Keywords!$A$3:$A$91,I1587)),Keywords!$A$2,"")</f>
        <v>외부요인</v>
      </c>
      <c r="H1587" s="5" t="str">
        <f t="array" ref="H1587">IF(COUNT(FIND(Keywords!$B$3:$B$12,I1587)),Keywords!$B$2,"")</f>
        <v/>
      </c>
      <c r="I1587" t="s">
        <v>5386</v>
      </c>
      <c r="J1587" t="s">
        <v>9118</v>
      </c>
      <c r="K1587" t="s">
        <v>9382</v>
      </c>
      <c r="L1587" t="s">
        <v>9832</v>
      </c>
      <c r="M1587" t="s">
        <v>9846</v>
      </c>
      <c r="N1587" t="s">
        <v>9348</v>
      </c>
      <c r="O1587" t="s">
        <v>9846</v>
      </c>
    </row>
    <row r="1588" spans="1:15">
      <c r="A1588" t="s">
        <v>32</v>
      </c>
      <c r="B1588" t="s">
        <v>38</v>
      </c>
      <c r="C1588" t="s">
        <v>1497</v>
      </c>
      <c r="D1588" t="s">
        <v>3758</v>
      </c>
      <c r="E1588" t="s">
        <v>3770</v>
      </c>
      <c r="F1588" s="5" t="str">
        <f t="array" ref="F1588">IF(COUNT(FIND(Keywords!$C$3:$C$38,I1588)),Keywords!$C$2,"")</f>
        <v/>
      </c>
      <c r="G1588" s="5" t="str">
        <f t="array" ref="G1588">IF(COUNT(FIND(Keywords!$A$3:$A$91,I1588)),Keywords!$A$2,"")</f>
        <v>외부요인</v>
      </c>
      <c r="H1588" s="5" t="str">
        <f t="array" ref="H1588">IF(COUNT(FIND(Keywords!$B$3:$B$12,I1588)),Keywords!$B$2,"")</f>
        <v/>
      </c>
      <c r="I1588" t="s">
        <v>5387</v>
      </c>
      <c r="J1588" t="s">
        <v>9081</v>
      </c>
      <c r="K1588" t="s">
        <v>9301</v>
      </c>
      <c r="L1588" t="s">
        <v>9770</v>
      </c>
      <c r="M1588" t="s">
        <v>9846</v>
      </c>
      <c r="N1588" t="s">
        <v>9643</v>
      </c>
      <c r="O1588" t="s">
        <v>9846</v>
      </c>
    </row>
    <row r="1589" spans="1:15">
      <c r="A1589" t="s">
        <v>30</v>
      </c>
      <c r="B1589" t="s">
        <v>38</v>
      </c>
      <c r="C1589" t="s">
        <v>1498</v>
      </c>
      <c r="D1589" t="s">
        <v>3758</v>
      </c>
      <c r="E1589" t="s">
        <v>3771</v>
      </c>
      <c r="F1589" s="5" t="str">
        <f t="array" ref="F1589">IF(COUNT(FIND(Keywords!$C$3:$C$38,I1589)),Keywords!$C$2,"")</f>
        <v/>
      </c>
      <c r="G1589" s="5" t="str">
        <f t="array" ref="G1589">IF(COUNT(FIND(Keywords!$A$3:$A$91,I1589)),Keywords!$A$2,"")</f>
        <v>외부요인</v>
      </c>
      <c r="H1589" s="5" t="str">
        <f t="array" ref="H1589">IF(COUNT(FIND(Keywords!$B$3:$B$12,I1589)),Keywords!$B$2,"")</f>
        <v/>
      </c>
      <c r="I1589" t="s">
        <v>5388</v>
      </c>
      <c r="J1589" t="s">
        <v>9031</v>
      </c>
      <c r="K1589" t="s">
        <v>9283</v>
      </c>
      <c r="L1589" t="s">
        <v>9753</v>
      </c>
      <c r="M1589" t="s">
        <v>9846</v>
      </c>
      <c r="N1589" t="s">
        <v>9983</v>
      </c>
      <c r="O1589" t="s">
        <v>9846</v>
      </c>
    </row>
    <row r="1590" spans="1:15">
      <c r="A1590" t="s">
        <v>21</v>
      </c>
      <c r="B1590" t="s">
        <v>36</v>
      </c>
      <c r="C1590" t="s">
        <v>1499</v>
      </c>
      <c r="D1590" t="s">
        <v>3758</v>
      </c>
      <c r="E1590" t="s">
        <v>3770</v>
      </c>
      <c r="F1590" s="5" t="str">
        <f t="array" ref="F1590">IF(COUNT(FIND(Keywords!$C$3:$C$38,I1590)),Keywords!$C$2,"")</f>
        <v/>
      </c>
      <c r="G1590" s="5" t="str">
        <f t="array" ref="G1590">IF(COUNT(FIND(Keywords!$A$3:$A$91,I1590)),Keywords!$A$2,"")</f>
        <v>외부요인</v>
      </c>
      <c r="H1590" s="5" t="str">
        <f t="array" ref="H1590">IF(COUNT(FIND(Keywords!$B$3:$B$12,I1590)),Keywords!$B$2,"")</f>
        <v/>
      </c>
      <c r="I1590" t="s">
        <v>5389</v>
      </c>
      <c r="J1590" t="s">
        <v>8993</v>
      </c>
      <c r="K1590" t="s">
        <v>9309</v>
      </c>
      <c r="L1590" t="s">
        <v>9587</v>
      </c>
      <c r="M1590" t="s">
        <v>9846</v>
      </c>
      <c r="N1590" t="s">
        <v>9353</v>
      </c>
      <c r="O1590" t="s">
        <v>9846</v>
      </c>
    </row>
    <row r="1591" spans="1:15">
      <c r="A1591" t="s">
        <v>21</v>
      </c>
      <c r="B1591" t="s">
        <v>36</v>
      </c>
      <c r="C1591" t="s">
        <v>1500</v>
      </c>
      <c r="D1591" t="s">
        <v>3758</v>
      </c>
      <c r="E1591" t="s">
        <v>3770</v>
      </c>
      <c r="F1591" s="5" t="str">
        <f t="array" ref="F1591">IF(COUNT(FIND(Keywords!$C$3:$C$38,I1591)),Keywords!$C$2,"")</f>
        <v/>
      </c>
      <c r="G1591" s="5" t="str">
        <f t="array" ref="G1591">IF(COUNT(FIND(Keywords!$A$3:$A$91,I1591)),Keywords!$A$2,"")</f>
        <v>외부요인</v>
      </c>
      <c r="H1591" s="5" t="str">
        <f t="array" ref="H1591">IF(COUNT(FIND(Keywords!$B$3:$B$12,I1591)),Keywords!$B$2,"")</f>
        <v/>
      </c>
      <c r="I1591" t="s">
        <v>5390</v>
      </c>
      <c r="J1591" t="s">
        <v>9005</v>
      </c>
      <c r="K1591" t="s">
        <v>9542</v>
      </c>
      <c r="L1591" t="s">
        <v>9720</v>
      </c>
      <c r="M1591" t="s">
        <v>9846</v>
      </c>
      <c r="N1591" t="s">
        <v>9386</v>
      </c>
      <c r="O1591" t="s">
        <v>9846</v>
      </c>
    </row>
    <row r="1592" spans="1:15">
      <c r="A1592" t="s">
        <v>25</v>
      </c>
      <c r="B1592" t="s">
        <v>57</v>
      </c>
      <c r="C1592" t="s">
        <v>1501</v>
      </c>
      <c r="D1592" t="s">
        <v>3760</v>
      </c>
      <c r="E1592" t="s">
        <v>3770</v>
      </c>
      <c r="F1592" s="5" t="str">
        <f t="array" ref="F1592">IF(COUNT(FIND(Keywords!$C$3:$C$38,I1592)),Keywords!$C$2,"")</f>
        <v/>
      </c>
      <c r="G1592" s="5" t="str">
        <f t="array" ref="G1592">IF(COUNT(FIND(Keywords!$A$3:$A$91,I1592)),Keywords!$A$2,"")</f>
        <v>외부요인</v>
      </c>
      <c r="H1592" s="5" t="str">
        <f t="array" ref="H1592">IF(COUNT(FIND(Keywords!$B$3:$B$12,I1592)),Keywords!$B$2,"")</f>
        <v/>
      </c>
      <c r="I1592" t="s">
        <v>5391</v>
      </c>
      <c r="J1592" t="s">
        <v>9096</v>
      </c>
      <c r="K1592" t="s">
        <v>9695</v>
      </c>
      <c r="L1592" t="s">
        <v>9353</v>
      </c>
      <c r="M1592" t="s">
        <v>9846</v>
      </c>
      <c r="N1592" t="s">
        <v>9497</v>
      </c>
      <c r="O1592" t="s">
        <v>9846</v>
      </c>
    </row>
    <row r="1593" spans="1:15">
      <c r="A1593" t="s">
        <v>31</v>
      </c>
      <c r="B1593" t="s">
        <v>38</v>
      </c>
      <c r="C1593" t="s">
        <v>1502</v>
      </c>
      <c r="D1593" t="s">
        <v>3758</v>
      </c>
      <c r="E1593" t="s">
        <v>3770</v>
      </c>
      <c r="F1593" s="5" t="str">
        <f t="array" ref="F1593">IF(COUNT(FIND(Keywords!$C$3:$C$38,I1593)),Keywords!$C$2,"")</f>
        <v/>
      </c>
      <c r="G1593" s="5" t="str">
        <f t="array" ref="G1593">IF(COUNT(FIND(Keywords!$A$3:$A$91,I1593)),Keywords!$A$2,"")</f>
        <v>외부요인</v>
      </c>
      <c r="H1593" s="5" t="str">
        <f t="array" ref="H1593">IF(COUNT(FIND(Keywords!$B$3:$B$12,I1593)),Keywords!$B$2,"")</f>
        <v/>
      </c>
      <c r="I1593" t="s">
        <v>5392</v>
      </c>
      <c r="J1593" t="s">
        <v>9067</v>
      </c>
      <c r="K1593" t="s">
        <v>9086</v>
      </c>
      <c r="L1593" t="s">
        <v>9781</v>
      </c>
      <c r="M1593" t="s">
        <v>9846</v>
      </c>
      <c r="N1593" t="s">
        <v>9672</v>
      </c>
      <c r="O1593" t="s">
        <v>9846</v>
      </c>
    </row>
    <row r="1594" spans="1:15">
      <c r="A1594" t="s">
        <v>21</v>
      </c>
      <c r="B1594" t="s">
        <v>36</v>
      </c>
      <c r="C1594" t="s">
        <v>1503</v>
      </c>
      <c r="D1594" t="s">
        <v>3762</v>
      </c>
      <c r="E1594" t="s">
        <v>3775</v>
      </c>
      <c r="F1594" s="5" t="str">
        <f t="array" ref="F1594">IF(COUNT(FIND(Keywords!$C$3:$C$38,I1594)),Keywords!$C$2,"")</f>
        <v>조난</v>
      </c>
      <c r="G1594" s="5" t="str">
        <f t="array" ref="G1594">IF(COUNT(FIND(Keywords!$A$3:$A$91,I1594)),Keywords!$A$2,"")</f>
        <v>외부요인</v>
      </c>
      <c r="H1594" s="5" t="str">
        <f t="array" ref="H1594">IF(COUNT(FIND(Keywords!$B$3:$B$12,I1594)),Keywords!$B$2,"")</f>
        <v/>
      </c>
      <c r="I1594" t="s">
        <v>5393</v>
      </c>
      <c r="J1594" t="s">
        <v>8986</v>
      </c>
      <c r="K1594" t="s">
        <v>9462</v>
      </c>
      <c r="L1594" t="s">
        <v>9239</v>
      </c>
      <c r="M1594" t="s">
        <v>9846</v>
      </c>
      <c r="N1594" t="s">
        <v>9483</v>
      </c>
      <c r="O1594" t="s">
        <v>9846</v>
      </c>
    </row>
    <row r="1595" spans="1:15">
      <c r="A1595" t="s">
        <v>23</v>
      </c>
      <c r="B1595" t="s">
        <v>38</v>
      </c>
      <c r="C1595" t="s">
        <v>1504</v>
      </c>
      <c r="D1595" t="s">
        <v>3760</v>
      </c>
      <c r="E1595" t="s">
        <v>3774</v>
      </c>
      <c r="F1595" s="5" t="str">
        <f t="array" ref="F1595">IF(COUNT(FIND(Keywords!$C$3:$C$38,I1595)),Keywords!$C$2,"")</f>
        <v>조난</v>
      </c>
      <c r="G1595" s="5" t="str">
        <f t="array" ref="G1595">IF(COUNT(FIND(Keywords!$A$3:$A$91,I1595)),Keywords!$A$2,"")</f>
        <v>외부요인</v>
      </c>
      <c r="H1595" s="5" t="str">
        <f t="array" ref="H1595">IF(COUNT(FIND(Keywords!$B$3:$B$12,I1595)),Keywords!$B$2,"")</f>
        <v/>
      </c>
      <c r="I1595" t="s">
        <v>5394</v>
      </c>
      <c r="J1595" t="s">
        <v>9038</v>
      </c>
      <c r="K1595" t="s">
        <v>9596</v>
      </c>
      <c r="L1595" t="s">
        <v>9656</v>
      </c>
      <c r="M1595" t="s">
        <v>9846</v>
      </c>
      <c r="N1595" t="s">
        <v>9278</v>
      </c>
      <c r="O1595" t="s">
        <v>9846</v>
      </c>
    </row>
    <row r="1596" spans="1:15">
      <c r="A1596" t="s">
        <v>21</v>
      </c>
      <c r="B1596" t="s">
        <v>36</v>
      </c>
      <c r="C1596" t="s">
        <v>1505</v>
      </c>
      <c r="D1596" t="s">
        <v>3763</v>
      </c>
      <c r="E1596" t="s">
        <v>3775</v>
      </c>
      <c r="F1596" s="5" t="str">
        <f t="array" ref="F1596">IF(COUNT(FIND(Keywords!$C$3:$C$38,I1596)),Keywords!$C$2,"")</f>
        <v/>
      </c>
      <c r="G1596" s="5" t="str">
        <f t="array" ref="G1596">IF(COUNT(FIND(Keywords!$A$3:$A$91,I1596)),Keywords!$A$2,"")</f>
        <v>외부요인</v>
      </c>
      <c r="H1596" s="5" t="str">
        <f t="array" ref="H1596">IF(COUNT(FIND(Keywords!$B$3:$B$12,I1596)),Keywords!$B$2,"")</f>
        <v/>
      </c>
      <c r="I1596" t="s">
        <v>5395</v>
      </c>
      <c r="J1596" t="s">
        <v>9087</v>
      </c>
      <c r="K1596" t="s">
        <v>9354</v>
      </c>
      <c r="L1596" t="s">
        <v>9538</v>
      </c>
      <c r="M1596" t="s">
        <v>9846</v>
      </c>
      <c r="N1596" t="s">
        <v>9749</v>
      </c>
      <c r="O1596" t="s">
        <v>9846</v>
      </c>
    </row>
    <row r="1597" spans="1:15">
      <c r="A1597" t="s">
        <v>31</v>
      </c>
      <c r="B1597" t="s">
        <v>38</v>
      </c>
      <c r="C1597" t="s">
        <v>1506</v>
      </c>
      <c r="D1597" t="s">
        <v>3765</v>
      </c>
      <c r="E1597" t="s">
        <v>3770</v>
      </c>
      <c r="F1597" s="5" t="str">
        <f t="array" ref="F1597">IF(COUNT(FIND(Keywords!$C$3:$C$38,I1597)),Keywords!$C$2,"")</f>
        <v>조난</v>
      </c>
      <c r="G1597" s="5" t="str">
        <f t="array" ref="G1597">IF(COUNT(FIND(Keywords!$A$3:$A$91,I1597)),Keywords!$A$2,"")</f>
        <v>외부요인</v>
      </c>
      <c r="H1597" s="5" t="str">
        <f t="array" ref="H1597">IF(COUNT(FIND(Keywords!$B$3:$B$12,I1597)),Keywords!$B$2,"")</f>
        <v/>
      </c>
      <c r="I1597" t="s">
        <v>5396</v>
      </c>
      <c r="J1597" t="s">
        <v>8985</v>
      </c>
      <c r="K1597" t="s">
        <v>9577</v>
      </c>
      <c r="L1597" t="s">
        <v>9770</v>
      </c>
      <c r="M1597" t="s">
        <v>9846</v>
      </c>
      <c r="N1597" t="s">
        <v>9561</v>
      </c>
      <c r="O1597" t="s">
        <v>9846</v>
      </c>
    </row>
    <row r="1598" spans="1:15">
      <c r="A1598" t="s">
        <v>31</v>
      </c>
      <c r="B1598" t="s">
        <v>38</v>
      </c>
      <c r="C1598" t="s">
        <v>1507</v>
      </c>
      <c r="D1598" t="s">
        <v>3759</v>
      </c>
      <c r="E1598" t="s">
        <v>3770</v>
      </c>
      <c r="F1598" s="5" t="str">
        <f t="array" ref="F1598">IF(COUNT(FIND(Keywords!$C$3:$C$38,I1598)),Keywords!$C$2,"")</f>
        <v/>
      </c>
      <c r="G1598" s="5" t="str">
        <f t="array" ref="G1598">IF(COUNT(FIND(Keywords!$A$3:$A$91,I1598)),Keywords!$A$2,"")</f>
        <v>외부요인</v>
      </c>
      <c r="H1598" s="5" t="str">
        <f t="array" ref="H1598">IF(COUNT(FIND(Keywords!$B$3:$B$12,I1598)),Keywords!$B$2,"")</f>
        <v/>
      </c>
      <c r="I1598" t="s">
        <v>5397</v>
      </c>
      <c r="J1598" t="s">
        <v>9033</v>
      </c>
      <c r="K1598" t="s">
        <v>9361</v>
      </c>
      <c r="L1598" t="s">
        <v>7551</v>
      </c>
      <c r="M1598" t="s">
        <v>9846</v>
      </c>
      <c r="N1598" t="s">
        <v>9183</v>
      </c>
      <c r="O1598" t="s">
        <v>9846</v>
      </c>
    </row>
    <row r="1599" spans="1:15">
      <c r="A1599" t="s">
        <v>21</v>
      </c>
      <c r="B1599" t="s">
        <v>44</v>
      </c>
      <c r="C1599" t="s">
        <v>1508</v>
      </c>
      <c r="D1599" t="s">
        <v>3758</v>
      </c>
      <c r="E1599" t="s">
        <v>3773</v>
      </c>
      <c r="F1599" s="5" t="str">
        <f t="array" ref="F1599">IF(COUNT(FIND(Keywords!$C$3:$C$38,I1599)),Keywords!$C$2,"")</f>
        <v/>
      </c>
      <c r="G1599" s="5" t="str">
        <f t="array" ref="G1599">IF(COUNT(FIND(Keywords!$A$3:$A$91,I1599)),Keywords!$A$2,"")</f>
        <v>외부요인</v>
      </c>
      <c r="H1599" s="5" t="str">
        <f t="array" ref="H1599">IF(COUNT(FIND(Keywords!$B$3:$B$12,I1599)),Keywords!$B$2,"")</f>
        <v/>
      </c>
      <c r="I1599" t="s">
        <v>5398</v>
      </c>
      <c r="J1599" t="s">
        <v>9071</v>
      </c>
      <c r="K1599" t="s">
        <v>9250</v>
      </c>
      <c r="L1599" t="s">
        <v>9239</v>
      </c>
      <c r="M1599" t="s">
        <v>9846</v>
      </c>
      <c r="N1599" t="s">
        <v>9437</v>
      </c>
      <c r="O1599" t="s">
        <v>9846</v>
      </c>
    </row>
    <row r="1600" spans="1:15">
      <c r="A1600" t="s">
        <v>31</v>
      </c>
      <c r="B1600" t="s">
        <v>38</v>
      </c>
      <c r="C1600" t="s">
        <v>1509</v>
      </c>
      <c r="D1600" t="s">
        <v>3763</v>
      </c>
      <c r="E1600" t="s">
        <v>3787</v>
      </c>
      <c r="F1600" s="5" t="str">
        <f t="array" ref="F1600">IF(COUNT(FIND(Keywords!$C$3:$C$38,I1600)),Keywords!$C$2,"")</f>
        <v/>
      </c>
      <c r="G1600" s="5" t="str">
        <f t="array" ref="G1600">IF(COUNT(FIND(Keywords!$A$3:$A$91,I1600)),Keywords!$A$2,"")</f>
        <v>외부요인</v>
      </c>
      <c r="H1600" s="5" t="str">
        <f t="array" ref="H1600">IF(COUNT(FIND(Keywords!$B$3:$B$12,I1600)),Keywords!$B$2,"")</f>
        <v/>
      </c>
      <c r="I1600" t="s">
        <v>5399</v>
      </c>
      <c r="J1600" t="s">
        <v>8996</v>
      </c>
      <c r="K1600" t="s">
        <v>9348</v>
      </c>
      <c r="L1600" t="s">
        <v>9770</v>
      </c>
      <c r="M1600" t="s">
        <v>9415</v>
      </c>
      <c r="N1600" t="s">
        <v>9661</v>
      </c>
      <c r="O1600" t="s">
        <v>9846</v>
      </c>
    </row>
    <row r="1601" spans="1:15">
      <c r="A1601" t="s">
        <v>32</v>
      </c>
      <c r="B1601" t="s">
        <v>38</v>
      </c>
      <c r="C1601" t="s">
        <v>750</v>
      </c>
      <c r="D1601" t="s">
        <v>3761</v>
      </c>
      <c r="E1601" t="s">
        <v>3772</v>
      </c>
      <c r="F1601" s="5" t="str">
        <f t="array" ref="F1601">IF(COUNT(FIND(Keywords!$C$3:$C$38,I1601)),Keywords!$C$2,"")</f>
        <v>조난</v>
      </c>
      <c r="G1601" s="5" t="str">
        <f t="array" ref="G1601">IF(COUNT(FIND(Keywords!$A$3:$A$91,I1601)),Keywords!$A$2,"")</f>
        <v>외부요인</v>
      </c>
      <c r="H1601" s="5" t="str">
        <f t="array" ref="H1601">IF(COUNT(FIND(Keywords!$B$3:$B$12,I1601)),Keywords!$B$2,"")</f>
        <v/>
      </c>
      <c r="I1601" t="s">
        <v>5400</v>
      </c>
      <c r="J1601" t="s">
        <v>9125</v>
      </c>
      <c r="K1601" t="s">
        <v>9513</v>
      </c>
      <c r="L1601" t="s">
        <v>9785</v>
      </c>
      <c r="M1601" t="s">
        <v>9846</v>
      </c>
      <c r="N1601" t="s">
        <v>9926</v>
      </c>
      <c r="O1601" t="s">
        <v>9846</v>
      </c>
    </row>
    <row r="1602" spans="1:15">
      <c r="A1602" t="s">
        <v>30</v>
      </c>
      <c r="B1602" t="s">
        <v>38</v>
      </c>
      <c r="C1602" t="s">
        <v>1510</v>
      </c>
      <c r="D1602" t="s">
        <v>3759</v>
      </c>
      <c r="E1602" t="s">
        <v>3770</v>
      </c>
      <c r="F1602" s="5" t="str">
        <f t="array" ref="F1602">IF(COUNT(FIND(Keywords!$C$3:$C$38,I1602)),Keywords!$C$2,"")</f>
        <v/>
      </c>
      <c r="G1602" s="5" t="str">
        <f t="array" ref="G1602">IF(COUNT(FIND(Keywords!$A$3:$A$91,I1602)),Keywords!$A$2,"")</f>
        <v>외부요인</v>
      </c>
      <c r="H1602" s="5" t="str">
        <f t="array" ref="H1602">IF(COUNT(FIND(Keywords!$B$3:$B$12,I1602)),Keywords!$B$2,"")</f>
        <v/>
      </c>
      <c r="I1602" t="s">
        <v>5401</v>
      </c>
      <c r="J1602" t="s">
        <v>9070</v>
      </c>
      <c r="K1602" t="s">
        <v>9391</v>
      </c>
      <c r="L1602" t="s">
        <v>9184</v>
      </c>
      <c r="M1602" t="s">
        <v>9846</v>
      </c>
      <c r="N1602" t="s">
        <v>9603</v>
      </c>
      <c r="O1602" t="s">
        <v>9846</v>
      </c>
    </row>
    <row r="1603" spans="1:15">
      <c r="A1603" t="s">
        <v>33</v>
      </c>
      <c r="B1603" t="s">
        <v>38</v>
      </c>
      <c r="C1603" t="s">
        <v>1511</v>
      </c>
      <c r="D1603" t="s">
        <v>3760</v>
      </c>
      <c r="E1603" t="s">
        <v>3790</v>
      </c>
      <c r="F1603" s="5" t="str">
        <f t="array" ref="F1603">IF(COUNT(FIND(Keywords!$C$3:$C$38,I1603)),Keywords!$C$2,"")</f>
        <v/>
      </c>
      <c r="G1603" s="5" t="str">
        <f t="array" ref="G1603">IF(COUNT(FIND(Keywords!$A$3:$A$91,I1603)),Keywords!$A$2,"")</f>
        <v>외부요인</v>
      </c>
      <c r="H1603" s="5" t="str">
        <f t="array" ref="H1603">IF(COUNT(FIND(Keywords!$B$3:$B$12,I1603)),Keywords!$B$2,"")</f>
        <v/>
      </c>
      <c r="I1603" t="s">
        <v>5402</v>
      </c>
      <c r="J1603" t="s">
        <v>9055</v>
      </c>
      <c r="K1603" t="s">
        <v>9696</v>
      </c>
      <c r="L1603" t="s">
        <v>9336</v>
      </c>
      <c r="M1603" t="s">
        <v>9846</v>
      </c>
      <c r="N1603" t="s">
        <v>9984</v>
      </c>
      <c r="O1603" t="s">
        <v>9846</v>
      </c>
    </row>
    <row r="1604" spans="1:15">
      <c r="A1604" t="s">
        <v>31</v>
      </c>
      <c r="B1604" t="s">
        <v>38</v>
      </c>
      <c r="C1604" t="s">
        <v>1512</v>
      </c>
      <c r="D1604" t="s">
        <v>3760</v>
      </c>
      <c r="E1604" t="s">
        <v>3773</v>
      </c>
      <c r="F1604" s="5" t="str">
        <f t="array" ref="F1604">IF(COUNT(FIND(Keywords!$C$3:$C$38,I1604)),Keywords!$C$2,"")</f>
        <v/>
      </c>
      <c r="G1604" s="5" t="str">
        <f t="array" ref="G1604">IF(COUNT(FIND(Keywords!$A$3:$A$91,I1604)),Keywords!$A$2,"")</f>
        <v>외부요인</v>
      </c>
      <c r="H1604" s="5" t="str">
        <f t="array" ref="H1604">IF(COUNT(FIND(Keywords!$B$3:$B$12,I1604)),Keywords!$B$2,"")</f>
        <v/>
      </c>
      <c r="I1604" t="s">
        <v>5403</v>
      </c>
      <c r="J1604" t="s">
        <v>9077</v>
      </c>
      <c r="K1604" t="s">
        <v>9697</v>
      </c>
      <c r="L1604" t="s">
        <v>9746</v>
      </c>
      <c r="M1604" t="s">
        <v>9415</v>
      </c>
      <c r="N1604" t="s">
        <v>9838</v>
      </c>
      <c r="O1604" t="s">
        <v>9846</v>
      </c>
    </row>
    <row r="1605" spans="1:15">
      <c r="A1605" t="s">
        <v>31</v>
      </c>
      <c r="B1605" t="s">
        <v>38</v>
      </c>
      <c r="C1605" t="s">
        <v>1513</v>
      </c>
      <c r="D1605" t="s">
        <v>3760</v>
      </c>
      <c r="E1605" t="s">
        <v>3773</v>
      </c>
      <c r="F1605" s="5" t="str">
        <f t="array" ref="F1605">IF(COUNT(FIND(Keywords!$C$3:$C$38,I1605)),Keywords!$C$2,"")</f>
        <v/>
      </c>
      <c r="G1605" s="5" t="str">
        <f t="array" ref="G1605">IF(COUNT(FIND(Keywords!$A$3:$A$91,I1605)),Keywords!$A$2,"")</f>
        <v>외부요인</v>
      </c>
      <c r="H1605" s="5" t="str">
        <f t="array" ref="H1605">IF(COUNT(FIND(Keywords!$B$3:$B$12,I1605)),Keywords!$B$2,"")</f>
        <v/>
      </c>
      <c r="I1605" t="s">
        <v>5404</v>
      </c>
      <c r="J1605" t="s">
        <v>9004</v>
      </c>
      <c r="K1605" t="s">
        <v>9560</v>
      </c>
      <c r="L1605" t="s">
        <v>9239</v>
      </c>
      <c r="M1605" t="s">
        <v>9846</v>
      </c>
      <c r="N1605" t="s">
        <v>9468</v>
      </c>
      <c r="O1605" t="s">
        <v>9846</v>
      </c>
    </row>
    <row r="1606" spans="1:15">
      <c r="A1606" t="s">
        <v>25</v>
      </c>
      <c r="B1606" t="s">
        <v>57</v>
      </c>
      <c r="C1606" t="s">
        <v>1514</v>
      </c>
      <c r="D1606" t="s">
        <v>3758</v>
      </c>
      <c r="E1606" t="s">
        <v>3773</v>
      </c>
      <c r="F1606" s="5" t="str">
        <f t="array" ref="F1606">IF(COUNT(FIND(Keywords!$C$3:$C$38,I1606)),Keywords!$C$2,"")</f>
        <v>조난</v>
      </c>
      <c r="G1606" s="5" t="str">
        <f t="array" ref="G1606">IF(COUNT(FIND(Keywords!$A$3:$A$91,I1606)),Keywords!$A$2,"")</f>
        <v>외부요인</v>
      </c>
      <c r="H1606" s="5" t="str">
        <f t="array" ref="H1606">IF(COUNT(FIND(Keywords!$B$3:$B$12,I1606)),Keywords!$B$2,"")</f>
        <v/>
      </c>
      <c r="I1606" t="s">
        <v>5405</v>
      </c>
      <c r="J1606" t="s">
        <v>9048</v>
      </c>
      <c r="K1606" t="s">
        <v>9698</v>
      </c>
      <c r="L1606" t="s">
        <v>9695</v>
      </c>
      <c r="M1606" t="s">
        <v>9846</v>
      </c>
      <c r="N1606" t="s">
        <v>9583</v>
      </c>
      <c r="O1606" t="s">
        <v>9846</v>
      </c>
    </row>
    <row r="1607" spans="1:15">
      <c r="A1607" t="s">
        <v>31</v>
      </c>
      <c r="B1607" t="s">
        <v>38</v>
      </c>
      <c r="C1607" t="s">
        <v>951</v>
      </c>
      <c r="D1607" t="s">
        <v>3757</v>
      </c>
      <c r="E1607" t="s">
        <v>3772</v>
      </c>
      <c r="F1607" s="5" t="str">
        <f t="array" ref="F1607">IF(COUNT(FIND(Keywords!$C$3:$C$38,I1607)),Keywords!$C$2,"")</f>
        <v/>
      </c>
      <c r="G1607" s="5" t="str">
        <f t="array" ref="G1607">IF(COUNT(FIND(Keywords!$A$3:$A$91,I1607)),Keywords!$A$2,"")</f>
        <v>외부요인</v>
      </c>
      <c r="H1607" s="5" t="str">
        <f t="array" ref="H1607">IF(COUNT(FIND(Keywords!$B$3:$B$12,I1607)),Keywords!$B$2,"")</f>
        <v/>
      </c>
      <c r="I1607" t="s">
        <v>5406</v>
      </c>
      <c r="J1607" t="s">
        <v>9000</v>
      </c>
      <c r="K1607" t="s">
        <v>9580</v>
      </c>
      <c r="L1607" t="s">
        <v>9753</v>
      </c>
      <c r="M1607" t="s">
        <v>9846</v>
      </c>
      <c r="N1607" t="s">
        <v>9876</v>
      </c>
      <c r="O1607" t="s">
        <v>9846</v>
      </c>
    </row>
    <row r="1608" spans="1:15">
      <c r="A1608" t="s">
        <v>31</v>
      </c>
      <c r="B1608" t="s">
        <v>38</v>
      </c>
      <c r="C1608" t="s">
        <v>909</v>
      </c>
      <c r="D1608" t="s">
        <v>3763</v>
      </c>
      <c r="E1608" t="s">
        <v>3772</v>
      </c>
      <c r="F1608" s="5" t="str">
        <f t="array" ref="F1608">IF(COUNT(FIND(Keywords!$C$3:$C$38,I1608)),Keywords!$C$2,"")</f>
        <v/>
      </c>
      <c r="G1608" s="5" t="str">
        <f t="array" ref="G1608">IF(COUNT(FIND(Keywords!$A$3:$A$91,I1608)),Keywords!$A$2,"")</f>
        <v>외부요인</v>
      </c>
      <c r="H1608" s="5" t="str">
        <f t="array" ref="H1608">IF(COUNT(FIND(Keywords!$B$3:$B$12,I1608)),Keywords!$B$2,"")</f>
        <v/>
      </c>
      <c r="I1608" t="s">
        <v>5407</v>
      </c>
      <c r="J1608" t="s">
        <v>9131</v>
      </c>
      <c r="K1608" t="s">
        <v>9571</v>
      </c>
      <c r="L1608" t="s">
        <v>9634</v>
      </c>
      <c r="M1608" t="s">
        <v>9846</v>
      </c>
      <c r="N1608" t="s">
        <v>9341</v>
      </c>
      <c r="O1608" t="s">
        <v>9846</v>
      </c>
    </row>
    <row r="1609" spans="1:15">
      <c r="A1609" t="s">
        <v>32</v>
      </c>
      <c r="B1609" t="s">
        <v>62</v>
      </c>
      <c r="C1609" t="s">
        <v>1479</v>
      </c>
      <c r="D1609" t="s">
        <v>3758</v>
      </c>
      <c r="E1609" t="s">
        <v>3773</v>
      </c>
      <c r="F1609" s="5" t="str">
        <f t="array" ref="F1609">IF(COUNT(FIND(Keywords!$C$3:$C$38,I1609)),Keywords!$C$2,"")</f>
        <v/>
      </c>
      <c r="G1609" s="5" t="str">
        <f t="array" ref="G1609">IF(COUNT(FIND(Keywords!$A$3:$A$91,I1609)),Keywords!$A$2,"")</f>
        <v>외부요인</v>
      </c>
      <c r="H1609" s="5" t="str">
        <f t="array" ref="H1609">IF(COUNT(FIND(Keywords!$B$3:$B$12,I1609)),Keywords!$B$2,"")</f>
        <v/>
      </c>
      <c r="I1609" t="s">
        <v>5408</v>
      </c>
      <c r="J1609" t="s">
        <v>8997</v>
      </c>
      <c r="K1609" t="s">
        <v>9238</v>
      </c>
      <c r="L1609" t="s">
        <v>9664</v>
      </c>
      <c r="M1609" t="s">
        <v>9846</v>
      </c>
      <c r="N1609" t="s">
        <v>9904</v>
      </c>
      <c r="O1609" t="s">
        <v>9846</v>
      </c>
    </row>
    <row r="1610" spans="1:15">
      <c r="A1610" t="s">
        <v>21</v>
      </c>
      <c r="B1610" t="s">
        <v>36</v>
      </c>
      <c r="C1610" t="s">
        <v>506</v>
      </c>
      <c r="D1610" t="s">
        <v>3760</v>
      </c>
      <c r="E1610" t="s">
        <v>3779</v>
      </c>
      <c r="F1610" s="5" t="str">
        <f t="array" ref="F1610">IF(COUNT(FIND(Keywords!$C$3:$C$38,I1610)),Keywords!$C$2,"")</f>
        <v>조난</v>
      </c>
      <c r="G1610" s="5" t="str">
        <f t="array" ref="G1610">IF(COUNT(FIND(Keywords!$A$3:$A$91,I1610)),Keywords!$A$2,"")</f>
        <v>외부요인</v>
      </c>
      <c r="H1610" s="5" t="str">
        <f t="array" ref="H1610">IF(COUNT(FIND(Keywords!$B$3:$B$12,I1610)),Keywords!$B$2,"")</f>
        <v/>
      </c>
      <c r="I1610" t="s">
        <v>5409</v>
      </c>
      <c r="J1610" t="s">
        <v>9084</v>
      </c>
      <c r="K1610" t="s">
        <v>9396</v>
      </c>
      <c r="L1610" t="s">
        <v>9545</v>
      </c>
      <c r="M1610" t="s">
        <v>9846</v>
      </c>
      <c r="N1610" t="s">
        <v>9770</v>
      </c>
      <c r="O1610" t="s">
        <v>9846</v>
      </c>
    </row>
    <row r="1611" spans="1:15">
      <c r="A1611" t="s">
        <v>21</v>
      </c>
      <c r="B1611" t="s">
        <v>44</v>
      </c>
      <c r="C1611" t="s">
        <v>1515</v>
      </c>
      <c r="D1611" t="s">
        <v>3758</v>
      </c>
      <c r="E1611" t="s">
        <v>3770</v>
      </c>
      <c r="F1611" s="5" t="str">
        <f t="array" ref="F1611">IF(COUNT(FIND(Keywords!$C$3:$C$38,I1611)),Keywords!$C$2,"")</f>
        <v>조난</v>
      </c>
      <c r="G1611" s="5" t="str">
        <f t="array" ref="G1611">IF(COUNT(FIND(Keywords!$A$3:$A$91,I1611)),Keywords!$A$2,"")</f>
        <v>외부요인</v>
      </c>
      <c r="H1611" s="5" t="str">
        <f t="array" ref="H1611">IF(COUNT(FIND(Keywords!$B$3:$B$12,I1611)),Keywords!$B$2,"")</f>
        <v/>
      </c>
      <c r="I1611" t="s">
        <v>5410</v>
      </c>
      <c r="J1611" t="s">
        <v>9089</v>
      </c>
      <c r="K1611" t="s">
        <v>9481</v>
      </c>
      <c r="L1611" t="s">
        <v>9255</v>
      </c>
      <c r="M1611" t="s">
        <v>9846</v>
      </c>
      <c r="N1611" t="s">
        <v>9712</v>
      </c>
      <c r="O1611" t="s">
        <v>9846</v>
      </c>
    </row>
    <row r="1612" spans="1:15">
      <c r="A1612" t="s">
        <v>21</v>
      </c>
      <c r="B1612" t="s">
        <v>38</v>
      </c>
      <c r="C1612" t="s">
        <v>1516</v>
      </c>
      <c r="D1612" t="s">
        <v>3757</v>
      </c>
      <c r="E1612" t="s">
        <v>3779</v>
      </c>
      <c r="F1612" s="5" t="str">
        <f t="array" ref="F1612">IF(COUNT(FIND(Keywords!$C$3:$C$38,I1612)),Keywords!$C$2,"")</f>
        <v/>
      </c>
      <c r="G1612" s="5" t="str">
        <f t="array" ref="G1612">IF(COUNT(FIND(Keywords!$A$3:$A$91,I1612)),Keywords!$A$2,"")</f>
        <v>외부요인</v>
      </c>
      <c r="H1612" s="5" t="str">
        <f t="array" ref="H1612">IF(COUNT(FIND(Keywords!$B$3:$B$12,I1612)),Keywords!$B$2,"")</f>
        <v/>
      </c>
      <c r="I1612" t="s">
        <v>5411</v>
      </c>
      <c r="J1612" t="s">
        <v>9018</v>
      </c>
      <c r="K1612" t="s">
        <v>9271</v>
      </c>
      <c r="L1612" t="s">
        <v>9248</v>
      </c>
      <c r="M1612" t="s">
        <v>9846</v>
      </c>
      <c r="N1612" t="s">
        <v>9279</v>
      </c>
      <c r="O1612" t="s">
        <v>9846</v>
      </c>
    </row>
    <row r="1613" spans="1:15">
      <c r="A1613" t="s">
        <v>24</v>
      </c>
      <c r="B1613" t="s">
        <v>38</v>
      </c>
      <c r="C1613" t="s">
        <v>1323</v>
      </c>
      <c r="D1613" t="s">
        <v>3758</v>
      </c>
      <c r="E1613" t="s">
        <v>3770</v>
      </c>
      <c r="F1613" s="5" t="str">
        <f t="array" ref="F1613">IF(COUNT(FIND(Keywords!$C$3:$C$38,I1613)),Keywords!$C$2,"")</f>
        <v/>
      </c>
      <c r="G1613" s="5" t="str">
        <f t="array" ref="G1613">IF(COUNT(FIND(Keywords!$A$3:$A$91,I1613)),Keywords!$A$2,"")</f>
        <v>외부요인</v>
      </c>
      <c r="H1613" s="5" t="str">
        <f t="array" ref="H1613">IF(COUNT(FIND(Keywords!$B$3:$B$12,I1613)),Keywords!$B$2,"")</f>
        <v/>
      </c>
      <c r="I1613" t="s">
        <v>5412</v>
      </c>
      <c r="J1613" t="s">
        <v>9078</v>
      </c>
      <c r="K1613" t="s">
        <v>9228</v>
      </c>
      <c r="L1613" t="s">
        <v>9699</v>
      </c>
      <c r="M1613" t="s">
        <v>9846</v>
      </c>
      <c r="N1613" t="s">
        <v>9185</v>
      </c>
      <c r="O1613" t="s">
        <v>9846</v>
      </c>
    </row>
    <row r="1614" spans="1:15">
      <c r="A1614" t="s">
        <v>31</v>
      </c>
      <c r="B1614" t="s">
        <v>38</v>
      </c>
      <c r="C1614" t="s">
        <v>1517</v>
      </c>
      <c r="D1614" t="s">
        <v>3760</v>
      </c>
      <c r="E1614" t="s">
        <v>3772</v>
      </c>
      <c r="F1614" s="5" t="str">
        <f t="array" ref="F1614">IF(COUNT(FIND(Keywords!$C$3:$C$38,I1614)),Keywords!$C$2,"")</f>
        <v/>
      </c>
      <c r="G1614" s="5" t="str">
        <f t="array" ref="G1614">IF(COUNT(FIND(Keywords!$A$3:$A$91,I1614)),Keywords!$A$2,"")</f>
        <v>외부요인</v>
      </c>
      <c r="H1614" s="5" t="str">
        <f t="array" ref="H1614">IF(COUNT(FIND(Keywords!$B$3:$B$12,I1614)),Keywords!$B$2,"")</f>
        <v/>
      </c>
      <c r="I1614" t="s">
        <v>5413</v>
      </c>
      <c r="J1614" t="s">
        <v>9081</v>
      </c>
      <c r="K1614" t="s">
        <v>9560</v>
      </c>
      <c r="L1614" t="s">
        <v>7551</v>
      </c>
      <c r="M1614" t="s">
        <v>9846</v>
      </c>
      <c r="N1614" t="s">
        <v>9365</v>
      </c>
      <c r="O1614" t="s">
        <v>9846</v>
      </c>
    </row>
    <row r="1615" spans="1:15">
      <c r="A1615" t="s">
        <v>31</v>
      </c>
      <c r="B1615" t="s">
        <v>87</v>
      </c>
      <c r="C1615" t="s">
        <v>1478</v>
      </c>
      <c r="D1615" t="s">
        <v>3761</v>
      </c>
      <c r="E1615" t="s">
        <v>3772</v>
      </c>
      <c r="F1615" s="5" t="str">
        <f t="array" ref="F1615">IF(COUNT(FIND(Keywords!$C$3:$C$38,I1615)),Keywords!$C$2,"")</f>
        <v/>
      </c>
      <c r="G1615" s="5" t="str">
        <f t="array" ref="G1615">IF(COUNT(FIND(Keywords!$A$3:$A$91,I1615)),Keywords!$A$2,"")</f>
        <v>외부요인</v>
      </c>
      <c r="H1615" s="5" t="str">
        <f t="array" ref="H1615">IF(COUNT(FIND(Keywords!$B$3:$B$12,I1615)),Keywords!$B$2,"")</f>
        <v/>
      </c>
      <c r="I1615" t="s">
        <v>5414</v>
      </c>
      <c r="J1615" t="s">
        <v>9063</v>
      </c>
      <c r="K1615" t="s">
        <v>9691</v>
      </c>
      <c r="L1615" t="s">
        <v>9824</v>
      </c>
      <c r="M1615" t="s">
        <v>9846</v>
      </c>
      <c r="N1615" t="s">
        <v>9774</v>
      </c>
      <c r="O1615" t="s">
        <v>9846</v>
      </c>
    </row>
    <row r="1616" spans="1:15">
      <c r="A1616" t="s">
        <v>25</v>
      </c>
      <c r="B1616" t="s">
        <v>57</v>
      </c>
      <c r="C1616" t="s">
        <v>977</v>
      </c>
      <c r="D1616" t="s">
        <v>3760</v>
      </c>
      <c r="E1616" t="s">
        <v>3773</v>
      </c>
      <c r="F1616" s="5" t="str">
        <f t="array" ref="F1616">IF(COUNT(FIND(Keywords!$C$3:$C$38,I1616)),Keywords!$C$2,"")</f>
        <v>조난</v>
      </c>
      <c r="G1616" s="5" t="str">
        <f t="array" ref="G1616">IF(COUNT(FIND(Keywords!$A$3:$A$91,I1616)),Keywords!$A$2,"")</f>
        <v>외부요인</v>
      </c>
      <c r="H1616" s="5" t="str">
        <f t="array" ref="H1616">IF(COUNT(FIND(Keywords!$B$3:$B$12,I1616)),Keywords!$B$2,"")</f>
        <v/>
      </c>
      <c r="I1616" t="s">
        <v>5415</v>
      </c>
      <c r="J1616" t="s">
        <v>9050</v>
      </c>
      <c r="K1616" t="s">
        <v>9303</v>
      </c>
      <c r="L1616" t="s">
        <v>9585</v>
      </c>
      <c r="M1616" t="s">
        <v>9846</v>
      </c>
      <c r="N1616" t="s">
        <v>9944</v>
      </c>
      <c r="O1616" t="s">
        <v>9846</v>
      </c>
    </row>
    <row r="1617" spans="1:15">
      <c r="A1617" t="s">
        <v>30</v>
      </c>
      <c r="B1617" t="s">
        <v>38</v>
      </c>
      <c r="C1617" t="s">
        <v>1518</v>
      </c>
      <c r="D1617" t="s">
        <v>3758</v>
      </c>
      <c r="E1617" t="s">
        <v>3770</v>
      </c>
      <c r="F1617" s="5" t="str">
        <f t="array" ref="F1617">IF(COUNT(FIND(Keywords!$C$3:$C$38,I1617)),Keywords!$C$2,"")</f>
        <v>조난</v>
      </c>
      <c r="G1617" s="5" t="str">
        <f t="array" ref="G1617">IF(COUNT(FIND(Keywords!$A$3:$A$91,I1617)),Keywords!$A$2,"")</f>
        <v>외부요인</v>
      </c>
      <c r="H1617" s="5" t="str">
        <f t="array" ref="H1617">IF(COUNT(FIND(Keywords!$B$3:$B$12,I1617)),Keywords!$B$2,"")</f>
        <v/>
      </c>
      <c r="I1617" t="s">
        <v>5416</v>
      </c>
      <c r="J1617" t="s">
        <v>9103</v>
      </c>
      <c r="K1617" t="s">
        <v>9429</v>
      </c>
      <c r="L1617" t="s">
        <v>9719</v>
      </c>
      <c r="M1617" t="s">
        <v>9846</v>
      </c>
      <c r="N1617" t="s">
        <v>9110</v>
      </c>
      <c r="O1617" t="s">
        <v>9846</v>
      </c>
    </row>
    <row r="1618" spans="1:15">
      <c r="A1618" t="s">
        <v>31</v>
      </c>
      <c r="B1618" t="s">
        <v>38</v>
      </c>
      <c r="C1618" t="s">
        <v>1519</v>
      </c>
      <c r="D1618" t="s">
        <v>3761</v>
      </c>
      <c r="E1618" t="s">
        <v>3772</v>
      </c>
      <c r="F1618" s="5" t="str">
        <f t="array" ref="F1618">IF(COUNT(FIND(Keywords!$C$3:$C$38,I1618)),Keywords!$C$2,"")</f>
        <v/>
      </c>
      <c r="G1618" s="5" t="str">
        <f t="array" ref="G1618">IF(COUNT(FIND(Keywords!$A$3:$A$91,I1618)),Keywords!$A$2,"")</f>
        <v>외부요인</v>
      </c>
      <c r="H1618" s="5" t="str">
        <f t="array" ref="H1618">IF(COUNT(FIND(Keywords!$B$3:$B$12,I1618)),Keywords!$B$2,"")</f>
        <v/>
      </c>
      <c r="I1618" t="s">
        <v>5417</v>
      </c>
      <c r="J1618" t="s">
        <v>9067</v>
      </c>
      <c r="K1618" t="s">
        <v>9699</v>
      </c>
      <c r="L1618" t="s">
        <v>9218</v>
      </c>
      <c r="M1618" t="s">
        <v>9846</v>
      </c>
      <c r="N1618" t="s">
        <v>9508</v>
      </c>
      <c r="O1618" t="s">
        <v>9846</v>
      </c>
    </row>
    <row r="1619" spans="1:15">
      <c r="A1619" t="s">
        <v>30</v>
      </c>
      <c r="B1619" t="s">
        <v>38</v>
      </c>
      <c r="C1619" t="s">
        <v>1520</v>
      </c>
      <c r="D1619" t="s">
        <v>3758</v>
      </c>
      <c r="E1619" t="s">
        <v>3771</v>
      </c>
      <c r="F1619" s="5" t="str">
        <f t="array" ref="F1619">IF(COUNT(FIND(Keywords!$C$3:$C$38,I1619)),Keywords!$C$2,"")</f>
        <v/>
      </c>
      <c r="G1619" s="5" t="str">
        <f t="array" ref="G1619">IF(COUNT(FIND(Keywords!$A$3:$A$91,I1619)),Keywords!$A$2,"")</f>
        <v>외부요인</v>
      </c>
      <c r="H1619" s="5" t="str">
        <f t="array" ref="H1619">IF(COUNT(FIND(Keywords!$B$3:$B$12,I1619)),Keywords!$B$2,"")</f>
        <v/>
      </c>
      <c r="I1619" t="s">
        <v>5418</v>
      </c>
      <c r="J1619" t="s">
        <v>9116</v>
      </c>
      <c r="K1619" t="s">
        <v>9603</v>
      </c>
      <c r="L1619" t="s">
        <v>9663</v>
      </c>
      <c r="M1619" t="s">
        <v>9846</v>
      </c>
      <c r="N1619" t="s">
        <v>9852</v>
      </c>
      <c r="O1619" t="s">
        <v>9846</v>
      </c>
    </row>
    <row r="1620" spans="1:15">
      <c r="A1620" t="s">
        <v>25</v>
      </c>
      <c r="B1620" t="s">
        <v>57</v>
      </c>
      <c r="C1620" t="s">
        <v>1337</v>
      </c>
      <c r="D1620" t="s">
        <v>3758</v>
      </c>
      <c r="E1620" t="s">
        <v>3770</v>
      </c>
      <c r="F1620" s="5" t="str">
        <f t="array" ref="F1620">IF(COUNT(FIND(Keywords!$C$3:$C$38,I1620)),Keywords!$C$2,"")</f>
        <v/>
      </c>
      <c r="G1620" s="5" t="str">
        <f t="array" ref="G1620">IF(COUNT(FIND(Keywords!$A$3:$A$91,I1620)),Keywords!$A$2,"")</f>
        <v>외부요인</v>
      </c>
      <c r="H1620" s="5" t="str">
        <f t="array" ref="H1620">IF(COUNT(FIND(Keywords!$B$3:$B$12,I1620)),Keywords!$B$2,"")</f>
        <v/>
      </c>
      <c r="I1620" t="s">
        <v>5419</v>
      </c>
      <c r="J1620" t="s">
        <v>9017</v>
      </c>
      <c r="K1620" t="s">
        <v>9666</v>
      </c>
      <c r="L1620" t="s">
        <v>9749</v>
      </c>
      <c r="M1620" t="s">
        <v>9846</v>
      </c>
      <c r="N1620" t="s">
        <v>9736</v>
      </c>
      <c r="O1620" t="s">
        <v>9846</v>
      </c>
    </row>
    <row r="1621" spans="1:15">
      <c r="A1621" t="s">
        <v>21</v>
      </c>
      <c r="B1621" t="s">
        <v>38</v>
      </c>
      <c r="C1621" t="s">
        <v>1521</v>
      </c>
      <c r="D1621" t="s">
        <v>3757</v>
      </c>
      <c r="E1621" t="s">
        <v>3772</v>
      </c>
      <c r="F1621" s="5" t="str">
        <f t="array" ref="F1621">IF(COUNT(FIND(Keywords!$C$3:$C$38,I1621)),Keywords!$C$2,"")</f>
        <v>조난</v>
      </c>
      <c r="G1621" s="5" t="str">
        <f t="array" ref="G1621">IF(COUNT(FIND(Keywords!$A$3:$A$91,I1621)),Keywords!$A$2,"")</f>
        <v>외부요인</v>
      </c>
      <c r="H1621" s="5" t="str">
        <f t="array" ref="H1621">IF(COUNT(FIND(Keywords!$B$3:$B$12,I1621)),Keywords!$B$2,"")</f>
        <v/>
      </c>
      <c r="I1621" t="s">
        <v>5420</v>
      </c>
      <c r="J1621" t="s">
        <v>9010</v>
      </c>
      <c r="K1621" t="s">
        <v>9163</v>
      </c>
      <c r="L1621" t="s">
        <v>9556</v>
      </c>
      <c r="M1621" t="s">
        <v>9846</v>
      </c>
      <c r="N1621" t="s">
        <v>9364</v>
      </c>
      <c r="O1621" t="s">
        <v>9846</v>
      </c>
    </row>
    <row r="1622" spans="1:15">
      <c r="A1622" t="s">
        <v>32</v>
      </c>
      <c r="B1622" t="s">
        <v>93</v>
      </c>
      <c r="C1622" t="s">
        <v>1459</v>
      </c>
      <c r="D1622" t="s">
        <v>3760</v>
      </c>
      <c r="E1622" t="s">
        <v>3770</v>
      </c>
      <c r="F1622" s="5" t="str">
        <f t="array" ref="F1622">IF(COUNT(FIND(Keywords!$C$3:$C$38,I1622)),Keywords!$C$2,"")</f>
        <v/>
      </c>
      <c r="G1622" s="5" t="str">
        <f t="array" ref="G1622">IF(COUNT(FIND(Keywords!$A$3:$A$91,I1622)),Keywords!$A$2,"")</f>
        <v>외부요인</v>
      </c>
      <c r="H1622" s="5" t="str">
        <f t="array" ref="H1622">IF(COUNT(FIND(Keywords!$B$3:$B$12,I1622)),Keywords!$B$2,"")</f>
        <v/>
      </c>
      <c r="I1622" t="s">
        <v>5421</v>
      </c>
      <c r="J1622" t="s">
        <v>9116</v>
      </c>
      <c r="K1622" t="s">
        <v>9686</v>
      </c>
      <c r="L1622" t="s">
        <v>9785</v>
      </c>
      <c r="M1622" t="s">
        <v>9846</v>
      </c>
      <c r="N1622" t="s">
        <v>9978</v>
      </c>
      <c r="O1622" t="s">
        <v>9846</v>
      </c>
    </row>
    <row r="1623" spans="1:15">
      <c r="A1623" t="s">
        <v>21</v>
      </c>
      <c r="B1623" t="s">
        <v>38</v>
      </c>
      <c r="C1623" t="s">
        <v>773</v>
      </c>
      <c r="D1623" t="s">
        <v>3761</v>
      </c>
      <c r="E1623" t="s">
        <v>3775</v>
      </c>
      <c r="F1623" s="5" t="str">
        <f t="array" ref="F1623">IF(COUNT(FIND(Keywords!$C$3:$C$38,I1623)),Keywords!$C$2,"")</f>
        <v/>
      </c>
      <c r="G1623" s="5" t="str">
        <f t="array" ref="G1623">IF(COUNT(FIND(Keywords!$A$3:$A$91,I1623)),Keywords!$A$2,"")</f>
        <v>외부요인</v>
      </c>
      <c r="H1623" s="5" t="str">
        <f t="array" ref="H1623">IF(COUNT(FIND(Keywords!$B$3:$B$12,I1623)),Keywords!$B$2,"")</f>
        <v/>
      </c>
      <c r="I1623" t="s">
        <v>5422</v>
      </c>
      <c r="J1623" t="s">
        <v>9058</v>
      </c>
      <c r="K1623" t="s">
        <v>9345</v>
      </c>
      <c r="L1623" t="s">
        <v>9386</v>
      </c>
      <c r="M1623" t="s">
        <v>9846</v>
      </c>
      <c r="N1623" t="s">
        <v>9929</v>
      </c>
      <c r="O1623" t="s">
        <v>9846</v>
      </c>
    </row>
    <row r="1624" spans="1:15">
      <c r="A1624" t="s">
        <v>23</v>
      </c>
      <c r="B1624" t="s">
        <v>38</v>
      </c>
      <c r="C1624" t="s">
        <v>1522</v>
      </c>
      <c r="D1624" t="s">
        <v>3760</v>
      </c>
      <c r="E1624" t="s">
        <v>3773</v>
      </c>
      <c r="F1624" s="5" t="str">
        <f t="array" ref="F1624">IF(COUNT(FIND(Keywords!$C$3:$C$38,I1624)),Keywords!$C$2,"")</f>
        <v/>
      </c>
      <c r="G1624" s="5" t="str">
        <f t="array" ref="G1624">IF(COUNT(FIND(Keywords!$A$3:$A$91,I1624)),Keywords!$A$2,"")</f>
        <v>외부요인</v>
      </c>
      <c r="H1624" s="5" t="str">
        <f t="array" ref="H1624">IF(COUNT(FIND(Keywords!$B$3:$B$12,I1624)),Keywords!$B$2,"")</f>
        <v/>
      </c>
      <c r="I1624" t="s">
        <v>5423</v>
      </c>
      <c r="J1624" t="s">
        <v>9016</v>
      </c>
      <c r="K1624" t="s">
        <v>9408</v>
      </c>
      <c r="L1624" t="s">
        <v>9464</v>
      </c>
      <c r="M1624" t="s">
        <v>9846</v>
      </c>
      <c r="N1624" t="s">
        <v>9312</v>
      </c>
      <c r="O1624" t="s">
        <v>9846</v>
      </c>
    </row>
    <row r="1625" spans="1:15">
      <c r="A1625" t="s">
        <v>30</v>
      </c>
      <c r="B1625" t="s">
        <v>94</v>
      </c>
      <c r="C1625" t="s">
        <v>1523</v>
      </c>
      <c r="D1625" t="s">
        <v>3758</v>
      </c>
      <c r="E1625" t="s">
        <v>3771</v>
      </c>
      <c r="F1625" s="5" t="str">
        <f t="array" ref="F1625">IF(COUNT(FIND(Keywords!$C$3:$C$38,I1625)),Keywords!$C$2,"")</f>
        <v/>
      </c>
      <c r="G1625" s="5" t="str">
        <f t="array" ref="G1625">IF(COUNT(FIND(Keywords!$A$3:$A$91,I1625)),Keywords!$A$2,"")</f>
        <v>외부요인</v>
      </c>
      <c r="H1625" s="5" t="str">
        <f t="array" ref="H1625">IF(COUNT(FIND(Keywords!$B$3:$B$12,I1625)),Keywords!$B$2,"")</f>
        <v/>
      </c>
      <c r="I1625" t="s">
        <v>5424</v>
      </c>
      <c r="J1625" t="s">
        <v>9096</v>
      </c>
      <c r="K1625" t="s">
        <v>9700</v>
      </c>
      <c r="L1625" t="s">
        <v>9422</v>
      </c>
      <c r="M1625" t="s">
        <v>9846</v>
      </c>
      <c r="N1625" t="s">
        <v>9898</v>
      </c>
      <c r="O1625" t="s">
        <v>9846</v>
      </c>
    </row>
    <row r="1626" spans="1:15">
      <c r="A1626" t="s">
        <v>16</v>
      </c>
      <c r="B1626" t="s">
        <v>36</v>
      </c>
      <c r="C1626" t="s">
        <v>1524</v>
      </c>
      <c r="D1626" t="s">
        <v>3760</v>
      </c>
      <c r="E1626" t="s">
        <v>3778</v>
      </c>
      <c r="F1626" s="5" t="str">
        <f t="array" ref="F1626">IF(COUNT(FIND(Keywords!$C$3:$C$38,I1626)),Keywords!$C$2,"")</f>
        <v/>
      </c>
      <c r="G1626" s="5" t="str">
        <f t="array" ref="G1626">IF(COUNT(FIND(Keywords!$A$3:$A$91,I1626)),Keywords!$A$2,"")</f>
        <v>외부요인</v>
      </c>
      <c r="H1626" s="5" t="str">
        <f t="array" ref="H1626">IF(COUNT(FIND(Keywords!$B$3:$B$12,I1626)),Keywords!$B$2,"")</f>
        <v/>
      </c>
      <c r="I1626" t="s">
        <v>5425</v>
      </c>
      <c r="J1626" t="s">
        <v>9042</v>
      </c>
      <c r="K1626" t="s">
        <v>9314</v>
      </c>
      <c r="L1626" t="s">
        <v>9482</v>
      </c>
      <c r="M1626" t="s">
        <v>9846</v>
      </c>
      <c r="N1626" t="s">
        <v>9346</v>
      </c>
      <c r="O1626" t="s">
        <v>9846</v>
      </c>
    </row>
    <row r="1627" spans="1:15">
      <c r="A1627" t="s">
        <v>23</v>
      </c>
      <c r="B1627" t="s">
        <v>38</v>
      </c>
      <c r="C1627" t="s">
        <v>1525</v>
      </c>
      <c r="D1627" t="s">
        <v>3759</v>
      </c>
      <c r="E1627" t="s">
        <v>3771</v>
      </c>
      <c r="F1627" s="5" t="str">
        <f t="array" ref="F1627">IF(COUNT(FIND(Keywords!$C$3:$C$38,I1627)),Keywords!$C$2,"")</f>
        <v/>
      </c>
      <c r="G1627" s="5" t="str">
        <f t="array" ref="G1627">IF(COUNT(FIND(Keywords!$A$3:$A$91,I1627)),Keywords!$A$2,"")</f>
        <v>외부요인</v>
      </c>
      <c r="H1627" s="5" t="str">
        <f t="array" ref="H1627">IF(COUNT(FIND(Keywords!$B$3:$B$12,I1627)),Keywords!$B$2,"")</f>
        <v/>
      </c>
      <c r="I1627" t="s">
        <v>5426</v>
      </c>
      <c r="J1627" t="s">
        <v>9112</v>
      </c>
      <c r="K1627" t="s">
        <v>9182</v>
      </c>
      <c r="L1627" t="s">
        <v>9545</v>
      </c>
      <c r="M1627" t="s">
        <v>9846</v>
      </c>
      <c r="N1627" t="s">
        <v>9233</v>
      </c>
      <c r="O1627" t="s">
        <v>9846</v>
      </c>
    </row>
    <row r="1628" spans="1:15">
      <c r="A1628" t="s">
        <v>18</v>
      </c>
      <c r="B1628" t="s">
        <v>38</v>
      </c>
      <c r="C1628" t="s">
        <v>775</v>
      </c>
      <c r="D1628" t="s">
        <v>3758</v>
      </c>
      <c r="E1628" t="s">
        <v>3770</v>
      </c>
      <c r="F1628" s="5" t="str">
        <f t="array" ref="F1628">IF(COUNT(FIND(Keywords!$C$3:$C$38,I1628)),Keywords!$C$2,"")</f>
        <v/>
      </c>
      <c r="G1628" s="5" t="str">
        <f t="array" ref="G1628">IF(COUNT(FIND(Keywords!$A$3:$A$91,I1628)),Keywords!$A$2,"")</f>
        <v>외부요인</v>
      </c>
      <c r="H1628" s="5" t="str">
        <f t="array" ref="H1628">IF(COUNT(FIND(Keywords!$B$3:$B$12,I1628)),Keywords!$B$2,"")</f>
        <v/>
      </c>
      <c r="I1628" t="s">
        <v>5427</v>
      </c>
      <c r="J1628" t="s">
        <v>9005</v>
      </c>
      <c r="K1628" t="s">
        <v>9419</v>
      </c>
      <c r="L1628" t="s">
        <v>9521</v>
      </c>
      <c r="M1628" t="s">
        <v>9846</v>
      </c>
      <c r="N1628" t="s">
        <v>9651</v>
      </c>
      <c r="O1628" t="s">
        <v>9846</v>
      </c>
    </row>
    <row r="1629" spans="1:15">
      <c r="A1629" t="s">
        <v>16</v>
      </c>
      <c r="B1629" t="s">
        <v>36</v>
      </c>
      <c r="C1629" t="s">
        <v>1526</v>
      </c>
      <c r="D1629" t="s">
        <v>3759</v>
      </c>
      <c r="E1629" t="s">
        <v>3770</v>
      </c>
      <c r="F1629" s="5" t="str">
        <f t="array" ref="F1629">IF(COUNT(FIND(Keywords!$C$3:$C$38,I1629)),Keywords!$C$2,"")</f>
        <v/>
      </c>
      <c r="G1629" s="5" t="str">
        <f t="array" ref="G1629">IF(COUNT(FIND(Keywords!$A$3:$A$91,I1629)),Keywords!$A$2,"")</f>
        <v>외부요인</v>
      </c>
      <c r="H1629" s="5" t="str">
        <f t="array" ref="H1629">IF(COUNT(FIND(Keywords!$B$3:$B$12,I1629)),Keywords!$B$2,"")</f>
        <v/>
      </c>
      <c r="I1629" t="s">
        <v>5428</v>
      </c>
      <c r="J1629" t="s">
        <v>9028</v>
      </c>
      <c r="K1629" t="s">
        <v>9680</v>
      </c>
      <c r="L1629" t="s">
        <v>9824</v>
      </c>
      <c r="M1629" t="s">
        <v>9846</v>
      </c>
      <c r="N1629" t="s">
        <v>9499</v>
      </c>
      <c r="O1629" t="s">
        <v>9846</v>
      </c>
    </row>
    <row r="1630" spans="1:15">
      <c r="A1630" t="s">
        <v>23</v>
      </c>
      <c r="B1630" t="s">
        <v>72</v>
      </c>
      <c r="C1630" t="s">
        <v>1522</v>
      </c>
      <c r="D1630" t="s">
        <v>3758</v>
      </c>
      <c r="E1630" t="s">
        <v>3773</v>
      </c>
      <c r="F1630" s="5" t="str">
        <f t="array" ref="F1630">IF(COUNT(FIND(Keywords!$C$3:$C$38,I1630)),Keywords!$C$2,"")</f>
        <v/>
      </c>
      <c r="G1630" s="5" t="str">
        <f t="array" ref="G1630">IF(COUNT(FIND(Keywords!$A$3:$A$91,I1630)),Keywords!$A$2,"")</f>
        <v>외부요인</v>
      </c>
      <c r="H1630" s="5" t="str">
        <f t="array" ref="H1630">IF(COUNT(FIND(Keywords!$B$3:$B$12,I1630)),Keywords!$B$2,"")</f>
        <v/>
      </c>
      <c r="I1630" t="s">
        <v>5429</v>
      </c>
      <c r="J1630" t="s">
        <v>9016</v>
      </c>
      <c r="K1630" t="s">
        <v>9408</v>
      </c>
      <c r="L1630" t="s">
        <v>9464</v>
      </c>
      <c r="M1630" t="s">
        <v>9846</v>
      </c>
      <c r="N1630" t="s">
        <v>9312</v>
      </c>
      <c r="O1630" t="s">
        <v>9846</v>
      </c>
    </row>
    <row r="1631" spans="1:15">
      <c r="A1631" t="s">
        <v>27</v>
      </c>
      <c r="B1631" t="s">
        <v>38</v>
      </c>
      <c r="C1631" t="s">
        <v>1527</v>
      </c>
      <c r="D1631" t="s">
        <v>3758</v>
      </c>
      <c r="E1631" t="s">
        <v>3771</v>
      </c>
      <c r="F1631" s="5" t="str">
        <f t="array" ref="F1631">IF(COUNT(FIND(Keywords!$C$3:$C$38,I1631)),Keywords!$C$2,"")</f>
        <v/>
      </c>
      <c r="G1631" s="5" t="str">
        <f t="array" ref="G1631">IF(COUNT(FIND(Keywords!$A$3:$A$91,I1631)),Keywords!$A$2,"")</f>
        <v>외부요인</v>
      </c>
      <c r="H1631" s="5" t="str">
        <f t="array" ref="H1631">IF(COUNT(FIND(Keywords!$B$3:$B$12,I1631)),Keywords!$B$2,"")</f>
        <v/>
      </c>
      <c r="I1631" t="s">
        <v>5430</v>
      </c>
      <c r="J1631" t="s">
        <v>9038</v>
      </c>
      <c r="K1631" t="s">
        <v>9302</v>
      </c>
      <c r="L1631" t="s">
        <v>9664</v>
      </c>
      <c r="M1631" t="s">
        <v>9846</v>
      </c>
      <c r="N1631" t="s">
        <v>9826</v>
      </c>
      <c r="O1631" t="s">
        <v>9846</v>
      </c>
    </row>
    <row r="1632" spans="1:15">
      <c r="A1632" t="s">
        <v>23</v>
      </c>
      <c r="B1632" t="s">
        <v>38</v>
      </c>
      <c r="C1632" t="s">
        <v>1528</v>
      </c>
      <c r="D1632" t="s">
        <v>3760</v>
      </c>
      <c r="E1632" t="s">
        <v>3773</v>
      </c>
      <c r="F1632" s="5" t="str">
        <f t="array" ref="F1632">IF(COUNT(FIND(Keywords!$C$3:$C$38,I1632)),Keywords!$C$2,"")</f>
        <v/>
      </c>
      <c r="G1632" s="5" t="str">
        <f t="array" ref="G1632">IF(COUNT(FIND(Keywords!$A$3:$A$91,I1632)),Keywords!$A$2,"")</f>
        <v>외부요인</v>
      </c>
      <c r="H1632" s="5" t="str">
        <f t="array" ref="H1632">IF(COUNT(FIND(Keywords!$B$3:$B$12,I1632)),Keywords!$B$2,"")</f>
        <v/>
      </c>
      <c r="I1632" t="s">
        <v>5431</v>
      </c>
      <c r="J1632" t="s">
        <v>9002</v>
      </c>
      <c r="K1632" t="s">
        <v>9701</v>
      </c>
      <c r="L1632" t="s">
        <v>9521</v>
      </c>
      <c r="M1632" t="s">
        <v>9846</v>
      </c>
      <c r="N1632" t="s">
        <v>9985</v>
      </c>
      <c r="O1632" t="s">
        <v>9846</v>
      </c>
    </row>
    <row r="1633" spans="1:15">
      <c r="A1633" t="s">
        <v>21</v>
      </c>
      <c r="B1633" t="s">
        <v>104</v>
      </c>
      <c r="C1633" t="s">
        <v>1529</v>
      </c>
      <c r="D1633" t="s">
        <v>3758</v>
      </c>
      <c r="E1633" t="s">
        <v>3770</v>
      </c>
      <c r="F1633" s="5" t="str">
        <f t="array" ref="F1633">IF(COUNT(FIND(Keywords!$C$3:$C$38,I1633)),Keywords!$C$2,"")</f>
        <v>조난</v>
      </c>
      <c r="G1633" s="5" t="str">
        <f t="array" ref="G1633">IF(COUNT(FIND(Keywords!$A$3:$A$91,I1633)),Keywords!$A$2,"")</f>
        <v>외부요인</v>
      </c>
      <c r="H1633" s="5" t="str">
        <f t="array" ref="H1633">IF(COUNT(FIND(Keywords!$B$3:$B$12,I1633)),Keywords!$B$2,"")</f>
        <v/>
      </c>
      <c r="I1633" t="s">
        <v>5432</v>
      </c>
      <c r="J1633" t="s">
        <v>8989</v>
      </c>
      <c r="K1633" t="s">
        <v>9257</v>
      </c>
      <c r="L1633" t="s">
        <v>9485</v>
      </c>
      <c r="M1633" t="s">
        <v>9846</v>
      </c>
      <c r="N1633" t="s">
        <v>9501</v>
      </c>
      <c r="O1633" t="s">
        <v>9846</v>
      </c>
    </row>
    <row r="1634" spans="1:15">
      <c r="A1634" t="s">
        <v>25</v>
      </c>
      <c r="B1634" t="s">
        <v>57</v>
      </c>
      <c r="C1634" t="s">
        <v>1530</v>
      </c>
      <c r="D1634" t="s">
        <v>3758</v>
      </c>
      <c r="E1634" t="s">
        <v>3770</v>
      </c>
      <c r="F1634" s="5" t="str">
        <f t="array" ref="F1634">IF(COUNT(FIND(Keywords!$C$3:$C$38,I1634)),Keywords!$C$2,"")</f>
        <v>조난</v>
      </c>
      <c r="G1634" s="5" t="str">
        <f t="array" ref="G1634">IF(COUNT(FIND(Keywords!$A$3:$A$91,I1634)),Keywords!$A$2,"")</f>
        <v>외부요인</v>
      </c>
      <c r="H1634" s="5" t="str">
        <f t="array" ref="H1634">IF(COUNT(FIND(Keywords!$B$3:$B$12,I1634)),Keywords!$B$2,"")</f>
        <v/>
      </c>
      <c r="I1634" t="s">
        <v>5433</v>
      </c>
      <c r="J1634" t="s">
        <v>9031</v>
      </c>
      <c r="K1634" t="s">
        <v>9600</v>
      </c>
      <c r="L1634" t="s">
        <v>9699</v>
      </c>
      <c r="M1634" t="s">
        <v>9846</v>
      </c>
      <c r="N1634" t="s">
        <v>9675</v>
      </c>
      <c r="O1634" t="s">
        <v>9846</v>
      </c>
    </row>
    <row r="1635" spans="1:15">
      <c r="A1635" t="s">
        <v>18</v>
      </c>
      <c r="B1635" t="s">
        <v>47</v>
      </c>
      <c r="C1635" t="s">
        <v>609</v>
      </c>
      <c r="D1635" t="s">
        <v>3758</v>
      </c>
      <c r="E1635" t="s">
        <v>3770</v>
      </c>
      <c r="F1635" s="5" t="str">
        <f t="array" ref="F1635">IF(COUNT(FIND(Keywords!$C$3:$C$38,I1635)),Keywords!$C$2,"")</f>
        <v>조난</v>
      </c>
      <c r="G1635" s="5" t="str">
        <f t="array" ref="G1635">IF(COUNT(FIND(Keywords!$A$3:$A$91,I1635)),Keywords!$A$2,"")</f>
        <v>외부요인</v>
      </c>
      <c r="H1635" s="5" t="str">
        <f t="array" ref="H1635">IF(COUNT(FIND(Keywords!$B$3:$B$12,I1635)),Keywords!$B$2,"")</f>
        <v/>
      </c>
      <c r="I1635" t="s">
        <v>5434</v>
      </c>
      <c r="J1635" t="s">
        <v>9026</v>
      </c>
      <c r="K1635" t="s">
        <v>9182</v>
      </c>
      <c r="L1635" t="s">
        <v>9712</v>
      </c>
      <c r="M1635" t="s">
        <v>9846</v>
      </c>
      <c r="N1635" t="s">
        <v>9400</v>
      </c>
      <c r="O1635" t="s">
        <v>9846</v>
      </c>
    </row>
    <row r="1636" spans="1:15">
      <c r="A1636" t="s">
        <v>18</v>
      </c>
      <c r="B1636" t="s">
        <v>38</v>
      </c>
      <c r="C1636" t="s">
        <v>609</v>
      </c>
      <c r="D1636" t="s">
        <v>3758</v>
      </c>
      <c r="E1636" t="s">
        <v>3770</v>
      </c>
      <c r="F1636" s="5" t="str">
        <f t="array" ref="F1636">IF(COUNT(FIND(Keywords!$C$3:$C$38,I1636)),Keywords!$C$2,"")</f>
        <v>조난</v>
      </c>
      <c r="G1636" s="5" t="str">
        <f t="array" ref="G1636">IF(COUNT(FIND(Keywords!$A$3:$A$91,I1636)),Keywords!$A$2,"")</f>
        <v>외부요인</v>
      </c>
      <c r="H1636" s="5" t="str">
        <f t="array" ref="H1636">IF(COUNT(FIND(Keywords!$B$3:$B$12,I1636)),Keywords!$B$2,"")</f>
        <v/>
      </c>
      <c r="I1636" t="s">
        <v>5435</v>
      </c>
      <c r="J1636" t="s">
        <v>9026</v>
      </c>
      <c r="K1636" t="s">
        <v>9182</v>
      </c>
      <c r="L1636" t="s">
        <v>9712</v>
      </c>
      <c r="M1636" t="s">
        <v>9846</v>
      </c>
      <c r="N1636" t="s">
        <v>9400</v>
      </c>
      <c r="O1636" t="s">
        <v>9846</v>
      </c>
    </row>
    <row r="1637" spans="1:15">
      <c r="A1637" t="s">
        <v>23</v>
      </c>
      <c r="B1637" t="s">
        <v>38</v>
      </c>
      <c r="C1637" t="s">
        <v>1135</v>
      </c>
      <c r="D1637" t="s">
        <v>3758</v>
      </c>
      <c r="E1637" t="s">
        <v>3773</v>
      </c>
      <c r="F1637" s="5" t="str">
        <f t="array" ref="F1637">IF(COUNT(FIND(Keywords!$C$3:$C$38,I1637)),Keywords!$C$2,"")</f>
        <v/>
      </c>
      <c r="G1637" s="5" t="str">
        <f t="array" ref="G1637">IF(COUNT(FIND(Keywords!$A$3:$A$91,I1637)),Keywords!$A$2,"")</f>
        <v>외부요인</v>
      </c>
      <c r="H1637" s="5" t="str">
        <f t="array" ref="H1637">IF(COUNT(FIND(Keywords!$B$3:$B$12,I1637)),Keywords!$B$2,"")</f>
        <v/>
      </c>
      <c r="I1637" t="s">
        <v>5436</v>
      </c>
      <c r="J1637" t="s">
        <v>9009</v>
      </c>
      <c r="K1637" t="s">
        <v>9302</v>
      </c>
      <c r="L1637" t="s">
        <v>9832</v>
      </c>
      <c r="M1637" t="s">
        <v>9846</v>
      </c>
      <c r="N1637" t="s">
        <v>9675</v>
      </c>
      <c r="O1637" t="s">
        <v>9846</v>
      </c>
    </row>
    <row r="1638" spans="1:15">
      <c r="A1638" t="s">
        <v>32</v>
      </c>
      <c r="B1638" t="s">
        <v>93</v>
      </c>
      <c r="C1638" t="s">
        <v>1531</v>
      </c>
      <c r="D1638" t="s">
        <v>3759</v>
      </c>
      <c r="E1638" t="s">
        <v>3770</v>
      </c>
      <c r="F1638" s="5" t="str">
        <f t="array" ref="F1638">IF(COUNT(FIND(Keywords!$C$3:$C$38,I1638)),Keywords!$C$2,"")</f>
        <v/>
      </c>
      <c r="G1638" s="5" t="str">
        <f t="array" ref="G1638">IF(COUNT(FIND(Keywords!$A$3:$A$91,I1638)),Keywords!$A$2,"")</f>
        <v>외부요인</v>
      </c>
      <c r="H1638" s="5" t="str">
        <f t="array" ref="H1638">IF(COUNT(FIND(Keywords!$B$3:$B$12,I1638)),Keywords!$B$2,"")</f>
        <v/>
      </c>
      <c r="I1638" t="s">
        <v>5437</v>
      </c>
      <c r="J1638" t="s">
        <v>9064</v>
      </c>
      <c r="K1638" t="s">
        <v>9697</v>
      </c>
      <c r="L1638" t="s">
        <v>9565</v>
      </c>
      <c r="M1638" t="s">
        <v>9846</v>
      </c>
      <c r="N1638" t="s">
        <v>9815</v>
      </c>
      <c r="O1638" t="s">
        <v>9846</v>
      </c>
    </row>
    <row r="1639" spans="1:15">
      <c r="A1639" t="s">
        <v>21</v>
      </c>
      <c r="B1639" t="s">
        <v>36</v>
      </c>
      <c r="C1639" t="s">
        <v>1532</v>
      </c>
      <c r="D1639" t="s">
        <v>3758</v>
      </c>
      <c r="E1639" t="s">
        <v>3770</v>
      </c>
      <c r="F1639" s="5" t="str">
        <f t="array" ref="F1639">IF(COUNT(FIND(Keywords!$C$3:$C$38,I1639)),Keywords!$C$2,"")</f>
        <v/>
      </c>
      <c r="G1639" s="5" t="str">
        <f t="array" ref="G1639">IF(COUNT(FIND(Keywords!$A$3:$A$91,I1639)),Keywords!$A$2,"")</f>
        <v>외부요인</v>
      </c>
      <c r="H1639" s="5" t="str">
        <f t="array" ref="H1639">IF(COUNT(FIND(Keywords!$B$3:$B$12,I1639)),Keywords!$B$2,"")</f>
        <v/>
      </c>
      <c r="I1639" t="s">
        <v>5438</v>
      </c>
      <c r="J1639" t="s">
        <v>8997</v>
      </c>
      <c r="K1639" t="s">
        <v>9474</v>
      </c>
      <c r="L1639" t="s">
        <v>9753</v>
      </c>
      <c r="M1639" t="s">
        <v>9846</v>
      </c>
      <c r="N1639" t="s">
        <v>9155</v>
      </c>
      <c r="O1639" t="s">
        <v>9846</v>
      </c>
    </row>
    <row r="1640" spans="1:15">
      <c r="A1640" t="s">
        <v>23</v>
      </c>
      <c r="B1640" t="s">
        <v>38</v>
      </c>
      <c r="C1640" t="s">
        <v>1533</v>
      </c>
      <c r="D1640" t="s">
        <v>3759</v>
      </c>
      <c r="E1640" t="s">
        <v>3773</v>
      </c>
      <c r="F1640" s="5" t="str">
        <f t="array" ref="F1640">IF(COUNT(FIND(Keywords!$C$3:$C$38,I1640)),Keywords!$C$2,"")</f>
        <v/>
      </c>
      <c r="G1640" s="5" t="str">
        <f t="array" ref="G1640">IF(COUNT(FIND(Keywords!$A$3:$A$91,I1640)),Keywords!$A$2,"")</f>
        <v>외부요인</v>
      </c>
      <c r="H1640" s="5" t="str">
        <f t="array" ref="H1640">IF(COUNT(FIND(Keywords!$B$3:$B$12,I1640)),Keywords!$B$2,"")</f>
        <v/>
      </c>
      <c r="I1640" t="s">
        <v>5439</v>
      </c>
      <c r="J1640" t="s">
        <v>9075</v>
      </c>
      <c r="K1640" t="s">
        <v>9372</v>
      </c>
      <c r="L1640" t="s">
        <v>9501</v>
      </c>
      <c r="M1640" t="s">
        <v>9846</v>
      </c>
      <c r="N1640" t="s">
        <v>9621</v>
      </c>
      <c r="O1640" t="s">
        <v>9846</v>
      </c>
    </row>
    <row r="1641" spans="1:15">
      <c r="A1641" t="s">
        <v>22</v>
      </c>
      <c r="B1641" t="s">
        <v>38</v>
      </c>
      <c r="C1641" t="s">
        <v>1534</v>
      </c>
      <c r="D1641" t="s">
        <v>3760</v>
      </c>
      <c r="E1641" t="s">
        <v>3772</v>
      </c>
      <c r="F1641" s="5" t="str">
        <f t="array" ref="F1641">IF(COUNT(FIND(Keywords!$C$3:$C$38,I1641)),Keywords!$C$2,"")</f>
        <v>조난</v>
      </c>
      <c r="G1641" s="5" t="str">
        <f t="array" ref="G1641">IF(COUNT(FIND(Keywords!$A$3:$A$91,I1641)),Keywords!$A$2,"")</f>
        <v>외부요인</v>
      </c>
      <c r="H1641" s="5" t="str">
        <f t="array" ref="H1641">IF(COUNT(FIND(Keywords!$B$3:$B$12,I1641)),Keywords!$B$2,"")</f>
        <v/>
      </c>
      <c r="I1641" t="s">
        <v>5440</v>
      </c>
      <c r="J1641" t="s">
        <v>8986</v>
      </c>
      <c r="K1641" t="s">
        <v>9594</v>
      </c>
      <c r="L1641" t="s">
        <v>7551</v>
      </c>
      <c r="M1641" t="s">
        <v>9846</v>
      </c>
      <c r="N1641" t="s">
        <v>9986</v>
      </c>
      <c r="O1641" t="s">
        <v>9846</v>
      </c>
    </row>
    <row r="1642" spans="1:15">
      <c r="A1642" t="s">
        <v>27</v>
      </c>
      <c r="B1642" t="s">
        <v>110</v>
      </c>
      <c r="C1642" t="s">
        <v>1535</v>
      </c>
      <c r="D1642" t="s">
        <v>3760</v>
      </c>
      <c r="E1642" t="s">
        <v>3770</v>
      </c>
      <c r="F1642" s="5" t="str">
        <f t="array" ref="F1642">IF(COUNT(FIND(Keywords!$C$3:$C$38,I1642)),Keywords!$C$2,"")</f>
        <v/>
      </c>
      <c r="G1642" s="5" t="str">
        <f t="array" ref="G1642">IF(COUNT(FIND(Keywords!$A$3:$A$91,I1642)),Keywords!$A$2,"")</f>
        <v>외부요인</v>
      </c>
      <c r="H1642" s="5" t="str">
        <f t="array" ref="H1642">IF(COUNT(FIND(Keywords!$B$3:$B$12,I1642)),Keywords!$B$2,"")</f>
        <v/>
      </c>
      <c r="I1642" t="s">
        <v>5441</v>
      </c>
      <c r="J1642" t="s">
        <v>9088</v>
      </c>
      <c r="K1642" t="s">
        <v>9452</v>
      </c>
      <c r="L1642" t="s">
        <v>9634</v>
      </c>
      <c r="M1642" t="s">
        <v>9846</v>
      </c>
      <c r="N1642" t="s">
        <v>9489</v>
      </c>
      <c r="O1642" t="s">
        <v>9846</v>
      </c>
    </row>
    <row r="1643" spans="1:15">
      <c r="A1643" t="s">
        <v>21</v>
      </c>
      <c r="B1643" t="s">
        <v>36</v>
      </c>
      <c r="C1643" t="s">
        <v>226</v>
      </c>
      <c r="D1643" t="s">
        <v>3760</v>
      </c>
      <c r="E1643" t="s">
        <v>3775</v>
      </c>
      <c r="F1643" s="5" t="str">
        <f t="array" ref="F1643">IF(COUNT(FIND(Keywords!$C$3:$C$38,I1643)),Keywords!$C$2,"")</f>
        <v>조난</v>
      </c>
      <c r="G1643" s="5" t="str">
        <f t="array" ref="G1643">IF(COUNT(FIND(Keywords!$A$3:$A$91,I1643)),Keywords!$A$2,"")</f>
        <v>외부요인</v>
      </c>
      <c r="H1643" s="5" t="str">
        <f t="array" ref="H1643">IF(COUNT(FIND(Keywords!$B$3:$B$12,I1643)),Keywords!$B$2,"")</f>
        <v/>
      </c>
      <c r="I1643" t="s">
        <v>5442</v>
      </c>
      <c r="J1643" t="s">
        <v>9035</v>
      </c>
      <c r="K1643" t="s">
        <v>9220</v>
      </c>
      <c r="L1643" t="s">
        <v>9785</v>
      </c>
      <c r="M1643" t="s">
        <v>9846</v>
      </c>
      <c r="N1643" t="s">
        <v>9395</v>
      </c>
      <c r="O1643" t="s">
        <v>9846</v>
      </c>
    </row>
    <row r="1644" spans="1:15">
      <c r="A1644" t="s">
        <v>25</v>
      </c>
      <c r="B1644" t="s">
        <v>57</v>
      </c>
      <c r="C1644" t="s">
        <v>1536</v>
      </c>
      <c r="D1644" t="s">
        <v>3757</v>
      </c>
      <c r="E1644" t="s">
        <v>3770</v>
      </c>
      <c r="F1644" s="5" t="str">
        <f t="array" ref="F1644">IF(COUNT(FIND(Keywords!$C$3:$C$38,I1644)),Keywords!$C$2,"")</f>
        <v>조난</v>
      </c>
      <c r="G1644" s="5" t="str">
        <f t="array" ref="G1644">IF(COUNT(FIND(Keywords!$A$3:$A$91,I1644)),Keywords!$A$2,"")</f>
        <v>외부요인</v>
      </c>
      <c r="H1644" s="5" t="str">
        <f t="array" ref="H1644">IF(COUNT(FIND(Keywords!$B$3:$B$12,I1644)),Keywords!$B$2,"")</f>
        <v/>
      </c>
      <c r="I1644" t="s">
        <v>5443</v>
      </c>
      <c r="J1644" t="s">
        <v>9026</v>
      </c>
      <c r="K1644" t="s">
        <v>9347</v>
      </c>
      <c r="L1644" t="s">
        <v>9501</v>
      </c>
      <c r="M1644" t="s">
        <v>9846</v>
      </c>
      <c r="N1644" t="s">
        <v>9399</v>
      </c>
      <c r="O1644" t="s">
        <v>9846</v>
      </c>
    </row>
    <row r="1645" spans="1:15">
      <c r="A1645" t="s">
        <v>23</v>
      </c>
      <c r="B1645" t="s">
        <v>38</v>
      </c>
      <c r="C1645" t="s">
        <v>879</v>
      </c>
      <c r="D1645" t="s">
        <v>3760</v>
      </c>
      <c r="E1645" t="s">
        <v>3773</v>
      </c>
      <c r="F1645" s="5" t="str">
        <f t="array" ref="F1645">IF(COUNT(FIND(Keywords!$C$3:$C$38,I1645)),Keywords!$C$2,"")</f>
        <v/>
      </c>
      <c r="G1645" s="5" t="str">
        <f t="array" ref="G1645">IF(COUNT(FIND(Keywords!$A$3:$A$91,I1645)),Keywords!$A$2,"")</f>
        <v>외부요인</v>
      </c>
      <c r="H1645" s="5" t="str">
        <f t="array" ref="H1645">IF(COUNT(FIND(Keywords!$B$3:$B$12,I1645)),Keywords!$B$2,"")</f>
        <v/>
      </c>
      <c r="I1645" t="s">
        <v>5444</v>
      </c>
      <c r="J1645" t="s">
        <v>9040</v>
      </c>
      <c r="K1645" t="s">
        <v>9398</v>
      </c>
      <c r="L1645" t="s">
        <v>9781</v>
      </c>
      <c r="M1645" t="s">
        <v>9846</v>
      </c>
      <c r="N1645" t="s">
        <v>9813</v>
      </c>
      <c r="O1645" t="s">
        <v>9846</v>
      </c>
    </row>
    <row r="1646" spans="1:15">
      <c r="A1646" t="s">
        <v>26</v>
      </c>
      <c r="B1646" t="s">
        <v>38</v>
      </c>
      <c r="C1646" t="s">
        <v>1537</v>
      </c>
      <c r="D1646" t="s">
        <v>3757</v>
      </c>
      <c r="E1646" t="s">
        <v>3775</v>
      </c>
      <c r="F1646" s="5" t="str">
        <f t="array" ref="F1646">IF(COUNT(FIND(Keywords!$C$3:$C$38,I1646)),Keywords!$C$2,"")</f>
        <v>조난</v>
      </c>
      <c r="G1646" s="5" t="str">
        <f t="array" ref="G1646">IF(COUNT(FIND(Keywords!$A$3:$A$91,I1646)),Keywords!$A$2,"")</f>
        <v>외부요인</v>
      </c>
      <c r="H1646" s="5" t="str">
        <f t="array" ref="H1646">IF(COUNT(FIND(Keywords!$B$3:$B$12,I1646)),Keywords!$B$2,"")</f>
        <v/>
      </c>
      <c r="I1646" t="s">
        <v>5445</v>
      </c>
      <c r="J1646" t="s">
        <v>9048</v>
      </c>
      <c r="K1646" t="s">
        <v>9301</v>
      </c>
      <c r="L1646" t="s">
        <v>9664</v>
      </c>
      <c r="M1646" t="s">
        <v>9846</v>
      </c>
      <c r="N1646" t="s">
        <v>9707</v>
      </c>
      <c r="O1646" t="s">
        <v>9846</v>
      </c>
    </row>
    <row r="1647" spans="1:15">
      <c r="A1647" t="s">
        <v>21</v>
      </c>
      <c r="B1647" t="s">
        <v>36</v>
      </c>
      <c r="C1647" t="s">
        <v>1348</v>
      </c>
      <c r="D1647" t="s">
        <v>3758</v>
      </c>
      <c r="E1647" t="s">
        <v>3770</v>
      </c>
      <c r="F1647" s="5" t="str">
        <f t="array" ref="F1647">IF(COUNT(FIND(Keywords!$C$3:$C$38,I1647)),Keywords!$C$2,"")</f>
        <v/>
      </c>
      <c r="G1647" s="5" t="str">
        <f t="array" ref="G1647">IF(COUNT(FIND(Keywords!$A$3:$A$91,I1647)),Keywords!$A$2,"")</f>
        <v>외부요인</v>
      </c>
      <c r="H1647" s="5" t="str">
        <f t="array" ref="H1647">IF(COUNT(FIND(Keywords!$B$3:$B$12,I1647)),Keywords!$B$2,"")</f>
        <v/>
      </c>
      <c r="I1647" t="s">
        <v>5446</v>
      </c>
      <c r="J1647" t="s">
        <v>9030</v>
      </c>
      <c r="K1647" t="s">
        <v>9382</v>
      </c>
      <c r="L1647" t="s">
        <v>9565</v>
      </c>
      <c r="M1647" t="s">
        <v>9846</v>
      </c>
      <c r="N1647" t="s">
        <v>9608</v>
      </c>
      <c r="O1647" t="s">
        <v>9846</v>
      </c>
    </row>
    <row r="1648" spans="1:15">
      <c r="A1648" t="s">
        <v>21</v>
      </c>
      <c r="B1648" t="s">
        <v>36</v>
      </c>
      <c r="C1648" t="s">
        <v>1538</v>
      </c>
      <c r="D1648" t="s">
        <v>3758</v>
      </c>
      <c r="E1648" t="s">
        <v>3770</v>
      </c>
      <c r="F1648" s="5" t="str">
        <f t="array" ref="F1648">IF(COUNT(FIND(Keywords!$C$3:$C$38,I1648)),Keywords!$C$2,"")</f>
        <v/>
      </c>
      <c r="G1648" s="5" t="str">
        <f t="array" ref="G1648">IF(COUNT(FIND(Keywords!$A$3:$A$91,I1648)),Keywords!$A$2,"")</f>
        <v>외부요인</v>
      </c>
      <c r="H1648" s="5" t="str">
        <f t="array" ref="H1648">IF(COUNT(FIND(Keywords!$B$3:$B$12,I1648)),Keywords!$B$2,"")</f>
        <v/>
      </c>
      <c r="I1648" t="s">
        <v>5447</v>
      </c>
      <c r="J1648" t="s">
        <v>9115</v>
      </c>
      <c r="K1648" t="s">
        <v>9271</v>
      </c>
      <c r="L1648" t="s">
        <v>9551</v>
      </c>
      <c r="M1648" t="s">
        <v>9846</v>
      </c>
      <c r="N1648" t="s">
        <v>9241</v>
      </c>
      <c r="O1648" t="s">
        <v>9846</v>
      </c>
    </row>
    <row r="1649" spans="1:15">
      <c r="A1649" t="s">
        <v>21</v>
      </c>
      <c r="B1649" t="s">
        <v>36</v>
      </c>
      <c r="C1649" t="s">
        <v>1539</v>
      </c>
      <c r="D1649" t="s">
        <v>3758</v>
      </c>
      <c r="E1649" t="s">
        <v>3770</v>
      </c>
      <c r="F1649" s="5" t="str">
        <f t="array" ref="F1649">IF(COUNT(FIND(Keywords!$C$3:$C$38,I1649)),Keywords!$C$2,"")</f>
        <v>조난</v>
      </c>
      <c r="G1649" s="5" t="str">
        <f t="array" ref="G1649">IF(COUNT(FIND(Keywords!$A$3:$A$91,I1649)),Keywords!$A$2,"")</f>
        <v>외부요인</v>
      </c>
      <c r="H1649" s="5" t="str">
        <f t="array" ref="H1649">IF(COUNT(FIND(Keywords!$B$3:$B$12,I1649)),Keywords!$B$2,"")</f>
        <v/>
      </c>
      <c r="I1649" t="s">
        <v>5448</v>
      </c>
      <c r="J1649" t="s">
        <v>9010</v>
      </c>
      <c r="K1649" t="s">
        <v>9127</v>
      </c>
      <c r="L1649" t="s">
        <v>9239</v>
      </c>
      <c r="M1649" t="s">
        <v>9846</v>
      </c>
      <c r="N1649" t="s">
        <v>9247</v>
      </c>
      <c r="O1649" t="s">
        <v>9846</v>
      </c>
    </row>
    <row r="1650" spans="1:15">
      <c r="A1650" t="s">
        <v>21</v>
      </c>
      <c r="B1650" t="s">
        <v>36</v>
      </c>
      <c r="C1650" t="s">
        <v>1540</v>
      </c>
      <c r="D1650" t="s">
        <v>3758</v>
      </c>
      <c r="E1650" t="s">
        <v>3770</v>
      </c>
      <c r="F1650" s="5" t="str">
        <f t="array" ref="F1650">IF(COUNT(FIND(Keywords!$C$3:$C$38,I1650)),Keywords!$C$2,"")</f>
        <v>조난</v>
      </c>
      <c r="G1650" s="5" t="str">
        <f t="array" ref="G1650">IF(COUNT(FIND(Keywords!$A$3:$A$91,I1650)),Keywords!$A$2,"")</f>
        <v>외부요인</v>
      </c>
      <c r="H1650" s="5" t="str">
        <f t="array" ref="H1650">IF(COUNT(FIND(Keywords!$B$3:$B$12,I1650)),Keywords!$B$2,"")</f>
        <v/>
      </c>
      <c r="I1650" t="s">
        <v>5449</v>
      </c>
      <c r="J1650" t="s">
        <v>9019</v>
      </c>
      <c r="K1650" t="s">
        <v>9279</v>
      </c>
      <c r="L1650" t="s">
        <v>9255</v>
      </c>
      <c r="M1650" t="s">
        <v>9846</v>
      </c>
      <c r="N1650" t="s">
        <v>9528</v>
      </c>
      <c r="O1650" t="s">
        <v>9846</v>
      </c>
    </row>
    <row r="1651" spans="1:15">
      <c r="A1651" t="s">
        <v>21</v>
      </c>
      <c r="B1651" t="s">
        <v>36</v>
      </c>
      <c r="C1651" t="s">
        <v>1541</v>
      </c>
      <c r="D1651" t="s">
        <v>3758</v>
      </c>
      <c r="E1651" t="s">
        <v>3770</v>
      </c>
      <c r="F1651" s="5" t="str">
        <f t="array" ref="F1651">IF(COUNT(FIND(Keywords!$C$3:$C$38,I1651)),Keywords!$C$2,"")</f>
        <v>조난</v>
      </c>
      <c r="G1651" s="5" t="str">
        <f t="array" ref="G1651">IF(COUNT(FIND(Keywords!$A$3:$A$91,I1651)),Keywords!$A$2,"")</f>
        <v>외부요인</v>
      </c>
      <c r="H1651" s="5" t="str">
        <f t="array" ref="H1651">IF(COUNT(FIND(Keywords!$B$3:$B$12,I1651)),Keywords!$B$2,"")</f>
        <v/>
      </c>
      <c r="I1651" t="s">
        <v>5450</v>
      </c>
      <c r="J1651" t="s">
        <v>9049</v>
      </c>
      <c r="K1651" t="s">
        <v>9443</v>
      </c>
      <c r="L1651" t="s">
        <v>9255</v>
      </c>
      <c r="M1651" t="s">
        <v>9846</v>
      </c>
      <c r="N1651" t="s">
        <v>9192</v>
      </c>
      <c r="O1651" t="s">
        <v>9846</v>
      </c>
    </row>
    <row r="1652" spans="1:15">
      <c r="A1652" t="s">
        <v>21</v>
      </c>
      <c r="B1652" t="s">
        <v>36</v>
      </c>
      <c r="C1652" t="s">
        <v>1542</v>
      </c>
      <c r="D1652" t="s">
        <v>3758</v>
      </c>
      <c r="E1652" t="s">
        <v>3770</v>
      </c>
      <c r="F1652" s="5" t="str">
        <f t="array" ref="F1652">IF(COUNT(FIND(Keywords!$C$3:$C$38,I1652)),Keywords!$C$2,"")</f>
        <v/>
      </c>
      <c r="G1652" s="5" t="str">
        <f t="array" ref="G1652">IF(COUNT(FIND(Keywords!$A$3:$A$91,I1652)),Keywords!$A$2,"")</f>
        <v>외부요인</v>
      </c>
      <c r="H1652" s="5" t="str">
        <f t="array" ref="H1652">IF(COUNT(FIND(Keywords!$B$3:$B$12,I1652)),Keywords!$B$2,"")</f>
        <v/>
      </c>
      <c r="I1652" t="s">
        <v>5451</v>
      </c>
      <c r="J1652" t="s">
        <v>8996</v>
      </c>
      <c r="K1652" t="s">
        <v>9292</v>
      </c>
      <c r="L1652" t="s">
        <v>9788</v>
      </c>
      <c r="M1652" t="s">
        <v>9415</v>
      </c>
      <c r="N1652" t="s">
        <v>9339</v>
      </c>
      <c r="O1652" t="s">
        <v>9846</v>
      </c>
    </row>
    <row r="1653" spans="1:15">
      <c r="A1653" t="s">
        <v>21</v>
      </c>
      <c r="B1653" t="s">
        <v>36</v>
      </c>
      <c r="C1653" t="s">
        <v>1543</v>
      </c>
      <c r="D1653" t="s">
        <v>3760</v>
      </c>
      <c r="E1653" t="s">
        <v>3773</v>
      </c>
      <c r="F1653" s="5" t="str">
        <f t="array" ref="F1653">IF(COUNT(FIND(Keywords!$C$3:$C$38,I1653)),Keywords!$C$2,"")</f>
        <v/>
      </c>
      <c r="G1653" s="5" t="str">
        <f t="array" ref="G1653">IF(COUNT(FIND(Keywords!$A$3:$A$91,I1653)),Keywords!$A$2,"")</f>
        <v>외부요인</v>
      </c>
      <c r="H1653" s="5" t="str">
        <f t="array" ref="H1653">IF(COUNT(FIND(Keywords!$B$3:$B$12,I1653)),Keywords!$B$2,"")</f>
        <v/>
      </c>
      <c r="I1653" t="s">
        <v>5452</v>
      </c>
      <c r="J1653" t="s">
        <v>8999</v>
      </c>
      <c r="K1653" t="s">
        <v>9297</v>
      </c>
      <c r="L1653" t="s">
        <v>9336</v>
      </c>
      <c r="M1653" t="s">
        <v>9846</v>
      </c>
      <c r="N1653" t="s">
        <v>9582</v>
      </c>
      <c r="O1653" t="s">
        <v>9846</v>
      </c>
    </row>
    <row r="1654" spans="1:15">
      <c r="A1654" t="s">
        <v>21</v>
      </c>
      <c r="B1654" t="s">
        <v>36</v>
      </c>
      <c r="C1654" t="s">
        <v>1544</v>
      </c>
      <c r="D1654" t="s">
        <v>3760</v>
      </c>
      <c r="E1654" t="s">
        <v>3770</v>
      </c>
      <c r="F1654" s="5" t="str">
        <f t="array" ref="F1654">IF(COUNT(FIND(Keywords!$C$3:$C$38,I1654)),Keywords!$C$2,"")</f>
        <v/>
      </c>
      <c r="G1654" s="5" t="str">
        <f t="array" ref="G1654">IF(COUNT(FIND(Keywords!$A$3:$A$91,I1654)),Keywords!$A$2,"")</f>
        <v>외부요인</v>
      </c>
      <c r="H1654" s="5" t="str">
        <f t="array" ref="H1654">IF(COUNT(FIND(Keywords!$B$3:$B$12,I1654)),Keywords!$B$2,"")</f>
        <v/>
      </c>
      <c r="I1654" t="s">
        <v>5453</v>
      </c>
      <c r="J1654" t="s">
        <v>8988</v>
      </c>
      <c r="K1654" t="s">
        <v>9185</v>
      </c>
      <c r="L1654" t="s">
        <v>9351</v>
      </c>
      <c r="M1654" t="s">
        <v>9846</v>
      </c>
      <c r="N1654" t="s">
        <v>9608</v>
      </c>
      <c r="O1654" t="s">
        <v>9846</v>
      </c>
    </row>
    <row r="1655" spans="1:15">
      <c r="A1655" t="s">
        <v>21</v>
      </c>
      <c r="B1655" t="s">
        <v>36</v>
      </c>
      <c r="C1655" t="s">
        <v>1545</v>
      </c>
      <c r="D1655" t="s">
        <v>3758</v>
      </c>
      <c r="E1655" t="s">
        <v>3770</v>
      </c>
      <c r="F1655" s="5" t="str">
        <f t="array" ref="F1655">IF(COUNT(FIND(Keywords!$C$3:$C$38,I1655)),Keywords!$C$2,"")</f>
        <v/>
      </c>
      <c r="G1655" s="5" t="str">
        <f t="array" ref="G1655">IF(COUNT(FIND(Keywords!$A$3:$A$91,I1655)),Keywords!$A$2,"")</f>
        <v>외부요인</v>
      </c>
      <c r="H1655" s="5" t="str">
        <f t="array" ref="H1655">IF(COUNT(FIND(Keywords!$B$3:$B$12,I1655)),Keywords!$B$2,"")</f>
        <v/>
      </c>
      <c r="I1655" t="s">
        <v>5454</v>
      </c>
      <c r="J1655" t="s">
        <v>9011</v>
      </c>
      <c r="K1655" t="s">
        <v>9702</v>
      </c>
      <c r="L1655" t="s">
        <v>9424</v>
      </c>
      <c r="M1655" t="s">
        <v>9846</v>
      </c>
      <c r="N1655" t="s">
        <v>9549</v>
      </c>
      <c r="O1655" t="s">
        <v>9846</v>
      </c>
    </row>
    <row r="1656" spans="1:15">
      <c r="A1656" t="s">
        <v>21</v>
      </c>
      <c r="B1656" t="s">
        <v>36</v>
      </c>
      <c r="C1656" t="s">
        <v>1546</v>
      </c>
      <c r="D1656" t="s">
        <v>3758</v>
      </c>
      <c r="E1656" t="s">
        <v>3770</v>
      </c>
      <c r="F1656" s="5" t="str">
        <f t="array" ref="F1656">IF(COUNT(FIND(Keywords!$C$3:$C$38,I1656)),Keywords!$C$2,"")</f>
        <v/>
      </c>
      <c r="G1656" s="5" t="str">
        <f t="array" ref="G1656">IF(COUNT(FIND(Keywords!$A$3:$A$91,I1656)),Keywords!$A$2,"")</f>
        <v>외부요인</v>
      </c>
      <c r="H1656" s="5" t="str">
        <f t="array" ref="H1656">IF(COUNT(FIND(Keywords!$B$3:$B$12,I1656)),Keywords!$B$2,"")</f>
        <v/>
      </c>
      <c r="I1656" t="s">
        <v>5455</v>
      </c>
      <c r="J1656" t="s">
        <v>9057</v>
      </c>
      <c r="K1656" t="s">
        <v>9702</v>
      </c>
      <c r="L1656" t="s">
        <v>9255</v>
      </c>
      <c r="M1656" t="s">
        <v>9846</v>
      </c>
      <c r="N1656" t="s">
        <v>9459</v>
      </c>
      <c r="O1656" t="s">
        <v>9846</v>
      </c>
    </row>
    <row r="1657" spans="1:15">
      <c r="A1657" t="s">
        <v>21</v>
      </c>
      <c r="B1657" t="s">
        <v>36</v>
      </c>
      <c r="C1657" t="s">
        <v>1547</v>
      </c>
      <c r="D1657" t="s">
        <v>3758</v>
      </c>
      <c r="E1657" t="s">
        <v>3770</v>
      </c>
      <c r="F1657" s="5" t="str">
        <f t="array" ref="F1657">IF(COUNT(FIND(Keywords!$C$3:$C$38,I1657)),Keywords!$C$2,"")</f>
        <v>조난</v>
      </c>
      <c r="G1657" s="5" t="str">
        <f t="array" ref="G1657">IF(COUNT(FIND(Keywords!$A$3:$A$91,I1657)),Keywords!$A$2,"")</f>
        <v>외부요인</v>
      </c>
      <c r="H1657" s="5" t="str">
        <f t="array" ref="H1657">IF(COUNT(FIND(Keywords!$B$3:$B$12,I1657)),Keywords!$B$2,"")</f>
        <v/>
      </c>
      <c r="I1657" t="s">
        <v>5456</v>
      </c>
      <c r="J1657" t="s">
        <v>9071</v>
      </c>
      <c r="K1657" t="s">
        <v>9153</v>
      </c>
      <c r="L1657" t="s">
        <v>9746</v>
      </c>
      <c r="M1657" t="s">
        <v>9846</v>
      </c>
      <c r="N1657" t="s">
        <v>9329</v>
      </c>
      <c r="O1657" t="s">
        <v>9846</v>
      </c>
    </row>
    <row r="1658" spans="1:15">
      <c r="A1658" t="s">
        <v>21</v>
      </c>
      <c r="B1658" t="s">
        <v>36</v>
      </c>
      <c r="C1658" t="s">
        <v>1548</v>
      </c>
      <c r="D1658" t="s">
        <v>3758</v>
      </c>
      <c r="E1658" t="s">
        <v>3770</v>
      </c>
      <c r="F1658" s="5" t="str">
        <f t="array" ref="F1658">IF(COUNT(FIND(Keywords!$C$3:$C$38,I1658)),Keywords!$C$2,"")</f>
        <v/>
      </c>
      <c r="G1658" s="5" t="str">
        <f t="array" ref="G1658">IF(COUNT(FIND(Keywords!$A$3:$A$91,I1658)),Keywords!$A$2,"")</f>
        <v>외부요인</v>
      </c>
      <c r="H1658" s="5" t="str">
        <f t="array" ref="H1658">IF(COUNT(FIND(Keywords!$B$3:$B$12,I1658)),Keywords!$B$2,"")</f>
        <v/>
      </c>
      <c r="I1658" t="s">
        <v>5457</v>
      </c>
      <c r="J1658" t="s">
        <v>9112</v>
      </c>
      <c r="K1658" t="s">
        <v>9332</v>
      </c>
      <c r="L1658" t="s">
        <v>9656</v>
      </c>
      <c r="M1658" t="s">
        <v>9846</v>
      </c>
      <c r="N1658" t="s">
        <v>9224</v>
      </c>
      <c r="O1658" t="s">
        <v>9846</v>
      </c>
    </row>
    <row r="1659" spans="1:15">
      <c r="A1659" t="s">
        <v>18</v>
      </c>
      <c r="B1659" t="s">
        <v>52</v>
      </c>
      <c r="C1659" t="s">
        <v>1549</v>
      </c>
      <c r="D1659" t="s">
        <v>3759</v>
      </c>
      <c r="E1659" t="s">
        <v>3773</v>
      </c>
      <c r="F1659" s="5" t="str">
        <f t="array" ref="F1659">IF(COUNT(FIND(Keywords!$C$3:$C$38,I1659)),Keywords!$C$2,"")</f>
        <v/>
      </c>
      <c r="G1659" s="5" t="str">
        <f t="array" ref="G1659">IF(COUNT(FIND(Keywords!$A$3:$A$91,I1659)),Keywords!$A$2,"")</f>
        <v>외부요인</v>
      </c>
      <c r="H1659" s="5" t="str">
        <f t="array" ref="H1659">IF(COUNT(FIND(Keywords!$B$3:$B$12,I1659)),Keywords!$B$2,"")</f>
        <v>개인질환</v>
      </c>
      <c r="I1659" t="s">
        <v>5458</v>
      </c>
      <c r="J1659" t="s">
        <v>9009</v>
      </c>
      <c r="K1659" t="s">
        <v>9193</v>
      </c>
      <c r="L1659" t="s">
        <v>9336</v>
      </c>
      <c r="M1659" t="s">
        <v>9656</v>
      </c>
      <c r="N1659" t="s">
        <v>9436</v>
      </c>
      <c r="O1659" t="s">
        <v>9846</v>
      </c>
    </row>
    <row r="1660" spans="1:15">
      <c r="A1660" t="s">
        <v>16</v>
      </c>
      <c r="B1660" t="s">
        <v>36</v>
      </c>
      <c r="C1660" t="s">
        <v>1550</v>
      </c>
      <c r="D1660" t="s">
        <v>3758</v>
      </c>
      <c r="E1660" t="s">
        <v>3770</v>
      </c>
      <c r="F1660" s="5" t="str">
        <f t="array" ref="F1660">IF(COUNT(FIND(Keywords!$C$3:$C$38,I1660)),Keywords!$C$2,"")</f>
        <v/>
      </c>
      <c r="G1660" s="5" t="str">
        <f t="array" ref="G1660">IF(COUNT(FIND(Keywords!$A$3:$A$91,I1660)),Keywords!$A$2,"")</f>
        <v>외부요인</v>
      </c>
      <c r="H1660" s="5" t="str">
        <f t="array" ref="H1660">IF(COUNT(FIND(Keywords!$B$3:$B$12,I1660)),Keywords!$B$2,"")</f>
        <v/>
      </c>
      <c r="I1660" t="s">
        <v>5459</v>
      </c>
      <c r="J1660" t="s">
        <v>9051</v>
      </c>
      <c r="K1660" t="s">
        <v>9430</v>
      </c>
      <c r="L1660" t="s">
        <v>9844</v>
      </c>
      <c r="M1660" t="s">
        <v>9846</v>
      </c>
      <c r="N1660" t="s">
        <v>9640</v>
      </c>
      <c r="O1660" t="s">
        <v>9846</v>
      </c>
    </row>
    <row r="1661" spans="1:15">
      <c r="A1661" t="s">
        <v>22</v>
      </c>
      <c r="B1661" t="s">
        <v>38</v>
      </c>
      <c r="C1661" t="s">
        <v>1551</v>
      </c>
      <c r="D1661" t="s">
        <v>3758</v>
      </c>
      <c r="E1661" t="s">
        <v>3777</v>
      </c>
      <c r="F1661" s="5" t="str">
        <f t="array" ref="F1661">IF(COUNT(FIND(Keywords!$C$3:$C$38,I1661)),Keywords!$C$2,"")</f>
        <v/>
      </c>
      <c r="G1661" s="5" t="str">
        <f t="array" ref="G1661">IF(COUNT(FIND(Keywords!$A$3:$A$91,I1661)),Keywords!$A$2,"")</f>
        <v>외부요인</v>
      </c>
      <c r="H1661" s="5" t="str">
        <f t="array" ref="H1661">IF(COUNT(FIND(Keywords!$B$3:$B$12,I1661)),Keywords!$B$2,"")</f>
        <v/>
      </c>
      <c r="I1661" t="s">
        <v>5460</v>
      </c>
      <c r="J1661" t="s">
        <v>9087</v>
      </c>
      <c r="K1661" t="s">
        <v>9703</v>
      </c>
      <c r="L1661" t="s">
        <v>9722</v>
      </c>
      <c r="M1661" t="s">
        <v>9846</v>
      </c>
      <c r="N1661" t="s">
        <v>9167</v>
      </c>
      <c r="O1661" t="s">
        <v>9846</v>
      </c>
    </row>
    <row r="1662" spans="1:15">
      <c r="A1662" t="s">
        <v>21</v>
      </c>
      <c r="B1662" t="s">
        <v>36</v>
      </c>
      <c r="C1662" t="s">
        <v>1552</v>
      </c>
      <c r="D1662" t="s">
        <v>3758</v>
      </c>
      <c r="E1662" t="s">
        <v>3770</v>
      </c>
      <c r="F1662" s="5" t="str">
        <f t="array" ref="F1662">IF(COUNT(FIND(Keywords!$C$3:$C$38,I1662)),Keywords!$C$2,"")</f>
        <v/>
      </c>
      <c r="G1662" s="5" t="str">
        <f t="array" ref="G1662">IF(COUNT(FIND(Keywords!$A$3:$A$91,I1662)),Keywords!$A$2,"")</f>
        <v>외부요인</v>
      </c>
      <c r="H1662" s="5" t="str">
        <f t="array" ref="H1662">IF(COUNT(FIND(Keywords!$B$3:$B$12,I1662)),Keywords!$B$2,"")</f>
        <v/>
      </c>
      <c r="I1662" t="s">
        <v>5461</v>
      </c>
      <c r="J1662" t="s">
        <v>9037</v>
      </c>
      <c r="K1662" t="s">
        <v>9324</v>
      </c>
      <c r="L1662" t="s">
        <v>9317</v>
      </c>
      <c r="M1662" t="s">
        <v>9846</v>
      </c>
      <c r="N1662" t="s">
        <v>9217</v>
      </c>
      <c r="O1662" t="s">
        <v>9846</v>
      </c>
    </row>
    <row r="1663" spans="1:15">
      <c r="A1663" t="s">
        <v>21</v>
      </c>
      <c r="B1663" t="s">
        <v>36</v>
      </c>
      <c r="C1663" t="s">
        <v>1460</v>
      </c>
      <c r="D1663" t="s">
        <v>3758</v>
      </c>
      <c r="E1663" t="s">
        <v>3770</v>
      </c>
      <c r="F1663" s="5" t="str">
        <f t="array" ref="F1663">IF(COUNT(FIND(Keywords!$C$3:$C$38,I1663)),Keywords!$C$2,"")</f>
        <v/>
      </c>
      <c r="G1663" s="5" t="str">
        <f t="array" ref="G1663">IF(COUNT(FIND(Keywords!$A$3:$A$91,I1663)),Keywords!$A$2,"")</f>
        <v>외부요인</v>
      </c>
      <c r="H1663" s="5" t="str">
        <f t="array" ref="H1663">IF(COUNT(FIND(Keywords!$B$3:$B$12,I1663)),Keywords!$B$2,"")</f>
        <v/>
      </c>
      <c r="I1663" t="s">
        <v>5462</v>
      </c>
      <c r="J1663" t="s">
        <v>9004</v>
      </c>
      <c r="K1663" t="s">
        <v>9595</v>
      </c>
      <c r="L1663" t="s">
        <v>9788</v>
      </c>
      <c r="M1663" t="s">
        <v>9846</v>
      </c>
      <c r="N1663" t="s">
        <v>9443</v>
      </c>
      <c r="O1663" t="s">
        <v>9846</v>
      </c>
    </row>
    <row r="1664" spans="1:15">
      <c r="A1664" t="s">
        <v>23</v>
      </c>
      <c r="B1664" t="s">
        <v>38</v>
      </c>
      <c r="C1664" t="s">
        <v>1553</v>
      </c>
      <c r="D1664" t="s">
        <v>3760</v>
      </c>
      <c r="E1664" t="s">
        <v>3773</v>
      </c>
      <c r="F1664" s="5" t="str">
        <f t="array" ref="F1664">IF(COUNT(FIND(Keywords!$C$3:$C$38,I1664)),Keywords!$C$2,"")</f>
        <v/>
      </c>
      <c r="G1664" s="5" t="str">
        <f t="array" ref="G1664">IF(COUNT(FIND(Keywords!$A$3:$A$91,I1664)),Keywords!$A$2,"")</f>
        <v>외부요인</v>
      </c>
      <c r="H1664" s="5" t="str">
        <f t="array" ref="H1664">IF(COUNT(FIND(Keywords!$B$3:$B$12,I1664)),Keywords!$B$2,"")</f>
        <v/>
      </c>
      <c r="I1664" t="s">
        <v>5463</v>
      </c>
      <c r="J1664" t="s">
        <v>8981</v>
      </c>
      <c r="K1664" t="s">
        <v>9273</v>
      </c>
      <c r="L1664" t="s">
        <v>9660</v>
      </c>
      <c r="M1664" t="s">
        <v>9415</v>
      </c>
      <c r="N1664" t="s">
        <v>9471</v>
      </c>
      <c r="O1664" t="s">
        <v>9846</v>
      </c>
    </row>
    <row r="1665" spans="1:15">
      <c r="A1665" t="s">
        <v>27</v>
      </c>
      <c r="B1665" t="s">
        <v>38</v>
      </c>
      <c r="C1665" t="s">
        <v>1554</v>
      </c>
      <c r="D1665" t="s">
        <v>3757</v>
      </c>
      <c r="E1665" t="s">
        <v>3770</v>
      </c>
      <c r="F1665" s="5" t="str">
        <f t="array" ref="F1665">IF(COUNT(FIND(Keywords!$C$3:$C$38,I1665)),Keywords!$C$2,"")</f>
        <v>조난</v>
      </c>
      <c r="G1665" s="5" t="str">
        <f t="array" ref="G1665">IF(COUNT(FIND(Keywords!$A$3:$A$91,I1665)),Keywords!$A$2,"")</f>
        <v>외부요인</v>
      </c>
      <c r="H1665" s="5" t="str">
        <f t="array" ref="H1665">IF(COUNT(FIND(Keywords!$B$3:$B$12,I1665)),Keywords!$B$2,"")</f>
        <v/>
      </c>
      <c r="I1665" t="s">
        <v>5464</v>
      </c>
      <c r="J1665" t="s">
        <v>9103</v>
      </c>
      <c r="K1665" t="s">
        <v>9210</v>
      </c>
      <c r="L1665" t="s">
        <v>9845</v>
      </c>
      <c r="M1665" t="s">
        <v>9846</v>
      </c>
      <c r="N1665" t="s">
        <v>9712</v>
      </c>
      <c r="O1665" t="s">
        <v>9846</v>
      </c>
    </row>
    <row r="1666" spans="1:15">
      <c r="A1666" t="s">
        <v>27</v>
      </c>
      <c r="B1666" t="s">
        <v>110</v>
      </c>
      <c r="C1666" t="s">
        <v>1554</v>
      </c>
      <c r="D1666" t="s">
        <v>3757</v>
      </c>
      <c r="E1666" t="s">
        <v>3770</v>
      </c>
      <c r="F1666" s="5" t="str">
        <f t="array" ref="F1666">IF(COUNT(FIND(Keywords!$C$3:$C$38,I1666)),Keywords!$C$2,"")</f>
        <v>조난</v>
      </c>
      <c r="G1666" s="5" t="str">
        <f t="array" ref="G1666">IF(COUNT(FIND(Keywords!$A$3:$A$91,I1666)),Keywords!$A$2,"")</f>
        <v>외부요인</v>
      </c>
      <c r="H1666" s="5" t="str">
        <f t="array" ref="H1666">IF(COUNT(FIND(Keywords!$B$3:$B$12,I1666)),Keywords!$B$2,"")</f>
        <v/>
      </c>
      <c r="I1666" t="s">
        <v>5465</v>
      </c>
      <c r="J1666" t="s">
        <v>9103</v>
      </c>
      <c r="K1666" t="s">
        <v>9210</v>
      </c>
      <c r="L1666" t="s">
        <v>9845</v>
      </c>
      <c r="M1666" t="s">
        <v>9846</v>
      </c>
      <c r="N1666" t="s">
        <v>9712</v>
      </c>
      <c r="O1666" t="s">
        <v>9846</v>
      </c>
    </row>
    <row r="1667" spans="1:15">
      <c r="A1667" t="s">
        <v>16</v>
      </c>
      <c r="B1667" t="s">
        <v>36</v>
      </c>
      <c r="C1667" t="s">
        <v>1555</v>
      </c>
      <c r="D1667" t="s">
        <v>3758</v>
      </c>
      <c r="E1667" t="s">
        <v>3770</v>
      </c>
      <c r="F1667" s="5" t="str">
        <f t="array" ref="F1667">IF(COUNT(FIND(Keywords!$C$3:$C$38,I1667)),Keywords!$C$2,"")</f>
        <v/>
      </c>
      <c r="G1667" s="5" t="str">
        <f t="array" ref="G1667">IF(COUNT(FIND(Keywords!$A$3:$A$91,I1667)),Keywords!$A$2,"")</f>
        <v>외부요인</v>
      </c>
      <c r="H1667" s="5" t="str">
        <f t="array" ref="H1667">IF(COUNT(FIND(Keywords!$B$3:$B$12,I1667)),Keywords!$B$2,"")</f>
        <v/>
      </c>
      <c r="I1667" t="s">
        <v>5466</v>
      </c>
      <c r="J1667" t="s">
        <v>9106</v>
      </c>
      <c r="K1667" t="s">
        <v>9463</v>
      </c>
      <c r="L1667" t="s">
        <v>9565</v>
      </c>
      <c r="M1667" t="s">
        <v>9846</v>
      </c>
      <c r="N1667" t="s">
        <v>9891</v>
      </c>
      <c r="O1667" t="s">
        <v>9846</v>
      </c>
    </row>
    <row r="1668" spans="1:15">
      <c r="A1668" t="s">
        <v>26</v>
      </c>
      <c r="B1668" t="s">
        <v>38</v>
      </c>
      <c r="C1668" t="s">
        <v>1556</v>
      </c>
      <c r="D1668" t="s">
        <v>3758</v>
      </c>
      <c r="E1668" t="s">
        <v>3777</v>
      </c>
      <c r="F1668" s="5" t="str">
        <f t="array" ref="F1668">IF(COUNT(FIND(Keywords!$C$3:$C$38,I1668)),Keywords!$C$2,"")</f>
        <v/>
      </c>
      <c r="G1668" s="5" t="str">
        <f t="array" ref="G1668">IF(COUNT(FIND(Keywords!$A$3:$A$91,I1668)),Keywords!$A$2,"")</f>
        <v>외부요인</v>
      </c>
      <c r="H1668" s="5" t="str">
        <f t="array" ref="H1668">IF(COUNT(FIND(Keywords!$B$3:$B$12,I1668)),Keywords!$B$2,"")</f>
        <v/>
      </c>
      <c r="I1668" t="s">
        <v>5467</v>
      </c>
      <c r="J1668" t="s">
        <v>9043</v>
      </c>
      <c r="K1668" t="s">
        <v>9704</v>
      </c>
      <c r="L1668" t="s">
        <v>9547</v>
      </c>
      <c r="M1668" t="s">
        <v>9846</v>
      </c>
      <c r="N1668" t="s">
        <v>9054</v>
      </c>
      <c r="O1668" t="s">
        <v>9846</v>
      </c>
    </row>
    <row r="1669" spans="1:15">
      <c r="A1669" t="s">
        <v>26</v>
      </c>
      <c r="B1669" t="s">
        <v>38</v>
      </c>
      <c r="C1669" t="s">
        <v>1557</v>
      </c>
      <c r="D1669" t="s">
        <v>3758</v>
      </c>
      <c r="E1669" t="s">
        <v>3770</v>
      </c>
      <c r="F1669" s="5" t="str">
        <f t="array" ref="F1669">IF(COUNT(FIND(Keywords!$C$3:$C$38,I1669)),Keywords!$C$2,"")</f>
        <v>조난</v>
      </c>
      <c r="G1669" s="5" t="str">
        <f t="array" ref="G1669">IF(COUNT(FIND(Keywords!$A$3:$A$91,I1669)),Keywords!$A$2,"")</f>
        <v>외부요인</v>
      </c>
      <c r="H1669" s="5" t="str">
        <f t="array" ref="H1669">IF(COUNT(FIND(Keywords!$B$3:$B$12,I1669)),Keywords!$B$2,"")</f>
        <v/>
      </c>
      <c r="I1669" t="s">
        <v>5468</v>
      </c>
      <c r="J1669" t="s">
        <v>9042</v>
      </c>
      <c r="K1669" t="s">
        <v>9259</v>
      </c>
      <c r="L1669" t="s">
        <v>9806</v>
      </c>
      <c r="M1669" t="s">
        <v>9846</v>
      </c>
      <c r="N1669" t="s">
        <v>9569</v>
      </c>
      <c r="O1669" t="s">
        <v>9846</v>
      </c>
    </row>
    <row r="1670" spans="1:15">
      <c r="A1670" t="s">
        <v>26</v>
      </c>
      <c r="B1670" t="s">
        <v>38</v>
      </c>
      <c r="C1670" t="s">
        <v>1558</v>
      </c>
      <c r="D1670" t="s">
        <v>3758</v>
      </c>
      <c r="E1670" t="s">
        <v>3771</v>
      </c>
      <c r="F1670" s="5" t="str">
        <f t="array" ref="F1670">IF(COUNT(FIND(Keywords!$C$3:$C$38,I1670)),Keywords!$C$2,"")</f>
        <v/>
      </c>
      <c r="G1670" s="5" t="str">
        <f t="array" ref="G1670">IF(COUNT(FIND(Keywords!$A$3:$A$91,I1670)),Keywords!$A$2,"")</f>
        <v>외부요인</v>
      </c>
      <c r="H1670" s="5" t="str">
        <f t="array" ref="H1670">IF(COUNT(FIND(Keywords!$B$3:$B$12,I1670)),Keywords!$B$2,"")</f>
        <v/>
      </c>
      <c r="I1670" t="s">
        <v>5469</v>
      </c>
      <c r="J1670" t="s">
        <v>9066</v>
      </c>
      <c r="K1670" t="s">
        <v>9605</v>
      </c>
      <c r="L1670" t="s">
        <v>9712</v>
      </c>
      <c r="M1670" t="s">
        <v>9846</v>
      </c>
      <c r="N1670" t="s">
        <v>9173</v>
      </c>
      <c r="O1670" t="s">
        <v>9846</v>
      </c>
    </row>
    <row r="1671" spans="1:15">
      <c r="A1671" t="s">
        <v>22</v>
      </c>
      <c r="B1671" t="s">
        <v>38</v>
      </c>
      <c r="C1671" t="s">
        <v>328</v>
      </c>
      <c r="D1671" t="s">
        <v>3760</v>
      </c>
      <c r="E1671" t="s">
        <v>3770</v>
      </c>
      <c r="F1671" s="5" t="str">
        <f t="array" ref="F1671">IF(COUNT(FIND(Keywords!$C$3:$C$38,I1671)),Keywords!$C$2,"")</f>
        <v/>
      </c>
      <c r="G1671" s="5" t="str">
        <f t="array" ref="G1671">IF(COUNT(FIND(Keywords!$A$3:$A$91,I1671)),Keywords!$A$2,"")</f>
        <v>외부요인</v>
      </c>
      <c r="H1671" s="5" t="str">
        <f t="array" ref="H1671">IF(COUNT(FIND(Keywords!$B$3:$B$12,I1671)),Keywords!$B$2,"")</f>
        <v/>
      </c>
      <c r="I1671" t="s">
        <v>5470</v>
      </c>
      <c r="J1671" t="s">
        <v>8983</v>
      </c>
      <c r="K1671" t="s">
        <v>9300</v>
      </c>
      <c r="L1671" t="s">
        <v>9807</v>
      </c>
      <c r="M1671" t="s">
        <v>9846</v>
      </c>
      <c r="N1671" t="s">
        <v>9276</v>
      </c>
      <c r="O1671" t="s">
        <v>9846</v>
      </c>
    </row>
    <row r="1672" spans="1:15">
      <c r="A1672" t="s">
        <v>22</v>
      </c>
      <c r="B1672" t="s">
        <v>38</v>
      </c>
      <c r="C1672" t="s">
        <v>1559</v>
      </c>
      <c r="D1672" t="s">
        <v>3758</v>
      </c>
      <c r="E1672" t="s">
        <v>3777</v>
      </c>
      <c r="F1672" s="5" t="str">
        <f t="array" ref="F1672">IF(COUNT(FIND(Keywords!$C$3:$C$38,I1672)),Keywords!$C$2,"")</f>
        <v/>
      </c>
      <c r="G1672" s="5" t="str">
        <f t="array" ref="G1672">IF(COUNT(FIND(Keywords!$A$3:$A$91,I1672)),Keywords!$A$2,"")</f>
        <v>외부요인</v>
      </c>
      <c r="H1672" s="5" t="str">
        <f t="array" ref="H1672">IF(COUNT(FIND(Keywords!$B$3:$B$12,I1672)),Keywords!$B$2,"")</f>
        <v/>
      </c>
      <c r="I1672" t="s">
        <v>5471</v>
      </c>
      <c r="J1672" t="s">
        <v>9026</v>
      </c>
      <c r="K1672" t="s">
        <v>9529</v>
      </c>
      <c r="L1672" t="s">
        <v>9351</v>
      </c>
      <c r="M1672" t="s">
        <v>9846</v>
      </c>
      <c r="N1672" t="s">
        <v>9505</v>
      </c>
      <c r="O1672" t="s">
        <v>9846</v>
      </c>
    </row>
    <row r="1673" spans="1:15">
      <c r="A1673" t="s">
        <v>23</v>
      </c>
      <c r="B1673" t="s">
        <v>72</v>
      </c>
      <c r="C1673" t="s">
        <v>1560</v>
      </c>
      <c r="D1673" t="s">
        <v>3760</v>
      </c>
      <c r="E1673" t="s">
        <v>3778</v>
      </c>
      <c r="F1673" s="5" t="str">
        <f t="array" ref="F1673">IF(COUNT(FIND(Keywords!$C$3:$C$38,I1673)),Keywords!$C$2,"")</f>
        <v/>
      </c>
      <c r="G1673" s="5" t="str">
        <f t="array" ref="G1673">IF(COUNT(FIND(Keywords!$A$3:$A$91,I1673)),Keywords!$A$2,"")</f>
        <v>외부요인</v>
      </c>
      <c r="H1673" s="5" t="str">
        <f t="array" ref="H1673">IF(COUNT(FIND(Keywords!$B$3:$B$12,I1673)),Keywords!$B$2,"")</f>
        <v/>
      </c>
      <c r="I1673" t="s">
        <v>5472</v>
      </c>
      <c r="J1673" t="s">
        <v>9087</v>
      </c>
      <c r="K1673" t="s">
        <v>9695</v>
      </c>
      <c r="L1673" t="s">
        <v>9319</v>
      </c>
      <c r="M1673" t="s">
        <v>9846</v>
      </c>
      <c r="N1673" t="s">
        <v>9855</v>
      </c>
      <c r="O1673" t="s">
        <v>9846</v>
      </c>
    </row>
    <row r="1674" spans="1:15">
      <c r="A1674" t="s">
        <v>30</v>
      </c>
      <c r="B1674" t="s">
        <v>38</v>
      </c>
      <c r="C1674" t="s">
        <v>1561</v>
      </c>
      <c r="D1674" t="s">
        <v>3760</v>
      </c>
      <c r="E1674" t="s">
        <v>3771</v>
      </c>
      <c r="F1674" s="5" t="str">
        <f t="array" ref="F1674">IF(COUNT(FIND(Keywords!$C$3:$C$38,I1674)),Keywords!$C$2,"")</f>
        <v/>
      </c>
      <c r="G1674" s="5" t="str">
        <f t="array" ref="G1674">IF(COUNT(FIND(Keywords!$A$3:$A$91,I1674)),Keywords!$A$2,"")</f>
        <v>외부요인</v>
      </c>
      <c r="H1674" s="5" t="str">
        <f t="array" ref="H1674">IF(COUNT(FIND(Keywords!$B$3:$B$12,I1674)),Keywords!$B$2,"")</f>
        <v/>
      </c>
      <c r="I1674" t="s">
        <v>5473</v>
      </c>
      <c r="J1674" t="s">
        <v>9109</v>
      </c>
      <c r="K1674" t="s">
        <v>9131</v>
      </c>
      <c r="L1674" t="s">
        <v>9345</v>
      </c>
      <c r="M1674" t="s">
        <v>9846</v>
      </c>
      <c r="N1674" t="s">
        <v>9231</v>
      </c>
      <c r="O1674" t="s">
        <v>9846</v>
      </c>
    </row>
    <row r="1675" spans="1:15">
      <c r="A1675" t="s">
        <v>19</v>
      </c>
      <c r="B1675" t="s">
        <v>38</v>
      </c>
      <c r="C1675" t="s">
        <v>1562</v>
      </c>
      <c r="D1675" t="s">
        <v>3757</v>
      </c>
      <c r="E1675" t="s">
        <v>3771</v>
      </c>
      <c r="F1675" s="5" t="str">
        <f t="array" ref="F1675">IF(COUNT(FIND(Keywords!$C$3:$C$38,I1675)),Keywords!$C$2,"")</f>
        <v/>
      </c>
      <c r="G1675" s="5" t="str">
        <f t="array" ref="G1675">IF(COUNT(FIND(Keywords!$A$3:$A$91,I1675)),Keywords!$A$2,"")</f>
        <v>외부요인</v>
      </c>
      <c r="H1675" s="5" t="str">
        <f t="array" ref="H1675">IF(COUNT(FIND(Keywords!$B$3:$B$12,I1675)),Keywords!$B$2,"")</f>
        <v/>
      </c>
      <c r="I1675" t="s">
        <v>5474</v>
      </c>
      <c r="J1675" t="s">
        <v>9049</v>
      </c>
      <c r="K1675" t="s">
        <v>9705</v>
      </c>
      <c r="L1675" t="s">
        <v>9585</v>
      </c>
      <c r="M1675" t="s">
        <v>9846</v>
      </c>
      <c r="N1675" t="s">
        <v>9867</v>
      </c>
      <c r="O1675" t="s">
        <v>9846</v>
      </c>
    </row>
    <row r="1676" spans="1:15">
      <c r="A1676" t="s">
        <v>32</v>
      </c>
      <c r="B1676" t="s">
        <v>120</v>
      </c>
      <c r="C1676" t="s">
        <v>189</v>
      </c>
      <c r="D1676" t="s">
        <v>3760</v>
      </c>
      <c r="E1676" t="s">
        <v>3772</v>
      </c>
      <c r="F1676" s="5" t="str">
        <f t="array" ref="F1676">IF(COUNT(FIND(Keywords!$C$3:$C$38,I1676)),Keywords!$C$2,"")</f>
        <v/>
      </c>
      <c r="G1676" s="5" t="str">
        <f t="array" ref="G1676">IF(COUNT(FIND(Keywords!$A$3:$A$91,I1676)),Keywords!$A$2,"")</f>
        <v>외부요인</v>
      </c>
      <c r="H1676" s="5" t="str">
        <f t="array" ref="H1676">IF(COUNT(FIND(Keywords!$B$3:$B$12,I1676)),Keywords!$B$2,"")</f>
        <v/>
      </c>
      <c r="I1676" t="s">
        <v>5475</v>
      </c>
      <c r="J1676" t="s">
        <v>9013</v>
      </c>
      <c r="K1676" t="s">
        <v>9185</v>
      </c>
      <c r="L1676" t="s">
        <v>9699</v>
      </c>
      <c r="M1676" t="s">
        <v>9846</v>
      </c>
      <c r="N1676" t="s">
        <v>9782</v>
      </c>
      <c r="O1676" t="s">
        <v>9846</v>
      </c>
    </row>
    <row r="1677" spans="1:15">
      <c r="A1677" t="s">
        <v>17</v>
      </c>
      <c r="B1677" t="s">
        <v>49</v>
      </c>
      <c r="C1677" t="s">
        <v>642</v>
      </c>
      <c r="D1677" t="s">
        <v>3761</v>
      </c>
      <c r="E1677" t="s">
        <v>3772</v>
      </c>
      <c r="F1677" s="5" t="str">
        <f t="array" ref="F1677">IF(COUNT(FIND(Keywords!$C$3:$C$38,I1677)),Keywords!$C$2,"")</f>
        <v/>
      </c>
      <c r="G1677" s="5" t="str">
        <f t="array" ref="G1677">IF(COUNT(FIND(Keywords!$A$3:$A$91,I1677)),Keywords!$A$2,"")</f>
        <v>외부요인</v>
      </c>
      <c r="H1677" s="5" t="str">
        <f t="array" ref="H1677">IF(COUNT(FIND(Keywords!$B$3:$B$12,I1677)),Keywords!$B$2,"")</f>
        <v/>
      </c>
      <c r="I1677" t="s">
        <v>5476</v>
      </c>
      <c r="J1677" t="s">
        <v>9050</v>
      </c>
      <c r="K1677" t="s">
        <v>9364</v>
      </c>
      <c r="L1677" t="s">
        <v>9422</v>
      </c>
      <c r="M1677" t="s">
        <v>9846</v>
      </c>
      <c r="N1677" t="s">
        <v>9239</v>
      </c>
      <c r="O1677" t="s">
        <v>9846</v>
      </c>
    </row>
    <row r="1678" spans="1:15">
      <c r="A1678" t="s">
        <v>23</v>
      </c>
      <c r="B1678" t="s">
        <v>38</v>
      </c>
      <c r="C1678" t="s">
        <v>843</v>
      </c>
      <c r="D1678" t="s">
        <v>3758</v>
      </c>
      <c r="E1678" t="s">
        <v>3770</v>
      </c>
      <c r="F1678" s="5" t="str">
        <f t="array" ref="F1678">IF(COUNT(FIND(Keywords!$C$3:$C$38,I1678)),Keywords!$C$2,"")</f>
        <v/>
      </c>
      <c r="G1678" s="5" t="str">
        <f t="array" ref="G1678">IF(COUNT(FIND(Keywords!$A$3:$A$91,I1678)),Keywords!$A$2,"")</f>
        <v>외부요인</v>
      </c>
      <c r="H1678" s="5" t="str">
        <f t="array" ref="H1678">IF(COUNT(FIND(Keywords!$B$3:$B$12,I1678)),Keywords!$B$2,"")</f>
        <v/>
      </c>
      <c r="I1678" t="s">
        <v>5477</v>
      </c>
      <c r="J1678" t="s">
        <v>9104</v>
      </c>
      <c r="K1678" t="s">
        <v>9496</v>
      </c>
      <c r="L1678" t="s">
        <v>9594</v>
      </c>
      <c r="M1678" t="s">
        <v>9846</v>
      </c>
      <c r="N1678" t="s">
        <v>9278</v>
      </c>
      <c r="O1678" t="s">
        <v>9846</v>
      </c>
    </row>
    <row r="1679" spans="1:15">
      <c r="A1679" t="s">
        <v>16</v>
      </c>
      <c r="B1679" t="s">
        <v>36</v>
      </c>
      <c r="C1679" t="s">
        <v>1563</v>
      </c>
      <c r="D1679" t="s">
        <v>3758</v>
      </c>
      <c r="E1679" t="s">
        <v>3770</v>
      </c>
      <c r="F1679" s="5" t="str">
        <f t="array" ref="F1679">IF(COUNT(FIND(Keywords!$C$3:$C$38,I1679)),Keywords!$C$2,"")</f>
        <v>조난</v>
      </c>
      <c r="G1679" s="5" t="str">
        <f t="array" ref="G1679">IF(COUNT(FIND(Keywords!$A$3:$A$91,I1679)),Keywords!$A$2,"")</f>
        <v>외부요인</v>
      </c>
      <c r="H1679" s="5" t="str">
        <f t="array" ref="H1679">IF(COUNT(FIND(Keywords!$B$3:$B$12,I1679)),Keywords!$B$2,"")</f>
        <v/>
      </c>
      <c r="I1679" t="s">
        <v>5478</v>
      </c>
      <c r="J1679" t="s">
        <v>8994</v>
      </c>
      <c r="K1679" t="s">
        <v>9206</v>
      </c>
      <c r="L1679" t="s">
        <v>9565</v>
      </c>
      <c r="M1679" t="s">
        <v>9846</v>
      </c>
      <c r="N1679" t="s">
        <v>9450</v>
      </c>
      <c r="O1679" t="s">
        <v>9846</v>
      </c>
    </row>
    <row r="1680" spans="1:15">
      <c r="A1680" t="s">
        <v>17</v>
      </c>
      <c r="B1680" t="s">
        <v>38</v>
      </c>
      <c r="C1680" t="s">
        <v>1564</v>
      </c>
      <c r="D1680" t="s">
        <v>3758</v>
      </c>
      <c r="E1680" t="s">
        <v>3770</v>
      </c>
      <c r="F1680" s="5" t="str">
        <f t="array" ref="F1680">IF(COUNT(FIND(Keywords!$C$3:$C$38,I1680)),Keywords!$C$2,"")</f>
        <v>조난</v>
      </c>
      <c r="G1680" s="5" t="str">
        <f t="array" ref="G1680">IF(COUNT(FIND(Keywords!$A$3:$A$91,I1680)),Keywords!$A$2,"")</f>
        <v>외부요인</v>
      </c>
      <c r="H1680" s="5" t="str">
        <f t="array" ref="H1680">IF(COUNT(FIND(Keywords!$B$3:$B$12,I1680)),Keywords!$B$2,"")</f>
        <v/>
      </c>
      <c r="I1680" t="s">
        <v>5479</v>
      </c>
      <c r="J1680" t="s">
        <v>9103</v>
      </c>
      <c r="K1680" t="s">
        <v>9093</v>
      </c>
      <c r="L1680" t="s">
        <v>9420</v>
      </c>
      <c r="M1680" t="s">
        <v>9846</v>
      </c>
      <c r="N1680" t="s">
        <v>9362</v>
      </c>
      <c r="O1680" t="s">
        <v>9846</v>
      </c>
    </row>
    <row r="1681" spans="1:15">
      <c r="A1681" t="s">
        <v>19</v>
      </c>
      <c r="B1681" t="s">
        <v>38</v>
      </c>
      <c r="C1681" t="s">
        <v>1565</v>
      </c>
      <c r="D1681" t="s">
        <v>3758</v>
      </c>
      <c r="E1681" t="s">
        <v>3770</v>
      </c>
      <c r="F1681" s="5" t="str">
        <f t="array" ref="F1681">IF(COUNT(FIND(Keywords!$C$3:$C$38,I1681)),Keywords!$C$2,"")</f>
        <v/>
      </c>
      <c r="G1681" s="5" t="str">
        <f t="array" ref="G1681">IF(COUNT(FIND(Keywords!$A$3:$A$91,I1681)),Keywords!$A$2,"")</f>
        <v>외부요인</v>
      </c>
      <c r="H1681" s="5" t="str">
        <f t="array" ref="H1681">IF(COUNT(FIND(Keywords!$B$3:$B$12,I1681)),Keywords!$B$2,"")</f>
        <v/>
      </c>
      <c r="I1681" t="s">
        <v>5480</v>
      </c>
      <c r="J1681" t="s">
        <v>8994</v>
      </c>
      <c r="K1681" t="s">
        <v>9131</v>
      </c>
      <c r="L1681" t="s">
        <v>9656</v>
      </c>
      <c r="M1681" t="s">
        <v>9846</v>
      </c>
      <c r="N1681" t="s">
        <v>9347</v>
      </c>
      <c r="O1681" t="s">
        <v>9846</v>
      </c>
    </row>
    <row r="1682" spans="1:15">
      <c r="A1682" t="s">
        <v>20</v>
      </c>
      <c r="B1682" t="s">
        <v>40</v>
      </c>
      <c r="C1682" t="s">
        <v>1566</v>
      </c>
      <c r="D1682" t="s">
        <v>3760</v>
      </c>
      <c r="E1682" t="s">
        <v>3769</v>
      </c>
      <c r="F1682" s="5" t="str">
        <f t="array" ref="F1682">IF(COUNT(FIND(Keywords!$C$3:$C$38,I1682)),Keywords!$C$2,"")</f>
        <v>조난</v>
      </c>
      <c r="G1682" s="5" t="str">
        <f t="array" ref="G1682">IF(COUNT(FIND(Keywords!$A$3:$A$91,I1682)),Keywords!$A$2,"")</f>
        <v>외부요인</v>
      </c>
      <c r="H1682" s="5" t="str">
        <f t="array" ref="H1682">IF(COUNT(FIND(Keywords!$B$3:$B$12,I1682)),Keywords!$B$2,"")</f>
        <v/>
      </c>
      <c r="I1682" t="s">
        <v>5481</v>
      </c>
      <c r="J1682" t="s">
        <v>9047</v>
      </c>
      <c r="K1682" t="s">
        <v>9318</v>
      </c>
      <c r="L1682" t="s">
        <v>9345</v>
      </c>
      <c r="M1682" t="s">
        <v>9846</v>
      </c>
      <c r="N1682" t="s">
        <v>9245</v>
      </c>
      <c r="O1682" t="s">
        <v>9846</v>
      </c>
    </row>
    <row r="1683" spans="1:15">
      <c r="A1683" t="s">
        <v>19</v>
      </c>
      <c r="B1683" t="s">
        <v>39</v>
      </c>
      <c r="C1683" t="s">
        <v>779</v>
      </c>
      <c r="D1683" t="s">
        <v>3760</v>
      </c>
      <c r="E1683" t="s">
        <v>3773</v>
      </c>
      <c r="F1683" s="5" t="str">
        <f t="array" ref="F1683">IF(COUNT(FIND(Keywords!$C$3:$C$38,I1683)),Keywords!$C$2,"")</f>
        <v/>
      </c>
      <c r="G1683" s="5" t="str">
        <f t="array" ref="G1683">IF(COUNT(FIND(Keywords!$A$3:$A$91,I1683)),Keywords!$A$2,"")</f>
        <v>외부요인</v>
      </c>
      <c r="H1683" s="5" t="str">
        <f t="array" ref="H1683">IF(COUNT(FIND(Keywords!$B$3:$B$12,I1683)),Keywords!$B$2,"")</f>
        <v/>
      </c>
      <c r="I1683" t="s">
        <v>5482</v>
      </c>
      <c r="J1683" t="s">
        <v>9106</v>
      </c>
      <c r="K1683" t="s">
        <v>9521</v>
      </c>
      <c r="L1683" t="s">
        <v>9239</v>
      </c>
      <c r="M1683" t="s">
        <v>9846</v>
      </c>
      <c r="N1683" t="s">
        <v>9855</v>
      </c>
      <c r="O1683" t="s">
        <v>9846</v>
      </c>
    </row>
    <row r="1684" spans="1:15">
      <c r="A1684" t="s">
        <v>16</v>
      </c>
      <c r="B1684" t="s">
        <v>36</v>
      </c>
      <c r="C1684" t="s">
        <v>1567</v>
      </c>
      <c r="D1684" t="s">
        <v>3758</v>
      </c>
      <c r="E1684" t="s">
        <v>3770</v>
      </c>
      <c r="F1684" s="5" t="str">
        <f t="array" ref="F1684">IF(COUNT(FIND(Keywords!$C$3:$C$38,I1684)),Keywords!$C$2,"")</f>
        <v>조난</v>
      </c>
      <c r="G1684" s="5" t="str">
        <f t="array" ref="G1684">IF(COUNT(FIND(Keywords!$A$3:$A$91,I1684)),Keywords!$A$2,"")</f>
        <v>외부요인</v>
      </c>
      <c r="H1684" s="5" t="str">
        <f t="array" ref="H1684">IF(COUNT(FIND(Keywords!$B$3:$B$12,I1684)),Keywords!$B$2,"")</f>
        <v/>
      </c>
      <c r="I1684" t="s">
        <v>5483</v>
      </c>
      <c r="J1684" t="s">
        <v>8991</v>
      </c>
      <c r="K1684" t="s">
        <v>9209</v>
      </c>
      <c r="L1684" t="s">
        <v>9720</v>
      </c>
      <c r="M1684" t="s">
        <v>9846</v>
      </c>
      <c r="N1684" t="s">
        <v>9583</v>
      </c>
      <c r="O1684" t="s">
        <v>9846</v>
      </c>
    </row>
    <row r="1685" spans="1:15">
      <c r="A1685" t="s">
        <v>17</v>
      </c>
      <c r="B1685" t="s">
        <v>38</v>
      </c>
      <c r="C1685" t="s">
        <v>1568</v>
      </c>
      <c r="D1685" t="s">
        <v>3759</v>
      </c>
      <c r="E1685" t="s">
        <v>3770</v>
      </c>
      <c r="F1685" s="5" t="str">
        <f t="array" ref="F1685">IF(COUNT(FIND(Keywords!$C$3:$C$38,I1685)),Keywords!$C$2,"")</f>
        <v/>
      </c>
      <c r="G1685" s="5" t="str">
        <f t="array" ref="G1685">IF(COUNT(FIND(Keywords!$A$3:$A$91,I1685)),Keywords!$A$2,"")</f>
        <v>외부요인</v>
      </c>
      <c r="H1685" s="5" t="str">
        <f t="array" ref="H1685">IF(COUNT(FIND(Keywords!$B$3:$B$12,I1685)),Keywords!$B$2,"")</f>
        <v/>
      </c>
      <c r="I1685" t="s">
        <v>5484</v>
      </c>
      <c r="J1685" t="s">
        <v>9051</v>
      </c>
      <c r="K1685" t="s">
        <v>9238</v>
      </c>
      <c r="L1685" t="s">
        <v>9824</v>
      </c>
      <c r="M1685" t="s">
        <v>9846</v>
      </c>
      <c r="N1685" t="s">
        <v>9895</v>
      </c>
      <c r="O1685" t="s">
        <v>9846</v>
      </c>
    </row>
    <row r="1686" spans="1:15">
      <c r="A1686" t="s">
        <v>19</v>
      </c>
      <c r="B1686" t="s">
        <v>89</v>
      </c>
      <c r="C1686" t="s">
        <v>754</v>
      </c>
      <c r="D1686" t="s">
        <v>3760</v>
      </c>
      <c r="E1686" t="s">
        <v>3775</v>
      </c>
      <c r="F1686" s="5" t="str">
        <f t="array" ref="F1686">IF(COUNT(FIND(Keywords!$C$3:$C$38,I1686)),Keywords!$C$2,"")</f>
        <v/>
      </c>
      <c r="G1686" s="5" t="str">
        <f t="array" ref="G1686">IF(COUNT(FIND(Keywords!$A$3:$A$91,I1686)),Keywords!$A$2,"")</f>
        <v>외부요인</v>
      </c>
      <c r="H1686" s="5" t="str">
        <f t="array" ref="H1686">IF(COUNT(FIND(Keywords!$B$3:$B$12,I1686)),Keywords!$B$2,"")</f>
        <v/>
      </c>
      <c r="I1686" t="s">
        <v>5485</v>
      </c>
      <c r="J1686" t="s">
        <v>9057</v>
      </c>
      <c r="K1686" t="s">
        <v>9514</v>
      </c>
      <c r="L1686" t="s">
        <v>9590</v>
      </c>
      <c r="M1686" t="s">
        <v>9846</v>
      </c>
      <c r="N1686" t="s">
        <v>9227</v>
      </c>
      <c r="O1686" t="s">
        <v>9846</v>
      </c>
    </row>
    <row r="1687" spans="1:15">
      <c r="A1687" t="s">
        <v>23</v>
      </c>
      <c r="B1687" t="s">
        <v>38</v>
      </c>
      <c r="C1687" t="s">
        <v>1569</v>
      </c>
      <c r="D1687" t="s">
        <v>3758</v>
      </c>
      <c r="E1687" t="s">
        <v>3770</v>
      </c>
      <c r="F1687" s="5" t="str">
        <f t="array" ref="F1687">IF(COUNT(FIND(Keywords!$C$3:$C$38,I1687)),Keywords!$C$2,"")</f>
        <v/>
      </c>
      <c r="G1687" s="5" t="str">
        <f t="array" ref="G1687">IF(COUNT(FIND(Keywords!$A$3:$A$91,I1687)),Keywords!$A$2,"")</f>
        <v>외부요인</v>
      </c>
      <c r="H1687" s="5" t="str">
        <f t="array" ref="H1687">IF(COUNT(FIND(Keywords!$B$3:$B$12,I1687)),Keywords!$B$2,"")</f>
        <v/>
      </c>
      <c r="I1687" t="s">
        <v>5486</v>
      </c>
      <c r="J1687" t="s">
        <v>9037</v>
      </c>
      <c r="K1687" t="s">
        <v>9355</v>
      </c>
      <c r="L1687" t="s">
        <v>9461</v>
      </c>
      <c r="M1687" t="s">
        <v>9846</v>
      </c>
      <c r="N1687" t="s">
        <v>9797</v>
      </c>
      <c r="O1687" t="s">
        <v>9846</v>
      </c>
    </row>
    <row r="1688" spans="1:15">
      <c r="A1688" t="s">
        <v>19</v>
      </c>
      <c r="B1688" t="s">
        <v>89</v>
      </c>
      <c r="C1688" t="s">
        <v>537</v>
      </c>
      <c r="D1688" t="s">
        <v>3760</v>
      </c>
      <c r="E1688" t="s">
        <v>3773</v>
      </c>
      <c r="F1688" s="5" t="str">
        <f t="array" ref="F1688">IF(COUNT(FIND(Keywords!$C$3:$C$38,I1688)),Keywords!$C$2,"")</f>
        <v/>
      </c>
      <c r="G1688" s="5" t="str">
        <f t="array" ref="G1688">IF(COUNT(FIND(Keywords!$A$3:$A$91,I1688)),Keywords!$A$2,"")</f>
        <v>외부요인</v>
      </c>
      <c r="H1688" s="5" t="str">
        <f t="array" ref="H1688">IF(COUNT(FIND(Keywords!$B$3:$B$12,I1688)),Keywords!$B$2,"")</f>
        <v/>
      </c>
      <c r="I1688" t="s">
        <v>5487</v>
      </c>
      <c r="J1688" t="s">
        <v>9100</v>
      </c>
      <c r="K1688" t="s">
        <v>9371</v>
      </c>
      <c r="L1688" t="s">
        <v>9424</v>
      </c>
      <c r="M1688" t="s">
        <v>9846</v>
      </c>
      <c r="N1688" t="s">
        <v>9480</v>
      </c>
      <c r="O1688" t="s">
        <v>9846</v>
      </c>
    </row>
    <row r="1689" spans="1:15">
      <c r="A1689" t="s">
        <v>19</v>
      </c>
      <c r="B1689" t="s">
        <v>89</v>
      </c>
      <c r="C1689" t="s">
        <v>448</v>
      </c>
      <c r="D1689" t="s">
        <v>3761</v>
      </c>
      <c r="E1689" t="s">
        <v>3774</v>
      </c>
      <c r="F1689" s="5" t="str">
        <f t="array" ref="F1689">IF(COUNT(FIND(Keywords!$C$3:$C$38,I1689)),Keywords!$C$2,"")</f>
        <v/>
      </c>
      <c r="G1689" s="5" t="str">
        <f t="array" ref="G1689">IF(COUNT(FIND(Keywords!$A$3:$A$91,I1689)),Keywords!$A$2,"")</f>
        <v>외부요인</v>
      </c>
      <c r="H1689" s="5" t="str">
        <f t="array" ref="H1689">IF(COUNT(FIND(Keywords!$B$3:$B$12,I1689)),Keywords!$B$2,"")</f>
        <v/>
      </c>
      <c r="I1689" t="s">
        <v>5488</v>
      </c>
      <c r="J1689" t="s">
        <v>9043</v>
      </c>
      <c r="K1689" t="s">
        <v>9204</v>
      </c>
      <c r="L1689" t="s">
        <v>9590</v>
      </c>
      <c r="M1689" t="s">
        <v>9846</v>
      </c>
      <c r="N1689" t="s">
        <v>9693</v>
      </c>
      <c r="O1689" t="s">
        <v>9846</v>
      </c>
    </row>
    <row r="1690" spans="1:15">
      <c r="A1690" t="s">
        <v>26</v>
      </c>
      <c r="B1690" t="s">
        <v>38</v>
      </c>
      <c r="C1690" t="s">
        <v>1570</v>
      </c>
      <c r="D1690" t="s">
        <v>3760</v>
      </c>
      <c r="E1690" t="s">
        <v>3773</v>
      </c>
      <c r="F1690" s="5" t="str">
        <f t="array" ref="F1690">IF(COUNT(FIND(Keywords!$C$3:$C$38,I1690)),Keywords!$C$2,"")</f>
        <v/>
      </c>
      <c r="G1690" s="5" t="str">
        <f t="array" ref="G1690">IF(COUNT(FIND(Keywords!$A$3:$A$91,I1690)),Keywords!$A$2,"")</f>
        <v>외부요인</v>
      </c>
      <c r="H1690" s="5" t="str">
        <f t="array" ref="H1690">IF(COUNT(FIND(Keywords!$B$3:$B$12,I1690)),Keywords!$B$2,"")</f>
        <v/>
      </c>
      <c r="I1690" t="s">
        <v>5489</v>
      </c>
      <c r="J1690" t="s">
        <v>8986</v>
      </c>
      <c r="K1690" t="s">
        <v>9706</v>
      </c>
      <c r="L1690" t="s">
        <v>9590</v>
      </c>
      <c r="M1690" t="s">
        <v>9846</v>
      </c>
      <c r="N1690" t="s">
        <v>9158</v>
      </c>
      <c r="O1690" t="s">
        <v>9846</v>
      </c>
    </row>
    <row r="1691" spans="1:15">
      <c r="A1691" t="s">
        <v>17</v>
      </c>
      <c r="B1691" t="s">
        <v>38</v>
      </c>
      <c r="C1691" t="s">
        <v>996</v>
      </c>
      <c r="D1691" t="s">
        <v>3758</v>
      </c>
      <c r="E1691" t="s">
        <v>3771</v>
      </c>
      <c r="F1691" s="5" t="str">
        <f t="array" ref="F1691">IF(COUNT(FIND(Keywords!$C$3:$C$38,I1691)),Keywords!$C$2,"")</f>
        <v/>
      </c>
      <c r="G1691" s="5" t="str">
        <f t="array" ref="G1691">IF(COUNT(FIND(Keywords!$A$3:$A$91,I1691)),Keywords!$A$2,"")</f>
        <v>외부요인</v>
      </c>
      <c r="H1691" s="5" t="str">
        <f t="array" ref="H1691">IF(COUNT(FIND(Keywords!$B$3:$B$12,I1691)),Keywords!$B$2,"")</f>
        <v/>
      </c>
      <c r="I1691" t="s">
        <v>5490</v>
      </c>
      <c r="J1691" t="s">
        <v>9122</v>
      </c>
      <c r="K1691" t="s">
        <v>9591</v>
      </c>
      <c r="L1691" t="s">
        <v>9628</v>
      </c>
      <c r="M1691" t="s">
        <v>9846</v>
      </c>
      <c r="N1691" t="s">
        <v>9946</v>
      </c>
      <c r="O1691" t="s">
        <v>9846</v>
      </c>
    </row>
    <row r="1692" spans="1:15">
      <c r="A1692" t="s">
        <v>17</v>
      </c>
      <c r="B1692" t="s">
        <v>38</v>
      </c>
      <c r="C1692" t="s">
        <v>821</v>
      </c>
      <c r="D1692" t="s">
        <v>3758</v>
      </c>
      <c r="E1692" t="s">
        <v>3770</v>
      </c>
      <c r="F1692" s="5" t="str">
        <f t="array" ref="F1692">IF(COUNT(FIND(Keywords!$C$3:$C$38,I1692)),Keywords!$C$2,"")</f>
        <v>조난</v>
      </c>
      <c r="G1692" s="5" t="str">
        <f t="array" ref="G1692">IF(COUNT(FIND(Keywords!$A$3:$A$91,I1692)),Keywords!$A$2,"")</f>
        <v>외부요인</v>
      </c>
      <c r="H1692" s="5" t="str">
        <f t="array" ref="H1692">IF(COUNT(FIND(Keywords!$B$3:$B$12,I1692)),Keywords!$B$2,"")</f>
        <v/>
      </c>
      <c r="I1692" t="s">
        <v>5491</v>
      </c>
      <c r="J1692" t="s">
        <v>9036</v>
      </c>
      <c r="K1692" t="s">
        <v>9504</v>
      </c>
      <c r="L1692" t="s">
        <v>9753</v>
      </c>
      <c r="M1692" t="s">
        <v>9846</v>
      </c>
      <c r="N1692" t="s">
        <v>9603</v>
      </c>
      <c r="O1692" t="s">
        <v>9846</v>
      </c>
    </row>
    <row r="1693" spans="1:15">
      <c r="A1693" t="s">
        <v>17</v>
      </c>
      <c r="B1693" t="s">
        <v>38</v>
      </c>
      <c r="C1693" t="s">
        <v>1571</v>
      </c>
      <c r="D1693" t="s">
        <v>3760</v>
      </c>
      <c r="E1693" t="s">
        <v>3773</v>
      </c>
      <c r="F1693" s="5" t="str">
        <f t="array" ref="F1693">IF(COUNT(FIND(Keywords!$C$3:$C$38,I1693)),Keywords!$C$2,"")</f>
        <v/>
      </c>
      <c r="G1693" s="5" t="str">
        <f t="array" ref="G1693">IF(COUNT(FIND(Keywords!$A$3:$A$91,I1693)),Keywords!$A$2,"")</f>
        <v>외부요인</v>
      </c>
      <c r="H1693" s="5" t="str">
        <f t="array" ref="H1693">IF(COUNT(FIND(Keywords!$B$3:$B$12,I1693)),Keywords!$B$2,"")</f>
        <v/>
      </c>
      <c r="I1693" t="s">
        <v>5492</v>
      </c>
      <c r="J1693" t="s">
        <v>8991</v>
      </c>
      <c r="K1693" t="s">
        <v>9707</v>
      </c>
      <c r="L1693" t="s">
        <v>9345</v>
      </c>
      <c r="M1693" t="s">
        <v>9846</v>
      </c>
      <c r="N1693" t="s">
        <v>9538</v>
      </c>
      <c r="O1693" t="s">
        <v>9846</v>
      </c>
    </row>
    <row r="1694" spans="1:15">
      <c r="A1694" t="s">
        <v>19</v>
      </c>
      <c r="B1694" t="s">
        <v>38</v>
      </c>
      <c r="C1694" t="s">
        <v>1304</v>
      </c>
      <c r="D1694" t="s">
        <v>3757</v>
      </c>
      <c r="E1694" t="s">
        <v>3773</v>
      </c>
      <c r="F1694" s="5" t="str">
        <f t="array" ref="F1694">IF(COUNT(FIND(Keywords!$C$3:$C$38,I1694)),Keywords!$C$2,"")</f>
        <v>조난</v>
      </c>
      <c r="G1694" s="5" t="str">
        <f t="array" ref="G1694">IF(COUNT(FIND(Keywords!$A$3:$A$91,I1694)),Keywords!$A$2,"")</f>
        <v>외부요인</v>
      </c>
      <c r="H1694" s="5" t="str">
        <f t="array" ref="H1694">IF(COUNT(FIND(Keywords!$B$3:$B$12,I1694)),Keywords!$B$2,"")</f>
        <v/>
      </c>
      <c r="I1694" t="s">
        <v>5493</v>
      </c>
      <c r="J1694" t="s">
        <v>9106</v>
      </c>
      <c r="K1694" t="s">
        <v>9560</v>
      </c>
      <c r="L1694" t="s">
        <v>9806</v>
      </c>
      <c r="M1694" t="s">
        <v>9846</v>
      </c>
      <c r="N1694" t="s">
        <v>9611</v>
      </c>
      <c r="O1694" t="s">
        <v>9846</v>
      </c>
    </row>
    <row r="1695" spans="1:15">
      <c r="A1695" t="s">
        <v>17</v>
      </c>
      <c r="B1695" t="s">
        <v>38</v>
      </c>
      <c r="C1695" t="s">
        <v>1572</v>
      </c>
      <c r="D1695" t="s">
        <v>3759</v>
      </c>
      <c r="E1695" t="s">
        <v>3770</v>
      </c>
      <c r="F1695" s="5" t="str">
        <f t="array" ref="F1695">IF(COUNT(FIND(Keywords!$C$3:$C$38,I1695)),Keywords!$C$2,"")</f>
        <v/>
      </c>
      <c r="G1695" s="5" t="str">
        <f t="array" ref="G1695">IF(COUNT(FIND(Keywords!$A$3:$A$91,I1695)),Keywords!$A$2,"")</f>
        <v>외부요인</v>
      </c>
      <c r="H1695" s="5" t="str">
        <f t="array" ref="H1695">IF(COUNT(FIND(Keywords!$B$3:$B$12,I1695)),Keywords!$B$2,"")</f>
        <v/>
      </c>
      <c r="I1695" t="s">
        <v>5494</v>
      </c>
      <c r="J1695" t="s">
        <v>8981</v>
      </c>
      <c r="K1695" t="s">
        <v>9322</v>
      </c>
      <c r="L1695" t="s">
        <v>9753</v>
      </c>
      <c r="M1695" t="s">
        <v>9846</v>
      </c>
      <c r="N1695" t="s">
        <v>9585</v>
      </c>
      <c r="O1695" t="s">
        <v>9846</v>
      </c>
    </row>
    <row r="1696" spans="1:15">
      <c r="A1696" t="s">
        <v>17</v>
      </c>
      <c r="B1696" t="s">
        <v>38</v>
      </c>
      <c r="C1696" t="s">
        <v>1573</v>
      </c>
      <c r="D1696" t="s">
        <v>3760</v>
      </c>
      <c r="E1696" t="s">
        <v>3771</v>
      </c>
      <c r="F1696" s="5" t="str">
        <f t="array" ref="F1696">IF(COUNT(FIND(Keywords!$C$3:$C$38,I1696)),Keywords!$C$2,"")</f>
        <v/>
      </c>
      <c r="G1696" s="5" t="str">
        <f t="array" ref="G1696">IF(COUNT(FIND(Keywords!$A$3:$A$91,I1696)),Keywords!$A$2,"")</f>
        <v>외부요인</v>
      </c>
      <c r="H1696" s="5" t="str">
        <f t="array" ref="H1696">IF(COUNT(FIND(Keywords!$B$3:$B$12,I1696)),Keywords!$B$2,"")</f>
        <v/>
      </c>
      <c r="I1696" t="s">
        <v>5495</v>
      </c>
      <c r="J1696" t="s">
        <v>9048</v>
      </c>
      <c r="K1696" t="s">
        <v>9348</v>
      </c>
      <c r="L1696" t="s">
        <v>9218</v>
      </c>
      <c r="M1696" t="s">
        <v>9749</v>
      </c>
      <c r="N1696" t="s">
        <v>9463</v>
      </c>
      <c r="O1696" t="s">
        <v>9846</v>
      </c>
    </row>
    <row r="1697" spans="1:15">
      <c r="A1697" t="s">
        <v>19</v>
      </c>
      <c r="B1697" t="s">
        <v>89</v>
      </c>
      <c r="C1697" t="s">
        <v>780</v>
      </c>
      <c r="D1697" t="s">
        <v>3760</v>
      </c>
      <c r="E1697" t="s">
        <v>3775</v>
      </c>
      <c r="F1697" s="5" t="str">
        <f t="array" ref="F1697">IF(COUNT(FIND(Keywords!$C$3:$C$38,I1697)),Keywords!$C$2,"")</f>
        <v/>
      </c>
      <c r="G1697" s="5" t="str">
        <f t="array" ref="G1697">IF(COUNT(FIND(Keywords!$A$3:$A$91,I1697)),Keywords!$A$2,"")</f>
        <v>외부요인</v>
      </c>
      <c r="H1697" s="5" t="str">
        <f t="array" ref="H1697">IF(COUNT(FIND(Keywords!$B$3:$B$12,I1697)),Keywords!$B$2,"")</f>
        <v/>
      </c>
      <c r="I1697" t="s">
        <v>5496</v>
      </c>
      <c r="J1697" t="s">
        <v>8988</v>
      </c>
      <c r="K1697" t="s">
        <v>9446</v>
      </c>
      <c r="L1697" t="s">
        <v>9455</v>
      </c>
      <c r="M1697" t="s">
        <v>9846</v>
      </c>
      <c r="N1697" t="s">
        <v>9540</v>
      </c>
      <c r="O1697" t="s">
        <v>9846</v>
      </c>
    </row>
    <row r="1698" spans="1:15">
      <c r="A1698" t="s">
        <v>19</v>
      </c>
      <c r="B1698" t="s">
        <v>89</v>
      </c>
      <c r="C1698" t="s">
        <v>1574</v>
      </c>
      <c r="D1698" t="s">
        <v>3760</v>
      </c>
      <c r="E1698" t="s">
        <v>3779</v>
      </c>
      <c r="F1698" s="5" t="str">
        <f t="array" ref="F1698">IF(COUNT(FIND(Keywords!$C$3:$C$38,I1698)),Keywords!$C$2,"")</f>
        <v/>
      </c>
      <c r="G1698" s="5" t="str">
        <f t="array" ref="G1698">IF(COUNT(FIND(Keywords!$A$3:$A$91,I1698)),Keywords!$A$2,"")</f>
        <v>외부요인</v>
      </c>
      <c r="H1698" s="5" t="str">
        <f t="array" ref="H1698">IF(COUNT(FIND(Keywords!$B$3:$B$12,I1698)),Keywords!$B$2,"")</f>
        <v/>
      </c>
      <c r="I1698" t="s">
        <v>5497</v>
      </c>
      <c r="J1698" t="s">
        <v>9106</v>
      </c>
      <c r="K1698" t="s">
        <v>9708</v>
      </c>
      <c r="L1698" t="s">
        <v>9695</v>
      </c>
      <c r="M1698" t="s">
        <v>9846</v>
      </c>
      <c r="N1698" t="s">
        <v>9168</v>
      </c>
      <c r="O1698" t="s">
        <v>9846</v>
      </c>
    </row>
    <row r="1699" spans="1:15">
      <c r="A1699" t="s">
        <v>19</v>
      </c>
      <c r="B1699" t="s">
        <v>108</v>
      </c>
      <c r="C1699" t="s">
        <v>1256</v>
      </c>
      <c r="D1699" t="s">
        <v>3760</v>
      </c>
      <c r="E1699" t="s">
        <v>3775</v>
      </c>
      <c r="F1699" s="5" t="str">
        <f t="array" ref="F1699">IF(COUNT(FIND(Keywords!$C$3:$C$38,I1699)),Keywords!$C$2,"")</f>
        <v/>
      </c>
      <c r="G1699" s="5" t="str">
        <f t="array" ref="G1699">IF(COUNT(FIND(Keywords!$A$3:$A$91,I1699)),Keywords!$A$2,"")</f>
        <v>외부요인</v>
      </c>
      <c r="H1699" s="5" t="str">
        <f t="array" ref="H1699">IF(COUNT(FIND(Keywords!$B$3:$B$12,I1699)),Keywords!$B$2,"")</f>
        <v/>
      </c>
      <c r="I1699" t="s">
        <v>5498</v>
      </c>
      <c r="J1699" t="s">
        <v>9115</v>
      </c>
      <c r="K1699" t="s">
        <v>9332</v>
      </c>
      <c r="L1699" t="s">
        <v>9618</v>
      </c>
      <c r="M1699" t="s">
        <v>9846</v>
      </c>
      <c r="N1699" t="s">
        <v>9295</v>
      </c>
      <c r="O1699" t="s">
        <v>9846</v>
      </c>
    </row>
    <row r="1700" spans="1:15">
      <c r="A1700" t="s">
        <v>19</v>
      </c>
      <c r="B1700" t="s">
        <v>89</v>
      </c>
      <c r="C1700" t="s">
        <v>1575</v>
      </c>
      <c r="D1700" t="s">
        <v>3761</v>
      </c>
      <c r="E1700" t="s">
        <v>3775</v>
      </c>
      <c r="F1700" s="5" t="str">
        <f t="array" ref="F1700">IF(COUNT(FIND(Keywords!$C$3:$C$38,I1700)),Keywords!$C$2,"")</f>
        <v/>
      </c>
      <c r="G1700" s="5" t="str">
        <f t="array" ref="G1700">IF(COUNT(FIND(Keywords!$A$3:$A$91,I1700)),Keywords!$A$2,"")</f>
        <v>외부요인</v>
      </c>
      <c r="H1700" s="5" t="str">
        <f t="array" ref="H1700">IF(COUNT(FIND(Keywords!$B$3:$B$12,I1700)),Keywords!$B$2,"")</f>
        <v/>
      </c>
      <c r="I1700" t="s">
        <v>5499</v>
      </c>
      <c r="J1700" t="s">
        <v>8993</v>
      </c>
      <c r="K1700" t="s">
        <v>9407</v>
      </c>
      <c r="L1700" t="s">
        <v>9699</v>
      </c>
      <c r="M1700" t="s">
        <v>9846</v>
      </c>
      <c r="N1700" t="s">
        <v>9334</v>
      </c>
      <c r="O1700" t="s">
        <v>9846</v>
      </c>
    </row>
    <row r="1701" spans="1:15">
      <c r="A1701" t="s">
        <v>21</v>
      </c>
      <c r="B1701" t="s">
        <v>104</v>
      </c>
      <c r="C1701" t="s">
        <v>809</v>
      </c>
      <c r="D1701" t="s">
        <v>3758</v>
      </c>
      <c r="E1701" t="s">
        <v>3773</v>
      </c>
      <c r="F1701" s="5" t="str">
        <f t="array" ref="F1701">IF(COUNT(FIND(Keywords!$C$3:$C$38,I1701)),Keywords!$C$2,"")</f>
        <v>조난</v>
      </c>
      <c r="G1701" s="5" t="str">
        <f t="array" ref="G1701">IF(COUNT(FIND(Keywords!$A$3:$A$91,I1701)),Keywords!$A$2,"")</f>
        <v>외부요인</v>
      </c>
      <c r="H1701" s="5" t="str">
        <f t="array" ref="H1701">IF(COUNT(FIND(Keywords!$B$3:$B$12,I1701)),Keywords!$B$2,"")</f>
        <v/>
      </c>
      <c r="I1701" t="s">
        <v>5500</v>
      </c>
      <c r="J1701" t="s">
        <v>8986</v>
      </c>
      <c r="K1701" t="s">
        <v>9250</v>
      </c>
      <c r="L1701" t="s">
        <v>9712</v>
      </c>
      <c r="M1701" t="s">
        <v>9846</v>
      </c>
      <c r="N1701" t="s">
        <v>9499</v>
      </c>
      <c r="O1701" t="s">
        <v>9846</v>
      </c>
    </row>
    <row r="1702" spans="1:15">
      <c r="A1702" t="s">
        <v>21</v>
      </c>
      <c r="B1702" t="s">
        <v>79</v>
      </c>
      <c r="C1702" t="s">
        <v>809</v>
      </c>
      <c r="D1702" t="s">
        <v>3757</v>
      </c>
      <c r="E1702" t="s">
        <v>3773</v>
      </c>
      <c r="F1702" s="5" t="str">
        <f t="array" ref="F1702">IF(COUNT(FIND(Keywords!$C$3:$C$38,I1702)),Keywords!$C$2,"")</f>
        <v>조난</v>
      </c>
      <c r="G1702" s="5" t="str">
        <f t="array" ref="G1702">IF(COUNT(FIND(Keywords!$A$3:$A$91,I1702)),Keywords!$A$2,"")</f>
        <v>외부요인</v>
      </c>
      <c r="H1702" s="5" t="str">
        <f t="array" ref="H1702">IF(COUNT(FIND(Keywords!$B$3:$B$12,I1702)),Keywords!$B$2,"")</f>
        <v/>
      </c>
      <c r="I1702" t="s">
        <v>5501</v>
      </c>
      <c r="J1702" t="s">
        <v>8986</v>
      </c>
      <c r="K1702" t="s">
        <v>9250</v>
      </c>
      <c r="L1702" t="s">
        <v>9712</v>
      </c>
      <c r="M1702" t="s">
        <v>9846</v>
      </c>
      <c r="N1702" t="s">
        <v>9499</v>
      </c>
      <c r="O1702" t="s">
        <v>9846</v>
      </c>
    </row>
    <row r="1703" spans="1:15">
      <c r="A1703" t="s">
        <v>15</v>
      </c>
      <c r="B1703" t="s">
        <v>35</v>
      </c>
      <c r="C1703" t="s">
        <v>1576</v>
      </c>
      <c r="D1703" t="s">
        <v>3763</v>
      </c>
      <c r="E1703" t="s">
        <v>3772</v>
      </c>
      <c r="F1703" s="5" t="str">
        <f t="array" ref="F1703">IF(COUNT(FIND(Keywords!$C$3:$C$38,I1703)),Keywords!$C$2,"")</f>
        <v/>
      </c>
      <c r="G1703" s="5" t="str">
        <f t="array" ref="G1703">IF(COUNT(FIND(Keywords!$A$3:$A$91,I1703)),Keywords!$A$2,"")</f>
        <v>외부요인</v>
      </c>
      <c r="H1703" s="5" t="str">
        <f t="array" ref="H1703">IF(COUNT(FIND(Keywords!$B$3:$B$12,I1703)),Keywords!$B$2,"")</f>
        <v/>
      </c>
      <c r="I1703" t="s">
        <v>5502</v>
      </c>
      <c r="J1703" t="s">
        <v>9084</v>
      </c>
      <c r="K1703" t="s">
        <v>9338</v>
      </c>
      <c r="L1703" t="s">
        <v>9482</v>
      </c>
      <c r="M1703" t="s">
        <v>9846</v>
      </c>
      <c r="N1703" t="s">
        <v>9737</v>
      </c>
      <c r="O1703" t="s">
        <v>9846</v>
      </c>
    </row>
    <row r="1704" spans="1:15">
      <c r="A1704" t="s">
        <v>19</v>
      </c>
      <c r="B1704" t="s">
        <v>38</v>
      </c>
      <c r="C1704" t="s">
        <v>1577</v>
      </c>
      <c r="D1704" t="s">
        <v>3757</v>
      </c>
      <c r="E1704" t="s">
        <v>3771</v>
      </c>
      <c r="F1704" s="5" t="str">
        <f t="array" ref="F1704">IF(COUNT(FIND(Keywords!$C$3:$C$38,I1704)),Keywords!$C$2,"")</f>
        <v>조난</v>
      </c>
      <c r="G1704" s="5" t="str">
        <f t="array" ref="G1704">IF(COUNT(FIND(Keywords!$A$3:$A$91,I1704)),Keywords!$A$2,"")</f>
        <v>외부요인</v>
      </c>
      <c r="H1704" s="5" t="str">
        <f t="array" ref="H1704">IF(COUNT(FIND(Keywords!$B$3:$B$12,I1704)),Keywords!$B$2,"")</f>
        <v/>
      </c>
      <c r="I1704" t="s">
        <v>5503</v>
      </c>
      <c r="J1704" t="s">
        <v>9023</v>
      </c>
      <c r="K1704" t="s">
        <v>9545</v>
      </c>
      <c r="L1704" t="s">
        <v>9482</v>
      </c>
      <c r="M1704" t="s">
        <v>9846</v>
      </c>
      <c r="N1704" t="s">
        <v>9885</v>
      </c>
      <c r="O1704" t="s">
        <v>9846</v>
      </c>
    </row>
    <row r="1705" spans="1:15">
      <c r="A1705" t="s">
        <v>17</v>
      </c>
      <c r="B1705" t="s">
        <v>38</v>
      </c>
      <c r="C1705" t="s">
        <v>950</v>
      </c>
      <c r="D1705" t="s">
        <v>3758</v>
      </c>
      <c r="E1705" t="s">
        <v>3773</v>
      </c>
      <c r="F1705" s="5" t="str">
        <f t="array" ref="F1705">IF(COUNT(FIND(Keywords!$C$3:$C$38,I1705)),Keywords!$C$2,"")</f>
        <v>조난</v>
      </c>
      <c r="G1705" s="5" t="str">
        <f t="array" ref="G1705">IF(COUNT(FIND(Keywords!$A$3:$A$91,I1705)),Keywords!$A$2,"")</f>
        <v>외부요인</v>
      </c>
      <c r="H1705" s="5" t="str">
        <f t="array" ref="H1705">IF(COUNT(FIND(Keywords!$B$3:$B$12,I1705)),Keywords!$B$2,"")</f>
        <v/>
      </c>
      <c r="I1705" t="s">
        <v>5504</v>
      </c>
      <c r="J1705" t="s">
        <v>9061</v>
      </c>
      <c r="K1705" t="s">
        <v>9579</v>
      </c>
      <c r="L1705" t="s">
        <v>9270</v>
      </c>
      <c r="M1705" t="s">
        <v>9846</v>
      </c>
      <c r="N1705" t="s">
        <v>9194</v>
      </c>
      <c r="O1705" t="s">
        <v>9846</v>
      </c>
    </row>
    <row r="1706" spans="1:15">
      <c r="A1706" t="s">
        <v>27</v>
      </c>
      <c r="B1706" t="s">
        <v>38</v>
      </c>
      <c r="C1706" t="s">
        <v>1578</v>
      </c>
      <c r="D1706" t="s">
        <v>3758</v>
      </c>
      <c r="E1706" t="s">
        <v>3771</v>
      </c>
      <c r="F1706" s="5" t="str">
        <f t="array" ref="F1706">IF(COUNT(FIND(Keywords!$C$3:$C$38,I1706)),Keywords!$C$2,"")</f>
        <v>조난</v>
      </c>
      <c r="G1706" s="5" t="str">
        <f t="array" ref="G1706">IF(COUNT(FIND(Keywords!$A$3:$A$91,I1706)),Keywords!$A$2,"")</f>
        <v>외부요인</v>
      </c>
      <c r="H1706" s="5" t="str">
        <f t="array" ref="H1706">IF(COUNT(FIND(Keywords!$B$3:$B$12,I1706)),Keywords!$B$2,"")</f>
        <v/>
      </c>
      <c r="I1706" t="s">
        <v>5505</v>
      </c>
      <c r="J1706" t="s">
        <v>9057</v>
      </c>
      <c r="K1706" t="s">
        <v>9423</v>
      </c>
      <c r="L1706" t="s">
        <v>9699</v>
      </c>
      <c r="M1706" t="s">
        <v>9846</v>
      </c>
      <c r="N1706" t="s">
        <v>9884</v>
      </c>
      <c r="O1706" t="s">
        <v>9846</v>
      </c>
    </row>
    <row r="1707" spans="1:15">
      <c r="A1707" t="s">
        <v>17</v>
      </c>
      <c r="B1707" t="s">
        <v>38</v>
      </c>
      <c r="C1707" t="s">
        <v>1168</v>
      </c>
      <c r="D1707" t="s">
        <v>3760</v>
      </c>
      <c r="E1707" t="s">
        <v>3771</v>
      </c>
      <c r="F1707" s="5" t="str">
        <f t="array" ref="F1707">IF(COUNT(FIND(Keywords!$C$3:$C$38,I1707)),Keywords!$C$2,"")</f>
        <v>조난</v>
      </c>
      <c r="G1707" s="5" t="str">
        <f t="array" ref="G1707">IF(COUNT(FIND(Keywords!$A$3:$A$91,I1707)),Keywords!$A$2,"")</f>
        <v>외부요인</v>
      </c>
      <c r="H1707" s="5" t="str">
        <f t="array" ref="H1707">IF(COUNT(FIND(Keywords!$B$3:$B$12,I1707)),Keywords!$B$2,"")</f>
        <v/>
      </c>
      <c r="I1707" t="s">
        <v>5506</v>
      </c>
      <c r="J1707" t="s">
        <v>9033</v>
      </c>
      <c r="K1707" t="s">
        <v>9293</v>
      </c>
      <c r="L1707" t="s">
        <v>9501</v>
      </c>
      <c r="M1707" t="s">
        <v>9846</v>
      </c>
      <c r="N1707" t="s">
        <v>9137</v>
      </c>
      <c r="O1707" t="s">
        <v>9846</v>
      </c>
    </row>
    <row r="1708" spans="1:15">
      <c r="A1708" t="s">
        <v>23</v>
      </c>
      <c r="B1708" t="s">
        <v>38</v>
      </c>
      <c r="C1708" t="s">
        <v>1579</v>
      </c>
      <c r="D1708" t="s">
        <v>3758</v>
      </c>
      <c r="E1708" t="s">
        <v>3770</v>
      </c>
      <c r="F1708" s="5" t="str">
        <f t="array" ref="F1708">IF(COUNT(FIND(Keywords!$C$3:$C$38,I1708)),Keywords!$C$2,"")</f>
        <v/>
      </c>
      <c r="G1708" s="5" t="str">
        <f t="array" ref="G1708">IF(COUNT(FIND(Keywords!$A$3:$A$91,I1708)),Keywords!$A$2,"")</f>
        <v>외부요인</v>
      </c>
      <c r="H1708" s="5" t="str">
        <f t="array" ref="H1708">IF(COUNT(FIND(Keywords!$B$3:$B$12,I1708)),Keywords!$B$2,"")</f>
        <v/>
      </c>
      <c r="I1708" t="s">
        <v>5507</v>
      </c>
      <c r="J1708" t="s">
        <v>9099</v>
      </c>
      <c r="K1708" t="s">
        <v>9652</v>
      </c>
      <c r="L1708" t="s">
        <v>9594</v>
      </c>
      <c r="M1708" t="s">
        <v>9846</v>
      </c>
      <c r="N1708" t="s">
        <v>9656</v>
      </c>
      <c r="O1708" t="s">
        <v>9846</v>
      </c>
    </row>
    <row r="1709" spans="1:15">
      <c r="A1709" t="s">
        <v>28</v>
      </c>
      <c r="B1709" t="s">
        <v>38</v>
      </c>
      <c r="C1709" t="s">
        <v>1580</v>
      </c>
      <c r="D1709" t="s">
        <v>3760</v>
      </c>
      <c r="E1709" t="s">
        <v>3772</v>
      </c>
      <c r="F1709" s="5" t="str">
        <f t="array" ref="F1709">IF(COUNT(FIND(Keywords!$C$3:$C$38,I1709)),Keywords!$C$2,"")</f>
        <v/>
      </c>
      <c r="G1709" s="5" t="str">
        <f t="array" ref="G1709">IF(COUNT(FIND(Keywords!$A$3:$A$91,I1709)),Keywords!$A$2,"")</f>
        <v>외부요인</v>
      </c>
      <c r="H1709" s="5" t="str">
        <f t="array" ref="H1709">IF(COUNT(FIND(Keywords!$B$3:$B$12,I1709)),Keywords!$B$2,"")</f>
        <v/>
      </c>
      <c r="I1709" t="s">
        <v>5508</v>
      </c>
      <c r="J1709" t="s">
        <v>9064</v>
      </c>
      <c r="K1709" t="s">
        <v>9349</v>
      </c>
      <c r="L1709" t="s">
        <v>9345</v>
      </c>
      <c r="M1709" t="s">
        <v>9846</v>
      </c>
      <c r="N1709" t="s">
        <v>9204</v>
      </c>
      <c r="O1709" t="s">
        <v>9846</v>
      </c>
    </row>
    <row r="1710" spans="1:15">
      <c r="A1710" t="s">
        <v>28</v>
      </c>
      <c r="B1710" t="s">
        <v>38</v>
      </c>
      <c r="C1710" t="s">
        <v>1581</v>
      </c>
      <c r="D1710" t="s">
        <v>3760</v>
      </c>
      <c r="E1710" t="s">
        <v>3770</v>
      </c>
      <c r="F1710" s="5" t="str">
        <f t="array" ref="F1710">IF(COUNT(FIND(Keywords!$C$3:$C$38,I1710)),Keywords!$C$2,"")</f>
        <v>조난</v>
      </c>
      <c r="G1710" s="5" t="str">
        <f t="array" ref="G1710">IF(COUNT(FIND(Keywords!$A$3:$A$91,I1710)),Keywords!$A$2,"")</f>
        <v>외부요인</v>
      </c>
      <c r="H1710" s="5" t="str">
        <f t="array" ref="H1710">IF(COUNT(FIND(Keywords!$B$3:$B$12,I1710)),Keywords!$B$2,"")</f>
        <v/>
      </c>
      <c r="I1710" t="s">
        <v>5509</v>
      </c>
      <c r="J1710" t="s">
        <v>9096</v>
      </c>
      <c r="K1710" t="s">
        <v>9480</v>
      </c>
      <c r="L1710" t="s">
        <v>9712</v>
      </c>
      <c r="M1710" t="s">
        <v>9846</v>
      </c>
      <c r="N1710" t="s">
        <v>9657</v>
      </c>
      <c r="O1710" t="s">
        <v>9846</v>
      </c>
    </row>
    <row r="1711" spans="1:15">
      <c r="A1711" t="s">
        <v>21</v>
      </c>
      <c r="B1711" t="s">
        <v>79</v>
      </c>
      <c r="C1711" t="s">
        <v>1582</v>
      </c>
      <c r="D1711" t="s">
        <v>3759</v>
      </c>
      <c r="E1711" t="s">
        <v>3770</v>
      </c>
      <c r="F1711" s="5" t="str">
        <f t="array" ref="F1711">IF(COUNT(FIND(Keywords!$C$3:$C$38,I1711)),Keywords!$C$2,"")</f>
        <v>조난</v>
      </c>
      <c r="G1711" s="5" t="str">
        <f t="array" ref="G1711">IF(COUNT(FIND(Keywords!$A$3:$A$91,I1711)),Keywords!$A$2,"")</f>
        <v>외부요인</v>
      </c>
      <c r="H1711" s="5" t="str">
        <f t="array" ref="H1711">IF(COUNT(FIND(Keywords!$B$3:$B$12,I1711)),Keywords!$B$2,"")</f>
        <v/>
      </c>
      <c r="I1711" t="s">
        <v>5510</v>
      </c>
      <c r="J1711" t="s">
        <v>9099</v>
      </c>
      <c r="K1711" t="s">
        <v>9218</v>
      </c>
      <c r="L1711" t="s">
        <v>9717</v>
      </c>
      <c r="M1711" t="s">
        <v>9846</v>
      </c>
      <c r="N1711" t="s">
        <v>9813</v>
      </c>
      <c r="O1711" t="s">
        <v>9846</v>
      </c>
    </row>
    <row r="1712" spans="1:15">
      <c r="A1712" t="s">
        <v>21</v>
      </c>
      <c r="B1712" t="s">
        <v>38</v>
      </c>
      <c r="C1712" t="s">
        <v>1583</v>
      </c>
      <c r="D1712" t="s">
        <v>3758</v>
      </c>
      <c r="E1712" t="s">
        <v>3770</v>
      </c>
      <c r="F1712" s="5" t="str">
        <f t="array" ref="F1712">IF(COUNT(FIND(Keywords!$C$3:$C$38,I1712)),Keywords!$C$2,"")</f>
        <v/>
      </c>
      <c r="G1712" s="5" t="str">
        <f t="array" ref="G1712">IF(COUNT(FIND(Keywords!$A$3:$A$91,I1712)),Keywords!$A$2,"")</f>
        <v>외부요인</v>
      </c>
      <c r="H1712" s="5" t="str">
        <f t="array" ref="H1712">IF(COUNT(FIND(Keywords!$B$3:$B$12,I1712)),Keywords!$B$2,"")</f>
        <v/>
      </c>
      <c r="I1712" t="s">
        <v>5511</v>
      </c>
      <c r="J1712" t="s">
        <v>9042</v>
      </c>
      <c r="K1712" t="s">
        <v>9003</v>
      </c>
      <c r="L1712" t="s">
        <v>9386</v>
      </c>
      <c r="M1712" t="s">
        <v>9846</v>
      </c>
      <c r="N1712" t="s">
        <v>9157</v>
      </c>
      <c r="O1712" t="s">
        <v>9846</v>
      </c>
    </row>
    <row r="1713" spans="1:15">
      <c r="A1713" t="s">
        <v>21</v>
      </c>
      <c r="B1713" t="s">
        <v>36</v>
      </c>
      <c r="C1713" t="s">
        <v>1584</v>
      </c>
      <c r="D1713" t="s">
        <v>3760</v>
      </c>
      <c r="E1713" t="s">
        <v>3775</v>
      </c>
      <c r="F1713" s="5" t="str">
        <f t="array" ref="F1713">IF(COUNT(FIND(Keywords!$C$3:$C$38,I1713)),Keywords!$C$2,"")</f>
        <v>조난</v>
      </c>
      <c r="G1713" s="5" t="str">
        <f t="array" ref="G1713">IF(COUNT(FIND(Keywords!$A$3:$A$91,I1713)),Keywords!$A$2,"")</f>
        <v>외부요인</v>
      </c>
      <c r="H1713" s="5" t="str">
        <f t="array" ref="H1713">IF(COUNT(FIND(Keywords!$B$3:$B$12,I1713)),Keywords!$B$2,"")</f>
        <v/>
      </c>
      <c r="I1713" t="s">
        <v>5512</v>
      </c>
      <c r="J1713" t="s">
        <v>9112</v>
      </c>
      <c r="K1713" t="s">
        <v>9249</v>
      </c>
      <c r="L1713" t="s">
        <v>9656</v>
      </c>
      <c r="M1713" t="s">
        <v>9846</v>
      </c>
      <c r="N1713" t="s">
        <v>9391</v>
      </c>
      <c r="O1713" t="s">
        <v>9846</v>
      </c>
    </row>
    <row r="1714" spans="1:15">
      <c r="A1714" t="s">
        <v>23</v>
      </c>
      <c r="B1714" t="s">
        <v>83</v>
      </c>
      <c r="C1714" t="s">
        <v>322</v>
      </c>
      <c r="D1714" t="s">
        <v>3758</v>
      </c>
      <c r="E1714" t="s">
        <v>3770</v>
      </c>
      <c r="F1714" s="5" t="str">
        <f t="array" ref="F1714">IF(COUNT(FIND(Keywords!$C$3:$C$38,I1714)),Keywords!$C$2,"")</f>
        <v/>
      </c>
      <c r="G1714" s="5" t="str">
        <f t="array" ref="G1714">IF(COUNT(FIND(Keywords!$A$3:$A$91,I1714)),Keywords!$A$2,"")</f>
        <v>외부요인</v>
      </c>
      <c r="H1714" s="5" t="str">
        <f t="array" ref="H1714">IF(COUNT(FIND(Keywords!$B$3:$B$12,I1714)),Keywords!$B$2,"")</f>
        <v/>
      </c>
      <c r="I1714" t="s">
        <v>5513</v>
      </c>
      <c r="J1714" t="s">
        <v>9072</v>
      </c>
      <c r="K1714" t="s">
        <v>9297</v>
      </c>
      <c r="L1714" t="s">
        <v>9824</v>
      </c>
      <c r="M1714" t="s">
        <v>9846</v>
      </c>
      <c r="N1714" t="s">
        <v>9173</v>
      </c>
      <c r="O1714" t="s">
        <v>9846</v>
      </c>
    </row>
    <row r="1715" spans="1:15">
      <c r="A1715" t="s">
        <v>27</v>
      </c>
      <c r="B1715" t="s">
        <v>38</v>
      </c>
      <c r="C1715" t="s">
        <v>1138</v>
      </c>
      <c r="D1715" t="s">
        <v>3760</v>
      </c>
      <c r="E1715" t="s">
        <v>3770</v>
      </c>
      <c r="F1715" s="5" t="str">
        <f t="array" ref="F1715">IF(COUNT(FIND(Keywords!$C$3:$C$38,I1715)),Keywords!$C$2,"")</f>
        <v>조난</v>
      </c>
      <c r="G1715" s="5" t="str">
        <f t="array" ref="G1715">IF(COUNT(FIND(Keywords!$A$3:$A$91,I1715)),Keywords!$A$2,"")</f>
        <v>외부요인</v>
      </c>
      <c r="H1715" s="5" t="str">
        <f t="array" ref="H1715">IF(COUNT(FIND(Keywords!$B$3:$B$12,I1715)),Keywords!$B$2,"")</f>
        <v/>
      </c>
      <c r="I1715" t="s">
        <v>5514</v>
      </c>
      <c r="J1715" t="s">
        <v>9096</v>
      </c>
      <c r="K1715" t="s">
        <v>9353</v>
      </c>
      <c r="L1715" t="s">
        <v>9712</v>
      </c>
      <c r="M1715" t="s">
        <v>9846</v>
      </c>
      <c r="N1715" t="s">
        <v>9961</v>
      </c>
      <c r="O1715" t="s">
        <v>9846</v>
      </c>
    </row>
    <row r="1716" spans="1:15">
      <c r="A1716" t="s">
        <v>21</v>
      </c>
      <c r="B1716" t="s">
        <v>36</v>
      </c>
      <c r="C1716" t="s">
        <v>1585</v>
      </c>
      <c r="D1716" t="s">
        <v>3758</v>
      </c>
      <c r="E1716" t="s">
        <v>3777</v>
      </c>
      <c r="F1716" s="5" t="str">
        <f t="array" ref="F1716">IF(COUNT(FIND(Keywords!$C$3:$C$38,I1716)),Keywords!$C$2,"")</f>
        <v/>
      </c>
      <c r="G1716" s="5" t="str">
        <f t="array" ref="G1716">IF(COUNT(FIND(Keywords!$A$3:$A$91,I1716)),Keywords!$A$2,"")</f>
        <v>외부요인</v>
      </c>
      <c r="H1716" s="5" t="str">
        <f t="array" ref="H1716">IF(COUNT(FIND(Keywords!$B$3:$B$12,I1716)),Keywords!$B$2,"")</f>
        <v/>
      </c>
      <c r="I1716" t="s">
        <v>5515</v>
      </c>
      <c r="J1716" t="s">
        <v>9038</v>
      </c>
      <c r="K1716" t="s">
        <v>9166</v>
      </c>
      <c r="L1716" t="s">
        <v>9565</v>
      </c>
      <c r="M1716" t="s">
        <v>9846</v>
      </c>
      <c r="N1716" t="s">
        <v>9378</v>
      </c>
      <c r="O1716" t="s">
        <v>9846</v>
      </c>
    </row>
    <row r="1717" spans="1:15">
      <c r="A1717" t="s">
        <v>21</v>
      </c>
      <c r="B1717" t="s">
        <v>36</v>
      </c>
      <c r="C1717" t="s">
        <v>1586</v>
      </c>
      <c r="D1717" t="s">
        <v>3760</v>
      </c>
      <c r="E1717" t="s">
        <v>3779</v>
      </c>
      <c r="F1717" s="5" t="str">
        <f t="array" ref="F1717">IF(COUNT(FIND(Keywords!$C$3:$C$38,I1717)),Keywords!$C$2,"")</f>
        <v/>
      </c>
      <c r="G1717" s="5" t="str">
        <f t="array" ref="G1717">IF(COUNT(FIND(Keywords!$A$3:$A$91,I1717)),Keywords!$A$2,"")</f>
        <v>외부요인</v>
      </c>
      <c r="H1717" s="5" t="str">
        <f t="array" ref="H1717">IF(COUNT(FIND(Keywords!$B$3:$B$12,I1717)),Keywords!$B$2,"")</f>
        <v/>
      </c>
      <c r="I1717" t="s">
        <v>5516</v>
      </c>
      <c r="J1717" t="s">
        <v>9103</v>
      </c>
      <c r="K1717" t="s">
        <v>9379</v>
      </c>
      <c r="L1717" t="s">
        <v>9270</v>
      </c>
      <c r="M1717" t="s">
        <v>9846</v>
      </c>
      <c r="N1717" t="s">
        <v>9505</v>
      </c>
      <c r="O1717" t="s">
        <v>9846</v>
      </c>
    </row>
    <row r="1718" spans="1:15">
      <c r="A1718" t="s">
        <v>23</v>
      </c>
      <c r="B1718" t="s">
        <v>38</v>
      </c>
      <c r="C1718" t="s">
        <v>1587</v>
      </c>
      <c r="D1718" t="s">
        <v>3761</v>
      </c>
      <c r="E1718" t="s">
        <v>3772</v>
      </c>
      <c r="F1718" s="5" t="str">
        <f t="array" ref="F1718">IF(COUNT(FIND(Keywords!$C$3:$C$38,I1718)),Keywords!$C$2,"")</f>
        <v>조난</v>
      </c>
      <c r="G1718" s="5" t="str">
        <f t="array" ref="G1718">IF(COUNT(FIND(Keywords!$A$3:$A$91,I1718)),Keywords!$A$2,"")</f>
        <v>외부요인</v>
      </c>
      <c r="H1718" s="5" t="str">
        <f t="array" ref="H1718">IF(COUNT(FIND(Keywords!$B$3:$B$12,I1718)),Keywords!$B$2,"")</f>
        <v/>
      </c>
      <c r="I1718" t="s">
        <v>5517</v>
      </c>
      <c r="J1718" t="s">
        <v>8997</v>
      </c>
      <c r="K1718" t="s">
        <v>9559</v>
      </c>
      <c r="L1718" t="s">
        <v>9547</v>
      </c>
      <c r="M1718" t="s">
        <v>9846</v>
      </c>
      <c r="N1718" t="s">
        <v>9730</v>
      </c>
      <c r="O1718" t="s">
        <v>9846</v>
      </c>
    </row>
    <row r="1719" spans="1:15">
      <c r="A1719" t="s">
        <v>30</v>
      </c>
      <c r="B1719" t="s">
        <v>97</v>
      </c>
      <c r="C1719" t="s">
        <v>1588</v>
      </c>
      <c r="D1719" t="s">
        <v>3758</v>
      </c>
      <c r="E1719" t="s">
        <v>3771</v>
      </c>
      <c r="F1719" s="5" t="str">
        <f t="array" ref="F1719">IF(COUNT(FIND(Keywords!$C$3:$C$38,I1719)),Keywords!$C$2,"")</f>
        <v/>
      </c>
      <c r="G1719" s="5" t="str">
        <f t="array" ref="G1719">IF(COUNT(FIND(Keywords!$A$3:$A$91,I1719)),Keywords!$A$2,"")</f>
        <v>외부요인</v>
      </c>
      <c r="H1719" s="5" t="str">
        <f t="array" ref="H1719">IF(COUNT(FIND(Keywords!$B$3:$B$12,I1719)),Keywords!$B$2,"")</f>
        <v/>
      </c>
      <c r="I1719" t="s">
        <v>5518</v>
      </c>
      <c r="J1719" t="s">
        <v>9015</v>
      </c>
      <c r="K1719" t="s">
        <v>9422</v>
      </c>
      <c r="L1719" t="s">
        <v>9565</v>
      </c>
      <c r="M1719" t="s">
        <v>9846</v>
      </c>
      <c r="N1719" t="s">
        <v>9755</v>
      </c>
      <c r="O1719" t="s">
        <v>9846</v>
      </c>
    </row>
    <row r="1720" spans="1:15">
      <c r="A1720" t="s">
        <v>30</v>
      </c>
      <c r="B1720" t="s">
        <v>38</v>
      </c>
      <c r="C1720" t="s">
        <v>1588</v>
      </c>
      <c r="D1720" t="s">
        <v>3758</v>
      </c>
      <c r="E1720" t="s">
        <v>3771</v>
      </c>
      <c r="F1720" s="5" t="str">
        <f t="array" ref="F1720">IF(COUNT(FIND(Keywords!$C$3:$C$38,I1720)),Keywords!$C$2,"")</f>
        <v/>
      </c>
      <c r="G1720" s="5" t="str">
        <f t="array" ref="G1720">IF(COUNT(FIND(Keywords!$A$3:$A$91,I1720)),Keywords!$A$2,"")</f>
        <v>외부요인</v>
      </c>
      <c r="H1720" s="5" t="str">
        <f t="array" ref="H1720">IF(COUNT(FIND(Keywords!$B$3:$B$12,I1720)),Keywords!$B$2,"")</f>
        <v/>
      </c>
      <c r="I1720" t="s">
        <v>5519</v>
      </c>
      <c r="J1720" t="s">
        <v>9015</v>
      </c>
      <c r="K1720" t="s">
        <v>9422</v>
      </c>
      <c r="L1720" t="s">
        <v>9565</v>
      </c>
      <c r="M1720" t="s">
        <v>9846</v>
      </c>
      <c r="N1720" t="s">
        <v>9755</v>
      </c>
      <c r="O1720" t="s">
        <v>9846</v>
      </c>
    </row>
    <row r="1721" spans="1:15">
      <c r="A1721" t="s">
        <v>34</v>
      </c>
      <c r="B1721" t="s">
        <v>38</v>
      </c>
      <c r="C1721" t="s">
        <v>1589</v>
      </c>
      <c r="D1721" t="s">
        <v>3761</v>
      </c>
      <c r="E1721" t="s">
        <v>3772</v>
      </c>
      <c r="F1721" s="5" t="str">
        <f t="array" ref="F1721">IF(COUNT(FIND(Keywords!$C$3:$C$38,I1721)),Keywords!$C$2,"")</f>
        <v/>
      </c>
      <c r="G1721" s="5" t="str">
        <f t="array" ref="G1721">IF(COUNT(FIND(Keywords!$A$3:$A$91,I1721)),Keywords!$A$2,"")</f>
        <v>외부요인</v>
      </c>
      <c r="H1721" s="5" t="str">
        <f t="array" ref="H1721">IF(COUNT(FIND(Keywords!$B$3:$B$12,I1721)),Keywords!$B$2,"")</f>
        <v/>
      </c>
      <c r="I1721" t="s">
        <v>5520</v>
      </c>
      <c r="J1721" t="s">
        <v>9021</v>
      </c>
      <c r="K1721" t="s">
        <v>9417</v>
      </c>
      <c r="L1721" t="s">
        <v>9547</v>
      </c>
      <c r="M1721" t="s">
        <v>9846</v>
      </c>
      <c r="N1721" t="s">
        <v>9981</v>
      </c>
      <c r="O1721" t="s">
        <v>9846</v>
      </c>
    </row>
    <row r="1722" spans="1:15">
      <c r="A1722" t="s">
        <v>34</v>
      </c>
      <c r="B1722" t="s">
        <v>128</v>
      </c>
      <c r="C1722" t="s">
        <v>1589</v>
      </c>
      <c r="D1722" t="s">
        <v>3761</v>
      </c>
      <c r="E1722" t="s">
        <v>3772</v>
      </c>
      <c r="F1722" s="5" t="str">
        <f t="array" ref="F1722">IF(COUNT(FIND(Keywords!$C$3:$C$38,I1722)),Keywords!$C$2,"")</f>
        <v>조난</v>
      </c>
      <c r="G1722" s="5" t="str">
        <f t="array" ref="G1722">IF(COUNT(FIND(Keywords!$A$3:$A$91,I1722)),Keywords!$A$2,"")</f>
        <v>외부요인</v>
      </c>
      <c r="H1722" s="5" t="str">
        <f t="array" ref="H1722">IF(COUNT(FIND(Keywords!$B$3:$B$12,I1722)),Keywords!$B$2,"")</f>
        <v/>
      </c>
      <c r="I1722" t="s">
        <v>5521</v>
      </c>
      <c r="J1722" t="s">
        <v>9021</v>
      </c>
      <c r="K1722" t="s">
        <v>9417</v>
      </c>
      <c r="L1722" t="s">
        <v>9547</v>
      </c>
      <c r="M1722" t="s">
        <v>9846</v>
      </c>
      <c r="N1722" t="s">
        <v>9981</v>
      </c>
      <c r="O1722" t="s">
        <v>9846</v>
      </c>
    </row>
    <row r="1723" spans="1:15">
      <c r="A1723" t="s">
        <v>32</v>
      </c>
      <c r="B1723" t="s">
        <v>62</v>
      </c>
      <c r="C1723" t="s">
        <v>1590</v>
      </c>
      <c r="D1723" t="s">
        <v>3763</v>
      </c>
      <c r="E1723" t="s">
        <v>3769</v>
      </c>
      <c r="F1723" s="5" t="str">
        <f t="array" ref="F1723">IF(COUNT(FIND(Keywords!$C$3:$C$38,I1723)),Keywords!$C$2,"")</f>
        <v/>
      </c>
      <c r="G1723" s="5" t="str">
        <f t="array" ref="G1723">IF(COUNT(FIND(Keywords!$A$3:$A$91,I1723)),Keywords!$A$2,"")</f>
        <v>외부요인</v>
      </c>
      <c r="H1723" s="5" t="str">
        <f t="array" ref="H1723">IF(COUNT(FIND(Keywords!$B$3:$B$12,I1723)),Keywords!$B$2,"")</f>
        <v/>
      </c>
      <c r="I1723" t="s">
        <v>5522</v>
      </c>
      <c r="J1723" t="s">
        <v>9055</v>
      </c>
      <c r="K1723" t="s">
        <v>9401</v>
      </c>
      <c r="L1723" t="s">
        <v>9832</v>
      </c>
      <c r="M1723" t="s">
        <v>9846</v>
      </c>
      <c r="N1723" t="s">
        <v>9767</v>
      </c>
      <c r="O1723" t="s">
        <v>9846</v>
      </c>
    </row>
    <row r="1724" spans="1:15">
      <c r="A1724" t="s">
        <v>31</v>
      </c>
      <c r="B1724" t="s">
        <v>133</v>
      </c>
      <c r="C1724" t="s">
        <v>1591</v>
      </c>
      <c r="D1724" t="s">
        <v>3758</v>
      </c>
      <c r="E1724" t="s">
        <v>3770</v>
      </c>
      <c r="F1724" s="5" t="str">
        <f t="array" ref="F1724">IF(COUNT(FIND(Keywords!$C$3:$C$38,I1724)),Keywords!$C$2,"")</f>
        <v/>
      </c>
      <c r="G1724" s="5" t="str">
        <f t="array" ref="G1724">IF(COUNT(FIND(Keywords!$A$3:$A$91,I1724)),Keywords!$A$2,"")</f>
        <v>외부요인</v>
      </c>
      <c r="H1724" s="5" t="str">
        <f t="array" ref="H1724">IF(COUNT(FIND(Keywords!$B$3:$B$12,I1724)),Keywords!$B$2,"")</f>
        <v/>
      </c>
      <c r="I1724" t="s">
        <v>5523</v>
      </c>
      <c r="J1724" t="s">
        <v>9067</v>
      </c>
      <c r="K1724" t="s">
        <v>9570</v>
      </c>
      <c r="L1724" t="s">
        <v>9386</v>
      </c>
      <c r="M1724" t="s">
        <v>9846</v>
      </c>
      <c r="N1724" t="s">
        <v>9181</v>
      </c>
      <c r="O1724" t="s">
        <v>9846</v>
      </c>
    </row>
    <row r="1725" spans="1:15">
      <c r="A1725" t="s">
        <v>23</v>
      </c>
      <c r="B1725" t="s">
        <v>83</v>
      </c>
      <c r="C1725" t="s">
        <v>1469</v>
      </c>
      <c r="D1725" t="s">
        <v>3757</v>
      </c>
      <c r="E1725" t="s">
        <v>3773</v>
      </c>
      <c r="F1725" s="5" t="str">
        <f t="array" ref="F1725">IF(COUNT(FIND(Keywords!$C$3:$C$38,I1725)),Keywords!$C$2,"")</f>
        <v>조난</v>
      </c>
      <c r="G1725" s="5" t="str">
        <f t="array" ref="G1725">IF(COUNT(FIND(Keywords!$A$3:$A$91,I1725)),Keywords!$A$2,"")</f>
        <v>외부요인</v>
      </c>
      <c r="H1725" s="5" t="str">
        <f t="array" ref="H1725">IF(COUNT(FIND(Keywords!$B$3:$B$12,I1725)),Keywords!$B$2,"")</f>
        <v/>
      </c>
      <c r="I1725" t="s">
        <v>5524</v>
      </c>
      <c r="J1725" t="s">
        <v>9130</v>
      </c>
      <c r="K1725" t="s">
        <v>9688</v>
      </c>
      <c r="L1725" t="s">
        <v>9705</v>
      </c>
      <c r="M1725" t="s">
        <v>9846</v>
      </c>
      <c r="N1725" t="s">
        <v>9977</v>
      </c>
      <c r="O1725" t="s">
        <v>9846</v>
      </c>
    </row>
    <row r="1726" spans="1:15">
      <c r="A1726" t="s">
        <v>21</v>
      </c>
      <c r="B1726" t="s">
        <v>36</v>
      </c>
      <c r="C1726" t="s">
        <v>1592</v>
      </c>
      <c r="D1726" t="s">
        <v>3758</v>
      </c>
      <c r="E1726" t="s">
        <v>3773</v>
      </c>
      <c r="F1726" s="5" t="str">
        <f t="array" ref="F1726">IF(COUNT(FIND(Keywords!$C$3:$C$38,I1726)),Keywords!$C$2,"")</f>
        <v/>
      </c>
      <c r="G1726" s="5" t="str">
        <f t="array" ref="G1726">IF(COUNT(FIND(Keywords!$A$3:$A$91,I1726)),Keywords!$A$2,"")</f>
        <v>외부요인</v>
      </c>
      <c r="H1726" s="5" t="str">
        <f t="array" ref="H1726">IF(COUNT(FIND(Keywords!$B$3:$B$12,I1726)),Keywords!$B$2,"")</f>
        <v/>
      </c>
      <c r="I1726" t="s">
        <v>5525</v>
      </c>
      <c r="J1726" t="s">
        <v>9129</v>
      </c>
      <c r="K1726" t="s">
        <v>9436</v>
      </c>
      <c r="L1726" t="s">
        <v>9590</v>
      </c>
      <c r="M1726" t="s">
        <v>9784</v>
      </c>
      <c r="N1726" t="s">
        <v>9365</v>
      </c>
      <c r="O1726" t="s">
        <v>9846</v>
      </c>
    </row>
    <row r="1727" spans="1:15">
      <c r="A1727" t="s">
        <v>21</v>
      </c>
      <c r="B1727" t="s">
        <v>36</v>
      </c>
      <c r="C1727" t="s">
        <v>1593</v>
      </c>
      <c r="D1727" t="s">
        <v>3758</v>
      </c>
      <c r="E1727" t="s">
        <v>3770</v>
      </c>
      <c r="F1727" s="5" t="str">
        <f t="array" ref="F1727">IF(COUNT(FIND(Keywords!$C$3:$C$38,I1727)),Keywords!$C$2,"")</f>
        <v>조난</v>
      </c>
      <c r="G1727" s="5" t="str">
        <f t="array" ref="G1727">IF(COUNT(FIND(Keywords!$A$3:$A$91,I1727)),Keywords!$A$2,"")</f>
        <v>외부요인</v>
      </c>
      <c r="H1727" s="5" t="str">
        <f t="array" ref="H1727">IF(COUNT(FIND(Keywords!$B$3:$B$12,I1727)),Keywords!$B$2,"")</f>
        <v/>
      </c>
      <c r="I1727" t="s">
        <v>5526</v>
      </c>
      <c r="J1727" t="s">
        <v>9126</v>
      </c>
      <c r="K1727" t="s">
        <v>9504</v>
      </c>
      <c r="L1727" t="s">
        <v>9749</v>
      </c>
      <c r="M1727" t="s">
        <v>7551</v>
      </c>
      <c r="N1727" t="s">
        <v>9113</v>
      </c>
      <c r="O1727" t="s">
        <v>9846</v>
      </c>
    </row>
    <row r="1728" spans="1:15">
      <c r="A1728" t="s">
        <v>21</v>
      </c>
      <c r="B1728" t="s">
        <v>36</v>
      </c>
      <c r="C1728" t="s">
        <v>1594</v>
      </c>
      <c r="D1728" t="s">
        <v>3760</v>
      </c>
      <c r="E1728" t="s">
        <v>3779</v>
      </c>
      <c r="F1728" s="5" t="str">
        <f t="array" ref="F1728">IF(COUNT(FIND(Keywords!$C$3:$C$38,I1728)),Keywords!$C$2,"")</f>
        <v>조난</v>
      </c>
      <c r="G1728" s="5" t="str">
        <f t="array" ref="G1728">IF(COUNT(FIND(Keywords!$A$3:$A$91,I1728)),Keywords!$A$2,"")</f>
        <v>외부요인</v>
      </c>
      <c r="H1728" s="5" t="str">
        <f t="array" ref="H1728">IF(COUNT(FIND(Keywords!$B$3:$B$12,I1728)),Keywords!$B$2,"")</f>
        <v/>
      </c>
      <c r="I1728" t="s">
        <v>5527</v>
      </c>
      <c r="J1728" t="s">
        <v>9141</v>
      </c>
      <c r="K1728" t="s">
        <v>9416</v>
      </c>
      <c r="L1728" t="s">
        <v>9785</v>
      </c>
      <c r="M1728" t="s">
        <v>9788</v>
      </c>
      <c r="N1728" t="s">
        <v>9437</v>
      </c>
      <c r="O1728" t="s">
        <v>9846</v>
      </c>
    </row>
    <row r="1729" spans="1:15">
      <c r="A1729" t="s">
        <v>32</v>
      </c>
      <c r="B1729" t="s">
        <v>38</v>
      </c>
      <c r="C1729" t="s">
        <v>1595</v>
      </c>
      <c r="D1729" t="s">
        <v>3759</v>
      </c>
      <c r="E1729" t="s">
        <v>3771</v>
      </c>
      <c r="F1729" s="5" t="str">
        <f t="array" ref="F1729">IF(COUNT(FIND(Keywords!$C$3:$C$38,I1729)),Keywords!$C$2,"")</f>
        <v/>
      </c>
      <c r="G1729" s="5" t="str">
        <f t="array" ref="G1729">IF(COUNT(FIND(Keywords!$A$3:$A$91,I1729)),Keywords!$A$2,"")</f>
        <v>외부요인</v>
      </c>
      <c r="H1729" s="5" t="str">
        <f t="array" ref="H1729">IF(COUNT(FIND(Keywords!$B$3:$B$12,I1729)),Keywords!$B$2,"")</f>
        <v/>
      </c>
      <c r="I1729" t="s">
        <v>5528</v>
      </c>
      <c r="J1729" t="s">
        <v>9091</v>
      </c>
      <c r="K1729" t="s">
        <v>9592</v>
      </c>
      <c r="L1729" t="s">
        <v>9593</v>
      </c>
      <c r="M1729" t="s">
        <v>9846</v>
      </c>
      <c r="N1729" t="s">
        <v>9427</v>
      </c>
      <c r="O1729" t="s">
        <v>9846</v>
      </c>
    </row>
    <row r="1730" spans="1:15">
      <c r="A1730" t="s">
        <v>21</v>
      </c>
      <c r="B1730" t="s">
        <v>36</v>
      </c>
      <c r="C1730" t="s">
        <v>1596</v>
      </c>
      <c r="D1730" t="s">
        <v>3758</v>
      </c>
      <c r="E1730" t="s">
        <v>3770</v>
      </c>
      <c r="F1730" s="5" t="str">
        <f t="array" ref="F1730">IF(COUNT(FIND(Keywords!$C$3:$C$38,I1730)),Keywords!$C$2,"")</f>
        <v/>
      </c>
      <c r="G1730" s="5" t="str">
        <f t="array" ref="G1730">IF(COUNT(FIND(Keywords!$A$3:$A$91,I1730)),Keywords!$A$2,"")</f>
        <v>외부요인</v>
      </c>
      <c r="H1730" s="5" t="str">
        <f t="array" ref="H1730">IF(COUNT(FIND(Keywords!$B$3:$B$12,I1730)),Keywords!$B$2,"")</f>
        <v/>
      </c>
      <c r="I1730" t="s">
        <v>5529</v>
      </c>
      <c r="J1730" t="s">
        <v>9095</v>
      </c>
      <c r="K1730" t="s">
        <v>9562</v>
      </c>
      <c r="L1730" t="s">
        <v>9781</v>
      </c>
      <c r="M1730" t="s">
        <v>9846</v>
      </c>
      <c r="N1730" t="s">
        <v>9290</v>
      </c>
      <c r="O1730" t="s">
        <v>9846</v>
      </c>
    </row>
    <row r="1731" spans="1:15">
      <c r="A1731" t="s">
        <v>16</v>
      </c>
      <c r="B1731" t="s">
        <v>36</v>
      </c>
      <c r="C1731" t="s">
        <v>1597</v>
      </c>
      <c r="D1731" t="s">
        <v>3762</v>
      </c>
      <c r="E1731" t="s">
        <v>3775</v>
      </c>
      <c r="F1731" s="5" t="str">
        <f t="array" ref="F1731">IF(COUNT(FIND(Keywords!$C$3:$C$38,I1731)),Keywords!$C$2,"")</f>
        <v>조난</v>
      </c>
      <c r="G1731" s="5" t="str">
        <f t="array" ref="G1731">IF(COUNT(FIND(Keywords!$A$3:$A$91,I1731)),Keywords!$A$2,"")</f>
        <v>외부요인</v>
      </c>
      <c r="H1731" s="5" t="str">
        <f t="array" ref="H1731">IF(COUNT(FIND(Keywords!$B$3:$B$12,I1731)),Keywords!$B$2,"")</f>
        <v/>
      </c>
      <c r="I1731" t="s">
        <v>5530</v>
      </c>
      <c r="J1731" t="s">
        <v>9032</v>
      </c>
      <c r="K1731" t="s">
        <v>9332</v>
      </c>
      <c r="L1731" t="s">
        <v>9565</v>
      </c>
      <c r="M1731" t="s">
        <v>9846</v>
      </c>
      <c r="N1731" t="s">
        <v>9583</v>
      </c>
      <c r="O1731" t="s">
        <v>9846</v>
      </c>
    </row>
    <row r="1732" spans="1:15">
      <c r="A1732" t="s">
        <v>32</v>
      </c>
      <c r="B1732" t="s">
        <v>38</v>
      </c>
      <c r="C1732" t="s">
        <v>1598</v>
      </c>
      <c r="D1732" t="s">
        <v>3759</v>
      </c>
      <c r="E1732" t="s">
        <v>3773</v>
      </c>
      <c r="F1732" s="5" t="str">
        <f t="array" ref="F1732">IF(COUNT(FIND(Keywords!$C$3:$C$38,I1732)),Keywords!$C$2,"")</f>
        <v/>
      </c>
      <c r="G1732" s="5" t="str">
        <f t="array" ref="G1732">IF(COUNT(FIND(Keywords!$A$3:$A$91,I1732)),Keywords!$A$2,"")</f>
        <v>외부요인</v>
      </c>
      <c r="H1732" s="5" t="str">
        <f t="array" ref="H1732">IF(COUNT(FIND(Keywords!$B$3:$B$12,I1732)),Keywords!$B$2,"")</f>
        <v/>
      </c>
      <c r="I1732" t="s">
        <v>5531</v>
      </c>
      <c r="J1732" t="s">
        <v>9014</v>
      </c>
      <c r="K1732" t="s">
        <v>9215</v>
      </c>
      <c r="L1732" t="s">
        <v>9699</v>
      </c>
      <c r="M1732" t="s">
        <v>9846</v>
      </c>
      <c r="N1732" t="s">
        <v>9316</v>
      </c>
      <c r="O1732" t="s">
        <v>9846</v>
      </c>
    </row>
    <row r="1733" spans="1:15">
      <c r="A1733" t="s">
        <v>16</v>
      </c>
      <c r="B1733" t="s">
        <v>36</v>
      </c>
      <c r="C1733" t="s">
        <v>1599</v>
      </c>
      <c r="D1733" t="s">
        <v>3758</v>
      </c>
      <c r="E1733" t="s">
        <v>3771</v>
      </c>
      <c r="F1733" s="5" t="str">
        <f t="array" ref="F1733">IF(COUNT(FIND(Keywords!$C$3:$C$38,I1733)),Keywords!$C$2,"")</f>
        <v>조난</v>
      </c>
      <c r="G1733" s="5" t="str">
        <f t="array" ref="G1733">IF(COUNT(FIND(Keywords!$A$3:$A$91,I1733)),Keywords!$A$2,"")</f>
        <v>외부요인</v>
      </c>
      <c r="H1733" s="5" t="str">
        <f t="array" ref="H1733">IF(COUNT(FIND(Keywords!$B$3:$B$12,I1733)),Keywords!$B$2,"")</f>
        <v/>
      </c>
      <c r="I1733" t="s">
        <v>5532</v>
      </c>
      <c r="J1733" t="s">
        <v>9107</v>
      </c>
      <c r="K1733" t="s">
        <v>9286</v>
      </c>
      <c r="L1733" t="s">
        <v>9501</v>
      </c>
      <c r="M1733" t="s">
        <v>9846</v>
      </c>
      <c r="N1733" t="s">
        <v>9554</v>
      </c>
      <c r="O1733" t="s">
        <v>9846</v>
      </c>
    </row>
    <row r="1734" spans="1:15">
      <c r="A1734" t="s">
        <v>21</v>
      </c>
      <c r="B1734" t="s">
        <v>36</v>
      </c>
      <c r="C1734" t="s">
        <v>1600</v>
      </c>
      <c r="D1734" t="s">
        <v>3758</v>
      </c>
      <c r="E1734" t="s">
        <v>3770</v>
      </c>
      <c r="F1734" s="5" t="str">
        <f t="array" ref="F1734">IF(COUNT(FIND(Keywords!$C$3:$C$38,I1734)),Keywords!$C$2,"")</f>
        <v/>
      </c>
      <c r="G1734" s="5" t="str">
        <f t="array" ref="G1734">IF(COUNT(FIND(Keywords!$A$3:$A$91,I1734)),Keywords!$A$2,"")</f>
        <v>외부요인</v>
      </c>
      <c r="H1734" s="5" t="str">
        <f t="array" ref="H1734">IF(COUNT(FIND(Keywords!$B$3:$B$12,I1734)),Keywords!$B$2,"")</f>
        <v/>
      </c>
      <c r="I1734" t="s">
        <v>5533</v>
      </c>
      <c r="J1734" t="s">
        <v>9041</v>
      </c>
      <c r="K1734" t="s">
        <v>9613</v>
      </c>
      <c r="L1734" t="s">
        <v>9336</v>
      </c>
      <c r="M1734" t="s">
        <v>9846</v>
      </c>
      <c r="N1734" t="s">
        <v>9987</v>
      </c>
      <c r="O1734" t="s">
        <v>9846</v>
      </c>
    </row>
    <row r="1735" spans="1:15">
      <c r="A1735" t="s">
        <v>21</v>
      </c>
      <c r="B1735" t="s">
        <v>36</v>
      </c>
      <c r="C1735" t="s">
        <v>1601</v>
      </c>
      <c r="D1735" t="s">
        <v>3758</v>
      </c>
      <c r="E1735" t="s">
        <v>3770</v>
      </c>
      <c r="F1735" s="5" t="str">
        <f t="array" ref="F1735">IF(COUNT(FIND(Keywords!$C$3:$C$38,I1735)),Keywords!$C$2,"")</f>
        <v/>
      </c>
      <c r="G1735" s="5" t="str">
        <f t="array" ref="G1735">IF(COUNT(FIND(Keywords!$A$3:$A$91,I1735)),Keywords!$A$2,"")</f>
        <v>외부요인</v>
      </c>
      <c r="H1735" s="5" t="str">
        <f t="array" ref="H1735">IF(COUNT(FIND(Keywords!$B$3:$B$12,I1735)),Keywords!$B$2,"")</f>
        <v/>
      </c>
      <c r="I1735" t="s">
        <v>5534</v>
      </c>
      <c r="J1735" t="s">
        <v>9014</v>
      </c>
      <c r="K1735" t="s">
        <v>9054</v>
      </c>
      <c r="L1735" t="s">
        <v>9805</v>
      </c>
      <c r="M1735" t="s">
        <v>9846</v>
      </c>
      <c r="N1735" t="s">
        <v>9249</v>
      </c>
      <c r="O1735" t="s">
        <v>9846</v>
      </c>
    </row>
    <row r="1736" spans="1:15">
      <c r="A1736" t="s">
        <v>16</v>
      </c>
      <c r="B1736" t="s">
        <v>36</v>
      </c>
      <c r="C1736" t="s">
        <v>251</v>
      </c>
      <c r="D1736" t="s">
        <v>3759</v>
      </c>
      <c r="E1736" t="s">
        <v>3770</v>
      </c>
      <c r="F1736" s="5" t="str">
        <f t="array" ref="F1736">IF(COUNT(FIND(Keywords!$C$3:$C$38,I1736)),Keywords!$C$2,"")</f>
        <v/>
      </c>
      <c r="G1736" s="5" t="str">
        <f t="array" ref="G1736">IF(COUNT(FIND(Keywords!$A$3:$A$91,I1736)),Keywords!$A$2,"")</f>
        <v>외부요인</v>
      </c>
      <c r="H1736" s="5" t="str">
        <f t="array" ref="H1736">IF(COUNT(FIND(Keywords!$B$3:$B$12,I1736)),Keywords!$B$2,"")</f>
        <v/>
      </c>
      <c r="I1736" t="s">
        <v>5535</v>
      </c>
      <c r="J1736" t="s">
        <v>8983</v>
      </c>
      <c r="K1736" t="s">
        <v>9229</v>
      </c>
      <c r="L1736" t="s">
        <v>9664</v>
      </c>
      <c r="M1736" t="s">
        <v>9846</v>
      </c>
      <c r="N1736" t="s">
        <v>9267</v>
      </c>
      <c r="O1736" t="s">
        <v>9846</v>
      </c>
    </row>
    <row r="1737" spans="1:15">
      <c r="A1737" t="s">
        <v>16</v>
      </c>
      <c r="B1737" t="s">
        <v>36</v>
      </c>
      <c r="C1737" t="s">
        <v>713</v>
      </c>
      <c r="D1737" t="s">
        <v>3760</v>
      </c>
      <c r="E1737" t="s">
        <v>3779</v>
      </c>
      <c r="F1737" s="5" t="str">
        <f t="array" ref="F1737">IF(COUNT(FIND(Keywords!$C$3:$C$38,I1737)),Keywords!$C$2,"")</f>
        <v>조난</v>
      </c>
      <c r="G1737" s="5" t="str">
        <f t="array" ref="G1737">IF(COUNT(FIND(Keywords!$A$3:$A$91,I1737)),Keywords!$A$2,"")</f>
        <v>외부요인</v>
      </c>
      <c r="H1737" s="5" t="str">
        <f t="array" ref="H1737">IF(COUNT(FIND(Keywords!$B$3:$B$12,I1737)),Keywords!$B$2,"")</f>
        <v/>
      </c>
      <c r="I1737" t="s">
        <v>5536</v>
      </c>
      <c r="J1737" t="s">
        <v>9030</v>
      </c>
      <c r="K1737" t="s">
        <v>9189</v>
      </c>
      <c r="L1737" t="s">
        <v>9545</v>
      </c>
      <c r="M1737" t="s">
        <v>9846</v>
      </c>
      <c r="N1737" t="s">
        <v>9548</v>
      </c>
      <c r="O1737" t="s">
        <v>9846</v>
      </c>
    </row>
    <row r="1738" spans="1:15">
      <c r="A1738" t="s">
        <v>16</v>
      </c>
      <c r="B1738" t="s">
        <v>36</v>
      </c>
      <c r="C1738" t="s">
        <v>1602</v>
      </c>
      <c r="D1738" t="s">
        <v>3761</v>
      </c>
      <c r="E1738" t="s">
        <v>3775</v>
      </c>
      <c r="F1738" s="5" t="str">
        <f t="array" ref="F1738">IF(COUNT(FIND(Keywords!$C$3:$C$38,I1738)),Keywords!$C$2,"")</f>
        <v>조난</v>
      </c>
      <c r="G1738" s="5" t="str">
        <f t="array" ref="G1738">IF(COUNT(FIND(Keywords!$A$3:$A$91,I1738)),Keywords!$A$2,"")</f>
        <v>외부요인</v>
      </c>
      <c r="H1738" s="5" t="str">
        <f t="array" ref="H1738">IF(COUNT(FIND(Keywords!$B$3:$B$12,I1738)),Keywords!$B$2,"")</f>
        <v/>
      </c>
      <c r="I1738" t="s">
        <v>5537</v>
      </c>
      <c r="J1738" t="s">
        <v>9067</v>
      </c>
      <c r="K1738" t="s">
        <v>9709</v>
      </c>
      <c r="L1738" t="s">
        <v>9720</v>
      </c>
      <c r="M1738" t="s">
        <v>9846</v>
      </c>
      <c r="N1738" t="s">
        <v>9110</v>
      </c>
      <c r="O1738" t="s">
        <v>9846</v>
      </c>
    </row>
    <row r="1739" spans="1:15">
      <c r="A1739" t="s">
        <v>16</v>
      </c>
      <c r="B1739" t="s">
        <v>36</v>
      </c>
      <c r="C1739" t="s">
        <v>649</v>
      </c>
      <c r="D1739" t="s">
        <v>3758</v>
      </c>
      <c r="E1739" t="s">
        <v>3773</v>
      </c>
      <c r="F1739" s="5" t="str">
        <f t="array" ref="F1739">IF(COUNT(FIND(Keywords!$C$3:$C$38,I1739)),Keywords!$C$2,"")</f>
        <v>조난</v>
      </c>
      <c r="G1739" s="5" t="str">
        <f t="array" ref="G1739">IF(COUNT(FIND(Keywords!$A$3:$A$91,I1739)),Keywords!$A$2,"")</f>
        <v>외부요인</v>
      </c>
      <c r="H1739" s="5" t="str">
        <f t="array" ref="H1739">IF(COUNT(FIND(Keywords!$B$3:$B$12,I1739)),Keywords!$B$2,"")</f>
        <v/>
      </c>
      <c r="I1739" t="s">
        <v>5538</v>
      </c>
      <c r="J1739" t="s">
        <v>9012</v>
      </c>
      <c r="K1739" t="s">
        <v>9465</v>
      </c>
      <c r="L1739" t="s">
        <v>9550</v>
      </c>
      <c r="M1739" t="s">
        <v>9846</v>
      </c>
      <c r="N1739" t="s">
        <v>9904</v>
      </c>
      <c r="O1739" t="s">
        <v>9846</v>
      </c>
    </row>
    <row r="1740" spans="1:15">
      <c r="A1740" t="s">
        <v>16</v>
      </c>
      <c r="B1740" t="s">
        <v>36</v>
      </c>
      <c r="C1740" t="s">
        <v>1603</v>
      </c>
      <c r="D1740" t="s">
        <v>3758</v>
      </c>
      <c r="E1740" t="s">
        <v>3770</v>
      </c>
      <c r="F1740" s="5" t="str">
        <f t="array" ref="F1740">IF(COUNT(FIND(Keywords!$C$3:$C$38,I1740)),Keywords!$C$2,"")</f>
        <v/>
      </c>
      <c r="G1740" s="5" t="str">
        <f t="array" ref="G1740">IF(COUNT(FIND(Keywords!$A$3:$A$91,I1740)),Keywords!$A$2,"")</f>
        <v>외부요인</v>
      </c>
      <c r="H1740" s="5" t="str">
        <f t="array" ref="H1740">IF(COUNT(FIND(Keywords!$B$3:$B$12,I1740)),Keywords!$B$2,"")</f>
        <v/>
      </c>
      <c r="I1740" t="s">
        <v>5539</v>
      </c>
      <c r="J1740" t="s">
        <v>9062</v>
      </c>
      <c r="K1740" t="s">
        <v>9251</v>
      </c>
      <c r="L1740" t="s">
        <v>9547</v>
      </c>
      <c r="M1740" t="s">
        <v>9846</v>
      </c>
      <c r="N1740" t="s">
        <v>9617</v>
      </c>
      <c r="O1740" t="s">
        <v>9846</v>
      </c>
    </row>
    <row r="1741" spans="1:15">
      <c r="A1741" t="s">
        <v>21</v>
      </c>
      <c r="B1741" t="s">
        <v>36</v>
      </c>
      <c r="C1741" t="s">
        <v>1604</v>
      </c>
      <c r="D1741" t="s">
        <v>3757</v>
      </c>
      <c r="E1741" t="s">
        <v>3779</v>
      </c>
      <c r="F1741" s="5" t="str">
        <f t="array" ref="F1741">IF(COUNT(FIND(Keywords!$C$3:$C$38,I1741)),Keywords!$C$2,"")</f>
        <v>조난</v>
      </c>
      <c r="G1741" s="5" t="str">
        <f t="array" ref="G1741">IF(COUNT(FIND(Keywords!$A$3:$A$91,I1741)),Keywords!$A$2,"")</f>
        <v>외부요인</v>
      </c>
      <c r="H1741" s="5" t="str">
        <f t="array" ref="H1741">IF(COUNT(FIND(Keywords!$B$3:$B$12,I1741)),Keywords!$B$2,"")</f>
        <v/>
      </c>
      <c r="I1741" t="s">
        <v>5540</v>
      </c>
      <c r="J1741" t="s">
        <v>9101</v>
      </c>
      <c r="K1741" t="s">
        <v>9320</v>
      </c>
      <c r="L1741" t="s">
        <v>9311</v>
      </c>
      <c r="M1741" t="s">
        <v>9846</v>
      </c>
      <c r="N1741" t="s">
        <v>9123</v>
      </c>
      <c r="O1741" t="s">
        <v>9846</v>
      </c>
    </row>
    <row r="1742" spans="1:15">
      <c r="A1742" t="s">
        <v>21</v>
      </c>
      <c r="B1742" t="s">
        <v>36</v>
      </c>
      <c r="C1742" t="s">
        <v>1605</v>
      </c>
      <c r="D1742" t="s">
        <v>3758</v>
      </c>
      <c r="E1742" t="s">
        <v>3770</v>
      </c>
      <c r="F1742" s="5" t="str">
        <f t="array" ref="F1742">IF(COUNT(FIND(Keywords!$C$3:$C$38,I1742)),Keywords!$C$2,"")</f>
        <v/>
      </c>
      <c r="G1742" s="5" t="str">
        <f t="array" ref="G1742">IF(COUNT(FIND(Keywords!$A$3:$A$91,I1742)),Keywords!$A$2,"")</f>
        <v>외부요인</v>
      </c>
      <c r="H1742" s="5" t="str">
        <f t="array" ref="H1742">IF(COUNT(FIND(Keywords!$B$3:$B$12,I1742)),Keywords!$B$2,"")</f>
        <v/>
      </c>
      <c r="I1742" t="s">
        <v>5541</v>
      </c>
      <c r="J1742" t="s">
        <v>9066</v>
      </c>
      <c r="K1742" t="s">
        <v>9504</v>
      </c>
      <c r="L1742" t="s">
        <v>9317</v>
      </c>
      <c r="M1742" t="s">
        <v>9846</v>
      </c>
      <c r="N1742" t="s">
        <v>9778</v>
      </c>
      <c r="O1742" t="s">
        <v>9846</v>
      </c>
    </row>
    <row r="1743" spans="1:15">
      <c r="A1743" t="s">
        <v>23</v>
      </c>
      <c r="B1743" t="s">
        <v>38</v>
      </c>
      <c r="C1743" t="s">
        <v>367</v>
      </c>
      <c r="D1743" t="s">
        <v>3761</v>
      </c>
      <c r="E1743" t="s">
        <v>3772</v>
      </c>
      <c r="F1743" s="5" t="str">
        <f t="array" ref="F1743">IF(COUNT(FIND(Keywords!$C$3:$C$38,I1743)),Keywords!$C$2,"")</f>
        <v/>
      </c>
      <c r="G1743" s="5" t="str">
        <f t="array" ref="G1743">IF(COUNT(FIND(Keywords!$A$3:$A$91,I1743)),Keywords!$A$2,"")</f>
        <v>외부요인</v>
      </c>
      <c r="H1743" s="5" t="str">
        <f t="array" ref="H1743">IF(COUNT(FIND(Keywords!$B$3:$B$12,I1743)),Keywords!$B$2,"")</f>
        <v/>
      </c>
      <c r="I1743" t="s">
        <v>5542</v>
      </c>
      <c r="J1743" t="s">
        <v>8987</v>
      </c>
      <c r="K1743" t="s">
        <v>9324</v>
      </c>
      <c r="L1743" t="s">
        <v>9239</v>
      </c>
      <c r="M1743" t="s">
        <v>9846</v>
      </c>
      <c r="N1743" t="s">
        <v>9413</v>
      </c>
      <c r="O1743" t="s">
        <v>9846</v>
      </c>
    </row>
    <row r="1744" spans="1:15">
      <c r="A1744" t="s">
        <v>18</v>
      </c>
      <c r="B1744" t="s">
        <v>42</v>
      </c>
      <c r="C1744" t="s">
        <v>1100</v>
      </c>
      <c r="D1744" t="s">
        <v>3760</v>
      </c>
      <c r="E1744" t="s">
        <v>3770</v>
      </c>
      <c r="F1744" s="5" t="str">
        <f t="array" ref="F1744">IF(COUNT(FIND(Keywords!$C$3:$C$38,I1744)),Keywords!$C$2,"")</f>
        <v/>
      </c>
      <c r="G1744" s="5" t="str">
        <f t="array" ref="G1744">IF(COUNT(FIND(Keywords!$A$3:$A$91,I1744)),Keywords!$A$2,"")</f>
        <v>외부요인</v>
      </c>
      <c r="H1744" s="5" t="str">
        <f t="array" ref="H1744">IF(COUNT(FIND(Keywords!$B$3:$B$12,I1744)),Keywords!$B$2,"")</f>
        <v/>
      </c>
      <c r="I1744" t="s">
        <v>5543</v>
      </c>
      <c r="J1744" t="s">
        <v>9047</v>
      </c>
      <c r="K1744" t="s">
        <v>9332</v>
      </c>
      <c r="L1744" t="s">
        <v>9656</v>
      </c>
      <c r="M1744" t="s">
        <v>9846</v>
      </c>
      <c r="N1744" t="s">
        <v>9469</v>
      </c>
      <c r="O1744" t="s">
        <v>9846</v>
      </c>
    </row>
    <row r="1745" spans="1:15">
      <c r="A1745" t="s">
        <v>15</v>
      </c>
      <c r="B1745" t="s">
        <v>35</v>
      </c>
      <c r="C1745" t="s">
        <v>1606</v>
      </c>
      <c r="D1745" t="s">
        <v>3760</v>
      </c>
      <c r="E1745" t="s">
        <v>3773</v>
      </c>
      <c r="F1745" s="5" t="str">
        <f t="array" ref="F1745">IF(COUNT(FIND(Keywords!$C$3:$C$38,I1745)),Keywords!$C$2,"")</f>
        <v>조난</v>
      </c>
      <c r="G1745" s="5" t="str">
        <f t="array" ref="G1745">IF(COUNT(FIND(Keywords!$A$3:$A$91,I1745)),Keywords!$A$2,"")</f>
        <v>외부요인</v>
      </c>
      <c r="H1745" s="5" t="str">
        <f t="array" ref="H1745">IF(COUNT(FIND(Keywords!$B$3:$B$12,I1745)),Keywords!$B$2,"")</f>
        <v/>
      </c>
      <c r="I1745" t="s">
        <v>5544</v>
      </c>
      <c r="J1745" t="s">
        <v>9011</v>
      </c>
      <c r="K1745" t="s">
        <v>9710</v>
      </c>
      <c r="L1745" t="s">
        <v>9367</v>
      </c>
      <c r="M1745" t="s">
        <v>9846</v>
      </c>
      <c r="N1745" t="s">
        <v>9685</v>
      </c>
      <c r="O1745" t="s">
        <v>9846</v>
      </c>
    </row>
    <row r="1746" spans="1:15">
      <c r="A1746" t="s">
        <v>15</v>
      </c>
      <c r="B1746" t="s">
        <v>74</v>
      </c>
      <c r="C1746" t="s">
        <v>1607</v>
      </c>
      <c r="D1746" t="s">
        <v>3758</v>
      </c>
      <c r="E1746" t="s">
        <v>3770</v>
      </c>
      <c r="F1746" s="5" t="str">
        <f t="array" ref="F1746">IF(COUNT(FIND(Keywords!$C$3:$C$38,I1746)),Keywords!$C$2,"")</f>
        <v>조난</v>
      </c>
      <c r="G1746" s="5" t="str">
        <f t="array" ref="G1746">IF(COUNT(FIND(Keywords!$A$3:$A$91,I1746)),Keywords!$A$2,"")</f>
        <v>외부요인</v>
      </c>
      <c r="H1746" s="5" t="str">
        <f t="array" ref="H1746">IF(COUNT(FIND(Keywords!$B$3:$B$12,I1746)),Keywords!$B$2,"")</f>
        <v/>
      </c>
      <c r="I1746" t="s">
        <v>5545</v>
      </c>
      <c r="J1746" t="s">
        <v>9088</v>
      </c>
      <c r="K1746" t="s">
        <v>9711</v>
      </c>
      <c r="L1746" t="s">
        <v>9663</v>
      </c>
      <c r="M1746" t="s">
        <v>9846</v>
      </c>
      <c r="N1746" t="s">
        <v>9642</v>
      </c>
      <c r="O1746" t="s">
        <v>9846</v>
      </c>
    </row>
    <row r="1747" spans="1:15">
      <c r="A1747" t="s">
        <v>26</v>
      </c>
      <c r="B1747" t="s">
        <v>125</v>
      </c>
      <c r="C1747" t="s">
        <v>1369</v>
      </c>
      <c r="D1747" t="s">
        <v>3760</v>
      </c>
      <c r="E1747" t="s">
        <v>3770</v>
      </c>
      <c r="F1747" s="5" t="str">
        <f t="array" ref="F1747">IF(COUNT(FIND(Keywords!$C$3:$C$38,I1747)),Keywords!$C$2,"")</f>
        <v/>
      </c>
      <c r="G1747" s="5" t="str">
        <f t="array" ref="G1747">IF(COUNT(FIND(Keywords!$A$3:$A$91,I1747)),Keywords!$A$2,"")</f>
        <v>외부요인</v>
      </c>
      <c r="H1747" s="5" t="str">
        <f t="array" ref="H1747">IF(COUNT(FIND(Keywords!$B$3:$B$12,I1747)),Keywords!$B$2,"")</f>
        <v/>
      </c>
      <c r="I1747" t="s">
        <v>5546</v>
      </c>
      <c r="J1747" t="s">
        <v>9010</v>
      </c>
      <c r="K1747" t="s">
        <v>9193</v>
      </c>
      <c r="L1747" t="s">
        <v>9420</v>
      </c>
      <c r="M1747" t="s">
        <v>9846</v>
      </c>
      <c r="N1747" t="s">
        <v>9397</v>
      </c>
      <c r="O1747" t="s">
        <v>9846</v>
      </c>
    </row>
    <row r="1748" spans="1:15">
      <c r="A1748" t="s">
        <v>18</v>
      </c>
      <c r="B1748" t="s">
        <v>47</v>
      </c>
      <c r="C1748" t="s">
        <v>1608</v>
      </c>
      <c r="D1748" t="s">
        <v>3758</v>
      </c>
      <c r="E1748" t="s">
        <v>3773</v>
      </c>
      <c r="F1748" s="5" t="str">
        <f t="array" ref="F1748">IF(COUNT(FIND(Keywords!$C$3:$C$38,I1748)),Keywords!$C$2,"")</f>
        <v/>
      </c>
      <c r="G1748" s="5" t="str">
        <f t="array" ref="G1748">IF(COUNT(FIND(Keywords!$A$3:$A$91,I1748)),Keywords!$A$2,"")</f>
        <v>외부요인</v>
      </c>
      <c r="H1748" s="5" t="str">
        <f t="array" ref="H1748">IF(COUNT(FIND(Keywords!$B$3:$B$12,I1748)),Keywords!$B$2,"")</f>
        <v/>
      </c>
      <c r="I1748" t="s">
        <v>5547</v>
      </c>
      <c r="J1748" t="s">
        <v>9022</v>
      </c>
      <c r="K1748" t="s">
        <v>9422</v>
      </c>
      <c r="L1748" t="s">
        <v>7551</v>
      </c>
      <c r="M1748" t="s">
        <v>9846</v>
      </c>
      <c r="N1748" t="s">
        <v>9776</v>
      </c>
      <c r="O1748" t="s">
        <v>9846</v>
      </c>
    </row>
    <row r="1749" spans="1:15">
      <c r="A1749" t="s">
        <v>34</v>
      </c>
      <c r="B1749" t="s">
        <v>100</v>
      </c>
      <c r="C1749" t="s">
        <v>1609</v>
      </c>
      <c r="D1749" t="s">
        <v>3758</v>
      </c>
      <c r="E1749" t="s">
        <v>3770</v>
      </c>
      <c r="F1749" s="5" t="str">
        <f t="array" ref="F1749">IF(COUNT(FIND(Keywords!$C$3:$C$38,I1749)),Keywords!$C$2,"")</f>
        <v/>
      </c>
      <c r="G1749" s="5" t="str">
        <f t="array" ref="G1749">IF(COUNT(FIND(Keywords!$A$3:$A$91,I1749)),Keywords!$A$2,"")</f>
        <v>외부요인</v>
      </c>
      <c r="H1749" s="5" t="str">
        <f t="array" ref="H1749">IF(COUNT(FIND(Keywords!$B$3:$B$12,I1749)),Keywords!$B$2,"")</f>
        <v/>
      </c>
      <c r="I1749" t="s">
        <v>5548</v>
      </c>
      <c r="J1749" t="s">
        <v>9099</v>
      </c>
      <c r="K1749" t="s">
        <v>9560</v>
      </c>
      <c r="L1749" t="s">
        <v>9336</v>
      </c>
      <c r="M1749" t="s">
        <v>9846</v>
      </c>
      <c r="N1749" t="s">
        <v>9563</v>
      </c>
      <c r="O1749" t="s">
        <v>9846</v>
      </c>
    </row>
    <row r="1750" spans="1:15">
      <c r="A1750" t="s">
        <v>19</v>
      </c>
      <c r="B1750" t="s">
        <v>38</v>
      </c>
      <c r="C1750" t="s">
        <v>1399</v>
      </c>
      <c r="D1750" t="s">
        <v>3760</v>
      </c>
      <c r="E1750" t="s">
        <v>3773</v>
      </c>
      <c r="F1750" s="5" t="str">
        <f t="array" ref="F1750">IF(COUNT(FIND(Keywords!$C$3:$C$38,I1750)),Keywords!$C$2,"")</f>
        <v>조난</v>
      </c>
      <c r="G1750" s="5" t="str">
        <f t="array" ref="G1750">IF(COUNT(FIND(Keywords!$A$3:$A$91,I1750)),Keywords!$A$2,"")</f>
        <v>외부요인</v>
      </c>
      <c r="H1750" s="5" t="str">
        <f t="array" ref="H1750">IF(COUNT(FIND(Keywords!$B$3:$B$12,I1750)),Keywords!$B$2,"")</f>
        <v/>
      </c>
      <c r="I1750" t="s">
        <v>5549</v>
      </c>
      <c r="J1750" t="s">
        <v>9005</v>
      </c>
      <c r="K1750" t="s">
        <v>9332</v>
      </c>
      <c r="L1750" t="s">
        <v>9770</v>
      </c>
      <c r="M1750" t="s">
        <v>9846</v>
      </c>
      <c r="N1750" t="s">
        <v>9459</v>
      </c>
      <c r="O1750" t="s">
        <v>9846</v>
      </c>
    </row>
    <row r="1751" spans="1:15">
      <c r="A1751" t="s">
        <v>27</v>
      </c>
      <c r="B1751" t="s">
        <v>38</v>
      </c>
      <c r="C1751" t="s">
        <v>1610</v>
      </c>
      <c r="D1751" t="s">
        <v>3758</v>
      </c>
      <c r="E1751" t="s">
        <v>3770</v>
      </c>
      <c r="F1751" s="5" t="str">
        <f t="array" ref="F1751">IF(COUNT(FIND(Keywords!$C$3:$C$38,I1751)),Keywords!$C$2,"")</f>
        <v>조난</v>
      </c>
      <c r="G1751" s="5" t="str">
        <f t="array" ref="G1751">IF(COUNT(FIND(Keywords!$A$3:$A$91,I1751)),Keywords!$A$2,"")</f>
        <v>외부요인</v>
      </c>
      <c r="H1751" s="5" t="str">
        <f t="array" ref="H1751">IF(COUNT(FIND(Keywords!$B$3:$B$12,I1751)),Keywords!$B$2,"")</f>
        <v/>
      </c>
      <c r="I1751" t="s">
        <v>5550</v>
      </c>
      <c r="J1751" t="s">
        <v>9107</v>
      </c>
      <c r="K1751" t="s">
        <v>9379</v>
      </c>
      <c r="L1751" t="s">
        <v>9547</v>
      </c>
      <c r="M1751" t="s">
        <v>9846</v>
      </c>
      <c r="N1751" t="s">
        <v>9135</v>
      </c>
      <c r="O1751" t="s">
        <v>9846</v>
      </c>
    </row>
    <row r="1752" spans="1:15">
      <c r="A1752" t="s">
        <v>27</v>
      </c>
      <c r="B1752" t="s">
        <v>38</v>
      </c>
      <c r="C1752" t="s">
        <v>1610</v>
      </c>
      <c r="D1752" t="s">
        <v>3758</v>
      </c>
      <c r="E1752" t="s">
        <v>3791</v>
      </c>
      <c r="F1752" s="5" t="str">
        <f t="array" ref="F1752">IF(COUNT(FIND(Keywords!$C$3:$C$38,I1752)),Keywords!$C$2,"")</f>
        <v/>
      </c>
      <c r="G1752" s="5" t="str">
        <f t="array" ref="G1752">IF(COUNT(FIND(Keywords!$A$3:$A$91,I1752)),Keywords!$A$2,"")</f>
        <v>외부요인</v>
      </c>
      <c r="H1752" s="5" t="str">
        <f t="array" ref="H1752">IF(COUNT(FIND(Keywords!$B$3:$B$12,I1752)),Keywords!$B$2,"")</f>
        <v/>
      </c>
      <c r="I1752" t="s">
        <v>5551</v>
      </c>
      <c r="J1752" t="s">
        <v>9107</v>
      </c>
      <c r="K1752" t="s">
        <v>9379</v>
      </c>
      <c r="L1752" t="s">
        <v>9547</v>
      </c>
      <c r="M1752" t="s">
        <v>9846</v>
      </c>
      <c r="N1752" t="s">
        <v>9135</v>
      </c>
      <c r="O1752" t="s">
        <v>9846</v>
      </c>
    </row>
    <row r="1753" spans="1:15">
      <c r="A1753" t="s">
        <v>16</v>
      </c>
      <c r="B1753" t="s">
        <v>43</v>
      </c>
      <c r="C1753" t="s">
        <v>1611</v>
      </c>
      <c r="D1753" t="s">
        <v>3758</v>
      </c>
      <c r="E1753" t="s">
        <v>3773</v>
      </c>
      <c r="F1753" s="5" t="str">
        <f t="array" ref="F1753">IF(COUNT(FIND(Keywords!$C$3:$C$38,I1753)),Keywords!$C$2,"")</f>
        <v>조난</v>
      </c>
      <c r="G1753" s="5" t="str">
        <f t="array" ref="G1753">IF(COUNT(FIND(Keywords!$A$3:$A$91,I1753)),Keywords!$A$2,"")</f>
        <v>외부요인</v>
      </c>
      <c r="H1753" s="5" t="str">
        <f t="array" ref="H1753">IF(COUNT(FIND(Keywords!$B$3:$B$12,I1753)),Keywords!$B$2,"")</f>
        <v/>
      </c>
      <c r="I1753" t="s">
        <v>5552</v>
      </c>
      <c r="J1753" t="s">
        <v>9030</v>
      </c>
      <c r="K1753" t="s">
        <v>9226</v>
      </c>
      <c r="L1753" t="s">
        <v>9719</v>
      </c>
      <c r="M1753" t="s">
        <v>9846</v>
      </c>
      <c r="N1753" t="s">
        <v>9829</v>
      </c>
      <c r="O1753" t="s">
        <v>9846</v>
      </c>
    </row>
    <row r="1754" spans="1:15">
      <c r="A1754" t="s">
        <v>22</v>
      </c>
      <c r="B1754" t="s">
        <v>84</v>
      </c>
      <c r="C1754" t="s">
        <v>789</v>
      </c>
      <c r="D1754" t="s">
        <v>3761</v>
      </c>
      <c r="E1754" t="s">
        <v>3772</v>
      </c>
      <c r="F1754" s="5" t="str">
        <f t="array" ref="F1754">IF(COUNT(FIND(Keywords!$C$3:$C$38,I1754)),Keywords!$C$2,"")</f>
        <v>조난</v>
      </c>
      <c r="G1754" s="5" t="str">
        <f t="array" ref="G1754">IF(COUNT(FIND(Keywords!$A$3:$A$91,I1754)),Keywords!$A$2,"")</f>
        <v>외부요인</v>
      </c>
      <c r="H1754" s="5" t="str">
        <f t="array" ref="H1754">IF(COUNT(FIND(Keywords!$B$3:$B$12,I1754)),Keywords!$B$2,"")</f>
        <v/>
      </c>
      <c r="I1754" t="s">
        <v>5553</v>
      </c>
      <c r="J1754" t="s">
        <v>9038</v>
      </c>
      <c r="K1754" t="s">
        <v>9258</v>
      </c>
      <c r="L1754" t="s">
        <v>9699</v>
      </c>
      <c r="M1754" t="s">
        <v>9846</v>
      </c>
      <c r="N1754" t="s">
        <v>9667</v>
      </c>
      <c r="O1754" t="s">
        <v>9846</v>
      </c>
    </row>
    <row r="1755" spans="1:15">
      <c r="A1755" t="s">
        <v>31</v>
      </c>
      <c r="B1755" t="s">
        <v>87</v>
      </c>
      <c r="C1755" t="s">
        <v>1512</v>
      </c>
      <c r="D1755" t="s">
        <v>3758</v>
      </c>
      <c r="E1755" t="s">
        <v>3770</v>
      </c>
      <c r="F1755" s="5" t="str">
        <f t="array" ref="F1755">IF(COUNT(FIND(Keywords!$C$3:$C$38,I1755)),Keywords!$C$2,"")</f>
        <v>조난</v>
      </c>
      <c r="G1755" s="5" t="str">
        <f t="array" ref="G1755">IF(COUNT(FIND(Keywords!$A$3:$A$91,I1755)),Keywords!$A$2,"")</f>
        <v>외부요인</v>
      </c>
      <c r="H1755" s="5" t="str">
        <f t="array" ref="H1755">IF(COUNT(FIND(Keywords!$B$3:$B$12,I1755)),Keywords!$B$2,"")</f>
        <v/>
      </c>
      <c r="I1755" t="s">
        <v>5554</v>
      </c>
      <c r="J1755" t="s">
        <v>9077</v>
      </c>
      <c r="K1755" t="s">
        <v>9697</v>
      </c>
      <c r="L1755" t="s">
        <v>9746</v>
      </c>
      <c r="M1755" t="s">
        <v>9415</v>
      </c>
      <c r="N1755" t="s">
        <v>9838</v>
      </c>
      <c r="O1755" t="s">
        <v>9846</v>
      </c>
    </row>
    <row r="1756" spans="1:15">
      <c r="A1756" t="s">
        <v>21</v>
      </c>
      <c r="B1756" t="s">
        <v>44</v>
      </c>
      <c r="C1756" t="s">
        <v>1612</v>
      </c>
      <c r="D1756" t="s">
        <v>3757</v>
      </c>
      <c r="E1756" t="s">
        <v>3777</v>
      </c>
      <c r="F1756" s="5" t="str">
        <f t="array" ref="F1756">IF(COUNT(FIND(Keywords!$C$3:$C$38,I1756)),Keywords!$C$2,"")</f>
        <v>조난</v>
      </c>
      <c r="G1756" s="5" t="str">
        <f t="array" ref="G1756">IF(COUNT(FIND(Keywords!$A$3:$A$91,I1756)),Keywords!$A$2,"")</f>
        <v>외부요인</v>
      </c>
      <c r="H1756" s="5" t="str">
        <f t="array" ref="H1756">IF(COUNT(FIND(Keywords!$B$3:$B$12,I1756)),Keywords!$B$2,"")</f>
        <v/>
      </c>
      <c r="I1756" t="s">
        <v>5555</v>
      </c>
      <c r="J1756" t="s">
        <v>9029</v>
      </c>
      <c r="K1756" t="s">
        <v>9332</v>
      </c>
      <c r="L1756" t="s">
        <v>9618</v>
      </c>
      <c r="M1756" t="s">
        <v>9846</v>
      </c>
      <c r="N1756" t="s">
        <v>9174</v>
      </c>
      <c r="O1756" t="s">
        <v>9846</v>
      </c>
    </row>
    <row r="1757" spans="1:15">
      <c r="A1757" t="s">
        <v>15</v>
      </c>
      <c r="B1757" t="s">
        <v>35</v>
      </c>
      <c r="C1757" t="s">
        <v>1613</v>
      </c>
      <c r="D1757" t="s">
        <v>3758</v>
      </c>
      <c r="E1757" t="s">
        <v>3773</v>
      </c>
      <c r="F1757" s="5" t="str">
        <f t="array" ref="F1757">IF(COUNT(FIND(Keywords!$C$3:$C$38,I1757)),Keywords!$C$2,"")</f>
        <v/>
      </c>
      <c r="G1757" s="5" t="str">
        <f t="array" ref="G1757">IF(COUNT(FIND(Keywords!$A$3:$A$91,I1757)),Keywords!$A$2,"")</f>
        <v>외부요인</v>
      </c>
      <c r="H1757" s="5" t="str">
        <f t="array" ref="H1757">IF(COUNT(FIND(Keywords!$B$3:$B$12,I1757)),Keywords!$B$2,"")</f>
        <v/>
      </c>
      <c r="I1757" t="s">
        <v>5556</v>
      </c>
      <c r="J1757" t="s">
        <v>9031</v>
      </c>
      <c r="K1757" t="s">
        <v>9328</v>
      </c>
      <c r="L1757" t="s">
        <v>9664</v>
      </c>
      <c r="M1757" t="s">
        <v>9846</v>
      </c>
      <c r="N1757" t="s">
        <v>9290</v>
      </c>
      <c r="O1757" t="s">
        <v>9846</v>
      </c>
    </row>
    <row r="1758" spans="1:15">
      <c r="A1758" t="s">
        <v>21</v>
      </c>
      <c r="B1758" t="s">
        <v>36</v>
      </c>
      <c r="C1758" t="s">
        <v>1614</v>
      </c>
      <c r="D1758" t="s">
        <v>3758</v>
      </c>
      <c r="E1758" t="s">
        <v>3771</v>
      </c>
      <c r="F1758" s="5" t="str">
        <f t="array" ref="F1758">IF(COUNT(FIND(Keywords!$C$3:$C$38,I1758)),Keywords!$C$2,"")</f>
        <v>조난</v>
      </c>
      <c r="G1758" s="5" t="str">
        <f t="array" ref="G1758">IF(COUNT(FIND(Keywords!$A$3:$A$91,I1758)),Keywords!$A$2,"")</f>
        <v>외부요인</v>
      </c>
      <c r="H1758" s="5" t="str">
        <f t="array" ref="H1758">IF(COUNT(FIND(Keywords!$B$3:$B$12,I1758)),Keywords!$B$2,"")</f>
        <v/>
      </c>
      <c r="I1758" t="s">
        <v>5557</v>
      </c>
      <c r="J1758" t="s">
        <v>9092</v>
      </c>
      <c r="K1758" t="s">
        <v>9378</v>
      </c>
      <c r="L1758" t="s">
        <v>9664</v>
      </c>
      <c r="M1758" t="s">
        <v>9846</v>
      </c>
      <c r="N1758" t="s">
        <v>9138</v>
      </c>
      <c r="O1758" t="s">
        <v>9846</v>
      </c>
    </row>
    <row r="1759" spans="1:15">
      <c r="A1759" t="s">
        <v>30</v>
      </c>
      <c r="B1759" t="s">
        <v>38</v>
      </c>
      <c r="C1759" t="s">
        <v>1615</v>
      </c>
      <c r="D1759" t="s">
        <v>3760</v>
      </c>
      <c r="E1759" t="s">
        <v>3770</v>
      </c>
      <c r="F1759" s="5" t="str">
        <f t="array" ref="F1759">IF(COUNT(FIND(Keywords!$C$3:$C$38,I1759)),Keywords!$C$2,"")</f>
        <v>조난</v>
      </c>
      <c r="G1759" s="5" t="str">
        <f t="array" ref="G1759">IF(COUNT(FIND(Keywords!$A$3:$A$91,I1759)),Keywords!$A$2,"")</f>
        <v>외부요인</v>
      </c>
      <c r="H1759" s="5" t="str">
        <f t="array" ref="H1759">IF(COUNT(FIND(Keywords!$B$3:$B$12,I1759)),Keywords!$B$2,"")</f>
        <v/>
      </c>
      <c r="I1759" t="s">
        <v>5558</v>
      </c>
      <c r="J1759" t="s">
        <v>9119</v>
      </c>
      <c r="K1759" t="s">
        <v>9202</v>
      </c>
      <c r="L1759" t="s">
        <v>9239</v>
      </c>
      <c r="M1759" t="s">
        <v>9846</v>
      </c>
      <c r="N1759" t="s">
        <v>9261</v>
      </c>
      <c r="O1759" t="s">
        <v>9846</v>
      </c>
    </row>
    <row r="1760" spans="1:15">
      <c r="A1760" t="s">
        <v>20</v>
      </c>
      <c r="B1760" t="s">
        <v>40</v>
      </c>
      <c r="C1760" t="s">
        <v>1616</v>
      </c>
      <c r="D1760" t="s">
        <v>3761</v>
      </c>
      <c r="E1760" t="s">
        <v>3772</v>
      </c>
      <c r="F1760" s="5" t="str">
        <f t="array" ref="F1760">IF(COUNT(FIND(Keywords!$C$3:$C$38,I1760)),Keywords!$C$2,"")</f>
        <v/>
      </c>
      <c r="G1760" s="5" t="str">
        <f t="array" ref="G1760">IF(COUNT(FIND(Keywords!$A$3:$A$91,I1760)),Keywords!$A$2,"")</f>
        <v>외부요인</v>
      </c>
      <c r="H1760" s="5" t="str">
        <f t="array" ref="H1760">IF(COUNT(FIND(Keywords!$B$3:$B$12,I1760)),Keywords!$B$2,"")</f>
        <v>개인질환</v>
      </c>
      <c r="I1760" t="s">
        <v>5559</v>
      </c>
      <c r="J1760" t="s">
        <v>9019</v>
      </c>
      <c r="K1760" t="s">
        <v>9300</v>
      </c>
      <c r="L1760" t="s">
        <v>9455</v>
      </c>
      <c r="M1760" t="s">
        <v>9846</v>
      </c>
      <c r="N1760" t="s">
        <v>9192</v>
      </c>
      <c r="O1760" t="s">
        <v>9846</v>
      </c>
    </row>
    <row r="1761" spans="1:15">
      <c r="A1761" t="s">
        <v>30</v>
      </c>
      <c r="B1761" t="s">
        <v>38</v>
      </c>
      <c r="C1761" t="s">
        <v>1617</v>
      </c>
      <c r="D1761" t="s">
        <v>3757</v>
      </c>
      <c r="E1761" t="s">
        <v>3770</v>
      </c>
      <c r="F1761" s="5" t="str">
        <f t="array" ref="F1761">IF(COUNT(FIND(Keywords!$C$3:$C$38,I1761)),Keywords!$C$2,"")</f>
        <v/>
      </c>
      <c r="G1761" s="5" t="str">
        <f t="array" ref="G1761">IF(COUNT(FIND(Keywords!$A$3:$A$91,I1761)),Keywords!$A$2,"")</f>
        <v>외부요인</v>
      </c>
      <c r="H1761" s="5" t="str">
        <f t="array" ref="H1761">IF(COUNT(FIND(Keywords!$B$3:$B$12,I1761)),Keywords!$B$2,"")</f>
        <v/>
      </c>
      <c r="I1761" t="s">
        <v>5560</v>
      </c>
      <c r="J1761" t="s">
        <v>9026</v>
      </c>
      <c r="K1761" t="s">
        <v>9295</v>
      </c>
      <c r="L1761" t="s">
        <v>9656</v>
      </c>
      <c r="M1761" t="s">
        <v>9846</v>
      </c>
      <c r="N1761" t="s">
        <v>9611</v>
      </c>
      <c r="O1761" t="s">
        <v>9846</v>
      </c>
    </row>
    <row r="1762" spans="1:15">
      <c r="A1762" t="s">
        <v>16</v>
      </c>
      <c r="B1762" t="s">
        <v>38</v>
      </c>
      <c r="C1762" t="s">
        <v>1287</v>
      </c>
      <c r="D1762" t="s">
        <v>3757</v>
      </c>
      <c r="E1762" t="s">
        <v>3769</v>
      </c>
      <c r="F1762" s="5" t="str">
        <f t="array" ref="F1762">IF(COUNT(FIND(Keywords!$C$3:$C$38,I1762)),Keywords!$C$2,"")</f>
        <v/>
      </c>
      <c r="G1762" s="5" t="str">
        <f t="array" ref="G1762">IF(COUNT(FIND(Keywords!$A$3:$A$91,I1762)),Keywords!$A$2,"")</f>
        <v>외부요인</v>
      </c>
      <c r="H1762" s="5" t="str">
        <f t="array" ref="H1762">IF(COUNT(FIND(Keywords!$B$3:$B$12,I1762)),Keywords!$B$2,"")</f>
        <v/>
      </c>
      <c r="I1762" t="s">
        <v>5561</v>
      </c>
      <c r="J1762" t="s">
        <v>9088</v>
      </c>
      <c r="K1762" t="s">
        <v>9467</v>
      </c>
      <c r="L1762" t="s">
        <v>9585</v>
      </c>
      <c r="M1762" t="s">
        <v>9846</v>
      </c>
      <c r="N1762" t="s">
        <v>9373</v>
      </c>
      <c r="O1762" t="s">
        <v>9846</v>
      </c>
    </row>
    <row r="1763" spans="1:15">
      <c r="A1763" t="s">
        <v>20</v>
      </c>
      <c r="B1763" t="s">
        <v>40</v>
      </c>
      <c r="C1763" t="s">
        <v>1618</v>
      </c>
      <c r="D1763" t="s">
        <v>3761</v>
      </c>
      <c r="E1763" t="s">
        <v>3772</v>
      </c>
      <c r="F1763" s="5" t="str">
        <f t="array" ref="F1763">IF(COUNT(FIND(Keywords!$C$3:$C$38,I1763)),Keywords!$C$2,"")</f>
        <v>조난</v>
      </c>
      <c r="G1763" s="5" t="str">
        <f t="array" ref="G1763">IF(COUNT(FIND(Keywords!$A$3:$A$91,I1763)),Keywords!$A$2,"")</f>
        <v>외부요인</v>
      </c>
      <c r="H1763" s="5" t="str">
        <f t="array" ref="H1763">IF(COUNT(FIND(Keywords!$B$3:$B$12,I1763)),Keywords!$B$2,"")</f>
        <v/>
      </c>
      <c r="I1763" t="s">
        <v>5562</v>
      </c>
      <c r="J1763" t="s">
        <v>9106</v>
      </c>
      <c r="K1763" t="s">
        <v>9260</v>
      </c>
      <c r="L1763" t="s">
        <v>9336</v>
      </c>
      <c r="M1763" t="s">
        <v>9846</v>
      </c>
      <c r="N1763" t="s">
        <v>9953</v>
      </c>
      <c r="O1763" t="s">
        <v>9846</v>
      </c>
    </row>
    <row r="1764" spans="1:15">
      <c r="A1764" t="s">
        <v>20</v>
      </c>
      <c r="B1764" t="s">
        <v>40</v>
      </c>
      <c r="C1764" t="s">
        <v>1619</v>
      </c>
      <c r="D1764" t="s">
        <v>3761</v>
      </c>
      <c r="E1764" t="s">
        <v>3779</v>
      </c>
      <c r="F1764" s="5" t="str">
        <f t="array" ref="F1764">IF(COUNT(FIND(Keywords!$C$3:$C$38,I1764)),Keywords!$C$2,"")</f>
        <v>조난</v>
      </c>
      <c r="G1764" s="5" t="str">
        <f t="array" ref="G1764">IF(COUNT(FIND(Keywords!$A$3:$A$91,I1764)),Keywords!$A$2,"")</f>
        <v>외부요인</v>
      </c>
      <c r="H1764" s="5" t="str">
        <f t="array" ref="H1764">IF(COUNT(FIND(Keywords!$B$3:$B$12,I1764)),Keywords!$B$2,"")</f>
        <v/>
      </c>
      <c r="I1764" t="s">
        <v>5563</v>
      </c>
      <c r="J1764" t="s">
        <v>9112</v>
      </c>
      <c r="K1764" t="s">
        <v>9641</v>
      </c>
      <c r="L1764" t="s">
        <v>9824</v>
      </c>
      <c r="M1764" t="s">
        <v>9846</v>
      </c>
      <c r="N1764" t="s">
        <v>9559</v>
      </c>
      <c r="O1764" t="s">
        <v>9846</v>
      </c>
    </row>
    <row r="1765" spans="1:15">
      <c r="A1765" t="s">
        <v>20</v>
      </c>
      <c r="B1765" t="s">
        <v>40</v>
      </c>
      <c r="C1765" t="s">
        <v>1620</v>
      </c>
      <c r="D1765" t="s">
        <v>3761</v>
      </c>
      <c r="E1765" t="s">
        <v>3769</v>
      </c>
      <c r="F1765" s="5" t="str">
        <f t="array" ref="F1765">IF(COUNT(FIND(Keywords!$C$3:$C$38,I1765)),Keywords!$C$2,"")</f>
        <v>조난</v>
      </c>
      <c r="G1765" s="5" t="str">
        <f t="array" ref="G1765">IF(COUNT(FIND(Keywords!$A$3:$A$91,I1765)),Keywords!$A$2,"")</f>
        <v>외부요인</v>
      </c>
      <c r="H1765" s="5" t="str">
        <f t="array" ref="H1765">IF(COUNT(FIND(Keywords!$B$3:$B$12,I1765)),Keywords!$B$2,"")</f>
        <v/>
      </c>
      <c r="I1765" t="s">
        <v>5564</v>
      </c>
      <c r="J1765" t="s">
        <v>9048</v>
      </c>
      <c r="K1765" t="s">
        <v>9054</v>
      </c>
      <c r="L1765" t="s">
        <v>9255</v>
      </c>
      <c r="M1765" t="s">
        <v>9846</v>
      </c>
      <c r="N1765" t="s">
        <v>9577</v>
      </c>
      <c r="O1765" t="s">
        <v>9846</v>
      </c>
    </row>
    <row r="1766" spans="1:15">
      <c r="A1766" t="s">
        <v>16</v>
      </c>
      <c r="B1766" t="s">
        <v>38</v>
      </c>
      <c r="C1766" t="s">
        <v>1621</v>
      </c>
      <c r="D1766" t="s">
        <v>3757</v>
      </c>
      <c r="E1766" t="s">
        <v>3775</v>
      </c>
      <c r="F1766" s="5" t="str">
        <f t="array" ref="F1766">IF(COUNT(FIND(Keywords!$C$3:$C$38,I1766)),Keywords!$C$2,"")</f>
        <v>조난</v>
      </c>
      <c r="G1766" s="5" t="str">
        <f t="array" ref="G1766">IF(COUNT(FIND(Keywords!$A$3:$A$91,I1766)),Keywords!$A$2,"")</f>
        <v>외부요인</v>
      </c>
      <c r="H1766" s="5" t="str">
        <f t="array" ref="H1766">IF(COUNT(FIND(Keywords!$B$3:$B$12,I1766)),Keywords!$B$2,"")</f>
        <v/>
      </c>
      <c r="I1766" t="s">
        <v>5565</v>
      </c>
      <c r="J1766" t="s">
        <v>9128</v>
      </c>
      <c r="K1766" t="s">
        <v>9208</v>
      </c>
      <c r="L1766" t="s">
        <v>9832</v>
      </c>
      <c r="M1766" t="s">
        <v>9846</v>
      </c>
      <c r="N1766" t="s">
        <v>9401</v>
      </c>
      <c r="O1766" t="s">
        <v>9846</v>
      </c>
    </row>
    <row r="1767" spans="1:15">
      <c r="A1767" t="s">
        <v>16</v>
      </c>
      <c r="B1767" t="s">
        <v>38</v>
      </c>
      <c r="C1767" t="s">
        <v>1622</v>
      </c>
      <c r="D1767" t="s">
        <v>3757</v>
      </c>
      <c r="E1767" t="s">
        <v>3772</v>
      </c>
      <c r="F1767" s="5" t="str">
        <f t="array" ref="F1767">IF(COUNT(FIND(Keywords!$C$3:$C$38,I1767)),Keywords!$C$2,"")</f>
        <v>조난</v>
      </c>
      <c r="G1767" s="5" t="str">
        <f t="array" ref="G1767">IF(COUNT(FIND(Keywords!$A$3:$A$91,I1767)),Keywords!$A$2,"")</f>
        <v>외부요인</v>
      </c>
      <c r="H1767" s="5" t="str">
        <f t="array" ref="H1767">IF(COUNT(FIND(Keywords!$B$3:$B$12,I1767)),Keywords!$B$2,"")</f>
        <v/>
      </c>
      <c r="I1767" t="s">
        <v>5566</v>
      </c>
      <c r="J1767" t="s">
        <v>9008</v>
      </c>
      <c r="K1767" t="s">
        <v>9278</v>
      </c>
      <c r="L1767" t="s">
        <v>9461</v>
      </c>
      <c r="M1767" t="s">
        <v>9846</v>
      </c>
      <c r="N1767" t="s">
        <v>9666</v>
      </c>
      <c r="O1767" t="s">
        <v>9846</v>
      </c>
    </row>
    <row r="1768" spans="1:15">
      <c r="A1768" t="s">
        <v>21</v>
      </c>
      <c r="B1768" t="s">
        <v>79</v>
      </c>
      <c r="C1768" t="s">
        <v>774</v>
      </c>
      <c r="D1768" t="s">
        <v>3760</v>
      </c>
      <c r="E1768" t="s">
        <v>3779</v>
      </c>
      <c r="F1768" s="5" t="str">
        <f t="array" ref="F1768">IF(COUNT(FIND(Keywords!$C$3:$C$38,I1768)),Keywords!$C$2,"")</f>
        <v/>
      </c>
      <c r="G1768" s="5" t="str">
        <f t="array" ref="G1768">IF(COUNT(FIND(Keywords!$A$3:$A$91,I1768)),Keywords!$A$2,"")</f>
        <v>외부요인</v>
      </c>
      <c r="H1768" s="5" t="str">
        <f t="array" ref="H1768">IF(COUNT(FIND(Keywords!$B$3:$B$12,I1768)),Keywords!$B$2,"")</f>
        <v/>
      </c>
      <c r="I1768" t="s">
        <v>5567</v>
      </c>
      <c r="J1768" t="s">
        <v>9009</v>
      </c>
      <c r="K1768" t="s">
        <v>9486</v>
      </c>
      <c r="L1768" t="s">
        <v>9805</v>
      </c>
      <c r="M1768" t="s">
        <v>9824</v>
      </c>
      <c r="N1768" t="s">
        <v>9329</v>
      </c>
      <c r="O1768" t="s">
        <v>9846</v>
      </c>
    </row>
    <row r="1769" spans="1:15">
      <c r="A1769" t="s">
        <v>32</v>
      </c>
      <c r="B1769" t="s">
        <v>93</v>
      </c>
      <c r="C1769" t="s">
        <v>1623</v>
      </c>
      <c r="D1769" t="s">
        <v>3761</v>
      </c>
      <c r="E1769" t="s">
        <v>3772</v>
      </c>
      <c r="F1769" s="5" t="str">
        <f t="array" ref="F1769">IF(COUNT(FIND(Keywords!$C$3:$C$38,I1769)),Keywords!$C$2,"")</f>
        <v/>
      </c>
      <c r="G1769" s="5" t="str">
        <f t="array" ref="G1769">IF(COUNT(FIND(Keywords!$A$3:$A$91,I1769)),Keywords!$A$2,"")</f>
        <v>외부요인</v>
      </c>
      <c r="H1769" s="5" t="str">
        <f t="array" ref="H1769">IF(COUNT(FIND(Keywords!$B$3:$B$12,I1769)),Keywords!$B$2,"")</f>
        <v/>
      </c>
      <c r="I1769" t="s">
        <v>5568</v>
      </c>
      <c r="J1769" t="s">
        <v>9055</v>
      </c>
      <c r="K1769" t="s">
        <v>9163</v>
      </c>
      <c r="L1769" t="s">
        <v>9351</v>
      </c>
      <c r="M1769" t="s">
        <v>9846</v>
      </c>
      <c r="N1769" t="s">
        <v>9407</v>
      </c>
      <c r="O1769" t="s">
        <v>9846</v>
      </c>
    </row>
    <row r="1770" spans="1:15">
      <c r="A1770" t="s">
        <v>22</v>
      </c>
      <c r="B1770" t="s">
        <v>107</v>
      </c>
      <c r="C1770" t="s">
        <v>1624</v>
      </c>
      <c r="D1770" t="s">
        <v>3762</v>
      </c>
      <c r="E1770" t="s">
        <v>3769</v>
      </c>
      <c r="F1770" s="5" t="str">
        <f t="array" ref="F1770">IF(COUNT(FIND(Keywords!$C$3:$C$38,I1770)),Keywords!$C$2,"")</f>
        <v>조난</v>
      </c>
      <c r="G1770" s="5" t="str">
        <f t="array" ref="G1770">IF(COUNT(FIND(Keywords!$A$3:$A$91,I1770)),Keywords!$A$2,"")</f>
        <v>외부요인</v>
      </c>
      <c r="H1770" s="5" t="str">
        <f t="array" ref="H1770">IF(COUNT(FIND(Keywords!$B$3:$B$12,I1770)),Keywords!$B$2,"")</f>
        <v/>
      </c>
      <c r="I1770" t="s">
        <v>5569</v>
      </c>
      <c r="J1770" t="s">
        <v>9067</v>
      </c>
      <c r="K1770" t="s">
        <v>9586</v>
      </c>
      <c r="L1770" t="s">
        <v>9336</v>
      </c>
      <c r="M1770" t="s">
        <v>9846</v>
      </c>
      <c r="N1770" t="s">
        <v>9199</v>
      </c>
      <c r="O1770" t="s">
        <v>9846</v>
      </c>
    </row>
    <row r="1771" spans="1:15">
      <c r="A1771" t="s">
        <v>32</v>
      </c>
      <c r="B1771" t="s">
        <v>38</v>
      </c>
      <c r="C1771" t="s">
        <v>1625</v>
      </c>
      <c r="D1771" t="s">
        <v>3758</v>
      </c>
      <c r="E1771" t="s">
        <v>3770</v>
      </c>
      <c r="F1771" s="5" t="str">
        <f t="array" ref="F1771">IF(COUNT(FIND(Keywords!$C$3:$C$38,I1771)),Keywords!$C$2,"")</f>
        <v/>
      </c>
      <c r="G1771" s="5" t="str">
        <f t="array" ref="G1771">IF(COUNT(FIND(Keywords!$A$3:$A$91,I1771)),Keywords!$A$2,"")</f>
        <v>외부요인</v>
      </c>
      <c r="H1771" s="5" t="str">
        <f t="array" ref="H1771">IF(COUNT(FIND(Keywords!$B$3:$B$12,I1771)),Keywords!$B$2,"")</f>
        <v/>
      </c>
      <c r="I1771" t="s">
        <v>5570</v>
      </c>
      <c r="J1771" t="s">
        <v>9087</v>
      </c>
      <c r="K1771" t="s">
        <v>9675</v>
      </c>
      <c r="L1771" t="s">
        <v>9660</v>
      </c>
      <c r="M1771" t="s">
        <v>9846</v>
      </c>
      <c r="N1771" t="s">
        <v>9716</v>
      </c>
      <c r="O1771" t="s">
        <v>9846</v>
      </c>
    </row>
    <row r="1772" spans="1:15">
      <c r="A1772" t="s">
        <v>22</v>
      </c>
      <c r="B1772" t="s">
        <v>84</v>
      </c>
      <c r="C1772" t="s">
        <v>1626</v>
      </c>
      <c r="D1772" t="s">
        <v>3761</v>
      </c>
      <c r="E1772" t="s">
        <v>3775</v>
      </c>
      <c r="F1772" s="5" t="str">
        <f t="array" ref="F1772">IF(COUNT(FIND(Keywords!$C$3:$C$38,I1772)),Keywords!$C$2,"")</f>
        <v>조난</v>
      </c>
      <c r="G1772" s="5" t="str">
        <f t="array" ref="G1772">IF(COUNT(FIND(Keywords!$A$3:$A$91,I1772)),Keywords!$A$2,"")</f>
        <v>외부요인</v>
      </c>
      <c r="H1772" s="5" t="str">
        <f t="array" ref="H1772">IF(COUNT(FIND(Keywords!$B$3:$B$12,I1772)),Keywords!$B$2,"")</f>
        <v/>
      </c>
      <c r="I1772" t="s">
        <v>5571</v>
      </c>
      <c r="J1772" t="s">
        <v>9055</v>
      </c>
      <c r="K1772" t="s">
        <v>9620</v>
      </c>
      <c r="L1772" t="s">
        <v>9663</v>
      </c>
      <c r="M1772" t="s">
        <v>9846</v>
      </c>
      <c r="N1772" t="s">
        <v>9481</v>
      </c>
      <c r="O1772" t="s">
        <v>9846</v>
      </c>
    </row>
    <row r="1773" spans="1:15">
      <c r="A1773" t="s">
        <v>18</v>
      </c>
      <c r="B1773" t="s">
        <v>47</v>
      </c>
      <c r="C1773" t="s">
        <v>847</v>
      </c>
      <c r="D1773" t="s">
        <v>3757</v>
      </c>
      <c r="E1773" t="s">
        <v>3774</v>
      </c>
      <c r="F1773" s="5" t="str">
        <f t="array" ref="F1773">IF(COUNT(FIND(Keywords!$C$3:$C$38,I1773)),Keywords!$C$2,"")</f>
        <v>조난</v>
      </c>
      <c r="G1773" s="5" t="str">
        <f t="array" ref="G1773">IF(COUNT(FIND(Keywords!$A$3:$A$91,I1773)),Keywords!$A$2,"")</f>
        <v>외부요인</v>
      </c>
      <c r="H1773" s="5" t="str">
        <f t="array" ref="H1773">IF(COUNT(FIND(Keywords!$B$3:$B$12,I1773)),Keywords!$B$2,"")</f>
        <v/>
      </c>
      <c r="I1773" t="s">
        <v>5572</v>
      </c>
      <c r="J1773" t="s">
        <v>8984</v>
      </c>
      <c r="K1773" t="s">
        <v>9427</v>
      </c>
      <c r="L1773" t="s">
        <v>9770</v>
      </c>
      <c r="M1773" t="s">
        <v>9846</v>
      </c>
      <c r="N1773" t="s">
        <v>9179</v>
      </c>
      <c r="O1773" t="s">
        <v>9846</v>
      </c>
    </row>
    <row r="1774" spans="1:15">
      <c r="A1774" t="s">
        <v>21</v>
      </c>
      <c r="B1774" t="s">
        <v>36</v>
      </c>
      <c r="C1774" t="s">
        <v>1298</v>
      </c>
      <c r="D1774" t="s">
        <v>3761</v>
      </c>
      <c r="E1774" t="s">
        <v>3779</v>
      </c>
      <c r="F1774" s="5" t="str">
        <f t="array" ref="F1774">IF(COUNT(FIND(Keywords!$C$3:$C$38,I1774)),Keywords!$C$2,"")</f>
        <v>조난</v>
      </c>
      <c r="G1774" s="5" t="str">
        <f t="array" ref="G1774">IF(COUNT(FIND(Keywords!$A$3:$A$91,I1774)),Keywords!$A$2,"")</f>
        <v>외부요인</v>
      </c>
      <c r="H1774" s="5" t="str">
        <f t="array" ref="H1774">IF(COUNT(FIND(Keywords!$B$3:$B$12,I1774)),Keywords!$B$2,"")</f>
        <v/>
      </c>
      <c r="I1774" t="s">
        <v>5573</v>
      </c>
      <c r="J1774" t="s">
        <v>9100</v>
      </c>
      <c r="K1774" t="s">
        <v>9560</v>
      </c>
      <c r="L1774" t="s">
        <v>9550</v>
      </c>
      <c r="M1774" t="s">
        <v>9846</v>
      </c>
      <c r="O1774" t="s">
        <v>9846</v>
      </c>
    </row>
    <row r="1775" spans="1:15">
      <c r="A1775" t="s">
        <v>33</v>
      </c>
      <c r="B1775" t="s">
        <v>106</v>
      </c>
      <c r="C1775" t="s">
        <v>1627</v>
      </c>
      <c r="D1775" t="s">
        <v>3757</v>
      </c>
      <c r="E1775" t="s">
        <v>3772</v>
      </c>
      <c r="F1775" s="5" t="str">
        <f t="array" ref="F1775">IF(COUNT(FIND(Keywords!$C$3:$C$38,I1775)),Keywords!$C$2,"")</f>
        <v>조난</v>
      </c>
      <c r="G1775" s="5" t="str">
        <f t="array" ref="G1775">IF(COUNT(FIND(Keywords!$A$3:$A$91,I1775)),Keywords!$A$2,"")</f>
        <v>외부요인</v>
      </c>
      <c r="H1775" s="5" t="str">
        <f t="array" ref="H1775">IF(COUNT(FIND(Keywords!$B$3:$B$12,I1775)),Keywords!$B$2,"")</f>
        <v/>
      </c>
      <c r="I1775" t="s">
        <v>5574</v>
      </c>
      <c r="J1775" t="s">
        <v>9031</v>
      </c>
      <c r="K1775" t="s">
        <v>9178</v>
      </c>
      <c r="L1775" t="s">
        <v>9351</v>
      </c>
      <c r="M1775" t="s">
        <v>9846</v>
      </c>
      <c r="N1775" t="s">
        <v>9230</v>
      </c>
      <c r="O1775" t="s">
        <v>9846</v>
      </c>
    </row>
    <row r="1776" spans="1:15">
      <c r="A1776" t="s">
        <v>22</v>
      </c>
      <c r="B1776" t="s">
        <v>38</v>
      </c>
      <c r="C1776" t="s">
        <v>1628</v>
      </c>
      <c r="D1776" t="s">
        <v>3758</v>
      </c>
      <c r="E1776" t="s">
        <v>3770</v>
      </c>
      <c r="F1776" s="5" t="str">
        <f t="array" ref="F1776">IF(COUNT(FIND(Keywords!$C$3:$C$38,I1776)),Keywords!$C$2,"")</f>
        <v/>
      </c>
      <c r="G1776" s="5" t="str">
        <f t="array" ref="G1776">IF(COUNT(FIND(Keywords!$A$3:$A$91,I1776)),Keywords!$A$2,"")</f>
        <v>외부요인</v>
      </c>
      <c r="H1776" s="5" t="str">
        <f t="array" ref="H1776">IF(COUNT(FIND(Keywords!$B$3:$B$12,I1776)),Keywords!$B$2,"")</f>
        <v/>
      </c>
      <c r="I1776" t="s">
        <v>5575</v>
      </c>
      <c r="J1776" t="s">
        <v>9112</v>
      </c>
      <c r="K1776" t="s">
        <v>9409</v>
      </c>
      <c r="L1776" t="s">
        <v>9832</v>
      </c>
      <c r="M1776" t="s">
        <v>9846</v>
      </c>
      <c r="N1776" t="s">
        <v>9161</v>
      </c>
      <c r="O1776" t="s">
        <v>9846</v>
      </c>
    </row>
    <row r="1777" spans="1:15">
      <c r="A1777" t="s">
        <v>32</v>
      </c>
      <c r="B1777" t="s">
        <v>85</v>
      </c>
      <c r="C1777" t="s">
        <v>1629</v>
      </c>
      <c r="D1777" t="s">
        <v>3758</v>
      </c>
      <c r="E1777" t="s">
        <v>3783</v>
      </c>
      <c r="F1777" s="5" t="str">
        <f t="array" ref="F1777">IF(COUNT(FIND(Keywords!$C$3:$C$38,I1777)),Keywords!$C$2,"")</f>
        <v/>
      </c>
      <c r="G1777" s="5" t="str">
        <f t="array" ref="G1777">IF(COUNT(FIND(Keywords!$A$3:$A$91,I1777)),Keywords!$A$2,"")</f>
        <v>외부요인</v>
      </c>
      <c r="H1777" s="5" t="str">
        <f t="array" ref="H1777">IF(COUNT(FIND(Keywords!$B$3:$B$12,I1777)),Keywords!$B$2,"")</f>
        <v/>
      </c>
      <c r="I1777" t="s">
        <v>5576</v>
      </c>
      <c r="J1777" t="s">
        <v>9047</v>
      </c>
      <c r="K1777" t="s">
        <v>9342</v>
      </c>
      <c r="L1777" t="s">
        <v>9663</v>
      </c>
      <c r="M1777" t="s">
        <v>9846</v>
      </c>
      <c r="N1777" t="s">
        <v>9176</v>
      </c>
      <c r="O1777" t="s">
        <v>9846</v>
      </c>
    </row>
    <row r="1778" spans="1:15">
      <c r="A1778" t="s">
        <v>24</v>
      </c>
      <c r="B1778" t="s">
        <v>103</v>
      </c>
      <c r="C1778" t="s">
        <v>1630</v>
      </c>
      <c r="D1778" t="s">
        <v>3760</v>
      </c>
      <c r="E1778" t="s">
        <v>3769</v>
      </c>
      <c r="F1778" s="5" t="str">
        <f t="array" ref="F1778">IF(COUNT(FIND(Keywords!$C$3:$C$38,I1778)),Keywords!$C$2,"")</f>
        <v>조난</v>
      </c>
      <c r="G1778" s="5" t="str">
        <f t="array" ref="G1778">IF(COUNT(FIND(Keywords!$A$3:$A$91,I1778)),Keywords!$A$2,"")</f>
        <v>외부요인</v>
      </c>
      <c r="H1778" s="5" t="str">
        <f t="array" ref="H1778">IF(COUNT(FIND(Keywords!$B$3:$B$12,I1778)),Keywords!$B$2,"")</f>
        <v/>
      </c>
      <c r="I1778" t="s">
        <v>5577</v>
      </c>
      <c r="J1778" t="s">
        <v>9064</v>
      </c>
      <c r="K1778" t="s">
        <v>9655</v>
      </c>
      <c r="L1778" t="s">
        <v>9785</v>
      </c>
      <c r="M1778" t="s">
        <v>9846</v>
      </c>
      <c r="N1778" t="s">
        <v>9338</v>
      </c>
      <c r="O1778" t="s">
        <v>9846</v>
      </c>
    </row>
    <row r="1779" spans="1:15">
      <c r="A1779" t="s">
        <v>30</v>
      </c>
      <c r="B1779" t="s">
        <v>38</v>
      </c>
      <c r="C1779" t="s">
        <v>1631</v>
      </c>
      <c r="D1779" t="s">
        <v>3759</v>
      </c>
      <c r="E1779" t="s">
        <v>3770</v>
      </c>
      <c r="F1779" s="5" t="str">
        <f t="array" ref="F1779">IF(COUNT(FIND(Keywords!$C$3:$C$38,I1779)),Keywords!$C$2,"")</f>
        <v/>
      </c>
      <c r="G1779" s="5" t="str">
        <f t="array" ref="G1779">IF(COUNT(FIND(Keywords!$A$3:$A$91,I1779)),Keywords!$A$2,"")</f>
        <v>외부요인</v>
      </c>
      <c r="H1779" s="5" t="str">
        <f t="array" ref="H1779">IF(COUNT(FIND(Keywords!$B$3:$B$12,I1779)),Keywords!$B$2,"")</f>
        <v>개인질환</v>
      </c>
      <c r="I1779" t="s">
        <v>5578</v>
      </c>
      <c r="J1779" t="s">
        <v>9075</v>
      </c>
      <c r="K1779" t="s">
        <v>9416</v>
      </c>
      <c r="L1779" t="s">
        <v>9788</v>
      </c>
      <c r="M1779" t="s">
        <v>9846</v>
      </c>
      <c r="N1779" t="s">
        <v>9349</v>
      </c>
      <c r="O1779" t="s">
        <v>9846</v>
      </c>
    </row>
    <row r="1780" spans="1:15">
      <c r="A1780" t="s">
        <v>22</v>
      </c>
      <c r="B1780" t="s">
        <v>38</v>
      </c>
      <c r="C1780" t="s">
        <v>1632</v>
      </c>
      <c r="D1780" t="s">
        <v>3760</v>
      </c>
      <c r="E1780" t="s">
        <v>3773</v>
      </c>
      <c r="F1780" s="5" t="str">
        <f t="array" ref="F1780">IF(COUNT(FIND(Keywords!$C$3:$C$38,I1780)),Keywords!$C$2,"")</f>
        <v/>
      </c>
      <c r="G1780" s="5" t="str">
        <f t="array" ref="G1780">IF(COUNT(FIND(Keywords!$A$3:$A$91,I1780)),Keywords!$A$2,"")</f>
        <v>외부요인</v>
      </c>
      <c r="H1780" s="5" t="str">
        <f t="array" ref="H1780">IF(COUNT(FIND(Keywords!$B$3:$B$12,I1780)),Keywords!$B$2,"")</f>
        <v/>
      </c>
      <c r="I1780" t="s">
        <v>5579</v>
      </c>
      <c r="J1780" t="s">
        <v>9062</v>
      </c>
      <c r="K1780" t="s">
        <v>9457</v>
      </c>
      <c r="L1780" t="s">
        <v>9521</v>
      </c>
      <c r="M1780" t="s">
        <v>9846</v>
      </c>
      <c r="N1780" t="s">
        <v>9401</v>
      </c>
      <c r="O1780" t="s">
        <v>9846</v>
      </c>
    </row>
    <row r="1781" spans="1:15">
      <c r="A1781" t="s">
        <v>30</v>
      </c>
      <c r="B1781" t="s">
        <v>105</v>
      </c>
      <c r="C1781" t="s">
        <v>1633</v>
      </c>
      <c r="D1781" t="s">
        <v>3758</v>
      </c>
      <c r="E1781" t="s">
        <v>3770</v>
      </c>
      <c r="F1781" s="5" t="str">
        <f t="array" ref="F1781">IF(COUNT(FIND(Keywords!$C$3:$C$38,I1781)),Keywords!$C$2,"")</f>
        <v>조난</v>
      </c>
      <c r="G1781" s="5" t="str">
        <f t="array" ref="G1781">IF(COUNT(FIND(Keywords!$A$3:$A$91,I1781)),Keywords!$A$2,"")</f>
        <v>외부요인</v>
      </c>
      <c r="H1781" s="5" t="str">
        <f t="array" ref="H1781">IF(COUNT(FIND(Keywords!$B$3:$B$12,I1781)),Keywords!$B$2,"")</f>
        <v/>
      </c>
      <c r="I1781" t="s">
        <v>5580</v>
      </c>
      <c r="J1781" t="s">
        <v>9064</v>
      </c>
      <c r="K1781" t="s">
        <v>9671</v>
      </c>
      <c r="L1781" t="s">
        <v>9336</v>
      </c>
      <c r="M1781" t="s">
        <v>9846</v>
      </c>
      <c r="N1781" t="s">
        <v>9417</v>
      </c>
      <c r="O1781" t="s">
        <v>9846</v>
      </c>
    </row>
    <row r="1782" spans="1:15">
      <c r="A1782" t="s">
        <v>21</v>
      </c>
      <c r="B1782" t="s">
        <v>36</v>
      </c>
      <c r="C1782" t="s">
        <v>1634</v>
      </c>
      <c r="D1782" t="s">
        <v>3758</v>
      </c>
      <c r="E1782" t="s">
        <v>3770</v>
      </c>
      <c r="F1782" s="5" t="str">
        <f t="array" ref="F1782">IF(COUNT(FIND(Keywords!$C$3:$C$38,I1782)),Keywords!$C$2,"")</f>
        <v/>
      </c>
      <c r="G1782" s="5" t="str">
        <f t="array" ref="G1782">IF(COUNT(FIND(Keywords!$A$3:$A$91,I1782)),Keywords!$A$2,"")</f>
        <v>외부요인</v>
      </c>
      <c r="H1782" s="5" t="str">
        <f t="array" ref="H1782">IF(COUNT(FIND(Keywords!$B$3:$B$12,I1782)),Keywords!$B$2,"")</f>
        <v/>
      </c>
      <c r="I1782" t="s">
        <v>5581</v>
      </c>
      <c r="J1782" t="s">
        <v>9033</v>
      </c>
      <c r="K1782" t="s">
        <v>9382</v>
      </c>
      <c r="L1782" t="s">
        <v>9770</v>
      </c>
      <c r="M1782" t="s">
        <v>9846</v>
      </c>
      <c r="N1782" t="s">
        <v>9531</v>
      </c>
      <c r="O1782" t="s">
        <v>9846</v>
      </c>
    </row>
    <row r="1783" spans="1:15">
      <c r="A1783" t="s">
        <v>34</v>
      </c>
      <c r="B1783" t="s">
        <v>100</v>
      </c>
      <c r="C1783" t="s">
        <v>1635</v>
      </c>
      <c r="D1783" t="s">
        <v>3759</v>
      </c>
      <c r="E1783" t="s">
        <v>3770</v>
      </c>
      <c r="F1783" s="5" t="str">
        <f t="array" ref="F1783">IF(COUNT(FIND(Keywords!$C$3:$C$38,I1783)),Keywords!$C$2,"")</f>
        <v/>
      </c>
      <c r="G1783" s="5" t="str">
        <f t="array" ref="G1783">IF(COUNT(FIND(Keywords!$A$3:$A$91,I1783)),Keywords!$A$2,"")</f>
        <v>외부요인</v>
      </c>
      <c r="H1783" s="5" t="str">
        <f t="array" ref="H1783">IF(COUNT(FIND(Keywords!$B$3:$B$12,I1783)),Keywords!$B$2,"")</f>
        <v/>
      </c>
      <c r="I1783" t="s">
        <v>5582</v>
      </c>
      <c r="J1783" t="s">
        <v>9003</v>
      </c>
      <c r="K1783" t="s">
        <v>9606</v>
      </c>
      <c r="L1783" t="s">
        <v>9420</v>
      </c>
      <c r="M1783" t="s">
        <v>9846</v>
      </c>
      <c r="N1783" t="s">
        <v>9832</v>
      </c>
      <c r="O1783" t="s">
        <v>9846</v>
      </c>
    </row>
    <row r="1784" spans="1:15">
      <c r="A1784" t="s">
        <v>30</v>
      </c>
      <c r="B1784" t="s">
        <v>38</v>
      </c>
      <c r="C1784" t="s">
        <v>1636</v>
      </c>
      <c r="D1784" t="s">
        <v>3757</v>
      </c>
      <c r="E1784" t="s">
        <v>3770</v>
      </c>
      <c r="F1784" s="5" t="str">
        <f t="array" ref="F1784">IF(COUNT(FIND(Keywords!$C$3:$C$38,I1784)),Keywords!$C$2,"")</f>
        <v>조난</v>
      </c>
      <c r="G1784" s="5" t="str">
        <f t="array" ref="G1784">IF(COUNT(FIND(Keywords!$A$3:$A$91,I1784)),Keywords!$A$2,"")</f>
        <v>외부요인</v>
      </c>
      <c r="H1784" s="5" t="str">
        <f t="array" ref="H1784">IF(COUNT(FIND(Keywords!$B$3:$B$12,I1784)),Keywords!$B$2,"")</f>
        <v/>
      </c>
      <c r="I1784" t="s">
        <v>5583</v>
      </c>
      <c r="J1784" t="s">
        <v>9116</v>
      </c>
      <c r="K1784" t="s">
        <v>9633</v>
      </c>
      <c r="L1784" t="s">
        <v>9746</v>
      </c>
      <c r="M1784" t="s">
        <v>9846</v>
      </c>
      <c r="N1784" t="s">
        <v>9637</v>
      </c>
      <c r="O1784" t="s">
        <v>9846</v>
      </c>
    </row>
    <row r="1785" spans="1:15">
      <c r="A1785" t="s">
        <v>22</v>
      </c>
      <c r="B1785" t="s">
        <v>38</v>
      </c>
      <c r="C1785" t="s">
        <v>1637</v>
      </c>
      <c r="D1785" t="s">
        <v>3759</v>
      </c>
      <c r="E1785" t="s">
        <v>3770</v>
      </c>
      <c r="F1785" s="5" t="str">
        <f t="array" ref="F1785">IF(COUNT(FIND(Keywords!$C$3:$C$38,I1785)),Keywords!$C$2,"")</f>
        <v>조난</v>
      </c>
      <c r="G1785" s="5" t="str">
        <f t="array" ref="G1785">IF(COUNT(FIND(Keywords!$A$3:$A$91,I1785)),Keywords!$A$2,"")</f>
        <v>외부요인</v>
      </c>
      <c r="H1785" s="5" t="str">
        <f t="array" ref="H1785">IF(COUNT(FIND(Keywords!$B$3:$B$12,I1785)),Keywords!$B$2,"")</f>
        <v/>
      </c>
      <c r="I1785" t="s">
        <v>5584</v>
      </c>
      <c r="J1785" t="s">
        <v>9007</v>
      </c>
      <c r="K1785" t="s">
        <v>9494</v>
      </c>
      <c r="L1785" t="s">
        <v>9590</v>
      </c>
      <c r="M1785" t="s">
        <v>9846</v>
      </c>
      <c r="N1785" t="s">
        <v>9555</v>
      </c>
      <c r="O1785" t="s">
        <v>9846</v>
      </c>
    </row>
    <row r="1786" spans="1:15">
      <c r="A1786" t="s">
        <v>30</v>
      </c>
      <c r="B1786" t="s">
        <v>38</v>
      </c>
      <c r="C1786" t="s">
        <v>1638</v>
      </c>
      <c r="D1786" t="s">
        <v>3758</v>
      </c>
      <c r="E1786" t="s">
        <v>3770</v>
      </c>
      <c r="F1786" s="5" t="str">
        <f t="array" ref="F1786">IF(COUNT(FIND(Keywords!$C$3:$C$38,I1786)),Keywords!$C$2,"")</f>
        <v>조난</v>
      </c>
      <c r="G1786" s="5" t="str">
        <f t="array" ref="G1786">IF(COUNT(FIND(Keywords!$A$3:$A$91,I1786)),Keywords!$A$2,"")</f>
        <v>외부요인</v>
      </c>
      <c r="H1786" s="5" t="str">
        <f t="array" ref="H1786">IF(COUNT(FIND(Keywords!$B$3:$B$12,I1786)),Keywords!$B$2,"")</f>
        <v/>
      </c>
      <c r="I1786" t="s">
        <v>5585</v>
      </c>
      <c r="J1786" t="s">
        <v>9061</v>
      </c>
      <c r="K1786" t="s">
        <v>9236</v>
      </c>
      <c r="L1786" t="s">
        <v>9538</v>
      </c>
      <c r="M1786" t="s">
        <v>9846</v>
      </c>
      <c r="N1786" t="s">
        <v>9505</v>
      </c>
      <c r="O1786" t="s">
        <v>9846</v>
      </c>
    </row>
    <row r="1787" spans="1:15">
      <c r="A1787" t="s">
        <v>30</v>
      </c>
      <c r="B1787" t="s">
        <v>38</v>
      </c>
      <c r="C1787" t="s">
        <v>1639</v>
      </c>
      <c r="D1787" t="s">
        <v>3759</v>
      </c>
      <c r="E1787" t="s">
        <v>3773</v>
      </c>
      <c r="F1787" s="5" t="str">
        <f t="array" ref="F1787">IF(COUNT(FIND(Keywords!$C$3:$C$38,I1787)),Keywords!$C$2,"")</f>
        <v>조난</v>
      </c>
      <c r="G1787" s="5" t="str">
        <f t="array" ref="G1787">IF(COUNT(FIND(Keywords!$A$3:$A$91,I1787)),Keywords!$A$2,"")</f>
        <v>외부요인</v>
      </c>
      <c r="H1787" s="5" t="str">
        <f t="array" ref="H1787">IF(COUNT(FIND(Keywords!$B$3:$B$12,I1787)),Keywords!$B$2,"")</f>
        <v/>
      </c>
      <c r="I1787" t="s">
        <v>5586</v>
      </c>
      <c r="J1787" t="s">
        <v>9106</v>
      </c>
      <c r="K1787" t="s">
        <v>9192</v>
      </c>
      <c r="L1787" t="s">
        <v>9556</v>
      </c>
      <c r="M1787" t="s">
        <v>9846</v>
      </c>
      <c r="N1787" t="s">
        <v>9774</v>
      </c>
      <c r="O1787" t="s">
        <v>9846</v>
      </c>
    </row>
    <row r="1788" spans="1:15">
      <c r="A1788" t="s">
        <v>22</v>
      </c>
      <c r="B1788" t="s">
        <v>66</v>
      </c>
      <c r="C1788" t="s">
        <v>1640</v>
      </c>
      <c r="D1788" t="s">
        <v>3761</v>
      </c>
      <c r="E1788" t="s">
        <v>3772</v>
      </c>
      <c r="F1788" s="5" t="str">
        <f t="array" ref="F1788">IF(COUNT(FIND(Keywords!$C$3:$C$38,I1788)),Keywords!$C$2,"")</f>
        <v>조난</v>
      </c>
      <c r="G1788" s="5" t="str">
        <f t="array" ref="G1788">IF(COUNT(FIND(Keywords!$A$3:$A$91,I1788)),Keywords!$A$2,"")</f>
        <v>외부요인</v>
      </c>
      <c r="H1788" s="5" t="str">
        <f t="array" ref="H1788">IF(COUNT(FIND(Keywords!$B$3:$B$12,I1788)),Keywords!$B$2,"")</f>
        <v/>
      </c>
      <c r="I1788" t="s">
        <v>5587</v>
      </c>
      <c r="J1788" t="s">
        <v>9057</v>
      </c>
      <c r="K1788" t="s">
        <v>9712</v>
      </c>
      <c r="L1788" t="s">
        <v>9556</v>
      </c>
      <c r="M1788" t="s">
        <v>9846</v>
      </c>
      <c r="N1788" t="s">
        <v>9988</v>
      </c>
      <c r="O1788" t="s">
        <v>9846</v>
      </c>
    </row>
    <row r="1789" spans="1:15">
      <c r="A1789" t="s">
        <v>21</v>
      </c>
      <c r="B1789" t="s">
        <v>36</v>
      </c>
      <c r="C1789" t="s">
        <v>1641</v>
      </c>
      <c r="D1789" t="s">
        <v>3758</v>
      </c>
      <c r="E1789" t="s">
        <v>3777</v>
      </c>
      <c r="F1789" s="5" t="str">
        <f t="array" ref="F1789">IF(COUNT(FIND(Keywords!$C$3:$C$38,I1789)),Keywords!$C$2,"")</f>
        <v/>
      </c>
      <c r="G1789" s="5" t="str">
        <f t="array" ref="G1789">IF(COUNT(FIND(Keywords!$A$3:$A$91,I1789)),Keywords!$A$2,"")</f>
        <v>외부요인</v>
      </c>
      <c r="H1789" s="5" t="str">
        <f t="array" ref="H1789">IF(COUNT(FIND(Keywords!$B$3:$B$12,I1789)),Keywords!$B$2,"")</f>
        <v/>
      </c>
      <c r="I1789" t="s">
        <v>5588</v>
      </c>
      <c r="J1789" t="s">
        <v>9022</v>
      </c>
      <c r="K1789" t="s">
        <v>9037</v>
      </c>
      <c r="L1789" t="s">
        <v>9270</v>
      </c>
      <c r="M1789" t="s">
        <v>9846</v>
      </c>
      <c r="N1789" t="s">
        <v>9114</v>
      </c>
      <c r="O1789" t="s">
        <v>9846</v>
      </c>
    </row>
    <row r="1790" spans="1:15">
      <c r="A1790" t="s">
        <v>19</v>
      </c>
      <c r="B1790" t="s">
        <v>38</v>
      </c>
      <c r="C1790" t="s">
        <v>167</v>
      </c>
      <c r="D1790" t="s">
        <v>3757</v>
      </c>
      <c r="E1790" t="s">
        <v>3773</v>
      </c>
      <c r="F1790" s="5" t="str">
        <f t="array" ref="F1790">IF(COUNT(FIND(Keywords!$C$3:$C$38,I1790)),Keywords!$C$2,"")</f>
        <v>조난</v>
      </c>
      <c r="G1790" s="5" t="str">
        <f t="array" ref="G1790">IF(COUNT(FIND(Keywords!$A$3:$A$91,I1790)),Keywords!$A$2,"")</f>
        <v>외부요인</v>
      </c>
      <c r="H1790" s="5" t="str">
        <f t="array" ref="H1790">IF(COUNT(FIND(Keywords!$B$3:$B$12,I1790)),Keywords!$B$2,"")</f>
        <v/>
      </c>
      <c r="I1790" t="s">
        <v>5589</v>
      </c>
      <c r="J1790" t="s">
        <v>8994</v>
      </c>
      <c r="K1790" t="s">
        <v>9165</v>
      </c>
      <c r="L1790" t="s">
        <v>9594</v>
      </c>
      <c r="M1790" t="s">
        <v>9846</v>
      </c>
      <c r="N1790" t="s">
        <v>9329</v>
      </c>
      <c r="O1790" t="s">
        <v>9846</v>
      </c>
    </row>
    <row r="1791" spans="1:15">
      <c r="A1791" t="s">
        <v>22</v>
      </c>
      <c r="B1791" t="s">
        <v>66</v>
      </c>
      <c r="C1791" t="s">
        <v>1534</v>
      </c>
      <c r="D1791" t="s">
        <v>3761</v>
      </c>
      <c r="E1791" t="s">
        <v>3772</v>
      </c>
      <c r="F1791" s="5" t="str">
        <f t="array" ref="F1791">IF(COUNT(FIND(Keywords!$C$3:$C$38,I1791)),Keywords!$C$2,"")</f>
        <v>조난</v>
      </c>
      <c r="G1791" s="5" t="str">
        <f t="array" ref="G1791">IF(COUNT(FIND(Keywords!$A$3:$A$91,I1791)),Keywords!$A$2,"")</f>
        <v>외부요인</v>
      </c>
      <c r="H1791" s="5" t="str">
        <f t="array" ref="H1791">IF(COUNT(FIND(Keywords!$B$3:$B$12,I1791)),Keywords!$B$2,"")</f>
        <v/>
      </c>
      <c r="I1791" t="s">
        <v>5590</v>
      </c>
      <c r="J1791" t="s">
        <v>8986</v>
      </c>
      <c r="K1791" t="s">
        <v>9594</v>
      </c>
      <c r="L1791" t="s">
        <v>7551</v>
      </c>
      <c r="M1791" t="s">
        <v>9846</v>
      </c>
      <c r="N1791" t="s">
        <v>9986</v>
      </c>
      <c r="O1791" t="s">
        <v>9846</v>
      </c>
    </row>
    <row r="1792" spans="1:15">
      <c r="A1792" t="s">
        <v>22</v>
      </c>
      <c r="B1792" t="s">
        <v>105</v>
      </c>
      <c r="C1792" t="s">
        <v>1462</v>
      </c>
      <c r="D1792" t="s">
        <v>3763</v>
      </c>
      <c r="E1792" t="s">
        <v>3769</v>
      </c>
      <c r="F1792" s="5" t="str">
        <f t="array" ref="F1792">IF(COUNT(FIND(Keywords!$C$3:$C$38,I1792)),Keywords!$C$2,"")</f>
        <v/>
      </c>
      <c r="G1792" s="5" t="str">
        <f t="array" ref="G1792">IF(COUNT(FIND(Keywords!$A$3:$A$91,I1792)),Keywords!$A$2,"")</f>
        <v>외부요인</v>
      </c>
      <c r="H1792" s="5" t="str">
        <f t="array" ref="H1792">IF(COUNT(FIND(Keywords!$B$3:$B$12,I1792)),Keywords!$B$2,"")</f>
        <v/>
      </c>
      <c r="I1792" t="s">
        <v>5591</v>
      </c>
      <c r="J1792" t="s">
        <v>9106</v>
      </c>
      <c r="K1792" t="s">
        <v>9687</v>
      </c>
      <c r="L1792" t="s">
        <v>9635</v>
      </c>
      <c r="M1792" t="s">
        <v>9846</v>
      </c>
      <c r="N1792" t="s">
        <v>9913</v>
      </c>
      <c r="O1792" t="s">
        <v>9846</v>
      </c>
    </row>
    <row r="1793" spans="1:15">
      <c r="A1793" t="s">
        <v>25</v>
      </c>
      <c r="B1793" t="s">
        <v>57</v>
      </c>
      <c r="C1793" t="s">
        <v>1642</v>
      </c>
      <c r="D1793" t="s">
        <v>3759</v>
      </c>
      <c r="E1793" t="s">
        <v>3770</v>
      </c>
      <c r="F1793" s="5" t="str">
        <f t="array" ref="F1793">IF(COUNT(FIND(Keywords!$C$3:$C$38,I1793)),Keywords!$C$2,"")</f>
        <v/>
      </c>
      <c r="G1793" s="5" t="str">
        <f t="array" ref="G1793">IF(COUNT(FIND(Keywords!$A$3:$A$91,I1793)),Keywords!$A$2,"")</f>
        <v>외부요인</v>
      </c>
      <c r="H1793" s="5" t="str">
        <f t="array" ref="H1793">IF(COUNT(FIND(Keywords!$B$3:$B$12,I1793)),Keywords!$B$2,"")</f>
        <v/>
      </c>
      <c r="I1793" t="s">
        <v>5592</v>
      </c>
      <c r="J1793" t="s">
        <v>9107</v>
      </c>
      <c r="K1793" t="s">
        <v>9316</v>
      </c>
      <c r="L1793" t="s">
        <v>9386</v>
      </c>
      <c r="M1793" t="s">
        <v>9846</v>
      </c>
      <c r="N1793" t="s">
        <v>9350</v>
      </c>
      <c r="O1793" t="s">
        <v>9846</v>
      </c>
    </row>
    <row r="1794" spans="1:15">
      <c r="A1794" t="s">
        <v>31</v>
      </c>
      <c r="B1794" t="s">
        <v>38</v>
      </c>
      <c r="C1794" t="s">
        <v>621</v>
      </c>
      <c r="D1794" t="s">
        <v>3761</v>
      </c>
      <c r="E1794" t="s">
        <v>3772</v>
      </c>
      <c r="F1794" s="5" t="str">
        <f t="array" ref="F1794">IF(COUNT(FIND(Keywords!$C$3:$C$38,I1794)),Keywords!$C$2,"")</f>
        <v/>
      </c>
      <c r="G1794" s="5" t="str">
        <f t="array" ref="G1794">IF(COUNT(FIND(Keywords!$A$3:$A$91,I1794)),Keywords!$A$2,"")</f>
        <v>외부요인</v>
      </c>
      <c r="H1794" s="5" t="str">
        <f t="array" ref="H1794">IF(COUNT(FIND(Keywords!$B$3:$B$12,I1794)),Keywords!$B$2,"")</f>
        <v/>
      </c>
      <c r="I1794" t="s">
        <v>5593</v>
      </c>
      <c r="J1794" t="s">
        <v>9004</v>
      </c>
      <c r="K1794" t="s">
        <v>9451</v>
      </c>
      <c r="L1794" t="s">
        <v>9832</v>
      </c>
      <c r="M1794" t="s">
        <v>9846</v>
      </c>
      <c r="N1794" t="s">
        <v>9361</v>
      </c>
      <c r="O1794" t="s">
        <v>9846</v>
      </c>
    </row>
    <row r="1795" spans="1:15">
      <c r="A1795" t="s">
        <v>15</v>
      </c>
      <c r="B1795" t="s">
        <v>35</v>
      </c>
      <c r="C1795" t="s">
        <v>1643</v>
      </c>
      <c r="D1795" t="s">
        <v>3762</v>
      </c>
      <c r="E1795" t="s">
        <v>3792</v>
      </c>
      <c r="F1795" s="5" t="str">
        <f t="array" ref="F1795">IF(COUNT(FIND(Keywords!$C$3:$C$38,I1795)),Keywords!$C$2,"")</f>
        <v/>
      </c>
      <c r="G1795" s="5" t="str">
        <f t="array" ref="G1795">IF(COUNT(FIND(Keywords!$A$3:$A$91,I1795)),Keywords!$A$2,"")</f>
        <v>외부요인</v>
      </c>
      <c r="H1795" s="5" t="str">
        <f t="array" ref="H1795">IF(COUNT(FIND(Keywords!$B$3:$B$12,I1795)),Keywords!$B$2,"")</f>
        <v/>
      </c>
      <c r="I1795" t="s">
        <v>5594</v>
      </c>
      <c r="J1795" t="s">
        <v>9051</v>
      </c>
      <c r="K1795" t="s">
        <v>9653</v>
      </c>
      <c r="L1795" t="s">
        <v>9590</v>
      </c>
      <c r="M1795" t="s">
        <v>9846</v>
      </c>
      <c r="N1795" t="s">
        <v>9320</v>
      </c>
      <c r="O1795" t="s">
        <v>9846</v>
      </c>
    </row>
    <row r="1796" spans="1:15">
      <c r="A1796" t="s">
        <v>22</v>
      </c>
      <c r="B1796" t="s">
        <v>38</v>
      </c>
      <c r="C1796" t="s">
        <v>1644</v>
      </c>
      <c r="D1796" t="s">
        <v>3760</v>
      </c>
      <c r="E1796" t="s">
        <v>3769</v>
      </c>
      <c r="F1796" s="5" t="str">
        <f t="array" ref="F1796">IF(COUNT(FIND(Keywords!$C$3:$C$38,I1796)),Keywords!$C$2,"")</f>
        <v>조난</v>
      </c>
      <c r="G1796" s="5" t="str">
        <f t="array" ref="G1796">IF(COUNT(FIND(Keywords!$A$3:$A$91,I1796)),Keywords!$A$2,"")</f>
        <v>외부요인</v>
      </c>
      <c r="H1796" s="5" t="str">
        <f t="array" ref="H1796">IF(COUNT(FIND(Keywords!$B$3:$B$12,I1796)),Keywords!$B$2,"")</f>
        <v/>
      </c>
      <c r="I1796" t="s">
        <v>5595</v>
      </c>
      <c r="J1796" t="s">
        <v>8991</v>
      </c>
      <c r="K1796" t="s">
        <v>9504</v>
      </c>
      <c r="L1796" t="s">
        <v>9781</v>
      </c>
      <c r="M1796" t="s">
        <v>9846</v>
      </c>
      <c r="N1796" t="s">
        <v>9184</v>
      </c>
      <c r="O1796" t="s">
        <v>9846</v>
      </c>
    </row>
    <row r="1797" spans="1:15">
      <c r="A1797" t="s">
        <v>32</v>
      </c>
      <c r="B1797" t="s">
        <v>38</v>
      </c>
      <c r="C1797" t="s">
        <v>1623</v>
      </c>
      <c r="D1797" t="s">
        <v>3761</v>
      </c>
      <c r="E1797" t="s">
        <v>3772</v>
      </c>
      <c r="F1797" s="5" t="str">
        <f t="array" ref="F1797">IF(COUNT(FIND(Keywords!$C$3:$C$38,I1797)),Keywords!$C$2,"")</f>
        <v/>
      </c>
      <c r="G1797" s="5" t="str">
        <f t="array" ref="G1797">IF(COUNT(FIND(Keywords!$A$3:$A$91,I1797)),Keywords!$A$2,"")</f>
        <v>외부요인</v>
      </c>
      <c r="H1797" s="5" t="str">
        <f t="array" ref="H1797">IF(COUNT(FIND(Keywords!$B$3:$B$12,I1797)),Keywords!$B$2,"")</f>
        <v/>
      </c>
      <c r="I1797" t="s">
        <v>5596</v>
      </c>
      <c r="J1797" t="s">
        <v>9055</v>
      </c>
      <c r="K1797" t="s">
        <v>9163</v>
      </c>
      <c r="L1797" t="s">
        <v>9351</v>
      </c>
      <c r="M1797" t="s">
        <v>9846</v>
      </c>
      <c r="N1797" t="s">
        <v>9407</v>
      </c>
      <c r="O1797" t="s">
        <v>9846</v>
      </c>
    </row>
    <row r="1798" spans="1:15">
      <c r="A1798" t="s">
        <v>23</v>
      </c>
      <c r="B1798" t="s">
        <v>71</v>
      </c>
      <c r="C1798" t="s">
        <v>1504</v>
      </c>
      <c r="D1798" t="s">
        <v>3760</v>
      </c>
      <c r="E1798" t="s">
        <v>3775</v>
      </c>
      <c r="F1798" s="5" t="str">
        <f t="array" ref="F1798">IF(COUNT(FIND(Keywords!$C$3:$C$38,I1798)),Keywords!$C$2,"")</f>
        <v>조난</v>
      </c>
      <c r="G1798" s="5" t="str">
        <f t="array" ref="G1798">IF(COUNT(FIND(Keywords!$A$3:$A$91,I1798)),Keywords!$A$2,"")</f>
        <v>외부요인</v>
      </c>
      <c r="H1798" s="5" t="str">
        <f t="array" ref="H1798">IF(COUNT(FIND(Keywords!$B$3:$B$12,I1798)),Keywords!$B$2,"")</f>
        <v/>
      </c>
      <c r="I1798" t="s">
        <v>5597</v>
      </c>
      <c r="J1798" t="s">
        <v>9038</v>
      </c>
      <c r="K1798" t="s">
        <v>9596</v>
      </c>
      <c r="L1798" t="s">
        <v>9656</v>
      </c>
      <c r="M1798" t="s">
        <v>9846</v>
      </c>
      <c r="N1798" t="s">
        <v>9278</v>
      </c>
      <c r="O1798" t="s">
        <v>9846</v>
      </c>
    </row>
    <row r="1799" spans="1:15">
      <c r="A1799" t="s">
        <v>32</v>
      </c>
      <c r="B1799" t="s">
        <v>38</v>
      </c>
      <c r="C1799" t="s">
        <v>495</v>
      </c>
      <c r="D1799" t="s">
        <v>3760</v>
      </c>
      <c r="E1799" t="s">
        <v>3772</v>
      </c>
      <c r="F1799" s="5" t="str">
        <f t="array" ref="F1799">IF(COUNT(FIND(Keywords!$C$3:$C$38,I1799)),Keywords!$C$2,"")</f>
        <v/>
      </c>
      <c r="G1799" s="5" t="str">
        <f t="array" ref="G1799">IF(COUNT(FIND(Keywords!$A$3:$A$91,I1799)),Keywords!$A$2,"")</f>
        <v>외부요인</v>
      </c>
      <c r="H1799" s="5" t="str">
        <f t="array" ref="H1799">IF(COUNT(FIND(Keywords!$B$3:$B$12,I1799)),Keywords!$B$2,"")</f>
        <v/>
      </c>
      <c r="I1799" t="s">
        <v>5598</v>
      </c>
      <c r="J1799" t="s">
        <v>9104</v>
      </c>
      <c r="K1799" t="s">
        <v>9362</v>
      </c>
      <c r="L1799" t="s">
        <v>9832</v>
      </c>
      <c r="M1799" t="s">
        <v>9846</v>
      </c>
      <c r="N1799" t="s">
        <v>9408</v>
      </c>
      <c r="O1799" t="s">
        <v>9846</v>
      </c>
    </row>
    <row r="1800" spans="1:15">
      <c r="A1800" t="s">
        <v>27</v>
      </c>
      <c r="B1800" t="s">
        <v>38</v>
      </c>
      <c r="C1800" t="s">
        <v>687</v>
      </c>
      <c r="D1800" t="s">
        <v>3758</v>
      </c>
      <c r="E1800" t="s">
        <v>3770</v>
      </c>
      <c r="F1800" s="5" t="str">
        <f t="array" ref="F1800">IF(COUNT(FIND(Keywords!$C$3:$C$38,I1800)),Keywords!$C$2,"")</f>
        <v/>
      </c>
      <c r="G1800" s="5" t="str">
        <f t="array" ref="G1800">IF(COUNT(FIND(Keywords!$A$3:$A$91,I1800)),Keywords!$A$2,"")</f>
        <v>외부요인</v>
      </c>
      <c r="H1800" s="5" t="str">
        <f t="array" ref="H1800">IF(COUNT(FIND(Keywords!$B$3:$B$12,I1800)),Keywords!$B$2,"")</f>
        <v/>
      </c>
      <c r="I1800" t="s">
        <v>5599</v>
      </c>
      <c r="J1800" t="s">
        <v>9049</v>
      </c>
      <c r="K1800" t="s">
        <v>9300</v>
      </c>
      <c r="L1800" t="s">
        <v>9386</v>
      </c>
      <c r="M1800" t="s">
        <v>9846</v>
      </c>
      <c r="N1800" t="s">
        <v>9373</v>
      </c>
      <c r="O1800" t="s">
        <v>9846</v>
      </c>
    </row>
    <row r="1801" spans="1:15">
      <c r="A1801" t="s">
        <v>30</v>
      </c>
      <c r="B1801" t="s">
        <v>59</v>
      </c>
      <c r="C1801" t="s">
        <v>441</v>
      </c>
      <c r="D1801" t="s">
        <v>3758</v>
      </c>
      <c r="E1801" t="s">
        <v>3770</v>
      </c>
      <c r="F1801" s="5" t="str">
        <f t="array" ref="F1801">IF(COUNT(FIND(Keywords!$C$3:$C$38,I1801)),Keywords!$C$2,"")</f>
        <v>조난</v>
      </c>
      <c r="G1801" s="5" t="str">
        <f t="array" ref="G1801">IF(COUNT(FIND(Keywords!$A$3:$A$91,I1801)),Keywords!$A$2,"")</f>
        <v>외부요인</v>
      </c>
      <c r="H1801" s="5" t="str">
        <f t="array" ref="H1801">IF(COUNT(FIND(Keywords!$B$3:$B$12,I1801)),Keywords!$B$2,"")</f>
        <v/>
      </c>
      <c r="I1801" t="s">
        <v>5600</v>
      </c>
      <c r="J1801" t="s">
        <v>9030</v>
      </c>
      <c r="K1801" t="s">
        <v>9328</v>
      </c>
      <c r="L1801" t="s">
        <v>9832</v>
      </c>
      <c r="M1801" t="s">
        <v>9846</v>
      </c>
      <c r="N1801" t="s">
        <v>9208</v>
      </c>
      <c r="O1801" t="s">
        <v>9846</v>
      </c>
    </row>
    <row r="1802" spans="1:15">
      <c r="A1802" t="s">
        <v>19</v>
      </c>
      <c r="B1802" t="s">
        <v>89</v>
      </c>
      <c r="C1802" t="s">
        <v>600</v>
      </c>
      <c r="D1802" t="s">
        <v>3760</v>
      </c>
      <c r="E1802" t="s">
        <v>3779</v>
      </c>
      <c r="F1802" s="5" t="str">
        <f t="array" ref="F1802">IF(COUNT(FIND(Keywords!$C$3:$C$38,I1802)),Keywords!$C$2,"")</f>
        <v/>
      </c>
      <c r="G1802" s="5" t="str">
        <f t="array" ref="G1802">IF(COUNT(FIND(Keywords!$A$3:$A$91,I1802)),Keywords!$A$2,"")</f>
        <v>외부요인</v>
      </c>
      <c r="H1802" s="5" t="str">
        <f t="array" ref="H1802">IF(COUNT(FIND(Keywords!$B$3:$B$12,I1802)),Keywords!$B$2,"")</f>
        <v/>
      </c>
      <c r="I1802" t="s">
        <v>5601</v>
      </c>
      <c r="J1802" t="s">
        <v>9017</v>
      </c>
      <c r="K1802" t="s">
        <v>9330</v>
      </c>
      <c r="L1802" t="s">
        <v>9832</v>
      </c>
      <c r="M1802" t="s">
        <v>9846</v>
      </c>
      <c r="N1802" t="s">
        <v>9421</v>
      </c>
      <c r="O1802" t="s">
        <v>9846</v>
      </c>
    </row>
    <row r="1803" spans="1:15">
      <c r="A1803" t="s">
        <v>33</v>
      </c>
      <c r="B1803" t="s">
        <v>124</v>
      </c>
      <c r="C1803" t="s">
        <v>1468</v>
      </c>
      <c r="D1803" t="s">
        <v>3760</v>
      </c>
      <c r="E1803" t="s">
        <v>3772</v>
      </c>
      <c r="F1803" s="5" t="str">
        <f t="array" ref="F1803">IF(COUNT(FIND(Keywords!$C$3:$C$38,I1803)),Keywords!$C$2,"")</f>
        <v/>
      </c>
      <c r="G1803" s="5" t="str">
        <f t="array" ref="G1803">IF(COUNT(FIND(Keywords!$A$3:$A$91,I1803)),Keywords!$A$2,"")</f>
        <v>외부요인</v>
      </c>
      <c r="H1803" s="5" t="str">
        <f t="array" ref="H1803">IF(COUNT(FIND(Keywords!$B$3:$B$12,I1803)),Keywords!$B$2,"")</f>
        <v/>
      </c>
      <c r="I1803" t="s">
        <v>5602</v>
      </c>
      <c r="J1803" t="s">
        <v>8989</v>
      </c>
      <c r="K1803" t="s">
        <v>9486</v>
      </c>
      <c r="L1803" t="s">
        <v>9485</v>
      </c>
      <c r="M1803" t="s">
        <v>9846</v>
      </c>
      <c r="N1803" t="s">
        <v>9821</v>
      </c>
      <c r="O1803" t="s">
        <v>9846</v>
      </c>
    </row>
    <row r="1804" spans="1:15">
      <c r="A1804" t="s">
        <v>19</v>
      </c>
      <c r="B1804" t="s">
        <v>78</v>
      </c>
      <c r="C1804" t="s">
        <v>1645</v>
      </c>
      <c r="D1804" t="s">
        <v>3758</v>
      </c>
      <c r="E1804" t="s">
        <v>3770</v>
      </c>
      <c r="F1804" s="5" t="str">
        <f t="array" ref="F1804">IF(COUNT(FIND(Keywords!$C$3:$C$38,I1804)),Keywords!$C$2,"")</f>
        <v>조난</v>
      </c>
      <c r="G1804" s="5" t="str">
        <f t="array" ref="G1804">IF(COUNT(FIND(Keywords!$A$3:$A$91,I1804)),Keywords!$A$2,"")</f>
        <v>외부요인</v>
      </c>
      <c r="H1804" s="5" t="str">
        <f t="array" ref="H1804">IF(COUNT(FIND(Keywords!$B$3:$B$12,I1804)),Keywords!$B$2,"")</f>
        <v/>
      </c>
      <c r="I1804" t="s">
        <v>5603</v>
      </c>
      <c r="J1804" t="s">
        <v>9028</v>
      </c>
      <c r="K1804" t="s">
        <v>9177</v>
      </c>
      <c r="L1804" t="s">
        <v>9455</v>
      </c>
      <c r="M1804" t="s">
        <v>9846</v>
      </c>
      <c r="N1804" t="s">
        <v>9688</v>
      </c>
      <c r="O1804" t="s">
        <v>9846</v>
      </c>
    </row>
    <row r="1805" spans="1:15">
      <c r="A1805" t="s">
        <v>21</v>
      </c>
      <c r="B1805" t="s">
        <v>36</v>
      </c>
      <c r="C1805" t="s">
        <v>1646</v>
      </c>
      <c r="D1805" t="s">
        <v>3757</v>
      </c>
      <c r="E1805" t="s">
        <v>3777</v>
      </c>
      <c r="F1805" s="5" t="str">
        <f t="array" ref="F1805">IF(COUNT(FIND(Keywords!$C$3:$C$38,I1805)),Keywords!$C$2,"")</f>
        <v>조난</v>
      </c>
      <c r="G1805" s="5" t="str">
        <f t="array" ref="G1805">IF(COUNT(FIND(Keywords!$A$3:$A$91,I1805)),Keywords!$A$2,"")</f>
        <v>외부요인</v>
      </c>
      <c r="H1805" s="5" t="str">
        <f t="array" ref="H1805">IF(COUNT(FIND(Keywords!$B$3:$B$12,I1805)),Keywords!$B$2,"")</f>
        <v/>
      </c>
      <c r="I1805" t="s">
        <v>5604</v>
      </c>
      <c r="J1805" t="s">
        <v>9095</v>
      </c>
      <c r="K1805" t="s">
        <v>9226</v>
      </c>
      <c r="L1805" t="s">
        <v>9634</v>
      </c>
      <c r="M1805" t="s">
        <v>9846</v>
      </c>
      <c r="N1805" t="s">
        <v>9342</v>
      </c>
      <c r="O1805" t="s">
        <v>9846</v>
      </c>
    </row>
    <row r="1806" spans="1:15">
      <c r="A1806" t="s">
        <v>32</v>
      </c>
      <c r="B1806" t="s">
        <v>134</v>
      </c>
      <c r="C1806" t="s">
        <v>1647</v>
      </c>
      <c r="D1806" t="s">
        <v>3757</v>
      </c>
      <c r="E1806" t="s">
        <v>3772</v>
      </c>
      <c r="F1806" s="5" t="str">
        <f t="array" ref="F1806">IF(COUNT(FIND(Keywords!$C$3:$C$38,I1806)),Keywords!$C$2,"")</f>
        <v>조난</v>
      </c>
      <c r="G1806" s="5" t="str">
        <f t="array" ref="G1806">IF(COUNT(FIND(Keywords!$A$3:$A$91,I1806)),Keywords!$A$2,"")</f>
        <v>외부요인</v>
      </c>
      <c r="H1806" s="5" t="str">
        <f t="array" ref="H1806">IF(COUNT(FIND(Keywords!$B$3:$B$12,I1806)),Keywords!$B$2,"")</f>
        <v/>
      </c>
      <c r="I1806" t="s">
        <v>5605</v>
      </c>
      <c r="J1806" t="s">
        <v>9034</v>
      </c>
      <c r="K1806" t="s">
        <v>9436</v>
      </c>
      <c r="L1806" t="s">
        <v>9660</v>
      </c>
      <c r="M1806" t="s">
        <v>9846</v>
      </c>
      <c r="N1806" t="s">
        <v>9690</v>
      </c>
      <c r="O1806" t="s">
        <v>9846</v>
      </c>
    </row>
    <row r="1807" spans="1:15">
      <c r="A1807" t="s">
        <v>22</v>
      </c>
      <c r="B1807" t="s">
        <v>84</v>
      </c>
      <c r="C1807" t="s">
        <v>1648</v>
      </c>
      <c r="D1807" t="s">
        <v>3757</v>
      </c>
      <c r="E1807" t="s">
        <v>3770</v>
      </c>
      <c r="F1807" s="5" t="str">
        <f t="array" ref="F1807">IF(COUNT(FIND(Keywords!$C$3:$C$38,I1807)),Keywords!$C$2,"")</f>
        <v>조난</v>
      </c>
      <c r="G1807" s="5" t="str">
        <f t="array" ref="G1807">IF(COUNT(FIND(Keywords!$A$3:$A$91,I1807)),Keywords!$A$2,"")</f>
        <v>외부요인</v>
      </c>
      <c r="H1807" s="5" t="str">
        <f t="array" ref="H1807">IF(COUNT(FIND(Keywords!$B$3:$B$12,I1807)),Keywords!$B$2,"")</f>
        <v/>
      </c>
      <c r="I1807" t="s">
        <v>5606</v>
      </c>
      <c r="J1807" t="s">
        <v>9128</v>
      </c>
      <c r="K1807" t="s">
        <v>9197</v>
      </c>
      <c r="L1807" t="s">
        <v>9556</v>
      </c>
      <c r="M1807" t="s">
        <v>9846</v>
      </c>
      <c r="N1807" t="s">
        <v>9114</v>
      </c>
      <c r="O1807" t="s">
        <v>9846</v>
      </c>
    </row>
    <row r="1808" spans="1:15">
      <c r="A1808" t="s">
        <v>18</v>
      </c>
      <c r="B1808" t="s">
        <v>114</v>
      </c>
      <c r="C1808" t="s">
        <v>1649</v>
      </c>
      <c r="D1808" t="s">
        <v>3759</v>
      </c>
      <c r="E1808" t="s">
        <v>3773</v>
      </c>
      <c r="F1808" s="5" t="str">
        <f t="array" ref="F1808">IF(COUNT(FIND(Keywords!$C$3:$C$38,I1808)),Keywords!$C$2,"")</f>
        <v/>
      </c>
      <c r="G1808" s="5" t="str">
        <f t="array" ref="G1808">IF(COUNT(FIND(Keywords!$A$3:$A$91,I1808)),Keywords!$A$2,"")</f>
        <v>외부요인</v>
      </c>
      <c r="H1808" s="5" t="str">
        <f t="array" ref="H1808">IF(COUNT(FIND(Keywords!$B$3:$B$12,I1808)),Keywords!$B$2,"")</f>
        <v>개인질환</v>
      </c>
      <c r="I1808" t="s">
        <v>5607</v>
      </c>
      <c r="J1808" t="s">
        <v>8999</v>
      </c>
      <c r="K1808" t="s">
        <v>9509</v>
      </c>
      <c r="L1808" t="s">
        <v>9781</v>
      </c>
      <c r="M1808" t="s">
        <v>9846</v>
      </c>
      <c r="N1808" t="s">
        <v>9349</v>
      </c>
      <c r="O1808" t="s">
        <v>9846</v>
      </c>
    </row>
    <row r="1809" spans="1:15">
      <c r="A1809" t="s">
        <v>16</v>
      </c>
      <c r="B1809" t="s">
        <v>36</v>
      </c>
      <c r="C1809" t="s">
        <v>1650</v>
      </c>
      <c r="D1809" t="s">
        <v>3759</v>
      </c>
      <c r="E1809" t="s">
        <v>3773</v>
      </c>
      <c r="F1809" s="5" t="str">
        <f t="array" ref="F1809">IF(COUNT(FIND(Keywords!$C$3:$C$38,I1809)),Keywords!$C$2,"")</f>
        <v/>
      </c>
      <c r="G1809" s="5" t="str">
        <f t="array" ref="G1809">IF(COUNT(FIND(Keywords!$A$3:$A$91,I1809)),Keywords!$A$2,"")</f>
        <v>외부요인</v>
      </c>
      <c r="H1809" s="5" t="str">
        <f t="array" ref="H1809">IF(COUNT(FIND(Keywords!$B$3:$B$12,I1809)),Keywords!$B$2,"")</f>
        <v>개인질환</v>
      </c>
      <c r="I1809" t="s">
        <v>5608</v>
      </c>
      <c r="J1809" t="s">
        <v>9106</v>
      </c>
      <c r="K1809" t="s">
        <v>9274</v>
      </c>
      <c r="L1809" t="s">
        <v>9664</v>
      </c>
      <c r="M1809" t="s">
        <v>9846</v>
      </c>
      <c r="N1809" t="s">
        <v>9608</v>
      </c>
      <c r="O1809" t="s">
        <v>9846</v>
      </c>
    </row>
    <row r="1810" spans="1:15">
      <c r="A1810" t="s">
        <v>22</v>
      </c>
      <c r="B1810" t="s">
        <v>38</v>
      </c>
      <c r="C1810" t="s">
        <v>1651</v>
      </c>
      <c r="D1810" t="s">
        <v>3759</v>
      </c>
      <c r="E1810" t="s">
        <v>3773</v>
      </c>
      <c r="F1810" s="5" t="str">
        <f t="array" ref="F1810">IF(COUNT(FIND(Keywords!$C$3:$C$38,I1810)),Keywords!$C$2,"")</f>
        <v/>
      </c>
      <c r="G1810" s="5" t="str">
        <f t="array" ref="G1810">IF(COUNT(FIND(Keywords!$A$3:$A$91,I1810)),Keywords!$A$2,"")</f>
        <v>외부요인</v>
      </c>
      <c r="H1810" s="5" t="str">
        <f t="array" ref="H1810">IF(COUNT(FIND(Keywords!$B$3:$B$12,I1810)),Keywords!$B$2,"")</f>
        <v>개인질환</v>
      </c>
      <c r="I1810" t="s">
        <v>5609</v>
      </c>
      <c r="J1810" t="s">
        <v>9022</v>
      </c>
      <c r="K1810" t="s">
        <v>9283</v>
      </c>
      <c r="L1810" t="s">
        <v>9590</v>
      </c>
      <c r="M1810" t="s">
        <v>9846</v>
      </c>
      <c r="N1810" t="s">
        <v>9642</v>
      </c>
      <c r="O1810" t="s">
        <v>9846</v>
      </c>
    </row>
    <row r="1811" spans="1:15">
      <c r="A1811" t="s">
        <v>29</v>
      </c>
      <c r="B1811" t="s">
        <v>135</v>
      </c>
      <c r="C1811" t="s">
        <v>1652</v>
      </c>
      <c r="D1811" t="s">
        <v>3759</v>
      </c>
      <c r="E1811" t="s">
        <v>3770</v>
      </c>
      <c r="F1811" s="5" t="str">
        <f t="array" ref="F1811">IF(COUNT(FIND(Keywords!$C$3:$C$38,I1811)),Keywords!$C$2,"")</f>
        <v/>
      </c>
      <c r="G1811" s="5" t="str">
        <f t="array" ref="G1811">IF(COUNT(FIND(Keywords!$A$3:$A$91,I1811)),Keywords!$A$2,"")</f>
        <v>외부요인</v>
      </c>
      <c r="H1811" s="5" t="str">
        <f t="array" ref="H1811">IF(COUNT(FIND(Keywords!$B$3:$B$12,I1811)),Keywords!$B$2,"")</f>
        <v>개인질환</v>
      </c>
      <c r="I1811" t="s">
        <v>5610</v>
      </c>
      <c r="J1811" t="s">
        <v>9010</v>
      </c>
      <c r="K1811" t="s">
        <v>9414</v>
      </c>
      <c r="L1811" t="s">
        <v>9770</v>
      </c>
      <c r="M1811" t="s">
        <v>9846</v>
      </c>
      <c r="N1811" t="s">
        <v>9663</v>
      </c>
      <c r="O1811" t="s">
        <v>9846</v>
      </c>
    </row>
    <row r="1812" spans="1:15">
      <c r="A1812" t="s">
        <v>16</v>
      </c>
      <c r="B1812" t="s">
        <v>36</v>
      </c>
      <c r="C1812" t="s">
        <v>811</v>
      </c>
      <c r="D1812" t="s">
        <v>3759</v>
      </c>
      <c r="E1812" t="s">
        <v>3773</v>
      </c>
      <c r="F1812" s="5" t="str">
        <f t="array" ref="F1812">IF(COUNT(FIND(Keywords!$C$3:$C$38,I1812)),Keywords!$C$2,"")</f>
        <v>조난</v>
      </c>
      <c r="G1812" s="5" t="str">
        <f t="array" ref="G1812">IF(COUNT(FIND(Keywords!$A$3:$A$91,I1812)),Keywords!$A$2,"")</f>
        <v>외부요인</v>
      </c>
      <c r="H1812" s="5" t="str">
        <f t="array" ref="H1812">IF(COUNT(FIND(Keywords!$B$3:$B$12,I1812)),Keywords!$B$2,"")</f>
        <v/>
      </c>
      <c r="I1812" t="s">
        <v>5611</v>
      </c>
      <c r="J1812" t="s">
        <v>9057</v>
      </c>
      <c r="K1812" t="s">
        <v>9523</v>
      </c>
      <c r="L1812" t="s">
        <v>9184</v>
      </c>
      <c r="M1812" t="s">
        <v>9846</v>
      </c>
      <c r="N1812" t="s">
        <v>9824</v>
      </c>
      <c r="O1812" t="s">
        <v>9846</v>
      </c>
    </row>
    <row r="1813" spans="1:15">
      <c r="A1813" t="s">
        <v>23</v>
      </c>
      <c r="B1813" t="s">
        <v>112</v>
      </c>
      <c r="C1813" t="s">
        <v>273</v>
      </c>
      <c r="D1813" t="s">
        <v>3758</v>
      </c>
      <c r="E1813" t="s">
        <v>3770</v>
      </c>
      <c r="F1813" s="5" t="str">
        <f t="array" ref="F1813">IF(COUNT(FIND(Keywords!$C$3:$C$38,I1813)),Keywords!$C$2,"")</f>
        <v/>
      </c>
      <c r="G1813" s="5" t="str">
        <f t="array" ref="G1813">IF(COUNT(FIND(Keywords!$A$3:$A$91,I1813)),Keywords!$A$2,"")</f>
        <v>외부요인</v>
      </c>
      <c r="H1813" s="5" t="str">
        <f t="array" ref="H1813">IF(COUNT(FIND(Keywords!$B$3:$B$12,I1813)),Keywords!$B$2,"")</f>
        <v/>
      </c>
      <c r="I1813" t="s">
        <v>5612</v>
      </c>
      <c r="J1813" t="s">
        <v>9041</v>
      </c>
      <c r="K1813" t="s">
        <v>9257</v>
      </c>
      <c r="L1813" t="s">
        <v>9719</v>
      </c>
      <c r="M1813" t="s">
        <v>9846</v>
      </c>
      <c r="N1813" t="s">
        <v>9345</v>
      </c>
      <c r="O1813" t="s">
        <v>9846</v>
      </c>
    </row>
    <row r="1814" spans="1:15">
      <c r="A1814" t="s">
        <v>26</v>
      </c>
      <c r="B1814" t="s">
        <v>38</v>
      </c>
      <c r="C1814" t="s">
        <v>1653</v>
      </c>
      <c r="D1814" t="s">
        <v>3761</v>
      </c>
      <c r="E1814" t="s">
        <v>3772</v>
      </c>
      <c r="F1814" s="5" t="str">
        <f t="array" ref="F1814">IF(COUNT(FIND(Keywords!$C$3:$C$38,I1814)),Keywords!$C$2,"")</f>
        <v/>
      </c>
      <c r="G1814" s="5" t="str">
        <f t="array" ref="G1814">IF(COUNT(FIND(Keywords!$A$3:$A$91,I1814)),Keywords!$A$2,"")</f>
        <v>외부요인</v>
      </c>
      <c r="H1814" s="5" t="str">
        <f t="array" ref="H1814">IF(COUNT(FIND(Keywords!$B$3:$B$12,I1814)),Keywords!$B$2,"")</f>
        <v/>
      </c>
      <c r="I1814" t="s">
        <v>5613</v>
      </c>
      <c r="J1814" t="s">
        <v>9115</v>
      </c>
      <c r="K1814" t="s">
        <v>9507</v>
      </c>
      <c r="L1814" t="s">
        <v>9753</v>
      </c>
      <c r="M1814" t="s">
        <v>9846</v>
      </c>
      <c r="N1814" t="s">
        <v>9127</v>
      </c>
      <c r="O1814" t="s">
        <v>9846</v>
      </c>
    </row>
    <row r="1815" spans="1:15">
      <c r="A1815" t="s">
        <v>32</v>
      </c>
      <c r="B1815" t="s">
        <v>62</v>
      </c>
      <c r="C1815" t="s">
        <v>568</v>
      </c>
      <c r="D1815" t="s">
        <v>3761</v>
      </c>
      <c r="E1815" t="s">
        <v>3769</v>
      </c>
      <c r="F1815" s="5" t="str">
        <f t="array" ref="F1815">IF(COUNT(FIND(Keywords!$C$3:$C$38,I1815)),Keywords!$C$2,"")</f>
        <v>조난</v>
      </c>
      <c r="G1815" s="5" t="str">
        <f t="array" ref="G1815">IF(COUNT(FIND(Keywords!$A$3:$A$91,I1815)),Keywords!$A$2,"")</f>
        <v>외부요인</v>
      </c>
      <c r="H1815" s="5" t="str">
        <f t="array" ref="H1815">IF(COUNT(FIND(Keywords!$B$3:$B$12,I1815)),Keywords!$B$2,"")</f>
        <v/>
      </c>
      <c r="I1815" t="s">
        <v>5614</v>
      </c>
      <c r="J1815" t="s">
        <v>9001</v>
      </c>
      <c r="K1815" t="s">
        <v>9408</v>
      </c>
      <c r="L1815" t="s">
        <v>9424</v>
      </c>
      <c r="M1815" t="s">
        <v>9846</v>
      </c>
      <c r="N1815" t="s">
        <v>9341</v>
      </c>
      <c r="O1815" t="s">
        <v>9846</v>
      </c>
    </row>
    <row r="1816" spans="1:15">
      <c r="A1816" t="s">
        <v>34</v>
      </c>
      <c r="B1816" t="s">
        <v>100</v>
      </c>
      <c r="C1816" t="s">
        <v>1654</v>
      </c>
      <c r="D1816" t="s">
        <v>3757</v>
      </c>
      <c r="E1816" t="s">
        <v>3770</v>
      </c>
      <c r="F1816" s="5" t="str">
        <f t="array" ref="F1816">IF(COUNT(FIND(Keywords!$C$3:$C$38,I1816)),Keywords!$C$2,"")</f>
        <v>조난</v>
      </c>
      <c r="G1816" s="5" t="str">
        <f t="array" ref="G1816">IF(COUNT(FIND(Keywords!$A$3:$A$91,I1816)),Keywords!$A$2,"")</f>
        <v>외부요인</v>
      </c>
      <c r="H1816" s="5" t="str">
        <f t="array" ref="H1816">IF(COUNT(FIND(Keywords!$B$3:$B$12,I1816)),Keywords!$B$2,"")</f>
        <v/>
      </c>
      <c r="I1816" t="s">
        <v>5615</v>
      </c>
      <c r="J1816" t="s">
        <v>9028</v>
      </c>
      <c r="K1816" t="s">
        <v>9347</v>
      </c>
      <c r="L1816" t="s">
        <v>9824</v>
      </c>
      <c r="M1816" t="s">
        <v>9846</v>
      </c>
      <c r="N1816" t="s">
        <v>9200</v>
      </c>
      <c r="O1816" t="s">
        <v>9846</v>
      </c>
    </row>
    <row r="1817" spans="1:15">
      <c r="A1817" t="s">
        <v>32</v>
      </c>
      <c r="B1817" t="s">
        <v>91</v>
      </c>
      <c r="C1817" t="s">
        <v>1655</v>
      </c>
      <c r="D1817" t="s">
        <v>3761</v>
      </c>
      <c r="E1817" t="s">
        <v>3772</v>
      </c>
      <c r="F1817" s="5" t="str">
        <f t="array" ref="F1817">IF(COUNT(FIND(Keywords!$C$3:$C$38,I1817)),Keywords!$C$2,"")</f>
        <v/>
      </c>
      <c r="G1817" s="5" t="str">
        <f t="array" ref="G1817">IF(COUNT(FIND(Keywords!$A$3:$A$91,I1817)),Keywords!$A$2,"")</f>
        <v>외부요인</v>
      </c>
      <c r="H1817" s="5" t="str">
        <f t="array" ref="H1817">IF(COUNT(FIND(Keywords!$B$3:$B$12,I1817)),Keywords!$B$2,"")</f>
        <v/>
      </c>
      <c r="I1817" t="s">
        <v>5616</v>
      </c>
      <c r="J1817" t="s">
        <v>9052</v>
      </c>
      <c r="K1817" t="s">
        <v>9713</v>
      </c>
      <c r="L1817" t="s">
        <v>9550</v>
      </c>
      <c r="M1817" t="s">
        <v>9846</v>
      </c>
      <c r="N1817" t="s">
        <v>9821</v>
      </c>
      <c r="O1817" t="s">
        <v>9846</v>
      </c>
    </row>
    <row r="1818" spans="1:15">
      <c r="A1818" t="s">
        <v>15</v>
      </c>
      <c r="B1818" t="s">
        <v>35</v>
      </c>
      <c r="C1818" t="s">
        <v>1656</v>
      </c>
      <c r="D1818" t="s">
        <v>3757</v>
      </c>
      <c r="E1818" t="s">
        <v>3772</v>
      </c>
      <c r="F1818" s="5" t="str">
        <f t="array" ref="F1818">IF(COUNT(FIND(Keywords!$C$3:$C$38,I1818)),Keywords!$C$2,"")</f>
        <v/>
      </c>
      <c r="G1818" s="5" t="str">
        <f t="array" ref="G1818">IF(COUNT(FIND(Keywords!$A$3:$A$91,I1818)),Keywords!$A$2,"")</f>
        <v>외부요인</v>
      </c>
      <c r="H1818" s="5" t="str">
        <f t="array" ref="H1818">IF(COUNT(FIND(Keywords!$B$3:$B$12,I1818)),Keywords!$B$2,"")</f>
        <v/>
      </c>
      <c r="I1818" t="s">
        <v>5617</v>
      </c>
      <c r="J1818" t="s">
        <v>8985</v>
      </c>
      <c r="K1818" t="s">
        <v>9228</v>
      </c>
      <c r="L1818" t="s">
        <v>9184</v>
      </c>
      <c r="M1818" t="s">
        <v>9846</v>
      </c>
      <c r="N1818" t="s">
        <v>9221</v>
      </c>
      <c r="O1818" t="s">
        <v>9846</v>
      </c>
    </row>
    <row r="1819" spans="1:15">
      <c r="A1819" t="s">
        <v>31</v>
      </c>
      <c r="B1819" t="s">
        <v>115</v>
      </c>
      <c r="C1819" t="s">
        <v>1657</v>
      </c>
      <c r="D1819" t="s">
        <v>3761</v>
      </c>
      <c r="E1819" t="s">
        <v>3769</v>
      </c>
      <c r="F1819" s="5" t="str">
        <f t="array" ref="F1819">IF(COUNT(FIND(Keywords!$C$3:$C$38,I1819)),Keywords!$C$2,"")</f>
        <v>조난</v>
      </c>
      <c r="G1819" s="5" t="str">
        <f t="array" ref="G1819">IF(COUNT(FIND(Keywords!$A$3:$A$91,I1819)),Keywords!$A$2,"")</f>
        <v>외부요인</v>
      </c>
      <c r="H1819" s="5" t="str">
        <f t="array" ref="H1819">IF(COUNT(FIND(Keywords!$B$3:$B$12,I1819)),Keywords!$B$2,"")</f>
        <v/>
      </c>
      <c r="I1819" t="s">
        <v>5618</v>
      </c>
      <c r="J1819" t="s">
        <v>8992</v>
      </c>
      <c r="K1819" t="s">
        <v>9214</v>
      </c>
      <c r="L1819" t="s">
        <v>9746</v>
      </c>
      <c r="M1819" t="s">
        <v>9846</v>
      </c>
      <c r="N1819" t="s">
        <v>9411</v>
      </c>
      <c r="O1819" t="s">
        <v>9846</v>
      </c>
    </row>
    <row r="1820" spans="1:15">
      <c r="A1820" t="s">
        <v>19</v>
      </c>
      <c r="B1820" t="s">
        <v>78</v>
      </c>
      <c r="C1820" t="s">
        <v>1658</v>
      </c>
      <c r="D1820" t="s">
        <v>3760</v>
      </c>
      <c r="E1820" t="s">
        <v>3772</v>
      </c>
      <c r="F1820" s="5" t="str">
        <f t="array" ref="F1820">IF(COUNT(FIND(Keywords!$C$3:$C$38,I1820)),Keywords!$C$2,"")</f>
        <v/>
      </c>
      <c r="G1820" s="5" t="str">
        <f t="array" ref="G1820">IF(COUNT(FIND(Keywords!$A$3:$A$91,I1820)),Keywords!$A$2,"")</f>
        <v>외부요인</v>
      </c>
      <c r="H1820" s="5" t="str">
        <f t="array" ref="H1820">IF(COUNT(FIND(Keywords!$B$3:$B$12,I1820)),Keywords!$B$2,"")</f>
        <v/>
      </c>
      <c r="I1820" t="s">
        <v>5619</v>
      </c>
      <c r="J1820" t="s">
        <v>9072</v>
      </c>
      <c r="K1820" t="s">
        <v>9469</v>
      </c>
      <c r="L1820" t="s">
        <v>9805</v>
      </c>
      <c r="M1820" t="s">
        <v>7551</v>
      </c>
      <c r="N1820" t="s">
        <v>9561</v>
      </c>
      <c r="O1820" t="s">
        <v>9846</v>
      </c>
    </row>
    <row r="1821" spans="1:15">
      <c r="A1821" t="s">
        <v>23</v>
      </c>
      <c r="B1821" t="s">
        <v>112</v>
      </c>
      <c r="C1821" t="s">
        <v>1659</v>
      </c>
      <c r="D1821" t="s">
        <v>3758</v>
      </c>
      <c r="E1821" t="s">
        <v>3770</v>
      </c>
      <c r="F1821" s="5" t="str">
        <f t="array" ref="F1821">IF(COUNT(FIND(Keywords!$C$3:$C$38,I1821)),Keywords!$C$2,"")</f>
        <v>조난</v>
      </c>
      <c r="G1821" s="5" t="str">
        <f t="array" ref="G1821">IF(COUNT(FIND(Keywords!$A$3:$A$91,I1821)),Keywords!$A$2,"")</f>
        <v>외부요인</v>
      </c>
      <c r="H1821" s="5" t="str">
        <f t="array" ref="H1821">IF(COUNT(FIND(Keywords!$B$3:$B$12,I1821)),Keywords!$B$2,"")</f>
        <v/>
      </c>
      <c r="I1821" t="s">
        <v>5620</v>
      </c>
      <c r="J1821" t="s">
        <v>9041</v>
      </c>
      <c r="K1821" t="s">
        <v>9327</v>
      </c>
      <c r="L1821" t="s">
        <v>9255</v>
      </c>
      <c r="M1821" t="s">
        <v>9846</v>
      </c>
      <c r="N1821" t="s">
        <v>9465</v>
      </c>
      <c r="O1821" t="s">
        <v>9846</v>
      </c>
    </row>
    <row r="1822" spans="1:15">
      <c r="A1822" t="s">
        <v>26</v>
      </c>
      <c r="B1822" t="s">
        <v>53</v>
      </c>
      <c r="C1822" t="s">
        <v>823</v>
      </c>
      <c r="D1822" t="s">
        <v>3759</v>
      </c>
      <c r="E1822" t="s">
        <v>3771</v>
      </c>
      <c r="F1822" s="5" t="str">
        <f t="array" ref="F1822">IF(COUNT(FIND(Keywords!$C$3:$C$38,I1822)),Keywords!$C$2,"")</f>
        <v/>
      </c>
      <c r="G1822" s="5" t="str">
        <f t="array" ref="G1822">IF(COUNT(FIND(Keywords!$A$3:$A$91,I1822)),Keywords!$A$2,"")</f>
        <v>외부요인</v>
      </c>
      <c r="H1822" s="5" t="str">
        <f t="array" ref="H1822">IF(COUNT(FIND(Keywords!$B$3:$B$12,I1822)),Keywords!$B$2,"")</f>
        <v/>
      </c>
      <c r="I1822" t="s">
        <v>5621</v>
      </c>
      <c r="J1822" t="s">
        <v>8991</v>
      </c>
      <c r="K1822" t="s">
        <v>9388</v>
      </c>
      <c r="L1822" t="s">
        <v>9336</v>
      </c>
      <c r="M1822" t="s">
        <v>9846</v>
      </c>
      <c r="N1822" t="s">
        <v>9460</v>
      </c>
      <c r="O1822" t="s">
        <v>9846</v>
      </c>
    </row>
    <row r="1823" spans="1:15">
      <c r="A1823" t="s">
        <v>15</v>
      </c>
      <c r="B1823" t="s">
        <v>35</v>
      </c>
      <c r="C1823" t="s">
        <v>1660</v>
      </c>
      <c r="D1823" t="s">
        <v>3760</v>
      </c>
      <c r="E1823" t="s">
        <v>3772</v>
      </c>
      <c r="F1823" s="5" t="str">
        <f t="array" ref="F1823">IF(COUNT(FIND(Keywords!$C$3:$C$38,I1823)),Keywords!$C$2,"")</f>
        <v>조난</v>
      </c>
      <c r="G1823" s="5" t="str">
        <f t="array" ref="G1823">IF(COUNT(FIND(Keywords!$A$3:$A$91,I1823)),Keywords!$A$2,"")</f>
        <v>외부요인</v>
      </c>
      <c r="H1823" s="5" t="str">
        <f t="array" ref="H1823">IF(COUNT(FIND(Keywords!$B$3:$B$12,I1823)),Keywords!$B$2,"")</f>
        <v/>
      </c>
      <c r="I1823" t="s">
        <v>5622</v>
      </c>
      <c r="J1823" t="s">
        <v>9078</v>
      </c>
      <c r="K1823" t="s">
        <v>9206</v>
      </c>
      <c r="L1823" t="s">
        <v>9717</v>
      </c>
      <c r="M1823" t="s">
        <v>9846</v>
      </c>
      <c r="N1823" t="s">
        <v>9473</v>
      </c>
      <c r="O1823" t="s">
        <v>9846</v>
      </c>
    </row>
    <row r="1824" spans="1:15">
      <c r="A1824" t="s">
        <v>15</v>
      </c>
      <c r="B1824" t="s">
        <v>38</v>
      </c>
      <c r="C1824" t="s">
        <v>1324</v>
      </c>
      <c r="D1824" t="s">
        <v>3760</v>
      </c>
      <c r="E1824" t="s">
        <v>3777</v>
      </c>
      <c r="F1824" s="5" t="str">
        <f t="array" ref="F1824">IF(COUNT(FIND(Keywords!$C$3:$C$38,I1824)),Keywords!$C$2,"")</f>
        <v>조난</v>
      </c>
      <c r="G1824" s="5" t="str">
        <f t="array" ref="G1824">IF(COUNT(FIND(Keywords!$A$3:$A$91,I1824)),Keywords!$A$2,"")</f>
        <v>외부요인</v>
      </c>
      <c r="H1824" s="5" t="str">
        <f t="array" ref="H1824">IF(COUNT(FIND(Keywords!$B$3:$B$12,I1824)),Keywords!$B$2,"")</f>
        <v/>
      </c>
      <c r="I1824" t="s">
        <v>5623</v>
      </c>
      <c r="J1824" t="s">
        <v>8993</v>
      </c>
      <c r="K1824" t="s">
        <v>9664</v>
      </c>
      <c r="L1824" t="s">
        <v>9424</v>
      </c>
      <c r="M1824" t="s">
        <v>9846</v>
      </c>
      <c r="N1824" t="s">
        <v>9975</v>
      </c>
      <c r="O1824" t="s">
        <v>9846</v>
      </c>
    </row>
    <row r="1825" spans="1:15">
      <c r="A1825" t="s">
        <v>30</v>
      </c>
      <c r="B1825" t="s">
        <v>59</v>
      </c>
      <c r="C1825" t="s">
        <v>1661</v>
      </c>
      <c r="D1825" t="s">
        <v>3765</v>
      </c>
      <c r="E1825" t="s">
        <v>3770</v>
      </c>
      <c r="F1825" s="5" t="str">
        <f t="array" ref="F1825">IF(COUNT(FIND(Keywords!$C$3:$C$38,I1825)),Keywords!$C$2,"")</f>
        <v>조난</v>
      </c>
      <c r="G1825" s="5" t="str">
        <f t="array" ref="G1825">IF(COUNT(FIND(Keywords!$A$3:$A$91,I1825)),Keywords!$A$2,"")</f>
        <v>외부요인</v>
      </c>
      <c r="H1825" s="5" t="str">
        <f t="array" ref="H1825">IF(COUNT(FIND(Keywords!$B$3:$B$12,I1825)),Keywords!$B$2,"")</f>
        <v/>
      </c>
      <c r="I1825" t="s">
        <v>5624</v>
      </c>
      <c r="J1825" t="s">
        <v>9128</v>
      </c>
      <c r="K1825" t="s">
        <v>9216</v>
      </c>
      <c r="L1825" t="s">
        <v>9686</v>
      </c>
      <c r="M1825" t="s">
        <v>9788</v>
      </c>
      <c r="N1825" t="s">
        <v>9588</v>
      </c>
      <c r="O1825" t="s">
        <v>9846</v>
      </c>
    </row>
    <row r="1826" spans="1:15">
      <c r="A1826" t="s">
        <v>22</v>
      </c>
      <c r="B1826" t="s">
        <v>38</v>
      </c>
      <c r="C1826" t="s">
        <v>519</v>
      </c>
      <c r="D1826" t="s">
        <v>3760</v>
      </c>
      <c r="E1826" t="s">
        <v>3773</v>
      </c>
      <c r="F1826" s="5" t="str">
        <f t="array" ref="F1826">IF(COUNT(FIND(Keywords!$C$3:$C$38,I1826)),Keywords!$C$2,"")</f>
        <v/>
      </c>
      <c r="G1826" s="5" t="str">
        <f t="array" ref="G1826">IF(COUNT(FIND(Keywords!$A$3:$A$91,I1826)),Keywords!$A$2,"")</f>
        <v>외부요인</v>
      </c>
      <c r="H1826" s="5" t="str">
        <f t="array" ref="H1826">IF(COUNT(FIND(Keywords!$B$3:$B$12,I1826)),Keywords!$B$2,"")</f>
        <v/>
      </c>
      <c r="I1826" t="s">
        <v>5625</v>
      </c>
      <c r="J1826" t="s">
        <v>9089</v>
      </c>
      <c r="K1826" t="s">
        <v>9113</v>
      </c>
      <c r="L1826" t="s">
        <v>9719</v>
      </c>
      <c r="M1826" t="s">
        <v>9846</v>
      </c>
      <c r="N1826" t="s">
        <v>9422</v>
      </c>
      <c r="O1826" t="s">
        <v>9846</v>
      </c>
    </row>
    <row r="1827" spans="1:15">
      <c r="A1827" t="s">
        <v>22</v>
      </c>
      <c r="B1827" t="s">
        <v>107</v>
      </c>
      <c r="C1827" t="s">
        <v>373</v>
      </c>
      <c r="D1827" t="s">
        <v>3757</v>
      </c>
      <c r="E1827" t="s">
        <v>3770</v>
      </c>
      <c r="F1827" s="5" t="str">
        <f t="array" ref="F1827">IF(COUNT(FIND(Keywords!$C$3:$C$38,I1827)),Keywords!$C$2,"")</f>
        <v>조난</v>
      </c>
      <c r="G1827" s="5" t="str">
        <f t="array" ref="G1827">IF(COUNT(FIND(Keywords!$A$3:$A$91,I1827)),Keywords!$A$2,"")</f>
        <v>외부요인</v>
      </c>
      <c r="H1827" s="5" t="str">
        <f t="array" ref="H1827">IF(COUNT(FIND(Keywords!$B$3:$B$12,I1827)),Keywords!$B$2,"")</f>
        <v/>
      </c>
      <c r="I1827" t="s">
        <v>5626</v>
      </c>
      <c r="J1827" t="s">
        <v>9009</v>
      </c>
      <c r="K1827" t="s">
        <v>9328</v>
      </c>
      <c r="L1827" t="s">
        <v>9239</v>
      </c>
      <c r="M1827" t="s">
        <v>9415</v>
      </c>
      <c r="N1827" t="s">
        <v>9226</v>
      </c>
      <c r="O1827" t="s">
        <v>9846</v>
      </c>
    </row>
    <row r="1828" spans="1:15">
      <c r="A1828" t="s">
        <v>22</v>
      </c>
      <c r="B1828" t="s">
        <v>107</v>
      </c>
      <c r="C1828" t="s">
        <v>1662</v>
      </c>
      <c r="D1828" t="s">
        <v>3758</v>
      </c>
      <c r="E1828" t="s">
        <v>3773</v>
      </c>
      <c r="F1828" s="5" t="str">
        <f t="array" ref="F1828">IF(COUNT(FIND(Keywords!$C$3:$C$38,I1828)),Keywords!$C$2,"")</f>
        <v/>
      </c>
      <c r="G1828" s="5" t="str">
        <f t="array" ref="G1828">IF(COUNT(FIND(Keywords!$A$3:$A$91,I1828)),Keywords!$A$2,"")</f>
        <v>외부요인</v>
      </c>
      <c r="H1828" s="5" t="str">
        <f t="array" ref="H1828">IF(COUNT(FIND(Keywords!$B$3:$B$12,I1828)),Keywords!$B$2,"")</f>
        <v/>
      </c>
      <c r="I1828" t="s">
        <v>5627</v>
      </c>
      <c r="J1828" t="s">
        <v>9087</v>
      </c>
      <c r="K1828" t="s">
        <v>9590</v>
      </c>
      <c r="L1828" t="s">
        <v>9501</v>
      </c>
      <c r="M1828" t="s">
        <v>9846</v>
      </c>
      <c r="N1828" t="s">
        <v>9970</v>
      </c>
      <c r="O1828" t="s">
        <v>9846</v>
      </c>
    </row>
    <row r="1829" spans="1:15">
      <c r="A1829" t="s">
        <v>22</v>
      </c>
      <c r="B1829" t="s">
        <v>66</v>
      </c>
      <c r="C1829" t="s">
        <v>656</v>
      </c>
      <c r="D1829" t="s">
        <v>3758</v>
      </c>
      <c r="E1829" t="s">
        <v>3773</v>
      </c>
      <c r="F1829" s="5" t="str">
        <f t="array" ref="F1829">IF(COUNT(FIND(Keywords!$C$3:$C$38,I1829)),Keywords!$C$2,"")</f>
        <v>조난</v>
      </c>
      <c r="G1829" s="5" t="str">
        <f t="array" ref="G1829">IF(COUNT(FIND(Keywords!$A$3:$A$91,I1829)),Keywords!$A$2,"")</f>
        <v>외부요인</v>
      </c>
      <c r="H1829" s="5" t="str">
        <f t="array" ref="H1829">IF(COUNT(FIND(Keywords!$B$3:$B$12,I1829)),Keywords!$B$2,"")</f>
        <v/>
      </c>
      <c r="I1829" t="s">
        <v>5628</v>
      </c>
      <c r="J1829" t="s">
        <v>9031</v>
      </c>
      <c r="K1829" t="s">
        <v>9467</v>
      </c>
      <c r="L1829" t="s">
        <v>9255</v>
      </c>
      <c r="M1829" t="s">
        <v>9846</v>
      </c>
      <c r="N1829" t="s">
        <v>9167</v>
      </c>
      <c r="O1829" t="s">
        <v>9846</v>
      </c>
    </row>
    <row r="1830" spans="1:15">
      <c r="A1830" t="s">
        <v>22</v>
      </c>
      <c r="B1830" t="s">
        <v>66</v>
      </c>
      <c r="C1830" t="s">
        <v>1663</v>
      </c>
      <c r="D1830" t="s">
        <v>3765</v>
      </c>
      <c r="E1830" t="s">
        <v>3773</v>
      </c>
      <c r="F1830" s="5" t="str">
        <f t="array" ref="F1830">IF(COUNT(FIND(Keywords!$C$3:$C$38,I1830)),Keywords!$C$2,"")</f>
        <v/>
      </c>
      <c r="G1830" s="5" t="str">
        <f t="array" ref="G1830">IF(COUNT(FIND(Keywords!$A$3:$A$91,I1830)),Keywords!$A$2,"")</f>
        <v>외부요인</v>
      </c>
      <c r="H1830" s="5" t="str">
        <f t="array" ref="H1830">IF(COUNT(FIND(Keywords!$B$3:$B$12,I1830)),Keywords!$B$2,"")</f>
        <v/>
      </c>
      <c r="I1830" t="s">
        <v>5629</v>
      </c>
      <c r="J1830" t="s">
        <v>8980</v>
      </c>
      <c r="K1830" t="s">
        <v>9337</v>
      </c>
      <c r="L1830" t="s">
        <v>9656</v>
      </c>
      <c r="M1830" t="s">
        <v>9846</v>
      </c>
      <c r="N1830" t="s">
        <v>9343</v>
      </c>
      <c r="O1830" t="s">
        <v>9846</v>
      </c>
    </row>
    <row r="1831" spans="1:15">
      <c r="A1831" t="s">
        <v>22</v>
      </c>
      <c r="B1831" t="s">
        <v>107</v>
      </c>
      <c r="C1831" t="s">
        <v>1664</v>
      </c>
      <c r="D1831" t="s">
        <v>3758</v>
      </c>
      <c r="E1831" t="s">
        <v>3770</v>
      </c>
      <c r="F1831" s="5" t="str">
        <f t="array" ref="F1831">IF(COUNT(FIND(Keywords!$C$3:$C$38,I1831)),Keywords!$C$2,"")</f>
        <v/>
      </c>
      <c r="G1831" s="5" t="str">
        <f t="array" ref="G1831">IF(COUNT(FIND(Keywords!$A$3:$A$91,I1831)),Keywords!$A$2,"")</f>
        <v>외부요인</v>
      </c>
      <c r="H1831" s="5" t="str">
        <f t="array" ref="H1831">IF(COUNT(FIND(Keywords!$B$3:$B$12,I1831)),Keywords!$B$2,"")</f>
        <v/>
      </c>
      <c r="I1831" t="s">
        <v>5630</v>
      </c>
      <c r="J1831" t="s">
        <v>9033</v>
      </c>
      <c r="K1831" t="s">
        <v>9256</v>
      </c>
      <c r="L1831" t="s">
        <v>9556</v>
      </c>
      <c r="M1831" t="s">
        <v>9846</v>
      </c>
      <c r="N1831" t="s">
        <v>9275</v>
      </c>
      <c r="O1831" t="s">
        <v>9846</v>
      </c>
    </row>
    <row r="1832" spans="1:15">
      <c r="A1832" t="s">
        <v>20</v>
      </c>
      <c r="B1832" t="s">
        <v>40</v>
      </c>
      <c r="C1832" t="s">
        <v>1665</v>
      </c>
      <c r="D1832" t="s">
        <v>3760</v>
      </c>
      <c r="E1832" t="s">
        <v>3772</v>
      </c>
      <c r="F1832" s="5" t="str">
        <f t="array" ref="F1832">IF(COUNT(FIND(Keywords!$C$3:$C$38,I1832)),Keywords!$C$2,"")</f>
        <v>조난</v>
      </c>
      <c r="G1832" s="5" t="str">
        <f t="array" ref="G1832">IF(COUNT(FIND(Keywords!$A$3:$A$91,I1832)),Keywords!$A$2,"")</f>
        <v>외부요인</v>
      </c>
      <c r="H1832" s="5" t="str">
        <f t="array" ref="H1832">IF(COUNT(FIND(Keywords!$B$3:$B$12,I1832)),Keywords!$B$2,"")</f>
        <v/>
      </c>
      <c r="I1832" t="s">
        <v>5631</v>
      </c>
      <c r="J1832" t="s">
        <v>9091</v>
      </c>
      <c r="K1832" t="s">
        <v>9714</v>
      </c>
      <c r="L1832" t="s">
        <v>9753</v>
      </c>
      <c r="M1832" t="s">
        <v>9846</v>
      </c>
      <c r="N1832" t="s">
        <v>9821</v>
      </c>
      <c r="O1832" t="s">
        <v>9846</v>
      </c>
    </row>
    <row r="1833" spans="1:15">
      <c r="A1833" t="s">
        <v>22</v>
      </c>
      <c r="B1833" t="s">
        <v>107</v>
      </c>
      <c r="C1833" t="s">
        <v>786</v>
      </c>
      <c r="D1833" t="s">
        <v>3757</v>
      </c>
      <c r="E1833" t="s">
        <v>3770</v>
      </c>
      <c r="F1833" s="5" t="str">
        <f t="array" ref="F1833">IF(COUNT(FIND(Keywords!$C$3:$C$38,I1833)),Keywords!$C$2,"")</f>
        <v/>
      </c>
      <c r="G1833" s="5" t="str">
        <f t="array" ref="G1833">IF(COUNT(FIND(Keywords!$A$3:$A$91,I1833)),Keywords!$A$2,"")</f>
        <v>외부요인</v>
      </c>
      <c r="H1833" s="5" t="str">
        <f t="array" ref="H1833">IF(COUNT(FIND(Keywords!$B$3:$B$12,I1833)),Keywords!$B$2,"")</f>
        <v/>
      </c>
      <c r="I1833" t="s">
        <v>5632</v>
      </c>
      <c r="J1833" t="s">
        <v>9115</v>
      </c>
      <c r="K1833" t="s">
        <v>9197</v>
      </c>
      <c r="L1833" t="s">
        <v>9618</v>
      </c>
      <c r="M1833" t="s">
        <v>9846</v>
      </c>
      <c r="N1833" t="s">
        <v>9343</v>
      </c>
      <c r="O1833" t="s">
        <v>9846</v>
      </c>
    </row>
    <row r="1834" spans="1:15">
      <c r="A1834" t="s">
        <v>22</v>
      </c>
      <c r="B1834" t="s">
        <v>107</v>
      </c>
      <c r="C1834" t="s">
        <v>1666</v>
      </c>
      <c r="D1834" t="s">
        <v>3758</v>
      </c>
      <c r="E1834" t="s">
        <v>3770</v>
      </c>
      <c r="F1834" s="5" t="str">
        <f t="array" ref="F1834">IF(COUNT(FIND(Keywords!$C$3:$C$38,I1834)),Keywords!$C$2,"")</f>
        <v/>
      </c>
      <c r="G1834" s="5" t="str">
        <f t="array" ref="G1834">IF(COUNT(FIND(Keywords!$A$3:$A$91,I1834)),Keywords!$A$2,"")</f>
        <v>외부요인</v>
      </c>
      <c r="H1834" s="5" t="str">
        <f t="array" ref="H1834">IF(COUNT(FIND(Keywords!$B$3:$B$12,I1834)),Keywords!$B$2,"")</f>
        <v/>
      </c>
      <c r="I1834" t="s">
        <v>5633</v>
      </c>
      <c r="J1834" t="s">
        <v>9056</v>
      </c>
      <c r="K1834" t="s">
        <v>9514</v>
      </c>
      <c r="L1834" t="s">
        <v>9550</v>
      </c>
      <c r="M1834" t="s">
        <v>9846</v>
      </c>
      <c r="N1834" t="s">
        <v>9989</v>
      </c>
      <c r="O1834" t="s">
        <v>9846</v>
      </c>
    </row>
    <row r="1835" spans="1:15">
      <c r="A1835" t="s">
        <v>20</v>
      </c>
      <c r="B1835" t="s">
        <v>40</v>
      </c>
      <c r="C1835" t="s">
        <v>1667</v>
      </c>
      <c r="D1835" t="s">
        <v>3760</v>
      </c>
      <c r="E1835" t="s">
        <v>3772</v>
      </c>
      <c r="F1835" s="5" t="str">
        <f t="array" ref="F1835">IF(COUNT(FIND(Keywords!$C$3:$C$38,I1835)),Keywords!$C$2,"")</f>
        <v>조난</v>
      </c>
      <c r="G1835" s="5" t="str">
        <f t="array" ref="G1835">IF(COUNT(FIND(Keywords!$A$3:$A$91,I1835)),Keywords!$A$2,"")</f>
        <v>외부요인</v>
      </c>
      <c r="H1835" s="5" t="str">
        <f t="array" ref="H1835">IF(COUNT(FIND(Keywords!$B$3:$B$12,I1835)),Keywords!$B$2,"")</f>
        <v/>
      </c>
      <c r="I1835" t="s">
        <v>5634</v>
      </c>
      <c r="J1835" t="s">
        <v>8993</v>
      </c>
      <c r="K1835" t="s">
        <v>9499</v>
      </c>
      <c r="L1835" t="s">
        <v>9239</v>
      </c>
      <c r="M1835" t="s">
        <v>9846</v>
      </c>
      <c r="N1835" t="s">
        <v>9485</v>
      </c>
      <c r="O1835" t="s">
        <v>9846</v>
      </c>
    </row>
    <row r="1836" spans="1:15">
      <c r="A1836" t="s">
        <v>22</v>
      </c>
      <c r="B1836" t="s">
        <v>105</v>
      </c>
      <c r="C1836" t="s">
        <v>1651</v>
      </c>
      <c r="D1836" t="s">
        <v>3759</v>
      </c>
      <c r="E1836" t="s">
        <v>3770</v>
      </c>
      <c r="F1836" s="5" t="str">
        <f t="array" ref="F1836">IF(COUNT(FIND(Keywords!$C$3:$C$38,I1836)),Keywords!$C$2,"")</f>
        <v/>
      </c>
      <c r="G1836" s="5" t="str">
        <f t="array" ref="G1836">IF(COUNT(FIND(Keywords!$A$3:$A$91,I1836)),Keywords!$A$2,"")</f>
        <v>외부요인</v>
      </c>
      <c r="H1836" s="5" t="str">
        <f t="array" ref="H1836">IF(COUNT(FIND(Keywords!$B$3:$B$12,I1836)),Keywords!$B$2,"")</f>
        <v>개인질환</v>
      </c>
      <c r="I1836" t="s">
        <v>5635</v>
      </c>
      <c r="J1836" t="s">
        <v>9022</v>
      </c>
      <c r="K1836" t="s">
        <v>9283</v>
      </c>
      <c r="L1836" t="s">
        <v>9590</v>
      </c>
      <c r="M1836" t="s">
        <v>9846</v>
      </c>
      <c r="N1836" t="s">
        <v>9642</v>
      </c>
      <c r="O1836" t="s">
        <v>9846</v>
      </c>
    </row>
    <row r="1837" spans="1:15">
      <c r="A1837" t="s">
        <v>21</v>
      </c>
      <c r="B1837" t="s">
        <v>104</v>
      </c>
      <c r="C1837" t="s">
        <v>812</v>
      </c>
      <c r="D1837" t="s">
        <v>3759</v>
      </c>
      <c r="E1837" t="s">
        <v>3771</v>
      </c>
      <c r="F1837" s="5" t="str">
        <f t="array" ref="F1837">IF(COUNT(FIND(Keywords!$C$3:$C$38,I1837)),Keywords!$C$2,"")</f>
        <v>조난</v>
      </c>
      <c r="G1837" s="5" t="str">
        <f t="array" ref="G1837">IF(COUNT(FIND(Keywords!$A$3:$A$91,I1837)),Keywords!$A$2,"")</f>
        <v>외부요인</v>
      </c>
      <c r="H1837" s="5" t="str">
        <f t="array" ref="H1837">IF(COUNT(FIND(Keywords!$B$3:$B$12,I1837)),Keywords!$B$2,"")</f>
        <v/>
      </c>
      <c r="I1837" t="s">
        <v>5636</v>
      </c>
      <c r="J1837" t="s">
        <v>8983</v>
      </c>
      <c r="K1837" t="s">
        <v>9172</v>
      </c>
      <c r="L1837" t="s">
        <v>9367</v>
      </c>
      <c r="M1837" t="s">
        <v>9846</v>
      </c>
      <c r="N1837" t="s">
        <v>9342</v>
      </c>
      <c r="O1837" t="s">
        <v>9846</v>
      </c>
    </row>
    <row r="1838" spans="1:15">
      <c r="A1838" t="s">
        <v>21</v>
      </c>
      <c r="B1838" t="s">
        <v>104</v>
      </c>
      <c r="C1838" t="s">
        <v>812</v>
      </c>
      <c r="D1838" t="s">
        <v>3759</v>
      </c>
      <c r="E1838" t="s">
        <v>3771</v>
      </c>
      <c r="F1838" s="5" t="str">
        <f t="array" ref="F1838">IF(COUNT(FIND(Keywords!$C$3:$C$38,I1838)),Keywords!$C$2,"")</f>
        <v/>
      </c>
      <c r="G1838" s="5" t="str">
        <f t="array" ref="G1838">IF(COUNT(FIND(Keywords!$A$3:$A$91,I1838)),Keywords!$A$2,"")</f>
        <v>외부요인</v>
      </c>
      <c r="H1838" s="5" t="str">
        <f t="array" ref="H1838">IF(COUNT(FIND(Keywords!$B$3:$B$12,I1838)),Keywords!$B$2,"")</f>
        <v/>
      </c>
      <c r="I1838" t="s">
        <v>5637</v>
      </c>
      <c r="J1838" t="s">
        <v>8983</v>
      </c>
      <c r="K1838" t="s">
        <v>9172</v>
      </c>
      <c r="L1838" t="s">
        <v>9367</v>
      </c>
      <c r="M1838" t="s">
        <v>9846</v>
      </c>
      <c r="N1838" t="s">
        <v>9342</v>
      </c>
      <c r="O1838" t="s">
        <v>9846</v>
      </c>
    </row>
    <row r="1839" spans="1:15">
      <c r="A1839" t="s">
        <v>15</v>
      </c>
      <c r="B1839" t="s">
        <v>35</v>
      </c>
      <c r="C1839" t="s">
        <v>1668</v>
      </c>
      <c r="D1839" t="s">
        <v>3760</v>
      </c>
      <c r="E1839" t="s">
        <v>3769</v>
      </c>
      <c r="F1839" s="5" t="str">
        <f t="array" ref="F1839">IF(COUNT(FIND(Keywords!$C$3:$C$38,I1839)),Keywords!$C$2,"")</f>
        <v>조난</v>
      </c>
      <c r="G1839" s="5" t="str">
        <f t="array" ref="G1839">IF(COUNT(FIND(Keywords!$A$3:$A$91,I1839)),Keywords!$A$2,"")</f>
        <v>외부요인</v>
      </c>
      <c r="H1839" s="5" t="str">
        <f t="array" ref="H1839">IF(COUNT(FIND(Keywords!$B$3:$B$12,I1839)),Keywords!$B$2,"")</f>
        <v/>
      </c>
      <c r="I1839" t="s">
        <v>5638</v>
      </c>
      <c r="J1839" t="s">
        <v>9000</v>
      </c>
      <c r="K1839" t="s">
        <v>9581</v>
      </c>
      <c r="L1839" t="s">
        <v>9367</v>
      </c>
      <c r="M1839" t="s">
        <v>9846</v>
      </c>
      <c r="N1839" t="s">
        <v>9990</v>
      </c>
      <c r="O1839" t="s">
        <v>9846</v>
      </c>
    </row>
    <row r="1840" spans="1:15">
      <c r="A1840" t="s">
        <v>22</v>
      </c>
      <c r="B1840" t="s">
        <v>107</v>
      </c>
      <c r="C1840" t="s">
        <v>923</v>
      </c>
      <c r="D1840" t="s">
        <v>3758</v>
      </c>
      <c r="E1840" t="s">
        <v>3770</v>
      </c>
      <c r="F1840" s="5" t="str">
        <f t="array" ref="F1840">IF(COUNT(FIND(Keywords!$C$3:$C$38,I1840)),Keywords!$C$2,"")</f>
        <v/>
      </c>
      <c r="G1840" s="5" t="str">
        <f t="array" ref="G1840">IF(COUNT(FIND(Keywords!$A$3:$A$91,I1840)),Keywords!$A$2,"")</f>
        <v>외부요인</v>
      </c>
      <c r="H1840" s="5" t="str">
        <f t="array" ref="H1840">IF(COUNT(FIND(Keywords!$B$3:$B$12,I1840)),Keywords!$B$2,"")</f>
        <v/>
      </c>
      <c r="I1840" t="s">
        <v>5639</v>
      </c>
      <c r="J1840" t="s">
        <v>8995</v>
      </c>
      <c r="K1840" t="s">
        <v>9215</v>
      </c>
      <c r="L1840" t="s">
        <v>9695</v>
      </c>
      <c r="M1840" t="s">
        <v>9846</v>
      </c>
      <c r="N1840" t="s">
        <v>9137</v>
      </c>
      <c r="O1840" t="s">
        <v>9846</v>
      </c>
    </row>
    <row r="1841" spans="1:15">
      <c r="A1841" t="s">
        <v>31</v>
      </c>
      <c r="B1841" t="s">
        <v>38</v>
      </c>
      <c r="C1841" t="s">
        <v>1669</v>
      </c>
      <c r="D1841" t="s">
        <v>3761</v>
      </c>
      <c r="E1841" t="s">
        <v>3772</v>
      </c>
      <c r="F1841" s="5" t="str">
        <f t="array" ref="F1841">IF(COUNT(FIND(Keywords!$C$3:$C$38,I1841)),Keywords!$C$2,"")</f>
        <v>조난</v>
      </c>
      <c r="G1841" s="5" t="str">
        <f t="array" ref="G1841">IF(COUNT(FIND(Keywords!$A$3:$A$91,I1841)),Keywords!$A$2,"")</f>
        <v>외부요인</v>
      </c>
      <c r="H1841" s="5" t="str">
        <f t="array" ref="H1841">IF(COUNT(FIND(Keywords!$B$3:$B$12,I1841)),Keywords!$B$2,"")</f>
        <v/>
      </c>
      <c r="I1841" t="s">
        <v>5640</v>
      </c>
      <c r="J1841" t="s">
        <v>9032</v>
      </c>
      <c r="K1841" t="s">
        <v>9715</v>
      </c>
      <c r="L1841" t="s">
        <v>9634</v>
      </c>
      <c r="M1841" t="s">
        <v>9846</v>
      </c>
      <c r="N1841" t="s">
        <v>9985</v>
      </c>
      <c r="O1841" t="s">
        <v>9846</v>
      </c>
    </row>
    <row r="1842" spans="1:15">
      <c r="A1842" t="s">
        <v>21</v>
      </c>
      <c r="B1842" t="s">
        <v>36</v>
      </c>
      <c r="C1842" t="s">
        <v>1670</v>
      </c>
      <c r="D1842" t="s">
        <v>3758</v>
      </c>
      <c r="E1842" t="s">
        <v>3770</v>
      </c>
      <c r="F1842" s="5" t="str">
        <f t="array" ref="F1842">IF(COUNT(FIND(Keywords!$C$3:$C$38,I1842)),Keywords!$C$2,"")</f>
        <v/>
      </c>
      <c r="G1842" s="5" t="str">
        <f t="array" ref="G1842">IF(COUNT(FIND(Keywords!$A$3:$A$91,I1842)),Keywords!$A$2,"")</f>
        <v>외부요인</v>
      </c>
      <c r="H1842" s="5" t="str">
        <f t="array" ref="H1842">IF(COUNT(FIND(Keywords!$B$3:$B$12,I1842)),Keywords!$B$2,"")</f>
        <v/>
      </c>
      <c r="I1842" t="s">
        <v>5641</v>
      </c>
      <c r="J1842" t="s">
        <v>9045</v>
      </c>
      <c r="K1842" t="s">
        <v>9526</v>
      </c>
      <c r="L1842" t="s">
        <v>9311</v>
      </c>
      <c r="M1842" t="s">
        <v>9846</v>
      </c>
      <c r="N1842" t="s">
        <v>9247</v>
      </c>
      <c r="O1842" t="s">
        <v>9846</v>
      </c>
    </row>
    <row r="1843" spans="1:15">
      <c r="A1843" t="s">
        <v>16</v>
      </c>
      <c r="B1843" t="s">
        <v>36</v>
      </c>
      <c r="C1843" t="s">
        <v>1671</v>
      </c>
      <c r="D1843" t="s">
        <v>3757</v>
      </c>
      <c r="E1843" t="s">
        <v>3771</v>
      </c>
      <c r="F1843" s="5" t="str">
        <f t="array" ref="F1843">IF(COUNT(FIND(Keywords!$C$3:$C$38,I1843)),Keywords!$C$2,"")</f>
        <v/>
      </c>
      <c r="G1843" s="5" t="str">
        <f t="array" ref="G1843">IF(COUNT(FIND(Keywords!$A$3:$A$91,I1843)),Keywords!$A$2,"")</f>
        <v>외부요인</v>
      </c>
      <c r="H1843" s="5" t="str">
        <f t="array" ref="H1843">IF(COUNT(FIND(Keywords!$B$3:$B$12,I1843)),Keywords!$B$2,"")</f>
        <v/>
      </c>
      <c r="I1843" t="s">
        <v>5642</v>
      </c>
      <c r="J1843" t="s">
        <v>9094</v>
      </c>
      <c r="K1843" t="s">
        <v>9408</v>
      </c>
      <c r="L1843" t="s">
        <v>9844</v>
      </c>
      <c r="M1843" t="s">
        <v>9565</v>
      </c>
      <c r="N1843" t="s">
        <v>9425</v>
      </c>
      <c r="O1843" t="s">
        <v>9846</v>
      </c>
    </row>
    <row r="1844" spans="1:15">
      <c r="A1844" t="s">
        <v>21</v>
      </c>
      <c r="B1844" t="s">
        <v>36</v>
      </c>
      <c r="C1844" t="s">
        <v>1672</v>
      </c>
      <c r="D1844" t="s">
        <v>3761</v>
      </c>
      <c r="E1844" t="s">
        <v>3774</v>
      </c>
      <c r="F1844" s="5" t="str">
        <f t="array" ref="F1844">IF(COUNT(FIND(Keywords!$C$3:$C$38,I1844)),Keywords!$C$2,"")</f>
        <v/>
      </c>
      <c r="G1844" s="5" t="str">
        <f t="array" ref="G1844">IF(COUNT(FIND(Keywords!$A$3:$A$91,I1844)),Keywords!$A$2,"")</f>
        <v>외부요인</v>
      </c>
      <c r="H1844" s="5" t="str">
        <f t="array" ref="H1844">IF(COUNT(FIND(Keywords!$B$3:$B$12,I1844)),Keywords!$B$2,"")</f>
        <v/>
      </c>
      <c r="I1844" t="s">
        <v>5643</v>
      </c>
      <c r="J1844" t="s">
        <v>9004</v>
      </c>
      <c r="K1844" t="s">
        <v>9320</v>
      </c>
      <c r="L1844" t="s">
        <v>9753</v>
      </c>
      <c r="M1844" t="s">
        <v>9846</v>
      </c>
      <c r="N1844" t="s">
        <v>9349</v>
      </c>
      <c r="O1844" t="s">
        <v>9846</v>
      </c>
    </row>
    <row r="1845" spans="1:15">
      <c r="A1845" t="s">
        <v>26</v>
      </c>
      <c r="B1845" t="s">
        <v>38</v>
      </c>
      <c r="C1845" t="s">
        <v>1673</v>
      </c>
      <c r="D1845" t="s">
        <v>3760</v>
      </c>
      <c r="E1845" t="s">
        <v>3773</v>
      </c>
      <c r="F1845" s="5" t="str">
        <f t="array" ref="F1845">IF(COUNT(FIND(Keywords!$C$3:$C$38,I1845)),Keywords!$C$2,"")</f>
        <v>조난</v>
      </c>
      <c r="G1845" s="5" t="str">
        <f t="array" ref="G1845">IF(COUNT(FIND(Keywords!$A$3:$A$91,I1845)),Keywords!$A$2,"")</f>
        <v>외부요인</v>
      </c>
      <c r="H1845" s="5" t="str">
        <f t="array" ref="H1845">IF(COUNT(FIND(Keywords!$B$3:$B$12,I1845)),Keywords!$B$2,"")</f>
        <v/>
      </c>
      <c r="I1845" t="s">
        <v>5644</v>
      </c>
      <c r="J1845" t="s">
        <v>9109</v>
      </c>
      <c r="K1845" t="s">
        <v>9178</v>
      </c>
      <c r="L1845" t="s">
        <v>9422</v>
      </c>
      <c r="M1845" t="s">
        <v>9846</v>
      </c>
      <c r="N1845" t="s">
        <v>9723</v>
      </c>
      <c r="O1845" t="s">
        <v>9846</v>
      </c>
    </row>
    <row r="1846" spans="1:15">
      <c r="A1846" t="s">
        <v>26</v>
      </c>
      <c r="B1846" t="s">
        <v>53</v>
      </c>
      <c r="C1846" t="s">
        <v>1674</v>
      </c>
      <c r="D1846" t="s">
        <v>3761</v>
      </c>
      <c r="E1846" t="s">
        <v>3769</v>
      </c>
      <c r="F1846" s="5" t="str">
        <f t="array" ref="F1846">IF(COUNT(FIND(Keywords!$C$3:$C$38,I1846)),Keywords!$C$2,"")</f>
        <v>조난</v>
      </c>
      <c r="G1846" s="5" t="str">
        <f t="array" ref="G1846">IF(COUNT(FIND(Keywords!$A$3:$A$91,I1846)),Keywords!$A$2,"")</f>
        <v>외부요인</v>
      </c>
      <c r="H1846" s="5" t="str">
        <f t="array" ref="H1846">IF(COUNT(FIND(Keywords!$B$3:$B$12,I1846)),Keywords!$B$2,"")</f>
        <v/>
      </c>
      <c r="I1846" t="s">
        <v>5645</v>
      </c>
      <c r="J1846" t="s">
        <v>8984</v>
      </c>
      <c r="K1846" t="s">
        <v>9372</v>
      </c>
      <c r="L1846" t="s">
        <v>9618</v>
      </c>
      <c r="M1846" t="s">
        <v>9846</v>
      </c>
      <c r="N1846" t="s">
        <v>9452</v>
      </c>
      <c r="O1846" t="s">
        <v>9846</v>
      </c>
    </row>
    <row r="1847" spans="1:15">
      <c r="A1847" t="s">
        <v>26</v>
      </c>
      <c r="B1847" t="s">
        <v>38</v>
      </c>
      <c r="C1847" t="s">
        <v>1674</v>
      </c>
      <c r="D1847" t="s">
        <v>3761</v>
      </c>
      <c r="E1847" t="s">
        <v>3772</v>
      </c>
      <c r="F1847" s="5" t="str">
        <f t="array" ref="F1847">IF(COUNT(FIND(Keywords!$C$3:$C$38,I1847)),Keywords!$C$2,"")</f>
        <v>조난</v>
      </c>
      <c r="G1847" s="5" t="str">
        <f t="array" ref="G1847">IF(COUNT(FIND(Keywords!$A$3:$A$91,I1847)),Keywords!$A$2,"")</f>
        <v>외부요인</v>
      </c>
      <c r="H1847" s="5" t="str">
        <f t="array" ref="H1847">IF(COUNT(FIND(Keywords!$B$3:$B$12,I1847)),Keywords!$B$2,"")</f>
        <v/>
      </c>
      <c r="I1847" t="s">
        <v>5646</v>
      </c>
      <c r="J1847" t="s">
        <v>8984</v>
      </c>
      <c r="K1847" t="s">
        <v>9372</v>
      </c>
      <c r="L1847" t="s">
        <v>9618</v>
      </c>
      <c r="M1847" t="s">
        <v>9846</v>
      </c>
      <c r="N1847" t="s">
        <v>9452</v>
      </c>
      <c r="O1847" t="s">
        <v>9846</v>
      </c>
    </row>
    <row r="1848" spans="1:15">
      <c r="A1848" t="s">
        <v>26</v>
      </c>
      <c r="B1848" t="s">
        <v>53</v>
      </c>
      <c r="C1848" t="s">
        <v>1675</v>
      </c>
      <c r="D1848" t="s">
        <v>3764</v>
      </c>
      <c r="E1848" t="s">
        <v>3770</v>
      </c>
      <c r="F1848" s="5" t="str">
        <f t="array" ref="F1848">IF(COUNT(FIND(Keywords!$C$3:$C$38,I1848)),Keywords!$C$2,"")</f>
        <v/>
      </c>
      <c r="G1848" s="5" t="str">
        <f t="array" ref="G1848">IF(COUNT(FIND(Keywords!$A$3:$A$91,I1848)),Keywords!$A$2,"")</f>
        <v>외부요인</v>
      </c>
      <c r="H1848" s="5" t="str">
        <f t="array" ref="H1848">IF(COUNT(FIND(Keywords!$B$3:$B$12,I1848)),Keywords!$B$2,"")</f>
        <v/>
      </c>
      <c r="I1848" t="s">
        <v>5647</v>
      </c>
      <c r="J1848" t="s">
        <v>9029</v>
      </c>
      <c r="K1848" t="s">
        <v>9312</v>
      </c>
      <c r="L1848" t="s">
        <v>9248</v>
      </c>
      <c r="M1848" t="s">
        <v>9846</v>
      </c>
      <c r="N1848" t="s">
        <v>9689</v>
      </c>
      <c r="O1848" t="s">
        <v>9846</v>
      </c>
    </row>
    <row r="1849" spans="1:15">
      <c r="A1849" t="s">
        <v>26</v>
      </c>
      <c r="B1849" t="s">
        <v>88</v>
      </c>
      <c r="C1849" t="s">
        <v>852</v>
      </c>
      <c r="D1849" t="s">
        <v>3761</v>
      </c>
      <c r="E1849" t="s">
        <v>3772</v>
      </c>
      <c r="F1849" s="5" t="str">
        <f t="array" ref="F1849">IF(COUNT(FIND(Keywords!$C$3:$C$38,I1849)),Keywords!$C$2,"")</f>
        <v/>
      </c>
      <c r="G1849" s="5" t="str">
        <f t="array" ref="G1849">IF(COUNT(FIND(Keywords!$A$3:$A$91,I1849)),Keywords!$A$2,"")</f>
        <v>외부요인</v>
      </c>
      <c r="H1849" s="5" t="str">
        <f t="array" ref="H1849">IF(COUNT(FIND(Keywords!$B$3:$B$12,I1849)),Keywords!$B$2,"")</f>
        <v/>
      </c>
      <c r="I1849" t="s">
        <v>5648</v>
      </c>
      <c r="J1849" t="s">
        <v>9109</v>
      </c>
      <c r="K1849" t="s">
        <v>9540</v>
      </c>
      <c r="L1849" t="s">
        <v>9547</v>
      </c>
      <c r="M1849" t="s">
        <v>9846</v>
      </c>
      <c r="N1849" t="s">
        <v>9485</v>
      </c>
      <c r="O1849" t="s">
        <v>9846</v>
      </c>
    </row>
    <row r="1850" spans="1:15">
      <c r="A1850" t="s">
        <v>26</v>
      </c>
      <c r="B1850" t="s">
        <v>38</v>
      </c>
      <c r="C1850" t="s">
        <v>944</v>
      </c>
      <c r="D1850" t="s">
        <v>3760</v>
      </c>
      <c r="E1850" t="s">
        <v>3772</v>
      </c>
      <c r="F1850" s="5" t="str">
        <f t="array" ref="F1850">IF(COUNT(FIND(Keywords!$C$3:$C$38,I1850)),Keywords!$C$2,"")</f>
        <v>조난</v>
      </c>
      <c r="G1850" s="5" t="str">
        <f t="array" ref="G1850">IF(COUNT(FIND(Keywords!$A$3:$A$91,I1850)),Keywords!$A$2,"")</f>
        <v>외부요인</v>
      </c>
      <c r="H1850" s="5" t="str">
        <f t="array" ref="H1850">IF(COUNT(FIND(Keywords!$B$3:$B$12,I1850)),Keywords!$B$2,"")</f>
        <v/>
      </c>
      <c r="I1850" t="s">
        <v>5649</v>
      </c>
      <c r="J1850" t="s">
        <v>9061</v>
      </c>
      <c r="K1850" t="s">
        <v>9487</v>
      </c>
      <c r="L1850" t="s">
        <v>9719</v>
      </c>
      <c r="M1850" t="s">
        <v>9846</v>
      </c>
      <c r="N1850" t="s">
        <v>9356</v>
      </c>
      <c r="O1850" t="s">
        <v>9846</v>
      </c>
    </row>
    <row r="1851" spans="1:15">
      <c r="A1851" t="s">
        <v>26</v>
      </c>
      <c r="B1851" t="s">
        <v>38</v>
      </c>
      <c r="C1851" t="s">
        <v>1675</v>
      </c>
      <c r="D1851" t="s">
        <v>3764</v>
      </c>
      <c r="E1851" t="s">
        <v>3777</v>
      </c>
      <c r="F1851" s="5" t="str">
        <f t="array" ref="F1851">IF(COUNT(FIND(Keywords!$C$3:$C$38,I1851)),Keywords!$C$2,"")</f>
        <v/>
      </c>
      <c r="G1851" s="5" t="str">
        <f t="array" ref="G1851">IF(COUNT(FIND(Keywords!$A$3:$A$91,I1851)),Keywords!$A$2,"")</f>
        <v>외부요인</v>
      </c>
      <c r="H1851" s="5" t="str">
        <f t="array" ref="H1851">IF(COUNT(FIND(Keywords!$B$3:$B$12,I1851)),Keywords!$B$2,"")</f>
        <v/>
      </c>
      <c r="I1851" t="s">
        <v>5650</v>
      </c>
      <c r="J1851" t="s">
        <v>9029</v>
      </c>
      <c r="K1851" t="s">
        <v>9312</v>
      </c>
      <c r="L1851" t="s">
        <v>9248</v>
      </c>
      <c r="M1851" t="s">
        <v>9846</v>
      </c>
      <c r="N1851" t="s">
        <v>9689</v>
      </c>
      <c r="O1851" t="s">
        <v>9846</v>
      </c>
    </row>
    <row r="1852" spans="1:15">
      <c r="A1852" t="s">
        <v>26</v>
      </c>
      <c r="B1852" t="s">
        <v>53</v>
      </c>
      <c r="C1852" t="s">
        <v>1083</v>
      </c>
      <c r="D1852" t="s">
        <v>3757</v>
      </c>
      <c r="E1852" t="s">
        <v>3773</v>
      </c>
      <c r="F1852" s="5" t="str">
        <f t="array" ref="F1852">IF(COUNT(FIND(Keywords!$C$3:$C$38,I1852)),Keywords!$C$2,"")</f>
        <v>조난</v>
      </c>
      <c r="G1852" s="5" t="str">
        <f t="array" ref="G1852">IF(COUNT(FIND(Keywords!$A$3:$A$91,I1852)),Keywords!$A$2,"")</f>
        <v>외부요인</v>
      </c>
      <c r="H1852" s="5" t="str">
        <f t="array" ref="H1852">IF(COUNT(FIND(Keywords!$B$3:$B$12,I1852)),Keywords!$B$2,"")</f>
        <v>개인질환</v>
      </c>
      <c r="I1852" t="s">
        <v>5651</v>
      </c>
      <c r="J1852" t="s">
        <v>8996</v>
      </c>
      <c r="K1852" t="s">
        <v>9610</v>
      </c>
      <c r="L1852" t="s">
        <v>9753</v>
      </c>
      <c r="M1852" t="s">
        <v>9846</v>
      </c>
      <c r="N1852" t="s">
        <v>9533</v>
      </c>
      <c r="O1852" t="s">
        <v>9846</v>
      </c>
    </row>
    <row r="1853" spans="1:15">
      <c r="A1853" t="s">
        <v>28</v>
      </c>
      <c r="B1853" t="s">
        <v>38</v>
      </c>
      <c r="C1853" t="s">
        <v>1229</v>
      </c>
      <c r="D1853" t="s">
        <v>3763</v>
      </c>
      <c r="E1853" t="s">
        <v>3772</v>
      </c>
      <c r="F1853" s="5" t="str">
        <f t="array" ref="F1853">IF(COUNT(FIND(Keywords!$C$3:$C$38,I1853)),Keywords!$C$2,"")</f>
        <v/>
      </c>
      <c r="G1853" s="5" t="str">
        <f t="array" ref="G1853">IF(COUNT(FIND(Keywords!$A$3:$A$91,I1853)),Keywords!$A$2,"")</f>
        <v>외부요인</v>
      </c>
      <c r="H1853" s="5" t="str">
        <f t="array" ref="H1853">IF(COUNT(FIND(Keywords!$B$3:$B$12,I1853)),Keywords!$B$2,"")</f>
        <v/>
      </c>
      <c r="I1853" t="s">
        <v>5652</v>
      </c>
      <c r="J1853" t="s">
        <v>9067</v>
      </c>
      <c r="K1853" t="s">
        <v>9477</v>
      </c>
      <c r="L1853" t="s">
        <v>9722</v>
      </c>
      <c r="M1853" t="s">
        <v>9846</v>
      </c>
      <c r="N1853" t="s">
        <v>9265</v>
      </c>
      <c r="O1853" t="s">
        <v>9846</v>
      </c>
    </row>
    <row r="1854" spans="1:15">
      <c r="A1854" t="s">
        <v>32</v>
      </c>
      <c r="B1854" t="s">
        <v>86</v>
      </c>
      <c r="C1854" t="s">
        <v>1676</v>
      </c>
      <c r="D1854" t="s">
        <v>3758</v>
      </c>
      <c r="E1854" t="s">
        <v>3771</v>
      </c>
      <c r="F1854" s="5" t="str">
        <f t="array" ref="F1854">IF(COUNT(FIND(Keywords!$C$3:$C$38,I1854)),Keywords!$C$2,"")</f>
        <v>조난</v>
      </c>
      <c r="G1854" s="5" t="str">
        <f t="array" ref="G1854">IF(COUNT(FIND(Keywords!$A$3:$A$91,I1854)),Keywords!$A$2,"")</f>
        <v>외부요인</v>
      </c>
      <c r="H1854" s="5" t="str">
        <f t="array" ref="H1854">IF(COUNT(FIND(Keywords!$B$3:$B$12,I1854)),Keywords!$B$2,"")</f>
        <v/>
      </c>
      <c r="I1854" t="s">
        <v>5653</v>
      </c>
      <c r="J1854" t="s">
        <v>9099</v>
      </c>
      <c r="K1854" t="s">
        <v>9502</v>
      </c>
      <c r="L1854" t="s">
        <v>9270</v>
      </c>
      <c r="M1854" t="s">
        <v>9846</v>
      </c>
      <c r="N1854" t="s">
        <v>9258</v>
      </c>
      <c r="O1854" t="s">
        <v>9846</v>
      </c>
    </row>
    <row r="1855" spans="1:15">
      <c r="A1855" t="s">
        <v>15</v>
      </c>
      <c r="B1855" t="s">
        <v>35</v>
      </c>
      <c r="C1855" t="s">
        <v>1677</v>
      </c>
      <c r="D1855" t="s">
        <v>3761</v>
      </c>
      <c r="E1855" t="s">
        <v>3772</v>
      </c>
      <c r="F1855" s="5" t="str">
        <f t="array" ref="F1855">IF(COUNT(FIND(Keywords!$C$3:$C$38,I1855)),Keywords!$C$2,"")</f>
        <v/>
      </c>
      <c r="G1855" s="5" t="str">
        <f t="array" ref="G1855">IF(COUNT(FIND(Keywords!$A$3:$A$91,I1855)),Keywords!$A$2,"")</f>
        <v>외부요인</v>
      </c>
      <c r="H1855" s="5" t="str">
        <f t="array" ref="H1855">IF(COUNT(FIND(Keywords!$B$3:$B$12,I1855)),Keywords!$B$2,"")</f>
        <v/>
      </c>
      <c r="I1855" t="s">
        <v>5654</v>
      </c>
      <c r="J1855" t="s">
        <v>9016</v>
      </c>
      <c r="K1855" t="s">
        <v>9716</v>
      </c>
      <c r="L1855" t="s">
        <v>9844</v>
      </c>
      <c r="M1855" t="s">
        <v>7551</v>
      </c>
      <c r="N1855" t="s">
        <v>9317</v>
      </c>
      <c r="O1855" t="s">
        <v>9846</v>
      </c>
    </row>
    <row r="1856" spans="1:15">
      <c r="A1856" t="s">
        <v>22</v>
      </c>
      <c r="B1856" t="s">
        <v>38</v>
      </c>
      <c r="C1856" t="s">
        <v>1678</v>
      </c>
      <c r="D1856" t="s">
        <v>3761</v>
      </c>
      <c r="E1856" t="s">
        <v>3776</v>
      </c>
      <c r="F1856" s="5" t="str">
        <f t="array" ref="F1856">IF(COUNT(FIND(Keywords!$C$3:$C$38,I1856)),Keywords!$C$2,"")</f>
        <v>조난</v>
      </c>
      <c r="G1856" s="5" t="str">
        <f t="array" ref="G1856">IF(COUNT(FIND(Keywords!$A$3:$A$91,I1856)),Keywords!$A$2,"")</f>
        <v>외부요인</v>
      </c>
      <c r="H1856" s="5" t="str">
        <f t="array" ref="H1856">IF(COUNT(FIND(Keywords!$B$3:$B$12,I1856)),Keywords!$B$2,"")</f>
        <v/>
      </c>
      <c r="I1856" t="s">
        <v>5655</v>
      </c>
      <c r="J1856" t="s">
        <v>9135</v>
      </c>
      <c r="K1856" t="s">
        <v>9717</v>
      </c>
      <c r="L1856" t="s">
        <v>9634</v>
      </c>
      <c r="M1856" t="s">
        <v>9846</v>
      </c>
      <c r="N1856" t="s">
        <v>9991</v>
      </c>
      <c r="O1856" t="s">
        <v>9846</v>
      </c>
    </row>
    <row r="1857" spans="1:15">
      <c r="A1857" t="s">
        <v>26</v>
      </c>
      <c r="B1857" t="s">
        <v>53</v>
      </c>
      <c r="C1857" t="s">
        <v>1679</v>
      </c>
      <c r="D1857" t="s">
        <v>3758</v>
      </c>
      <c r="E1857" t="s">
        <v>3773</v>
      </c>
      <c r="F1857" s="5" t="str">
        <f t="array" ref="F1857">IF(COUNT(FIND(Keywords!$C$3:$C$38,I1857)),Keywords!$C$2,"")</f>
        <v/>
      </c>
      <c r="G1857" s="5" t="str">
        <f t="array" ref="G1857">IF(COUNT(FIND(Keywords!$A$3:$A$91,I1857)),Keywords!$A$2,"")</f>
        <v>외부요인</v>
      </c>
      <c r="H1857" s="5" t="str">
        <f t="array" ref="H1857">IF(COUNT(FIND(Keywords!$B$3:$B$12,I1857)),Keywords!$B$2,"")</f>
        <v/>
      </c>
      <c r="I1857" t="s">
        <v>5656</v>
      </c>
      <c r="J1857" t="s">
        <v>9015</v>
      </c>
      <c r="K1857" t="s">
        <v>9287</v>
      </c>
      <c r="L1857" t="s">
        <v>9785</v>
      </c>
      <c r="M1857" t="s">
        <v>9846</v>
      </c>
      <c r="N1857" t="s">
        <v>9657</v>
      </c>
      <c r="O1857" t="s">
        <v>9846</v>
      </c>
    </row>
    <row r="1858" spans="1:15">
      <c r="A1858" t="s">
        <v>19</v>
      </c>
      <c r="B1858" t="s">
        <v>39</v>
      </c>
      <c r="C1858" t="s">
        <v>1577</v>
      </c>
      <c r="D1858" t="s">
        <v>3757</v>
      </c>
      <c r="E1858" t="s">
        <v>3770</v>
      </c>
      <c r="F1858" s="5" t="str">
        <f t="array" ref="F1858">IF(COUNT(FIND(Keywords!$C$3:$C$38,I1858)),Keywords!$C$2,"")</f>
        <v>조난</v>
      </c>
      <c r="G1858" s="5" t="str">
        <f t="array" ref="G1858">IF(COUNT(FIND(Keywords!$A$3:$A$91,I1858)),Keywords!$A$2,"")</f>
        <v>외부요인</v>
      </c>
      <c r="H1858" s="5" t="str">
        <f t="array" ref="H1858">IF(COUNT(FIND(Keywords!$B$3:$B$12,I1858)),Keywords!$B$2,"")</f>
        <v/>
      </c>
      <c r="I1858" t="s">
        <v>5657</v>
      </c>
      <c r="J1858" t="s">
        <v>9023</v>
      </c>
      <c r="K1858" t="s">
        <v>9545</v>
      </c>
      <c r="L1858" t="s">
        <v>9482</v>
      </c>
      <c r="M1858" t="s">
        <v>9846</v>
      </c>
      <c r="N1858" t="s">
        <v>9885</v>
      </c>
      <c r="O1858" t="s">
        <v>9846</v>
      </c>
    </row>
    <row r="1859" spans="1:15">
      <c r="A1859" t="s">
        <v>21</v>
      </c>
      <c r="B1859" t="s">
        <v>36</v>
      </c>
      <c r="C1859" t="s">
        <v>1239</v>
      </c>
      <c r="D1859" t="s">
        <v>3759</v>
      </c>
      <c r="E1859" t="s">
        <v>3773</v>
      </c>
      <c r="F1859" s="5" t="str">
        <f t="array" ref="F1859">IF(COUNT(FIND(Keywords!$C$3:$C$38,I1859)),Keywords!$C$2,"")</f>
        <v>조난</v>
      </c>
      <c r="G1859" s="5" t="str">
        <f t="array" ref="G1859">IF(COUNT(FIND(Keywords!$A$3:$A$91,I1859)),Keywords!$A$2,"")</f>
        <v>외부요인</v>
      </c>
      <c r="H1859" s="5" t="str">
        <f t="array" ref="H1859">IF(COUNT(FIND(Keywords!$B$3:$B$12,I1859)),Keywords!$B$2,"")</f>
        <v/>
      </c>
      <c r="I1859" t="s">
        <v>5658</v>
      </c>
      <c r="J1859" t="s">
        <v>9028</v>
      </c>
      <c r="K1859" t="s">
        <v>9643</v>
      </c>
      <c r="L1859" t="s">
        <v>9844</v>
      </c>
      <c r="M1859" t="s">
        <v>9846</v>
      </c>
      <c r="N1859" t="s">
        <v>9237</v>
      </c>
      <c r="O1859" t="s">
        <v>9846</v>
      </c>
    </row>
    <row r="1860" spans="1:15">
      <c r="A1860" t="s">
        <v>32</v>
      </c>
      <c r="B1860" t="s">
        <v>62</v>
      </c>
      <c r="C1860" t="s">
        <v>1680</v>
      </c>
      <c r="D1860" t="s">
        <v>3761</v>
      </c>
      <c r="E1860" t="s">
        <v>3781</v>
      </c>
      <c r="F1860" s="5" t="str">
        <f t="array" ref="F1860">IF(COUNT(FIND(Keywords!$C$3:$C$38,I1860)),Keywords!$C$2,"")</f>
        <v/>
      </c>
      <c r="G1860" s="5" t="str">
        <f t="array" ref="G1860">IF(COUNT(FIND(Keywords!$A$3:$A$91,I1860)),Keywords!$A$2,"")</f>
        <v>외부요인</v>
      </c>
      <c r="H1860" s="5" t="str">
        <f t="array" ref="H1860">IF(COUNT(FIND(Keywords!$B$3:$B$12,I1860)),Keywords!$B$2,"")</f>
        <v/>
      </c>
      <c r="I1860" t="s">
        <v>5659</v>
      </c>
      <c r="J1860" t="s">
        <v>8980</v>
      </c>
      <c r="K1860" t="s">
        <v>9411</v>
      </c>
      <c r="L1860" t="s">
        <v>9618</v>
      </c>
      <c r="M1860" t="s">
        <v>9846</v>
      </c>
      <c r="N1860" t="s">
        <v>9203</v>
      </c>
      <c r="O1860" t="s">
        <v>9846</v>
      </c>
    </row>
    <row r="1861" spans="1:15">
      <c r="A1861" t="s">
        <v>29</v>
      </c>
      <c r="B1861" t="s">
        <v>77</v>
      </c>
      <c r="C1861" t="s">
        <v>304</v>
      </c>
      <c r="D1861" t="s">
        <v>3759</v>
      </c>
      <c r="E1861" t="s">
        <v>3771</v>
      </c>
      <c r="F1861" s="5" t="str">
        <f t="array" ref="F1861">IF(COUNT(FIND(Keywords!$C$3:$C$38,I1861)),Keywords!$C$2,"")</f>
        <v/>
      </c>
      <c r="G1861" s="5" t="str">
        <f t="array" ref="G1861">IF(COUNT(FIND(Keywords!$A$3:$A$91,I1861)),Keywords!$A$2,"")</f>
        <v>외부요인</v>
      </c>
      <c r="H1861" s="5" t="str">
        <f t="array" ref="H1861">IF(COUNT(FIND(Keywords!$B$3:$B$12,I1861)),Keywords!$B$2,"")</f>
        <v/>
      </c>
      <c r="I1861" t="s">
        <v>5660</v>
      </c>
      <c r="J1861" t="s">
        <v>9065</v>
      </c>
      <c r="K1861" t="s">
        <v>9282</v>
      </c>
      <c r="L1861" t="s">
        <v>9663</v>
      </c>
      <c r="M1861" t="s">
        <v>9846</v>
      </c>
      <c r="N1861" t="s">
        <v>9288</v>
      </c>
      <c r="O1861" t="s">
        <v>9846</v>
      </c>
    </row>
    <row r="1862" spans="1:15">
      <c r="A1862" t="s">
        <v>15</v>
      </c>
      <c r="B1862" t="s">
        <v>74</v>
      </c>
      <c r="C1862" t="s">
        <v>1239</v>
      </c>
      <c r="D1862" t="s">
        <v>3758</v>
      </c>
      <c r="E1862" t="s">
        <v>3778</v>
      </c>
      <c r="F1862" s="5" t="str">
        <f t="array" ref="F1862">IF(COUNT(FIND(Keywords!$C$3:$C$38,I1862)),Keywords!$C$2,"")</f>
        <v>조난</v>
      </c>
      <c r="G1862" s="5" t="str">
        <f t="array" ref="G1862">IF(COUNT(FIND(Keywords!$A$3:$A$91,I1862)),Keywords!$A$2,"")</f>
        <v>외부요인</v>
      </c>
      <c r="H1862" s="5" t="str">
        <f t="array" ref="H1862">IF(COUNT(FIND(Keywords!$B$3:$B$12,I1862)),Keywords!$B$2,"")</f>
        <v/>
      </c>
      <c r="I1862" t="s">
        <v>5661</v>
      </c>
      <c r="J1862" t="s">
        <v>9028</v>
      </c>
      <c r="K1862" t="s">
        <v>9643</v>
      </c>
      <c r="L1862" t="s">
        <v>9844</v>
      </c>
      <c r="M1862" t="s">
        <v>9846</v>
      </c>
      <c r="N1862" t="s">
        <v>9237</v>
      </c>
      <c r="O1862" t="s">
        <v>9846</v>
      </c>
    </row>
    <row r="1863" spans="1:15">
      <c r="A1863" t="s">
        <v>32</v>
      </c>
      <c r="B1863" t="s">
        <v>38</v>
      </c>
      <c r="C1863" t="s">
        <v>1681</v>
      </c>
      <c r="D1863" t="s">
        <v>3762</v>
      </c>
      <c r="E1863" t="s">
        <v>3769</v>
      </c>
      <c r="F1863" s="5" t="str">
        <f t="array" ref="F1863">IF(COUNT(FIND(Keywords!$C$3:$C$38,I1863)),Keywords!$C$2,"")</f>
        <v>조난</v>
      </c>
      <c r="G1863" s="5" t="str">
        <f t="array" ref="G1863">IF(COUNT(FIND(Keywords!$A$3:$A$91,I1863)),Keywords!$A$2,"")</f>
        <v>외부요인</v>
      </c>
      <c r="H1863" s="5" t="str">
        <f t="array" ref="H1863">IF(COUNT(FIND(Keywords!$B$3:$B$12,I1863)),Keywords!$B$2,"")</f>
        <v/>
      </c>
      <c r="I1863" t="s">
        <v>5662</v>
      </c>
      <c r="J1863" t="s">
        <v>9009</v>
      </c>
      <c r="K1863" t="s">
        <v>9416</v>
      </c>
      <c r="L1863" t="s">
        <v>9594</v>
      </c>
      <c r="M1863" t="s">
        <v>9846</v>
      </c>
      <c r="N1863" t="s">
        <v>9624</v>
      </c>
      <c r="O1863" t="s">
        <v>9846</v>
      </c>
    </row>
    <row r="1864" spans="1:15">
      <c r="A1864" t="s">
        <v>21</v>
      </c>
      <c r="B1864" t="s">
        <v>36</v>
      </c>
      <c r="C1864" t="s">
        <v>1682</v>
      </c>
      <c r="D1864" t="s">
        <v>3758</v>
      </c>
      <c r="E1864" t="s">
        <v>3770</v>
      </c>
      <c r="F1864" s="5" t="str">
        <f t="array" ref="F1864">IF(COUNT(FIND(Keywords!$C$3:$C$38,I1864)),Keywords!$C$2,"")</f>
        <v/>
      </c>
      <c r="G1864" s="5" t="str">
        <f t="array" ref="G1864">IF(COUNT(FIND(Keywords!$A$3:$A$91,I1864)),Keywords!$A$2,"")</f>
        <v>외부요인</v>
      </c>
      <c r="H1864" s="5" t="str">
        <f t="array" ref="H1864">IF(COUNT(FIND(Keywords!$B$3:$B$12,I1864)),Keywords!$B$2,"")</f>
        <v/>
      </c>
      <c r="I1864" t="s">
        <v>5663</v>
      </c>
      <c r="J1864" t="s">
        <v>9045</v>
      </c>
      <c r="K1864" t="s">
        <v>9718</v>
      </c>
      <c r="L1864" t="s">
        <v>9270</v>
      </c>
      <c r="M1864" t="s">
        <v>9846</v>
      </c>
      <c r="N1864" t="s">
        <v>9724</v>
      </c>
      <c r="O1864" t="s">
        <v>9846</v>
      </c>
    </row>
    <row r="1865" spans="1:15">
      <c r="A1865" t="s">
        <v>15</v>
      </c>
      <c r="B1865" t="s">
        <v>35</v>
      </c>
      <c r="C1865" t="s">
        <v>1683</v>
      </c>
      <c r="D1865" t="s">
        <v>3760</v>
      </c>
      <c r="E1865" t="s">
        <v>3770</v>
      </c>
      <c r="F1865" s="5" t="str">
        <f t="array" ref="F1865">IF(COUNT(FIND(Keywords!$C$3:$C$38,I1865)),Keywords!$C$2,"")</f>
        <v>조난</v>
      </c>
      <c r="G1865" s="5" t="str">
        <f t="array" ref="G1865">IF(COUNT(FIND(Keywords!$A$3:$A$91,I1865)),Keywords!$A$2,"")</f>
        <v>외부요인</v>
      </c>
      <c r="H1865" s="5" t="str">
        <f t="array" ref="H1865">IF(COUNT(FIND(Keywords!$B$3:$B$12,I1865)),Keywords!$B$2,"")</f>
        <v/>
      </c>
      <c r="I1865" t="s">
        <v>5664</v>
      </c>
      <c r="J1865" t="s">
        <v>9107</v>
      </c>
      <c r="K1865" t="s">
        <v>9229</v>
      </c>
      <c r="L1865" t="s">
        <v>9565</v>
      </c>
      <c r="M1865" t="s">
        <v>9846</v>
      </c>
      <c r="N1865" t="s">
        <v>9523</v>
      </c>
      <c r="O1865" t="s">
        <v>9846</v>
      </c>
    </row>
    <row r="1866" spans="1:15">
      <c r="A1866" t="s">
        <v>24</v>
      </c>
      <c r="B1866" t="s">
        <v>38</v>
      </c>
      <c r="C1866" t="s">
        <v>1684</v>
      </c>
      <c r="D1866" t="s">
        <v>3760</v>
      </c>
      <c r="E1866" t="s">
        <v>3775</v>
      </c>
      <c r="F1866" s="5" t="str">
        <f t="array" ref="F1866">IF(COUNT(FIND(Keywords!$C$3:$C$38,I1866)),Keywords!$C$2,"")</f>
        <v/>
      </c>
      <c r="G1866" s="5" t="str">
        <f t="array" ref="G1866">IF(COUNT(FIND(Keywords!$A$3:$A$91,I1866)),Keywords!$A$2,"")</f>
        <v>외부요인</v>
      </c>
      <c r="H1866" s="5" t="str">
        <f t="array" ref="H1866">IF(COUNT(FIND(Keywords!$B$3:$B$12,I1866)),Keywords!$B$2,"")</f>
        <v/>
      </c>
      <c r="I1866" t="s">
        <v>5665</v>
      </c>
      <c r="J1866" t="s">
        <v>9130</v>
      </c>
      <c r="K1866" t="s">
        <v>9534</v>
      </c>
      <c r="L1866" t="s">
        <v>9239</v>
      </c>
      <c r="M1866" t="s">
        <v>9846</v>
      </c>
      <c r="N1866" t="s">
        <v>9992</v>
      </c>
      <c r="O1866" t="s">
        <v>9846</v>
      </c>
    </row>
    <row r="1867" spans="1:15">
      <c r="A1867" t="s">
        <v>30</v>
      </c>
      <c r="B1867" t="s">
        <v>59</v>
      </c>
      <c r="C1867" t="s">
        <v>1685</v>
      </c>
      <c r="D1867" t="s">
        <v>3762</v>
      </c>
      <c r="E1867" t="s">
        <v>3774</v>
      </c>
      <c r="F1867" s="5" t="str">
        <f t="array" ref="F1867">IF(COUNT(FIND(Keywords!$C$3:$C$38,I1867)),Keywords!$C$2,"")</f>
        <v/>
      </c>
      <c r="G1867" s="5" t="str">
        <f t="array" ref="G1867">IF(COUNT(FIND(Keywords!$A$3:$A$91,I1867)),Keywords!$A$2,"")</f>
        <v>외부요인</v>
      </c>
      <c r="H1867" s="5" t="str">
        <f t="array" ref="H1867">IF(COUNT(FIND(Keywords!$B$3:$B$12,I1867)),Keywords!$B$2,"")</f>
        <v/>
      </c>
      <c r="I1867" t="s">
        <v>5666</v>
      </c>
      <c r="J1867" t="s">
        <v>9013</v>
      </c>
      <c r="K1867" t="s">
        <v>9708</v>
      </c>
      <c r="L1867" t="s">
        <v>9832</v>
      </c>
      <c r="M1867" t="s">
        <v>9846</v>
      </c>
      <c r="N1867" t="s">
        <v>9534</v>
      </c>
      <c r="O1867" t="s">
        <v>9846</v>
      </c>
    </row>
    <row r="1868" spans="1:15">
      <c r="A1868" t="s">
        <v>21</v>
      </c>
      <c r="B1868" t="s">
        <v>36</v>
      </c>
      <c r="C1868" t="s">
        <v>1346</v>
      </c>
      <c r="D1868" t="s">
        <v>3757</v>
      </c>
      <c r="E1868" t="s">
        <v>3770</v>
      </c>
      <c r="F1868" s="5" t="str">
        <f t="array" ref="F1868">IF(COUNT(FIND(Keywords!$C$3:$C$38,I1868)),Keywords!$C$2,"")</f>
        <v/>
      </c>
      <c r="G1868" s="5" t="str">
        <f t="array" ref="G1868">IF(COUNT(FIND(Keywords!$A$3:$A$91,I1868)),Keywords!$A$2,"")</f>
        <v>외부요인</v>
      </c>
      <c r="H1868" s="5" t="str">
        <f t="array" ref="H1868">IF(COUNT(FIND(Keywords!$B$3:$B$12,I1868)),Keywords!$B$2,"")</f>
        <v/>
      </c>
      <c r="I1868" t="s">
        <v>5667</v>
      </c>
      <c r="J1868" t="s">
        <v>9031</v>
      </c>
      <c r="K1868" t="s">
        <v>9131</v>
      </c>
      <c r="L1868" t="s">
        <v>9753</v>
      </c>
      <c r="M1868" t="s">
        <v>9846</v>
      </c>
      <c r="N1868" t="s">
        <v>9506</v>
      </c>
      <c r="O1868" t="s">
        <v>9846</v>
      </c>
    </row>
    <row r="1869" spans="1:15">
      <c r="A1869" t="s">
        <v>21</v>
      </c>
      <c r="B1869" t="s">
        <v>79</v>
      </c>
      <c r="C1869" t="s">
        <v>1252</v>
      </c>
      <c r="D1869" t="s">
        <v>3760</v>
      </c>
      <c r="E1869" t="s">
        <v>3775</v>
      </c>
      <c r="F1869" s="5" t="str">
        <f t="array" ref="F1869">IF(COUNT(FIND(Keywords!$C$3:$C$38,I1869)),Keywords!$C$2,"")</f>
        <v/>
      </c>
      <c r="G1869" s="5" t="str">
        <f t="array" ref="G1869">IF(COUNT(FIND(Keywords!$A$3:$A$91,I1869)),Keywords!$A$2,"")</f>
        <v>외부요인</v>
      </c>
      <c r="H1869" s="5" t="str">
        <f t="array" ref="H1869">IF(COUNT(FIND(Keywords!$B$3:$B$12,I1869)),Keywords!$B$2,"")</f>
        <v/>
      </c>
      <c r="I1869" t="s">
        <v>5668</v>
      </c>
      <c r="J1869" t="s">
        <v>9037</v>
      </c>
      <c r="K1869" t="s">
        <v>9162</v>
      </c>
      <c r="L1869" t="s">
        <v>9345</v>
      </c>
      <c r="M1869" t="s">
        <v>9846</v>
      </c>
      <c r="N1869" t="s">
        <v>9968</v>
      </c>
      <c r="O1869" t="s">
        <v>9846</v>
      </c>
    </row>
    <row r="1870" spans="1:15">
      <c r="A1870" t="s">
        <v>21</v>
      </c>
      <c r="B1870" t="s">
        <v>79</v>
      </c>
      <c r="C1870" t="s">
        <v>1686</v>
      </c>
      <c r="D1870" t="s">
        <v>3760</v>
      </c>
      <c r="E1870" t="s">
        <v>3775</v>
      </c>
      <c r="F1870" s="5" t="str">
        <f t="array" ref="F1870">IF(COUNT(FIND(Keywords!$C$3:$C$38,I1870)),Keywords!$C$2,"")</f>
        <v/>
      </c>
      <c r="G1870" s="5" t="str">
        <f t="array" ref="G1870">IF(COUNT(FIND(Keywords!$A$3:$A$91,I1870)),Keywords!$A$2,"")</f>
        <v>외부요인</v>
      </c>
      <c r="H1870" s="5" t="str">
        <f t="array" ref="H1870">IF(COUNT(FIND(Keywords!$B$3:$B$12,I1870)),Keywords!$B$2,"")</f>
        <v/>
      </c>
      <c r="I1870" t="s">
        <v>5669</v>
      </c>
      <c r="J1870" t="s">
        <v>9026</v>
      </c>
      <c r="K1870" t="s">
        <v>9471</v>
      </c>
      <c r="L1870" t="s">
        <v>9844</v>
      </c>
      <c r="M1870" t="s">
        <v>9846</v>
      </c>
      <c r="N1870" t="s">
        <v>9717</v>
      </c>
      <c r="O1870" t="s">
        <v>9846</v>
      </c>
    </row>
    <row r="1871" spans="1:15">
      <c r="A1871" t="s">
        <v>29</v>
      </c>
      <c r="B1871" t="s">
        <v>129</v>
      </c>
      <c r="C1871" t="s">
        <v>1687</v>
      </c>
      <c r="D1871" t="s">
        <v>3758</v>
      </c>
      <c r="E1871" t="s">
        <v>3770</v>
      </c>
      <c r="F1871" s="5" t="str">
        <f t="array" ref="F1871">IF(COUNT(FIND(Keywords!$C$3:$C$38,I1871)),Keywords!$C$2,"")</f>
        <v/>
      </c>
      <c r="G1871" s="5" t="str">
        <f t="array" ref="G1871">IF(COUNT(FIND(Keywords!$A$3:$A$91,I1871)),Keywords!$A$2,"")</f>
        <v>외부요인</v>
      </c>
      <c r="H1871" s="5" t="str">
        <f t="array" ref="H1871">IF(COUNT(FIND(Keywords!$B$3:$B$12,I1871)),Keywords!$B$2,"")</f>
        <v/>
      </c>
      <c r="I1871" t="s">
        <v>5670</v>
      </c>
      <c r="J1871" t="s">
        <v>9087</v>
      </c>
      <c r="K1871" t="s">
        <v>9417</v>
      </c>
      <c r="L1871" t="s">
        <v>9248</v>
      </c>
      <c r="M1871" t="s">
        <v>9846</v>
      </c>
      <c r="N1871" t="s">
        <v>9668</v>
      </c>
      <c r="O1871" t="s">
        <v>9846</v>
      </c>
    </row>
    <row r="1872" spans="1:15">
      <c r="A1872" t="s">
        <v>27</v>
      </c>
      <c r="B1872" t="s">
        <v>60</v>
      </c>
      <c r="C1872" t="s">
        <v>1688</v>
      </c>
      <c r="D1872" t="s">
        <v>3760</v>
      </c>
      <c r="E1872" t="s">
        <v>3772</v>
      </c>
      <c r="F1872" s="5" t="str">
        <f t="array" ref="F1872">IF(COUNT(FIND(Keywords!$C$3:$C$38,I1872)),Keywords!$C$2,"")</f>
        <v/>
      </c>
      <c r="G1872" s="5" t="str">
        <f t="array" ref="G1872">IF(COUNT(FIND(Keywords!$A$3:$A$91,I1872)),Keywords!$A$2,"")</f>
        <v>외부요인</v>
      </c>
      <c r="H1872" s="5" t="str">
        <f t="array" ref="H1872">IF(COUNT(FIND(Keywords!$B$3:$B$12,I1872)),Keywords!$B$2,"")</f>
        <v/>
      </c>
      <c r="I1872" t="s">
        <v>5671</v>
      </c>
      <c r="J1872" t="s">
        <v>9045</v>
      </c>
      <c r="K1872" t="s">
        <v>9415</v>
      </c>
      <c r="L1872" t="s">
        <v>9422</v>
      </c>
      <c r="M1872" t="s">
        <v>9846</v>
      </c>
      <c r="N1872" t="s">
        <v>9497</v>
      </c>
      <c r="O1872" t="s">
        <v>9846</v>
      </c>
    </row>
    <row r="1873" spans="1:15">
      <c r="A1873" t="s">
        <v>27</v>
      </c>
      <c r="B1873" t="s">
        <v>60</v>
      </c>
      <c r="C1873" t="s">
        <v>628</v>
      </c>
      <c r="D1873" t="s">
        <v>3760</v>
      </c>
      <c r="E1873" t="s">
        <v>3771</v>
      </c>
      <c r="F1873" s="5" t="str">
        <f t="array" ref="F1873">IF(COUNT(FIND(Keywords!$C$3:$C$38,I1873)),Keywords!$C$2,"")</f>
        <v>조난</v>
      </c>
      <c r="G1873" s="5" t="str">
        <f t="array" ref="G1873">IF(COUNT(FIND(Keywords!$A$3:$A$91,I1873)),Keywords!$A$2,"")</f>
        <v>외부요인</v>
      </c>
      <c r="H1873" s="5" t="str">
        <f t="array" ref="H1873">IF(COUNT(FIND(Keywords!$B$3:$B$12,I1873)),Keywords!$B$2,"")</f>
        <v/>
      </c>
      <c r="I1873" t="s">
        <v>5672</v>
      </c>
      <c r="J1873" t="s">
        <v>9052</v>
      </c>
      <c r="K1873" t="s">
        <v>9455</v>
      </c>
      <c r="L1873" t="s">
        <v>9351</v>
      </c>
      <c r="M1873" t="s">
        <v>9846</v>
      </c>
      <c r="N1873" t="s">
        <v>9912</v>
      </c>
      <c r="O1873" t="s">
        <v>9846</v>
      </c>
    </row>
    <row r="1874" spans="1:15">
      <c r="A1874" t="s">
        <v>27</v>
      </c>
      <c r="B1874" t="s">
        <v>60</v>
      </c>
      <c r="C1874" t="s">
        <v>1689</v>
      </c>
      <c r="D1874" t="s">
        <v>3758</v>
      </c>
      <c r="E1874" t="s">
        <v>3770</v>
      </c>
      <c r="F1874" s="5" t="str">
        <f t="array" ref="F1874">IF(COUNT(FIND(Keywords!$C$3:$C$38,I1874)),Keywords!$C$2,"")</f>
        <v/>
      </c>
      <c r="G1874" s="5" t="str">
        <f t="array" ref="G1874">IF(COUNT(FIND(Keywords!$A$3:$A$91,I1874)),Keywords!$A$2,"")</f>
        <v>외부요인</v>
      </c>
      <c r="H1874" s="5" t="str">
        <f t="array" ref="H1874">IF(COUNT(FIND(Keywords!$B$3:$B$12,I1874)),Keywords!$B$2,"")</f>
        <v/>
      </c>
      <c r="I1874" t="s">
        <v>5673</v>
      </c>
      <c r="J1874" t="s">
        <v>8989</v>
      </c>
      <c r="K1874" t="s">
        <v>9330</v>
      </c>
      <c r="L1874" t="s">
        <v>9663</v>
      </c>
      <c r="M1874" t="s">
        <v>9846</v>
      </c>
      <c r="N1874" t="s">
        <v>9556</v>
      </c>
      <c r="O1874" t="s">
        <v>9846</v>
      </c>
    </row>
    <row r="1875" spans="1:15">
      <c r="A1875" t="s">
        <v>27</v>
      </c>
      <c r="B1875" t="s">
        <v>60</v>
      </c>
      <c r="C1875" t="s">
        <v>1113</v>
      </c>
      <c r="D1875" t="s">
        <v>3760</v>
      </c>
      <c r="E1875" t="s">
        <v>3772</v>
      </c>
      <c r="F1875" s="5" t="str">
        <f t="array" ref="F1875">IF(COUNT(FIND(Keywords!$C$3:$C$38,I1875)),Keywords!$C$2,"")</f>
        <v/>
      </c>
      <c r="G1875" s="5" t="str">
        <f t="array" ref="G1875">IF(COUNT(FIND(Keywords!$A$3:$A$91,I1875)),Keywords!$A$2,"")</f>
        <v>외부요인</v>
      </c>
      <c r="H1875" s="5" t="str">
        <f t="array" ref="H1875">IF(COUNT(FIND(Keywords!$B$3:$B$12,I1875)),Keywords!$B$2,"")</f>
        <v/>
      </c>
      <c r="I1875" t="s">
        <v>5674</v>
      </c>
      <c r="J1875" t="s">
        <v>9028</v>
      </c>
      <c r="K1875" t="s">
        <v>9168</v>
      </c>
      <c r="L1875" t="s">
        <v>9746</v>
      </c>
      <c r="M1875" t="s">
        <v>9846</v>
      </c>
      <c r="N1875" t="s">
        <v>9647</v>
      </c>
      <c r="O1875" t="s">
        <v>9846</v>
      </c>
    </row>
    <row r="1876" spans="1:15">
      <c r="A1876" t="s">
        <v>22</v>
      </c>
      <c r="B1876" t="s">
        <v>105</v>
      </c>
      <c r="C1876" t="s">
        <v>1194</v>
      </c>
      <c r="D1876" t="s">
        <v>3758</v>
      </c>
      <c r="E1876" t="s">
        <v>3771</v>
      </c>
      <c r="F1876" s="5" t="str">
        <f t="array" ref="F1876">IF(COUNT(FIND(Keywords!$C$3:$C$38,I1876)),Keywords!$C$2,"")</f>
        <v/>
      </c>
      <c r="G1876" s="5" t="str">
        <f t="array" ref="G1876">IF(COUNT(FIND(Keywords!$A$3:$A$91,I1876)),Keywords!$A$2,"")</f>
        <v>외부요인</v>
      </c>
      <c r="H1876" s="5" t="str">
        <f t="array" ref="H1876">IF(COUNT(FIND(Keywords!$B$3:$B$12,I1876)),Keywords!$B$2,"")</f>
        <v/>
      </c>
      <c r="I1876" t="s">
        <v>5675</v>
      </c>
      <c r="J1876" t="s">
        <v>9066</v>
      </c>
      <c r="K1876" t="s">
        <v>9182</v>
      </c>
      <c r="L1876" t="s">
        <v>9512</v>
      </c>
      <c r="M1876" t="s">
        <v>9846</v>
      </c>
      <c r="N1876" t="s">
        <v>9680</v>
      </c>
      <c r="O1876" t="s">
        <v>9846</v>
      </c>
    </row>
    <row r="1877" spans="1:15">
      <c r="A1877" t="s">
        <v>22</v>
      </c>
      <c r="B1877" t="s">
        <v>38</v>
      </c>
      <c r="C1877" t="s">
        <v>1389</v>
      </c>
      <c r="D1877" t="s">
        <v>3760</v>
      </c>
      <c r="E1877" t="s">
        <v>3772</v>
      </c>
      <c r="F1877" s="5" t="str">
        <f t="array" ref="F1877">IF(COUNT(FIND(Keywords!$C$3:$C$38,I1877)),Keywords!$C$2,"")</f>
        <v/>
      </c>
      <c r="G1877" s="5" t="str">
        <f t="array" ref="G1877">IF(COUNT(FIND(Keywords!$A$3:$A$91,I1877)),Keywords!$A$2,"")</f>
        <v>외부요인</v>
      </c>
      <c r="H1877" s="5" t="str">
        <f t="array" ref="H1877">IF(COUNT(FIND(Keywords!$B$3:$B$12,I1877)),Keywords!$B$2,"")</f>
        <v/>
      </c>
      <c r="I1877" t="s">
        <v>5676</v>
      </c>
      <c r="J1877" t="s">
        <v>9010</v>
      </c>
      <c r="K1877" t="s">
        <v>9442</v>
      </c>
      <c r="L1877" t="s">
        <v>9832</v>
      </c>
      <c r="M1877" t="s">
        <v>9846</v>
      </c>
      <c r="N1877" t="s">
        <v>9322</v>
      </c>
      <c r="O1877" t="s">
        <v>9846</v>
      </c>
    </row>
    <row r="1878" spans="1:15">
      <c r="A1878" t="s">
        <v>22</v>
      </c>
      <c r="B1878" t="s">
        <v>84</v>
      </c>
      <c r="C1878" t="s">
        <v>623</v>
      </c>
      <c r="D1878" t="s">
        <v>3758</v>
      </c>
      <c r="E1878" t="s">
        <v>3778</v>
      </c>
      <c r="F1878" s="5" t="str">
        <f t="array" ref="F1878">IF(COUNT(FIND(Keywords!$C$3:$C$38,I1878)),Keywords!$C$2,"")</f>
        <v/>
      </c>
      <c r="G1878" s="5" t="str">
        <f t="array" ref="G1878">IF(COUNT(FIND(Keywords!$A$3:$A$91,I1878)),Keywords!$A$2,"")</f>
        <v>외부요인</v>
      </c>
      <c r="H1878" s="5" t="str">
        <f t="array" ref="H1878">IF(COUNT(FIND(Keywords!$B$3:$B$12,I1878)),Keywords!$B$2,"")</f>
        <v/>
      </c>
      <c r="I1878" t="s">
        <v>5677</v>
      </c>
      <c r="J1878" t="s">
        <v>9011</v>
      </c>
      <c r="K1878" t="s">
        <v>9452</v>
      </c>
      <c r="L1878" t="s">
        <v>9255</v>
      </c>
      <c r="M1878" t="s">
        <v>9846</v>
      </c>
      <c r="N1878" t="s">
        <v>9616</v>
      </c>
      <c r="O1878" t="s">
        <v>9846</v>
      </c>
    </row>
    <row r="1879" spans="1:15">
      <c r="A1879" t="s">
        <v>21</v>
      </c>
      <c r="B1879" t="s">
        <v>104</v>
      </c>
      <c r="C1879" t="s">
        <v>1690</v>
      </c>
      <c r="D1879" t="s">
        <v>3758</v>
      </c>
      <c r="E1879" t="s">
        <v>3771</v>
      </c>
      <c r="F1879" s="5" t="str">
        <f t="array" ref="F1879">IF(COUNT(FIND(Keywords!$C$3:$C$38,I1879)),Keywords!$C$2,"")</f>
        <v/>
      </c>
      <c r="G1879" s="5" t="str">
        <f t="array" ref="G1879">IF(COUNT(FIND(Keywords!$A$3:$A$91,I1879)),Keywords!$A$2,"")</f>
        <v>외부요인</v>
      </c>
      <c r="H1879" s="5" t="str">
        <f t="array" ref="H1879">IF(COUNT(FIND(Keywords!$B$3:$B$12,I1879)),Keywords!$B$2,"")</f>
        <v/>
      </c>
      <c r="I1879" t="s">
        <v>5678</v>
      </c>
      <c r="J1879" t="s">
        <v>9015</v>
      </c>
      <c r="K1879" t="s">
        <v>9171</v>
      </c>
      <c r="L1879" t="s">
        <v>9720</v>
      </c>
      <c r="M1879" t="s">
        <v>9846</v>
      </c>
      <c r="N1879" t="s">
        <v>9268</v>
      </c>
      <c r="O1879" t="s">
        <v>9846</v>
      </c>
    </row>
    <row r="1880" spans="1:15">
      <c r="A1880" t="s">
        <v>27</v>
      </c>
      <c r="B1880" t="s">
        <v>38</v>
      </c>
      <c r="C1880" t="s">
        <v>1390</v>
      </c>
      <c r="D1880" t="s">
        <v>3763</v>
      </c>
      <c r="E1880" t="s">
        <v>3772</v>
      </c>
      <c r="F1880" s="5" t="str">
        <f t="array" ref="F1880">IF(COUNT(FIND(Keywords!$C$3:$C$38,I1880)),Keywords!$C$2,"")</f>
        <v>조난</v>
      </c>
      <c r="G1880" s="5" t="str">
        <f t="array" ref="G1880">IF(COUNT(FIND(Keywords!$A$3:$A$91,I1880)),Keywords!$A$2,"")</f>
        <v>외부요인</v>
      </c>
      <c r="H1880" s="5" t="str">
        <f t="array" ref="H1880">IF(COUNT(FIND(Keywords!$B$3:$B$12,I1880)),Keywords!$B$2,"")</f>
        <v/>
      </c>
      <c r="I1880" t="s">
        <v>5679</v>
      </c>
      <c r="J1880" t="s">
        <v>9034</v>
      </c>
      <c r="K1880" t="s">
        <v>9197</v>
      </c>
      <c r="L1880" t="s">
        <v>9722</v>
      </c>
      <c r="M1880" t="s">
        <v>9846</v>
      </c>
      <c r="N1880" t="s">
        <v>9519</v>
      </c>
      <c r="O1880" t="s">
        <v>9846</v>
      </c>
    </row>
    <row r="1881" spans="1:15">
      <c r="A1881" t="s">
        <v>27</v>
      </c>
      <c r="B1881" t="s">
        <v>38</v>
      </c>
      <c r="C1881" t="s">
        <v>596</v>
      </c>
      <c r="D1881" t="s">
        <v>3764</v>
      </c>
      <c r="E1881" t="s">
        <v>3770</v>
      </c>
      <c r="F1881" s="5" t="str">
        <f t="array" ref="F1881">IF(COUNT(FIND(Keywords!$C$3:$C$38,I1881)),Keywords!$C$2,"")</f>
        <v>조난</v>
      </c>
      <c r="G1881" s="5" t="str">
        <f t="array" ref="G1881">IF(COUNT(FIND(Keywords!$A$3:$A$91,I1881)),Keywords!$A$2,"")</f>
        <v>외부요인</v>
      </c>
      <c r="H1881" s="5" t="str">
        <f t="array" ref="H1881">IF(COUNT(FIND(Keywords!$B$3:$B$12,I1881)),Keywords!$B$2,"")</f>
        <v/>
      </c>
      <c r="I1881" t="s">
        <v>5680</v>
      </c>
      <c r="J1881" t="s">
        <v>8979</v>
      </c>
      <c r="K1881" t="s">
        <v>9273</v>
      </c>
      <c r="L1881" t="s">
        <v>9386</v>
      </c>
      <c r="M1881" t="s">
        <v>9846</v>
      </c>
      <c r="N1881" t="s">
        <v>9712</v>
      </c>
      <c r="O1881" t="s">
        <v>9846</v>
      </c>
    </row>
    <row r="1882" spans="1:15">
      <c r="A1882" t="s">
        <v>21</v>
      </c>
      <c r="B1882" t="s">
        <v>79</v>
      </c>
      <c r="C1882" t="s">
        <v>499</v>
      </c>
      <c r="D1882" t="s">
        <v>3758</v>
      </c>
      <c r="E1882" t="s">
        <v>3773</v>
      </c>
      <c r="F1882" s="5" t="str">
        <f t="array" ref="F1882">IF(COUNT(FIND(Keywords!$C$3:$C$38,I1882)),Keywords!$C$2,"")</f>
        <v/>
      </c>
      <c r="G1882" s="5" t="str">
        <f t="array" ref="G1882">IF(COUNT(FIND(Keywords!$A$3:$A$91,I1882)),Keywords!$A$2,"")</f>
        <v>외부요인</v>
      </c>
      <c r="H1882" s="5" t="str">
        <f t="array" ref="H1882">IF(COUNT(FIND(Keywords!$B$3:$B$12,I1882)),Keywords!$B$2,"")</f>
        <v/>
      </c>
      <c r="I1882" t="s">
        <v>5681</v>
      </c>
      <c r="J1882" t="s">
        <v>9008</v>
      </c>
      <c r="K1882" t="s">
        <v>9392</v>
      </c>
      <c r="L1882" t="s">
        <v>9367</v>
      </c>
      <c r="M1882" t="s">
        <v>9846</v>
      </c>
      <c r="N1882" t="s">
        <v>9633</v>
      </c>
      <c r="O1882" t="s">
        <v>9846</v>
      </c>
    </row>
    <row r="1883" spans="1:15">
      <c r="A1883" t="s">
        <v>30</v>
      </c>
      <c r="B1883" t="s">
        <v>59</v>
      </c>
      <c r="C1883" t="s">
        <v>1691</v>
      </c>
      <c r="D1883" t="s">
        <v>3761</v>
      </c>
      <c r="E1883" t="s">
        <v>3769</v>
      </c>
      <c r="F1883" s="5" t="str">
        <f t="array" ref="F1883">IF(COUNT(FIND(Keywords!$C$3:$C$38,I1883)),Keywords!$C$2,"")</f>
        <v>조난</v>
      </c>
      <c r="G1883" s="5" t="str">
        <f t="array" ref="G1883">IF(COUNT(FIND(Keywords!$A$3:$A$91,I1883)),Keywords!$A$2,"")</f>
        <v>외부요인</v>
      </c>
      <c r="H1883" s="5" t="str">
        <f t="array" ref="H1883">IF(COUNT(FIND(Keywords!$B$3:$B$12,I1883)),Keywords!$B$2,"")</f>
        <v/>
      </c>
      <c r="I1883" t="s">
        <v>5682</v>
      </c>
      <c r="J1883" t="s">
        <v>9107</v>
      </c>
      <c r="K1883" t="s">
        <v>9159</v>
      </c>
      <c r="L1883" t="s">
        <v>9635</v>
      </c>
      <c r="M1883" t="s">
        <v>9846</v>
      </c>
      <c r="N1883" t="s">
        <v>9667</v>
      </c>
      <c r="O1883" t="s">
        <v>9846</v>
      </c>
    </row>
    <row r="1884" spans="1:15">
      <c r="A1884" t="s">
        <v>21</v>
      </c>
      <c r="B1884" t="s">
        <v>36</v>
      </c>
      <c r="C1884" t="s">
        <v>1692</v>
      </c>
      <c r="D1884" t="s">
        <v>3758</v>
      </c>
      <c r="E1884" t="s">
        <v>3770</v>
      </c>
      <c r="F1884" s="5" t="str">
        <f t="array" ref="F1884">IF(COUNT(FIND(Keywords!$C$3:$C$38,I1884)),Keywords!$C$2,"")</f>
        <v/>
      </c>
      <c r="G1884" s="5" t="str">
        <f t="array" ref="G1884">IF(COUNT(FIND(Keywords!$A$3:$A$91,I1884)),Keywords!$A$2,"")</f>
        <v>외부요인</v>
      </c>
      <c r="H1884" s="5" t="str">
        <f t="array" ref="H1884">IF(COUNT(FIND(Keywords!$B$3:$B$12,I1884)),Keywords!$B$2,"")</f>
        <v/>
      </c>
      <c r="I1884" t="s">
        <v>5683</v>
      </c>
      <c r="J1884" t="s">
        <v>9109</v>
      </c>
      <c r="K1884" t="s">
        <v>9365</v>
      </c>
      <c r="L1884" t="s">
        <v>9618</v>
      </c>
      <c r="M1884" t="s">
        <v>9846</v>
      </c>
      <c r="N1884" t="s">
        <v>9741</v>
      </c>
      <c r="O1884" t="s">
        <v>9846</v>
      </c>
    </row>
    <row r="1885" spans="1:15">
      <c r="A1885" t="s">
        <v>22</v>
      </c>
      <c r="B1885" t="s">
        <v>38</v>
      </c>
      <c r="C1885" t="s">
        <v>1693</v>
      </c>
      <c r="D1885" t="s">
        <v>3757</v>
      </c>
      <c r="E1885" t="s">
        <v>3776</v>
      </c>
      <c r="F1885" s="5" t="str">
        <f t="array" ref="F1885">IF(COUNT(FIND(Keywords!$C$3:$C$38,I1885)),Keywords!$C$2,"")</f>
        <v>조난</v>
      </c>
      <c r="G1885" s="5" t="str">
        <f t="array" ref="G1885">IF(COUNT(FIND(Keywords!$A$3:$A$91,I1885)),Keywords!$A$2,"")</f>
        <v>외부요인</v>
      </c>
      <c r="H1885" s="5" t="str">
        <f t="array" ref="H1885">IF(COUNT(FIND(Keywords!$B$3:$B$12,I1885)),Keywords!$B$2,"")</f>
        <v/>
      </c>
      <c r="I1885" t="s">
        <v>5684</v>
      </c>
      <c r="J1885" t="s">
        <v>9033</v>
      </c>
      <c r="K1885" t="s">
        <v>9457</v>
      </c>
      <c r="L1885" t="s">
        <v>9547</v>
      </c>
      <c r="M1885" t="s">
        <v>9846</v>
      </c>
      <c r="N1885" t="s">
        <v>9620</v>
      </c>
      <c r="O1885" t="s">
        <v>9846</v>
      </c>
    </row>
    <row r="1886" spans="1:15">
      <c r="A1886" t="s">
        <v>26</v>
      </c>
      <c r="B1886" t="s">
        <v>38</v>
      </c>
      <c r="C1886" t="s">
        <v>1694</v>
      </c>
      <c r="D1886" t="s">
        <v>3757</v>
      </c>
      <c r="E1886" t="s">
        <v>3772</v>
      </c>
      <c r="F1886" s="5" t="str">
        <f t="array" ref="F1886">IF(COUNT(FIND(Keywords!$C$3:$C$38,I1886)),Keywords!$C$2,"")</f>
        <v/>
      </c>
      <c r="G1886" s="5" t="str">
        <f t="array" ref="G1886">IF(COUNT(FIND(Keywords!$A$3:$A$91,I1886)),Keywords!$A$2,"")</f>
        <v>외부요인</v>
      </c>
      <c r="H1886" s="5" t="str">
        <f t="array" ref="H1886">IF(COUNT(FIND(Keywords!$B$3:$B$12,I1886)),Keywords!$B$2,"")</f>
        <v/>
      </c>
      <c r="I1886" t="s">
        <v>5685</v>
      </c>
      <c r="J1886" t="s">
        <v>9077</v>
      </c>
      <c r="K1886" t="s">
        <v>9160</v>
      </c>
      <c r="L1886" t="s">
        <v>9785</v>
      </c>
      <c r="M1886" t="s">
        <v>9846</v>
      </c>
      <c r="N1886" t="s">
        <v>9347</v>
      </c>
      <c r="O1886" t="s">
        <v>9846</v>
      </c>
    </row>
    <row r="1887" spans="1:15">
      <c r="A1887" t="s">
        <v>22</v>
      </c>
      <c r="B1887" t="s">
        <v>38</v>
      </c>
      <c r="C1887" t="s">
        <v>974</v>
      </c>
      <c r="D1887" t="s">
        <v>3760</v>
      </c>
      <c r="E1887" t="s">
        <v>3772</v>
      </c>
      <c r="F1887" s="5" t="str">
        <f t="array" ref="F1887">IF(COUNT(FIND(Keywords!$C$3:$C$38,I1887)),Keywords!$C$2,"")</f>
        <v/>
      </c>
      <c r="G1887" s="5" t="str">
        <f t="array" ref="G1887">IF(COUNT(FIND(Keywords!$A$3:$A$91,I1887)),Keywords!$A$2,"")</f>
        <v>외부요인</v>
      </c>
      <c r="H1887" s="5" t="str">
        <f t="array" ref="H1887">IF(COUNT(FIND(Keywords!$B$3:$B$12,I1887)),Keywords!$B$2,"")</f>
        <v/>
      </c>
      <c r="I1887" t="s">
        <v>5686</v>
      </c>
      <c r="J1887" t="s">
        <v>9115</v>
      </c>
      <c r="K1887" t="s">
        <v>9585</v>
      </c>
      <c r="L1887" t="s">
        <v>9749</v>
      </c>
      <c r="M1887" t="s">
        <v>9846</v>
      </c>
      <c r="N1887" t="s">
        <v>9700</v>
      </c>
      <c r="O1887" t="s">
        <v>9846</v>
      </c>
    </row>
    <row r="1888" spans="1:15">
      <c r="A1888" t="s">
        <v>22</v>
      </c>
      <c r="B1888" t="s">
        <v>38</v>
      </c>
      <c r="C1888" t="s">
        <v>1107</v>
      </c>
      <c r="D1888" t="s">
        <v>3759</v>
      </c>
      <c r="E1888" t="s">
        <v>3770</v>
      </c>
      <c r="F1888" s="5" t="str">
        <f t="array" ref="F1888">IF(COUNT(FIND(Keywords!$C$3:$C$38,I1888)),Keywords!$C$2,"")</f>
        <v/>
      </c>
      <c r="G1888" s="5" t="str">
        <f t="array" ref="G1888">IF(COUNT(FIND(Keywords!$A$3:$A$91,I1888)),Keywords!$A$2,"")</f>
        <v>외부요인</v>
      </c>
      <c r="H1888" s="5" t="str">
        <f t="array" ref="H1888">IF(COUNT(FIND(Keywords!$B$3:$B$12,I1888)),Keywords!$B$2,"")</f>
        <v/>
      </c>
      <c r="I1888" t="s">
        <v>5687</v>
      </c>
      <c r="J1888" t="s">
        <v>9000</v>
      </c>
      <c r="K1888" t="s">
        <v>9223</v>
      </c>
      <c r="L1888" t="s">
        <v>9351</v>
      </c>
      <c r="M1888" t="s">
        <v>9846</v>
      </c>
      <c r="N1888" t="s">
        <v>9248</v>
      </c>
      <c r="O1888" t="s">
        <v>9846</v>
      </c>
    </row>
    <row r="1889" spans="1:15">
      <c r="A1889" t="s">
        <v>32</v>
      </c>
      <c r="B1889" t="s">
        <v>38</v>
      </c>
      <c r="C1889" t="s">
        <v>1310</v>
      </c>
      <c r="D1889" t="s">
        <v>3758</v>
      </c>
      <c r="E1889" t="s">
        <v>3773</v>
      </c>
      <c r="F1889" s="5" t="str">
        <f t="array" ref="F1889">IF(COUNT(FIND(Keywords!$C$3:$C$38,I1889)),Keywords!$C$2,"")</f>
        <v/>
      </c>
      <c r="G1889" s="5" t="str">
        <f t="array" ref="G1889">IF(COUNT(FIND(Keywords!$A$3:$A$91,I1889)),Keywords!$A$2,"")</f>
        <v>외부요인</v>
      </c>
      <c r="H1889" s="5" t="str">
        <f t="array" ref="H1889">IF(COUNT(FIND(Keywords!$B$3:$B$12,I1889)),Keywords!$B$2,"")</f>
        <v/>
      </c>
      <c r="I1889" t="s">
        <v>5688</v>
      </c>
      <c r="J1889" t="s">
        <v>9096</v>
      </c>
      <c r="K1889" t="s">
        <v>9645</v>
      </c>
      <c r="L1889" t="s">
        <v>9594</v>
      </c>
      <c r="M1889" t="s">
        <v>9846</v>
      </c>
      <c r="N1889" t="s">
        <v>9563</v>
      </c>
      <c r="O1889" t="s">
        <v>9846</v>
      </c>
    </row>
    <row r="1890" spans="1:15">
      <c r="A1890" t="s">
        <v>19</v>
      </c>
      <c r="B1890" t="s">
        <v>39</v>
      </c>
      <c r="C1890" t="s">
        <v>1695</v>
      </c>
      <c r="D1890" t="s">
        <v>3757</v>
      </c>
      <c r="E1890" t="s">
        <v>3772</v>
      </c>
      <c r="F1890" s="5" t="str">
        <f t="array" ref="F1890">IF(COUNT(FIND(Keywords!$C$3:$C$38,I1890)),Keywords!$C$2,"")</f>
        <v>조난</v>
      </c>
      <c r="G1890" s="5" t="str">
        <f t="array" ref="G1890">IF(COUNT(FIND(Keywords!$A$3:$A$91,I1890)),Keywords!$A$2,"")</f>
        <v>외부요인</v>
      </c>
      <c r="H1890" s="5" t="str">
        <f t="array" ref="H1890">IF(COUNT(FIND(Keywords!$B$3:$B$12,I1890)),Keywords!$B$2,"")</f>
        <v/>
      </c>
      <c r="I1890" t="s">
        <v>5689</v>
      </c>
      <c r="J1890" t="s">
        <v>9010</v>
      </c>
      <c r="K1890" t="s">
        <v>9572</v>
      </c>
      <c r="L1890" t="s">
        <v>9482</v>
      </c>
      <c r="M1890" t="s">
        <v>9846</v>
      </c>
      <c r="N1890" t="s">
        <v>9702</v>
      </c>
      <c r="O1890" t="s">
        <v>9846</v>
      </c>
    </row>
    <row r="1891" spans="1:15">
      <c r="A1891" t="s">
        <v>21</v>
      </c>
      <c r="B1891" t="s">
        <v>79</v>
      </c>
      <c r="C1891" t="s">
        <v>1696</v>
      </c>
      <c r="D1891" t="s">
        <v>3757</v>
      </c>
      <c r="E1891" t="s">
        <v>3776</v>
      </c>
      <c r="F1891" s="5" t="str">
        <f t="array" ref="F1891">IF(COUNT(FIND(Keywords!$C$3:$C$38,I1891)),Keywords!$C$2,"")</f>
        <v>조난</v>
      </c>
      <c r="G1891" s="5" t="str">
        <f t="array" ref="G1891">IF(COUNT(FIND(Keywords!$A$3:$A$91,I1891)),Keywords!$A$2,"")</f>
        <v>외부요인</v>
      </c>
      <c r="H1891" s="5" t="str">
        <f t="array" ref="H1891">IF(COUNT(FIND(Keywords!$B$3:$B$12,I1891)),Keywords!$B$2,"")</f>
        <v/>
      </c>
      <c r="I1891" t="s">
        <v>5690</v>
      </c>
      <c r="J1891" t="s">
        <v>9063</v>
      </c>
      <c r="K1891" t="s">
        <v>9329</v>
      </c>
      <c r="L1891" t="s">
        <v>9699</v>
      </c>
      <c r="M1891" t="s">
        <v>9846</v>
      </c>
      <c r="N1891" t="s">
        <v>9086</v>
      </c>
      <c r="O1891" t="s">
        <v>9846</v>
      </c>
    </row>
    <row r="1892" spans="1:15">
      <c r="A1892" t="s">
        <v>32</v>
      </c>
      <c r="B1892" t="s">
        <v>93</v>
      </c>
      <c r="C1892" t="s">
        <v>1697</v>
      </c>
      <c r="D1892" t="s">
        <v>3760</v>
      </c>
      <c r="E1892" t="s">
        <v>3770</v>
      </c>
      <c r="F1892" s="5" t="str">
        <f t="array" ref="F1892">IF(COUNT(FIND(Keywords!$C$3:$C$38,I1892)),Keywords!$C$2,"")</f>
        <v>조난</v>
      </c>
      <c r="G1892" s="5" t="str">
        <f t="array" ref="G1892">IF(COUNT(FIND(Keywords!$A$3:$A$91,I1892)),Keywords!$A$2,"")</f>
        <v>외부요인</v>
      </c>
      <c r="H1892" s="5" t="str">
        <f t="array" ref="H1892">IF(COUNT(FIND(Keywords!$B$3:$B$12,I1892)),Keywords!$B$2,"")</f>
        <v/>
      </c>
      <c r="I1892" t="s">
        <v>5691</v>
      </c>
      <c r="J1892" t="s">
        <v>9042</v>
      </c>
      <c r="K1892" t="s">
        <v>9280</v>
      </c>
      <c r="L1892" t="s">
        <v>9753</v>
      </c>
      <c r="M1892" t="s">
        <v>9846</v>
      </c>
      <c r="N1892" t="s">
        <v>9368</v>
      </c>
      <c r="O1892" t="s">
        <v>9846</v>
      </c>
    </row>
    <row r="1893" spans="1:15">
      <c r="A1893" t="s">
        <v>19</v>
      </c>
      <c r="B1893" t="s">
        <v>78</v>
      </c>
      <c r="C1893" t="s">
        <v>1698</v>
      </c>
      <c r="D1893" t="s">
        <v>3757</v>
      </c>
      <c r="E1893" t="s">
        <v>3773</v>
      </c>
      <c r="F1893" s="5" t="str">
        <f t="array" ref="F1893">IF(COUNT(FIND(Keywords!$C$3:$C$38,I1893)),Keywords!$C$2,"")</f>
        <v/>
      </c>
      <c r="G1893" s="5" t="str">
        <f t="array" ref="G1893">IF(COUNT(FIND(Keywords!$A$3:$A$91,I1893)),Keywords!$A$2,"")</f>
        <v>외부요인</v>
      </c>
      <c r="H1893" s="5" t="str">
        <f t="array" ref="H1893">IF(COUNT(FIND(Keywords!$B$3:$B$12,I1893)),Keywords!$B$2,"")</f>
        <v/>
      </c>
      <c r="I1893" t="s">
        <v>5692</v>
      </c>
      <c r="J1893" t="s">
        <v>8992</v>
      </c>
      <c r="K1893" t="s">
        <v>9187</v>
      </c>
      <c r="L1893" t="s">
        <v>9367</v>
      </c>
      <c r="M1893" t="s">
        <v>9846</v>
      </c>
      <c r="N1893" t="s">
        <v>9544</v>
      </c>
      <c r="O1893" t="s">
        <v>9846</v>
      </c>
    </row>
    <row r="1894" spans="1:15">
      <c r="A1894" t="s">
        <v>32</v>
      </c>
      <c r="B1894" t="s">
        <v>93</v>
      </c>
      <c r="C1894" t="s">
        <v>1383</v>
      </c>
      <c r="D1894" t="s">
        <v>3761</v>
      </c>
      <c r="E1894" t="s">
        <v>3772</v>
      </c>
      <c r="F1894" s="5" t="str">
        <f t="array" ref="F1894">IF(COUNT(FIND(Keywords!$C$3:$C$38,I1894)),Keywords!$C$2,"")</f>
        <v/>
      </c>
      <c r="G1894" s="5" t="str">
        <f t="array" ref="G1894">IF(COUNT(FIND(Keywords!$A$3:$A$91,I1894)),Keywords!$A$2,"")</f>
        <v>외부요인</v>
      </c>
      <c r="H1894" s="5" t="str">
        <f t="array" ref="H1894">IF(COUNT(FIND(Keywords!$B$3:$B$12,I1894)),Keywords!$B$2,"")</f>
        <v/>
      </c>
      <c r="I1894" t="s">
        <v>5693</v>
      </c>
      <c r="J1894" t="s">
        <v>9057</v>
      </c>
      <c r="K1894" t="s">
        <v>9645</v>
      </c>
      <c r="L1894" t="s">
        <v>9663</v>
      </c>
      <c r="M1894" t="s">
        <v>9846</v>
      </c>
      <c r="N1894" t="s">
        <v>9555</v>
      </c>
      <c r="O1894" t="s">
        <v>9846</v>
      </c>
    </row>
    <row r="1895" spans="1:15">
      <c r="A1895" t="s">
        <v>24</v>
      </c>
      <c r="B1895" t="s">
        <v>38</v>
      </c>
      <c r="C1895" t="s">
        <v>1699</v>
      </c>
      <c r="D1895" t="s">
        <v>3757</v>
      </c>
      <c r="E1895" t="s">
        <v>3770</v>
      </c>
      <c r="F1895" s="5" t="str">
        <f t="array" ref="F1895">IF(COUNT(FIND(Keywords!$C$3:$C$38,I1895)),Keywords!$C$2,"")</f>
        <v>조난</v>
      </c>
      <c r="G1895" s="5" t="str">
        <f t="array" ref="G1895">IF(COUNT(FIND(Keywords!$A$3:$A$91,I1895)),Keywords!$A$2,"")</f>
        <v>외부요인</v>
      </c>
      <c r="H1895" s="5" t="str">
        <f t="array" ref="H1895">IF(COUNT(FIND(Keywords!$B$3:$B$12,I1895)),Keywords!$B$2,"")</f>
        <v/>
      </c>
      <c r="I1895" t="s">
        <v>5694</v>
      </c>
      <c r="J1895" t="s">
        <v>9142</v>
      </c>
      <c r="K1895" t="s">
        <v>9380</v>
      </c>
      <c r="L1895" t="s">
        <v>9832</v>
      </c>
      <c r="M1895" t="s">
        <v>9846</v>
      </c>
      <c r="N1895" t="s">
        <v>9124</v>
      </c>
      <c r="O1895" t="s">
        <v>9846</v>
      </c>
    </row>
    <row r="1896" spans="1:15">
      <c r="A1896" t="s">
        <v>23</v>
      </c>
      <c r="B1896" t="s">
        <v>72</v>
      </c>
      <c r="C1896" t="s">
        <v>1569</v>
      </c>
      <c r="D1896" t="s">
        <v>3760</v>
      </c>
      <c r="E1896" t="s">
        <v>3770</v>
      </c>
      <c r="F1896" s="5" t="str">
        <f t="array" ref="F1896">IF(COUNT(FIND(Keywords!$C$3:$C$38,I1896)),Keywords!$C$2,"")</f>
        <v/>
      </c>
      <c r="G1896" s="5" t="str">
        <f t="array" ref="G1896">IF(COUNT(FIND(Keywords!$A$3:$A$91,I1896)),Keywords!$A$2,"")</f>
        <v>외부요인</v>
      </c>
      <c r="H1896" s="5" t="str">
        <f t="array" ref="H1896">IF(COUNT(FIND(Keywords!$B$3:$B$12,I1896)),Keywords!$B$2,"")</f>
        <v/>
      </c>
      <c r="I1896" t="s">
        <v>5695</v>
      </c>
      <c r="J1896" t="s">
        <v>9037</v>
      </c>
      <c r="K1896" t="s">
        <v>9355</v>
      </c>
      <c r="L1896" t="s">
        <v>9461</v>
      </c>
      <c r="M1896" t="s">
        <v>9846</v>
      </c>
      <c r="N1896" t="s">
        <v>9797</v>
      </c>
      <c r="O1896" t="s">
        <v>9846</v>
      </c>
    </row>
    <row r="1897" spans="1:15">
      <c r="A1897" t="s">
        <v>33</v>
      </c>
      <c r="B1897" t="s">
        <v>127</v>
      </c>
      <c r="C1897" t="s">
        <v>1468</v>
      </c>
      <c r="D1897" t="s">
        <v>3761</v>
      </c>
      <c r="E1897" t="s">
        <v>3772</v>
      </c>
      <c r="F1897" s="5" t="str">
        <f t="array" ref="F1897">IF(COUNT(FIND(Keywords!$C$3:$C$38,I1897)),Keywords!$C$2,"")</f>
        <v/>
      </c>
      <c r="G1897" s="5" t="str">
        <f t="array" ref="G1897">IF(COUNT(FIND(Keywords!$A$3:$A$91,I1897)),Keywords!$A$2,"")</f>
        <v>외부요인</v>
      </c>
      <c r="H1897" s="5" t="str">
        <f t="array" ref="H1897">IF(COUNT(FIND(Keywords!$B$3:$B$12,I1897)),Keywords!$B$2,"")</f>
        <v/>
      </c>
      <c r="I1897" t="s">
        <v>5696</v>
      </c>
      <c r="J1897" t="s">
        <v>8989</v>
      </c>
      <c r="K1897" t="s">
        <v>9486</v>
      </c>
      <c r="L1897" t="s">
        <v>9485</v>
      </c>
      <c r="M1897" t="s">
        <v>9846</v>
      </c>
      <c r="N1897" t="s">
        <v>9821</v>
      </c>
      <c r="O1897" t="s">
        <v>9846</v>
      </c>
    </row>
    <row r="1898" spans="1:15">
      <c r="A1898" t="s">
        <v>28</v>
      </c>
      <c r="B1898" t="s">
        <v>38</v>
      </c>
      <c r="C1898" t="s">
        <v>1700</v>
      </c>
      <c r="D1898" t="s">
        <v>3758</v>
      </c>
      <c r="E1898" t="s">
        <v>3770</v>
      </c>
      <c r="F1898" s="5" t="str">
        <f t="array" ref="F1898">IF(COUNT(FIND(Keywords!$C$3:$C$38,I1898)),Keywords!$C$2,"")</f>
        <v/>
      </c>
      <c r="G1898" s="5" t="str">
        <f t="array" ref="G1898">IF(COUNT(FIND(Keywords!$A$3:$A$91,I1898)),Keywords!$A$2,"")</f>
        <v>외부요인</v>
      </c>
      <c r="H1898" s="5" t="str">
        <f t="array" ref="H1898">IF(COUNT(FIND(Keywords!$B$3:$B$12,I1898)),Keywords!$B$2,"")</f>
        <v/>
      </c>
      <c r="I1898" t="s">
        <v>5697</v>
      </c>
      <c r="J1898" t="s">
        <v>9065</v>
      </c>
      <c r="K1898" t="s">
        <v>9400</v>
      </c>
      <c r="L1898" t="s">
        <v>9664</v>
      </c>
      <c r="M1898" t="s">
        <v>9846</v>
      </c>
      <c r="N1898" t="s">
        <v>9655</v>
      </c>
      <c r="O1898" t="s">
        <v>9846</v>
      </c>
    </row>
    <row r="1899" spans="1:15">
      <c r="A1899" t="s">
        <v>28</v>
      </c>
      <c r="B1899" t="s">
        <v>38</v>
      </c>
      <c r="C1899" t="s">
        <v>1701</v>
      </c>
      <c r="D1899" t="s">
        <v>3758</v>
      </c>
      <c r="E1899" t="s">
        <v>3771</v>
      </c>
      <c r="F1899" s="5" t="str">
        <f t="array" ref="F1899">IF(COUNT(FIND(Keywords!$C$3:$C$38,I1899)),Keywords!$C$2,"")</f>
        <v>조난</v>
      </c>
      <c r="G1899" s="5" t="str">
        <f t="array" ref="G1899">IF(COUNT(FIND(Keywords!$A$3:$A$91,I1899)),Keywords!$A$2,"")</f>
        <v>외부요인</v>
      </c>
      <c r="H1899" s="5" t="str">
        <f t="array" ref="H1899">IF(COUNT(FIND(Keywords!$B$3:$B$12,I1899)),Keywords!$B$2,"")</f>
        <v/>
      </c>
      <c r="I1899" t="s">
        <v>5698</v>
      </c>
      <c r="J1899" t="s">
        <v>8982</v>
      </c>
      <c r="K1899" t="s">
        <v>9546</v>
      </c>
      <c r="L1899" t="s">
        <v>9736</v>
      </c>
      <c r="M1899" t="s">
        <v>9846</v>
      </c>
      <c r="N1899" t="s">
        <v>9175</v>
      </c>
      <c r="O1899" t="s">
        <v>9846</v>
      </c>
    </row>
    <row r="1900" spans="1:15">
      <c r="A1900" t="s">
        <v>28</v>
      </c>
      <c r="B1900" t="s">
        <v>136</v>
      </c>
      <c r="C1900" t="s">
        <v>634</v>
      </c>
      <c r="D1900" t="s">
        <v>3758</v>
      </c>
      <c r="E1900" t="s">
        <v>3773</v>
      </c>
      <c r="F1900" s="5" t="str">
        <f t="array" ref="F1900">IF(COUNT(FIND(Keywords!$C$3:$C$38,I1900)),Keywords!$C$2,"")</f>
        <v/>
      </c>
      <c r="G1900" s="5" t="str">
        <f t="array" ref="G1900">IF(COUNT(FIND(Keywords!$A$3:$A$91,I1900)),Keywords!$A$2,"")</f>
        <v>외부요인</v>
      </c>
      <c r="H1900" s="5" t="str">
        <f t="array" ref="H1900">IF(COUNT(FIND(Keywords!$B$3:$B$12,I1900)),Keywords!$B$2,"")</f>
        <v/>
      </c>
      <c r="I1900" t="s">
        <v>5699</v>
      </c>
      <c r="J1900" t="s">
        <v>9078</v>
      </c>
      <c r="K1900" t="s">
        <v>9458</v>
      </c>
      <c r="L1900" t="s">
        <v>9424</v>
      </c>
      <c r="M1900" t="s">
        <v>9846</v>
      </c>
      <c r="N1900" t="s">
        <v>9442</v>
      </c>
      <c r="O1900" t="s">
        <v>9846</v>
      </c>
    </row>
    <row r="1901" spans="1:15">
      <c r="A1901" t="s">
        <v>28</v>
      </c>
      <c r="B1901" t="s">
        <v>136</v>
      </c>
      <c r="C1901" t="s">
        <v>1702</v>
      </c>
      <c r="D1901" t="s">
        <v>3760</v>
      </c>
      <c r="E1901" t="s">
        <v>3770</v>
      </c>
      <c r="F1901" s="5" t="str">
        <f t="array" ref="F1901">IF(COUNT(FIND(Keywords!$C$3:$C$38,I1901)),Keywords!$C$2,"")</f>
        <v/>
      </c>
      <c r="G1901" s="5" t="str">
        <f t="array" ref="G1901">IF(COUNT(FIND(Keywords!$A$3:$A$91,I1901)),Keywords!$A$2,"")</f>
        <v>외부요인</v>
      </c>
      <c r="H1901" s="5" t="str">
        <f t="array" ref="H1901">IF(COUNT(FIND(Keywords!$B$3:$B$12,I1901)),Keywords!$B$2,"")</f>
        <v/>
      </c>
      <c r="I1901" t="s">
        <v>5700</v>
      </c>
      <c r="J1901" t="s">
        <v>9103</v>
      </c>
      <c r="K1901" t="s">
        <v>9702</v>
      </c>
      <c r="L1901" t="s">
        <v>9547</v>
      </c>
      <c r="M1901" t="s">
        <v>9846</v>
      </c>
      <c r="N1901" t="s">
        <v>9632</v>
      </c>
      <c r="O1901" t="s">
        <v>9846</v>
      </c>
    </row>
    <row r="1902" spans="1:15">
      <c r="A1902" t="s">
        <v>28</v>
      </c>
      <c r="B1902" t="s">
        <v>38</v>
      </c>
      <c r="C1902" t="s">
        <v>1703</v>
      </c>
      <c r="D1902" t="s">
        <v>3760</v>
      </c>
      <c r="E1902" t="s">
        <v>3775</v>
      </c>
      <c r="F1902" s="5" t="str">
        <f t="array" ref="F1902">IF(COUNT(FIND(Keywords!$C$3:$C$38,I1902)),Keywords!$C$2,"")</f>
        <v/>
      </c>
      <c r="G1902" s="5" t="str">
        <f t="array" ref="G1902">IF(COUNT(FIND(Keywords!$A$3:$A$91,I1902)),Keywords!$A$2,"")</f>
        <v>외부요인</v>
      </c>
      <c r="H1902" s="5" t="str">
        <f t="array" ref="H1902">IF(COUNT(FIND(Keywords!$B$3:$B$12,I1902)),Keywords!$B$2,"")</f>
        <v/>
      </c>
      <c r="I1902" t="s">
        <v>5701</v>
      </c>
      <c r="J1902" t="s">
        <v>8989</v>
      </c>
      <c r="K1902" t="s">
        <v>9719</v>
      </c>
      <c r="L1902" t="s">
        <v>9594</v>
      </c>
      <c r="M1902" t="s">
        <v>9846</v>
      </c>
      <c r="N1902" t="s">
        <v>9993</v>
      </c>
      <c r="O1902" t="s">
        <v>9846</v>
      </c>
    </row>
    <row r="1903" spans="1:15">
      <c r="A1903" t="s">
        <v>28</v>
      </c>
      <c r="B1903" t="s">
        <v>38</v>
      </c>
      <c r="C1903" t="s">
        <v>1704</v>
      </c>
      <c r="D1903" t="s">
        <v>3758</v>
      </c>
      <c r="E1903" t="s">
        <v>3770</v>
      </c>
      <c r="F1903" s="5" t="str">
        <f t="array" ref="F1903">IF(COUNT(FIND(Keywords!$C$3:$C$38,I1903)),Keywords!$C$2,"")</f>
        <v/>
      </c>
      <c r="G1903" s="5" t="str">
        <f t="array" ref="G1903">IF(COUNT(FIND(Keywords!$A$3:$A$91,I1903)),Keywords!$A$2,"")</f>
        <v>외부요인</v>
      </c>
      <c r="H1903" s="5" t="str">
        <f t="array" ref="H1903">IF(COUNT(FIND(Keywords!$B$3:$B$12,I1903)),Keywords!$B$2,"")</f>
        <v/>
      </c>
      <c r="I1903" t="s">
        <v>5702</v>
      </c>
      <c r="J1903" t="s">
        <v>8994</v>
      </c>
      <c r="K1903" t="s">
        <v>9156</v>
      </c>
      <c r="L1903" t="s">
        <v>9367</v>
      </c>
      <c r="M1903" t="s">
        <v>9415</v>
      </c>
      <c r="N1903" t="s">
        <v>9302</v>
      </c>
      <c r="O1903" t="s">
        <v>9846</v>
      </c>
    </row>
    <row r="1904" spans="1:15">
      <c r="A1904" t="s">
        <v>28</v>
      </c>
      <c r="B1904" t="s">
        <v>38</v>
      </c>
      <c r="C1904" t="s">
        <v>1705</v>
      </c>
      <c r="D1904" t="s">
        <v>3763</v>
      </c>
      <c r="E1904" t="s">
        <v>3772</v>
      </c>
      <c r="F1904" s="5" t="str">
        <f t="array" ref="F1904">IF(COUNT(FIND(Keywords!$C$3:$C$38,I1904)),Keywords!$C$2,"")</f>
        <v/>
      </c>
      <c r="G1904" s="5" t="str">
        <f t="array" ref="G1904">IF(COUNT(FIND(Keywords!$A$3:$A$91,I1904)),Keywords!$A$2,"")</f>
        <v>외부요인</v>
      </c>
      <c r="H1904" s="5" t="str">
        <f t="array" ref="H1904">IF(COUNT(FIND(Keywords!$B$3:$B$12,I1904)),Keywords!$B$2,"")</f>
        <v/>
      </c>
      <c r="I1904" t="s">
        <v>5703</v>
      </c>
      <c r="J1904" t="s">
        <v>9046</v>
      </c>
      <c r="K1904" t="s">
        <v>9526</v>
      </c>
      <c r="L1904" t="s">
        <v>9547</v>
      </c>
      <c r="M1904" t="s">
        <v>9846</v>
      </c>
      <c r="N1904" t="s">
        <v>9675</v>
      </c>
      <c r="O1904" t="s">
        <v>9846</v>
      </c>
    </row>
    <row r="1905" spans="1:15">
      <c r="A1905" t="s">
        <v>28</v>
      </c>
      <c r="B1905" t="s">
        <v>38</v>
      </c>
      <c r="C1905" t="s">
        <v>1706</v>
      </c>
      <c r="D1905" t="s">
        <v>3758</v>
      </c>
      <c r="E1905" t="s">
        <v>3773</v>
      </c>
      <c r="F1905" s="5" t="str">
        <f t="array" ref="F1905">IF(COUNT(FIND(Keywords!$C$3:$C$38,I1905)),Keywords!$C$2,"")</f>
        <v/>
      </c>
      <c r="G1905" s="5" t="str">
        <f t="array" ref="G1905">IF(COUNT(FIND(Keywords!$A$3:$A$91,I1905)),Keywords!$A$2,"")</f>
        <v>외부요인</v>
      </c>
      <c r="H1905" s="5" t="str">
        <f t="array" ref="H1905">IF(COUNT(FIND(Keywords!$B$3:$B$12,I1905)),Keywords!$B$2,"")</f>
        <v/>
      </c>
      <c r="I1905" t="s">
        <v>5704</v>
      </c>
      <c r="J1905" t="s">
        <v>9117</v>
      </c>
      <c r="K1905" t="s">
        <v>9253</v>
      </c>
      <c r="L1905" t="s">
        <v>9270</v>
      </c>
      <c r="M1905" t="s">
        <v>9846</v>
      </c>
      <c r="N1905" t="s">
        <v>9843</v>
      </c>
      <c r="O1905" t="s">
        <v>9846</v>
      </c>
    </row>
    <row r="1906" spans="1:15">
      <c r="A1906" t="s">
        <v>16</v>
      </c>
      <c r="B1906" t="s">
        <v>38</v>
      </c>
      <c r="C1906" t="s">
        <v>1707</v>
      </c>
      <c r="D1906" t="s">
        <v>3760</v>
      </c>
      <c r="E1906" t="s">
        <v>3774</v>
      </c>
      <c r="F1906" s="5" t="str">
        <f t="array" ref="F1906">IF(COUNT(FIND(Keywords!$C$3:$C$38,I1906)),Keywords!$C$2,"")</f>
        <v/>
      </c>
      <c r="G1906" s="5" t="str">
        <f t="array" ref="G1906">IF(COUNT(FIND(Keywords!$A$3:$A$91,I1906)),Keywords!$A$2,"")</f>
        <v>외부요인</v>
      </c>
      <c r="H1906" s="5" t="str">
        <f t="array" ref="H1906">IF(COUNT(FIND(Keywords!$B$3:$B$12,I1906)),Keywords!$B$2,"")</f>
        <v/>
      </c>
      <c r="I1906" t="s">
        <v>5705</v>
      </c>
      <c r="J1906" t="s">
        <v>9058</v>
      </c>
      <c r="K1906" t="s">
        <v>9398</v>
      </c>
      <c r="L1906" t="s">
        <v>9736</v>
      </c>
      <c r="M1906" t="s">
        <v>9846</v>
      </c>
      <c r="N1906" t="s">
        <v>9874</v>
      </c>
      <c r="O1906" t="s">
        <v>9846</v>
      </c>
    </row>
    <row r="1907" spans="1:15">
      <c r="A1907" t="s">
        <v>16</v>
      </c>
      <c r="B1907" t="s">
        <v>43</v>
      </c>
      <c r="C1907" t="s">
        <v>1707</v>
      </c>
      <c r="D1907" t="s">
        <v>3768</v>
      </c>
      <c r="E1907" t="s">
        <v>3776</v>
      </c>
      <c r="F1907" s="5" t="str">
        <f t="array" ref="F1907">IF(COUNT(FIND(Keywords!$C$3:$C$38,I1907)),Keywords!$C$2,"")</f>
        <v/>
      </c>
      <c r="G1907" s="5" t="str">
        <f t="array" ref="G1907">IF(COUNT(FIND(Keywords!$A$3:$A$91,I1907)),Keywords!$A$2,"")</f>
        <v>외부요인</v>
      </c>
      <c r="H1907" s="5" t="str">
        <f t="array" ref="H1907">IF(COUNT(FIND(Keywords!$B$3:$B$12,I1907)),Keywords!$B$2,"")</f>
        <v/>
      </c>
      <c r="I1907" t="s">
        <v>5706</v>
      </c>
      <c r="J1907" t="s">
        <v>9058</v>
      </c>
      <c r="K1907" t="s">
        <v>9398</v>
      </c>
      <c r="L1907" t="s">
        <v>9736</v>
      </c>
      <c r="M1907" t="s">
        <v>9846</v>
      </c>
      <c r="N1907" t="s">
        <v>9874</v>
      </c>
      <c r="O1907" t="s">
        <v>9846</v>
      </c>
    </row>
    <row r="1908" spans="1:15">
      <c r="A1908" t="s">
        <v>16</v>
      </c>
      <c r="B1908" t="s">
        <v>38</v>
      </c>
      <c r="C1908" t="s">
        <v>866</v>
      </c>
      <c r="D1908" t="s">
        <v>3758</v>
      </c>
      <c r="E1908" t="s">
        <v>3770</v>
      </c>
      <c r="F1908" s="5" t="str">
        <f t="array" ref="F1908">IF(COUNT(FIND(Keywords!$C$3:$C$38,I1908)),Keywords!$C$2,"")</f>
        <v/>
      </c>
      <c r="G1908" s="5" t="str">
        <f t="array" ref="G1908">IF(COUNT(FIND(Keywords!$A$3:$A$91,I1908)),Keywords!$A$2,"")</f>
        <v>외부요인</v>
      </c>
      <c r="H1908" s="5" t="str">
        <f t="array" ref="H1908">IF(COUNT(FIND(Keywords!$B$3:$B$12,I1908)),Keywords!$B$2,"")</f>
        <v/>
      </c>
      <c r="I1908" t="s">
        <v>5707</v>
      </c>
      <c r="J1908" t="s">
        <v>9100</v>
      </c>
      <c r="K1908" t="s">
        <v>9546</v>
      </c>
      <c r="L1908" t="s">
        <v>9336</v>
      </c>
      <c r="M1908" t="s">
        <v>9846</v>
      </c>
      <c r="N1908" t="s">
        <v>9137</v>
      </c>
      <c r="O1908" t="s">
        <v>9846</v>
      </c>
    </row>
    <row r="1909" spans="1:15">
      <c r="A1909" t="s">
        <v>16</v>
      </c>
      <c r="B1909" t="s">
        <v>38</v>
      </c>
      <c r="C1909" t="s">
        <v>1708</v>
      </c>
      <c r="D1909" t="s">
        <v>3761</v>
      </c>
      <c r="E1909" t="s">
        <v>3778</v>
      </c>
      <c r="F1909" s="5" t="str">
        <f t="array" ref="F1909">IF(COUNT(FIND(Keywords!$C$3:$C$38,I1909)),Keywords!$C$2,"")</f>
        <v/>
      </c>
      <c r="G1909" s="5" t="str">
        <f t="array" ref="G1909">IF(COUNT(FIND(Keywords!$A$3:$A$91,I1909)),Keywords!$A$2,"")</f>
        <v>외부요인</v>
      </c>
      <c r="H1909" s="5" t="str">
        <f t="array" ref="H1909">IF(COUNT(FIND(Keywords!$B$3:$B$12,I1909)),Keywords!$B$2,"")</f>
        <v/>
      </c>
      <c r="I1909" t="s">
        <v>5708</v>
      </c>
      <c r="J1909" t="s">
        <v>9056</v>
      </c>
      <c r="K1909" t="s">
        <v>9720</v>
      </c>
      <c r="L1909" t="s">
        <v>9538</v>
      </c>
      <c r="M1909" t="s">
        <v>9846</v>
      </c>
      <c r="N1909" t="s">
        <v>9994</v>
      </c>
      <c r="O1909" t="s">
        <v>9846</v>
      </c>
    </row>
    <row r="1910" spans="1:15">
      <c r="A1910" t="s">
        <v>21</v>
      </c>
      <c r="B1910" t="s">
        <v>36</v>
      </c>
      <c r="C1910" t="s">
        <v>1599</v>
      </c>
      <c r="D1910" t="s">
        <v>3758</v>
      </c>
      <c r="E1910" t="s">
        <v>3773</v>
      </c>
      <c r="F1910" s="5" t="str">
        <f t="array" ref="F1910">IF(COUNT(FIND(Keywords!$C$3:$C$38,I1910)),Keywords!$C$2,"")</f>
        <v>조난</v>
      </c>
      <c r="G1910" s="5" t="str">
        <f t="array" ref="G1910">IF(COUNT(FIND(Keywords!$A$3:$A$91,I1910)),Keywords!$A$2,"")</f>
        <v>외부요인</v>
      </c>
      <c r="H1910" s="5" t="str">
        <f t="array" ref="H1910">IF(COUNT(FIND(Keywords!$B$3:$B$12,I1910)),Keywords!$B$2,"")</f>
        <v/>
      </c>
      <c r="I1910" t="s">
        <v>5709</v>
      </c>
      <c r="J1910" t="s">
        <v>9107</v>
      </c>
      <c r="K1910" t="s">
        <v>9286</v>
      </c>
      <c r="L1910" t="s">
        <v>9501</v>
      </c>
      <c r="M1910" t="s">
        <v>9846</v>
      </c>
      <c r="N1910" t="s">
        <v>9554</v>
      </c>
      <c r="O1910" t="s">
        <v>9846</v>
      </c>
    </row>
    <row r="1911" spans="1:15">
      <c r="A1911" t="s">
        <v>21</v>
      </c>
      <c r="B1911" t="s">
        <v>44</v>
      </c>
      <c r="C1911" t="s">
        <v>1709</v>
      </c>
      <c r="D1911" t="s">
        <v>3760</v>
      </c>
      <c r="E1911" t="s">
        <v>3771</v>
      </c>
      <c r="F1911" s="5" t="str">
        <f t="array" ref="F1911">IF(COUNT(FIND(Keywords!$C$3:$C$38,I1911)),Keywords!$C$2,"")</f>
        <v/>
      </c>
      <c r="G1911" s="5" t="str">
        <f t="array" ref="G1911">IF(COUNT(FIND(Keywords!$A$3:$A$91,I1911)),Keywords!$A$2,"")</f>
        <v>외부요인</v>
      </c>
      <c r="H1911" s="5" t="str">
        <f t="array" ref="H1911">IF(COUNT(FIND(Keywords!$B$3:$B$12,I1911)),Keywords!$B$2,"")</f>
        <v/>
      </c>
      <c r="I1911" t="s">
        <v>5710</v>
      </c>
      <c r="J1911" t="s">
        <v>9034</v>
      </c>
      <c r="K1911" t="s">
        <v>9365</v>
      </c>
      <c r="L1911" t="s">
        <v>9618</v>
      </c>
      <c r="M1911" t="s">
        <v>9846</v>
      </c>
      <c r="N1911" t="s">
        <v>9731</v>
      </c>
      <c r="O1911" t="s">
        <v>9846</v>
      </c>
    </row>
    <row r="1912" spans="1:15">
      <c r="A1912" t="s">
        <v>21</v>
      </c>
      <c r="B1912" t="s">
        <v>36</v>
      </c>
      <c r="C1912" t="s">
        <v>1710</v>
      </c>
      <c r="D1912" t="s">
        <v>3758</v>
      </c>
      <c r="E1912" t="s">
        <v>3770</v>
      </c>
      <c r="F1912" s="5" t="str">
        <f t="array" ref="F1912">IF(COUNT(FIND(Keywords!$C$3:$C$38,I1912)),Keywords!$C$2,"")</f>
        <v/>
      </c>
      <c r="G1912" s="5" t="str">
        <f t="array" ref="G1912">IF(COUNT(FIND(Keywords!$A$3:$A$91,I1912)),Keywords!$A$2,"")</f>
        <v>외부요인</v>
      </c>
      <c r="H1912" s="5" t="str">
        <f t="array" ref="H1912">IF(COUNT(FIND(Keywords!$B$3:$B$12,I1912)),Keywords!$B$2,"")</f>
        <v/>
      </c>
      <c r="I1912" t="s">
        <v>5711</v>
      </c>
      <c r="J1912" t="s">
        <v>9014</v>
      </c>
      <c r="K1912" t="s">
        <v>9249</v>
      </c>
      <c r="L1912" t="s">
        <v>9788</v>
      </c>
      <c r="M1912" t="s">
        <v>9846</v>
      </c>
      <c r="N1912" t="s">
        <v>9620</v>
      </c>
      <c r="O1912" t="s">
        <v>9846</v>
      </c>
    </row>
    <row r="1913" spans="1:15">
      <c r="A1913" t="s">
        <v>21</v>
      </c>
      <c r="B1913" t="s">
        <v>36</v>
      </c>
      <c r="C1913" t="s">
        <v>1711</v>
      </c>
      <c r="D1913" t="s">
        <v>3758</v>
      </c>
      <c r="E1913" t="s">
        <v>3770</v>
      </c>
      <c r="F1913" s="5" t="str">
        <f t="array" ref="F1913">IF(COUNT(FIND(Keywords!$C$3:$C$38,I1913)),Keywords!$C$2,"")</f>
        <v/>
      </c>
      <c r="G1913" s="5" t="str">
        <f t="array" ref="G1913">IF(COUNT(FIND(Keywords!$A$3:$A$91,I1913)),Keywords!$A$2,"")</f>
        <v>외부요인</v>
      </c>
      <c r="H1913" s="5" t="str">
        <f t="array" ref="H1913">IF(COUNT(FIND(Keywords!$B$3:$B$12,I1913)),Keywords!$B$2,"")</f>
        <v/>
      </c>
      <c r="I1913" t="s">
        <v>5712</v>
      </c>
      <c r="J1913" t="s">
        <v>9080</v>
      </c>
      <c r="K1913" t="s">
        <v>9187</v>
      </c>
      <c r="L1913" t="s">
        <v>9618</v>
      </c>
      <c r="M1913" t="s">
        <v>9846</v>
      </c>
      <c r="N1913" t="s">
        <v>9400</v>
      </c>
      <c r="O1913" t="s">
        <v>9846</v>
      </c>
    </row>
    <row r="1914" spans="1:15">
      <c r="A1914" t="s">
        <v>21</v>
      </c>
      <c r="B1914" t="s">
        <v>36</v>
      </c>
      <c r="C1914" t="s">
        <v>1712</v>
      </c>
      <c r="D1914" t="s">
        <v>3758</v>
      </c>
      <c r="E1914" t="s">
        <v>3770</v>
      </c>
      <c r="F1914" s="5" t="str">
        <f t="array" ref="F1914">IF(COUNT(FIND(Keywords!$C$3:$C$38,I1914)),Keywords!$C$2,"")</f>
        <v>조난</v>
      </c>
      <c r="G1914" s="5" t="str">
        <f t="array" ref="G1914">IF(COUNT(FIND(Keywords!$A$3:$A$91,I1914)),Keywords!$A$2,"")</f>
        <v>외부요인</v>
      </c>
      <c r="H1914" s="5" t="str">
        <f t="array" ref="H1914">IF(COUNT(FIND(Keywords!$B$3:$B$12,I1914)),Keywords!$B$2,"")</f>
        <v/>
      </c>
      <c r="I1914" t="s">
        <v>5713</v>
      </c>
      <c r="J1914" t="s">
        <v>9104</v>
      </c>
      <c r="K1914" t="s">
        <v>9503</v>
      </c>
      <c r="L1914" t="s">
        <v>9811</v>
      </c>
      <c r="M1914" t="s">
        <v>9788</v>
      </c>
      <c r="N1914" t="s">
        <v>9242</v>
      </c>
      <c r="O1914" t="s">
        <v>9846</v>
      </c>
    </row>
    <row r="1915" spans="1:15">
      <c r="A1915" t="s">
        <v>21</v>
      </c>
      <c r="B1915" t="s">
        <v>36</v>
      </c>
      <c r="C1915" t="s">
        <v>1713</v>
      </c>
      <c r="D1915" t="s">
        <v>3762</v>
      </c>
      <c r="E1915" t="s">
        <v>3775</v>
      </c>
      <c r="F1915" s="5" t="str">
        <f t="array" ref="F1915">IF(COUNT(FIND(Keywords!$C$3:$C$38,I1915)),Keywords!$C$2,"")</f>
        <v/>
      </c>
      <c r="G1915" s="5" t="str">
        <f t="array" ref="G1915">IF(COUNT(FIND(Keywords!$A$3:$A$91,I1915)),Keywords!$A$2,"")</f>
        <v>외부요인</v>
      </c>
      <c r="H1915" s="5" t="str">
        <f t="array" ref="H1915">IF(COUNT(FIND(Keywords!$B$3:$B$12,I1915)),Keywords!$B$2,"")</f>
        <v/>
      </c>
      <c r="I1915" t="s">
        <v>5714</v>
      </c>
      <c r="J1915" t="s">
        <v>9015</v>
      </c>
      <c r="K1915" t="s">
        <v>9584</v>
      </c>
      <c r="L1915" t="s">
        <v>9565</v>
      </c>
      <c r="M1915" t="s">
        <v>9846</v>
      </c>
      <c r="N1915" t="s">
        <v>9278</v>
      </c>
      <c r="O1915" t="s">
        <v>9846</v>
      </c>
    </row>
    <row r="1916" spans="1:15">
      <c r="A1916" t="s">
        <v>22</v>
      </c>
      <c r="B1916" t="s">
        <v>84</v>
      </c>
      <c r="C1916" t="s">
        <v>1714</v>
      </c>
      <c r="D1916" t="s">
        <v>3763</v>
      </c>
      <c r="E1916" t="s">
        <v>3772</v>
      </c>
      <c r="F1916" s="5" t="str">
        <f t="array" ref="F1916">IF(COUNT(FIND(Keywords!$C$3:$C$38,I1916)),Keywords!$C$2,"")</f>
        <v/>
      </c>
      <c r="G1916" s="5" t="str">
        <f t="array" ref="G1916">IF(COUNT(FIND(Keywords!$A$3:$A$91,I1916)),Keywords!$A$2,"")</f>
        <v>외부요인</v>
      </c>
      <c r="H1916" s="5" t="str">
        <f t="array" ref="H1916">IF(COUNT(FIND(Keywords!$B$3:$B$12,I1916)),Keywords!$B$2,"")</f>
        <v/>
      </c>
      <c r="I1916" t="s">
        <v>5715</v>
      </c>
      <c r="J1916" t="s">
        <v>8999</v>
      </c>
      <c r="K1916" t="s">
        <v>9093</v>
      </c>
      <c r="L1916" t="s">
        <v>9255</v>
      </c>
      <c r="M1916" t="s">
        <v>9846</v>
      </c>
      <c r="N1916" t="s">
        <v>9391</v>
      </c>
      <c r="O1916" t="s">
        <v>9846</v>
      </c>
    </row>
    <row r="1917" spans="1:15">
      <c r="A1917" t="s">
        <v>21</v>
      </c>
      <c r="B1917" t="s">
        <v>36</v>
      </c>
      <c r="C1917" t="s">
        <v>1715</v>
      </c>
      <c r="D1917" t="s">
        <v>3758</v>
      </c>
      <c r="E1917" t="s">
        <v>3770</v>
      </c>
      <c r="F1917" s="5" t="str">
        <f t="array" ref="F1917">IF(COUNT(FIND(Keywords!$C$3:$C$38,I1917)),Keywords!$C$2,"")</f>
        <v/>
      </c>
      <c r="G1917" s="5" t="str">
        <f t="array" ref="G1917">IF(COUNT(FIND(Keywords!$A$3:$A$91,I1917)),Keywords!$A$2,"")</f>
        <v>외부요인</v>
      </c>
      <c r="H1917" s="5" t="str">
        <f t="array" ref="H1917">IF(COUNT(FIND(Keywords!$B$3:$B$12,I1917)),Keywords!$B$2,"")</f>
        <v/>
      </c>
      <c r="I1917" t="s">
        <v>5716</v>
      </c>
      <c r="J1917" t="s">
        <v>9140</v>
      </c>
      <c r="K1917" t="s">
        <v>9412</v>
      </c>
      <c r="L1917" t="s">
        <v>9763</v>
      </c>
      <c r="M1917" t="s">
        <v>9846</v>
      </c>
      <c r="N1917" t="s">
        <v>9337</v>
      </c>
      <c r="O1917" t="s">
        <v>9846</v>
      </c>
    </row>
    <row r="1918" spans="1:15">
      <c r="A1918" t="s">
        <v>21</v>
      </c>
      <c r="B1918" t="s">
        <v>36</v>
      </c>
      <c r="C1918" t="s">
        <v>1716</v>
      </c>
      <c r="D1918" t="s">
        <v>3758</v>
      </c>
      <c r="E1918" t="s">
        <v>3770</v>
      </c>
      <c r="F1918" s="5" t="str">
        <f t="array" ref="F1918">IF(COUNT(FIND(Keywords!$C$3:$C$38,I1918)),Keywords!$C$2,"")</f>
        <v/>
      </c>
      <c r="G1918" s="5" t="str">
        <f t="array" ref="G1918">IF(COUNT(FIND(Keywords!$A$3:$A$91,I1918)),Keywords!$A$2,"")</f>
        <v>외부요인</v>
      </c>
      <c r="H1918" s="5" t="str">
        <f t="array" ref="H1918">IF(COUNT(FIND(Keywords!$B$3:$B$12,I1918)),Keywords!$B$2,"")</f>
        <v/>
      </c>
      <c r="I1918" t="s">
        <v>5717</v>
      </c>
      <c r="J1918" t="s">
        <v>9022</v>
      </c>
      <c r="K1918" t="s">
        <v>9321</v>
      </c>
      <c r="L1918" t="s">
        <v>9594</v>
      </c>
      <c r="M1918" t="s">
        <v>9846</v>
      </c>
      <c r="N1918" t="s">
        <v>9412</v>
      </c>
      <c r="O1918" t="s">
        <v>9846</v>
      </c>
    </row>
    <row r="1919" spans="1:15">
      <c r="A1919" t="s">
        <v>21</v>
      </c>
      <c r="B1919" t="s">
        <v>36</v>
      </c>
      <c r="C1919" t="s">
        <v>1717</v>
      </c>
      <c r="D1919" t="s">
        <v>3761</v>
      </c>
      <c r="E1919" t="s">
        <v>3774</v>
      </c>
      <c r="F1919" s="5" t="str">
        <f t="array" ref="F1919">IF(COUNT(FIND(Keywords!$C$3:$C$38,I1919)),Keywords!$C$2,"")</f>
        <v/>
      </c>
      <c r="G1919" s="5" t="str">
        <f t="array" ref="G1919">IF(COUNT(FIND(Keywords!$A$3:$A$91,I1919)),Keywords!$A$2,"")</f>
        <v>외부요인</v>
      </c>
      <c r="H1919" s="5" t="str">
        <f t="array" ref="H1919">IF(COUNT(FIND(Keywords!$B$3:$B$12,I1919)),Keywords!$B$2,"")</f>
        <v/>
      </c>
      <c r="I1919" t="s">
        <v>5718</v>
      </c>
      <c r="J1919" t="s">
        <v>9030</v>
      </c>
      <c r="K1919" t="s">
        <v>9721</v>
      </c>
      <c r="L1919" t="s">
        <v>9547</v>
      </c>
      <c r="M1919" t="s">
        <v>9846</v>
      </c>
      <c r="N1919" t="s">
        <v>9624</v>
      </c>
      <c r="O1919" t="s">
        <v>9846</v>
      </c>
    </row>
    <row r="1920" spans="1:15">
      <c r="A1920" t="s">
        <v>22</v>
      </c>
      <c r="B1920" t="s">
        <v>84</v>
      </c>
      <c r="C1920" t="s">
        <v>1718</v>
      </c>
      <c r="D1920" t="s">
        <v>3760</v>
      </c>
      <c r="E1920" t="s">
        <v>3773</v>
      </c>
      <c r="F1920" s="5" t="str">
        <f t="array" ref="F1920">IF(COUNT(FIND(Keywords!$C$3:$C$38,I1920)),Keywords!$C$2,"")</f>
        <v>조난</v>
      </c>
      <c r="G1920" s="5" t="str">
        <f t="array" ref="G1920">IF(COUNT(FIND(Keywords!$A$3:$A$91,I1920)),Keywords!$A$2,"")</f>
        <v>외부요인</v>
      </c>
      <c r="H1920" s="5" t="str">
        <f t="array" ref="H1920">IF(COUNT(FIND(Keywords!$B$3:$B$12,I1920)),Keywords!$B$2,"")</f>
        <v/>
      </c>
      <c r="I1920" t="s">
        <v>5719</v>
      </c>
      <c r="J1920" t="s">
        <v>8983</v>
      </c>
      <c r="K1920" t="s">
        <v>9343</v>
      </c>
      <c r="L1920" t="s">
        <v>9367</v>
      </c>
      <c r="M1920" t="s">
        <v>9846</v>
      </c>
      <c r="N1920" t="s">
        <v>9555</v>
      </c>
      <c r="O1920" t="s">
        <v>9846</v>
      </c>
    </row>
    <row r="1921" spans="1:15">
      <c r="A1921" t="s">
        <v>26</v>
      </c>
      <c r="B1921" t="s">
        <v>68</v>
      </c>
      <c r="C1921" t="s">
        <v>238</v>
      </c>
      <c r="D1921" t="s">
        <v>3757</v>
      </c>
      <c r="E1921" t="s">
        <v>3771</v>
      </c>
      <c r="F1921" s="5" t="str">
        <f t="array" ref="F1921">IF(COUNT(FIND(Keywords!$C$3:$C$38,I1921)),Keywords!$C$2,"")</f>
        <v/>
      </c>
      <c r="G1921" s="5" t="str">
        <f t="array" ref="G1921">IF(COUNT(FIND(Keywords!$A$3:$A$91,I1921)),Keywords!$A$2,"")</f>
        <v>외부요인</v>
      </c>
      <c r="H1921" s="5" t="str">
        <f t="array" ref="H1921">IF(COUNT(FIND(Keywords!$B$3:$B$12,I1921)),Keywords!$B$2,"")</f>
        <v/>
      </c>
      <c r="I1921" t="s">
        <v>5720</v>
      </c>
      <c r="J1921" t="s">
        <v>9007</v>
      </c>
      <c r="K1921" t="s">
        <v>9230</v>
      </c>
      <c r="L1921" t="s">
        <v>9749</v>
      </c>
      <c r="M1921" t="s">
        <v>9846</v>
      </c>
      <c r="N1921" t="s">
        <v>9168</v>
      </c>
      <c r="O1921" t="s">
        <v>9846</v>
      </c>
    </row>
    <row r="1922" spans="1:15">
      <c r="A1922" t="s">
        <v>21</v>
      </c>
      <c r="B1922" t="s">
        <v>36</v>
      </c>
      <c r="C1922" t="s">
        <v>1719</v>
      </c>
      <c r="D1922" t="s">
        <v>3761</v>
      </c>
      <c r="E1922" t="s">
        <v>3775</v>
      </c>
      <c r="F1922" s="5" t="str">
        <f t="array" ref="F1922">IF(COUNT(FIND(Keywords!$C$3:$C$38,I1922)),Keywords!$C$2,"")</f>
        <v/>
      </c>
      <c r="G1922" s="5" t="str">
        <f t="array" ref="G1922">IF(COUNT(FIND(Keywords!$A$3:$A$91,I1922)),Keywords!$A$2,"")</f>
        <v>외부요인</v>
      </c>
      <c r="H1922" s="5" t="str">
        <f t="array" ref="H1922">IF(COUNT(FIND(Keywords!$B$3:$B$12,I1922)),Keywords!$B$2,"")</f>
        <v/>
      </c>
      <c r="I1922" t="s">
        <v>5721</v>
      </c>
      <c r="J1922" t="s">
        <v>9044</v>
      </c>
      <c r="K1922" t="s">
        <v>9295</v>
      </c>
      <c r="L1922" t="s">
        <v>9832</v>
      </c>
      <c r="M1922" t="s">
        <v>9846</v>
      </c>
      <c r="N1922" t="s">
        <v>9134</v>
      </c>
      <c r="O1922" t="s">
        <v>9846</v>
      </c>
    </row>
    <row r="1923" spans="1:15">
      <c r="A1923" t="s">
        <v>21</v>
      </c>
      <c r="B1923" t="s">
        <v>36</v>
      </c>
      <c r="C1923" t="s">
        <v>1493</v>
      </c>
      <c r="D1923" t="s">
        <v>3761</v>
      </c>
      <c r="E1923" t="s">
        <v>3775</v>
      </c>
      <c r="F1923" s="5" t="str">
        <f t="array" ref="F1923">IF(COUNT(FIND(Keywords!$C$3:$C$38,I1923)),Keywords!$C$2,"")</f>
        <v/>
      </c>
      <c r="G1923" s="5" t="str">
        <f t="array" ref="G1923">IF(COUNT(FIND(Keywords!$A$3:$A$91,I1923)),Keywords!$A$2,"")</f>
        <v>외부요인</v>
      </c>
      <c r="H1923" s="5" t="str">
        <f t="array" ref="H1923">IF(COUNT(FIND(Keywords!$B$3:$B$12,I1923)),Keywords!$B$2,"")</f>
        <v/>
      </c>
      <c r="I1923" t="s">
        <v>5722</v>
      </c>
      <c r="J1923" t="s">
        <v>9052</v>
      </c>
      <c r="K1923" t="s">
        <v>9380</v>
      </c>
      <c r="L1923" t="s">
        <v>9424</v>
      </c>
      <c r="M1923" t="s">
        <v>9846</v>
      </c>
      <c r="N1923" t="s">
        <v>9628</v>
      </c>
      <c r="O1923" t="s">
        <v>9846</v>
      </c>
    </row>
    <row r="1924" spans="1:15">
      <c r="A1924" t="s">
        <v>21</v>
      </c>
      <c r="B1924" t="s">
        <v>36</v>
      </c>
      <c r="C1924" t="s">
        <v>1720</v>
      </c>
      <c r="D1924" t="s">
        <v>3758</v>
      </c>
      <c r="E1924" t="s">
        <v>3770</v>
      </c>
      <c r="F1924" s="5" t="str">
        <f t="array" ref="F1924">IF(COUNT(FIND(Keywords!$C$3:$C$38,I1924)),Keywords!$C$2,"")</f>
        <v/>
      </c>
      <c r="G1924" s="5" t="str">
        <f t="array" ref="G1924">IF(COUNT(FIND(Keywords!$A$3:$A$91,I1924)),Keywords!$A$2,"")</f>
        <v>외부요인</v>
      </c>
      <c r="H1924" s="5" t="str">
        <f t="array" ref="H1924">IF(COUNT(FIND(Keywords!$B$3:$B$12,I1924)),Keywords!$B$2,"")</f>
        <v/>
      </c>
      <c r="I1924" t="s">
        <v>5723</v>
      </c>
      <c r="J1924" t="s">
        <v>9099</v>
      </c>
      <c r="K1924" t="s">
        <v>9287</v>
      </c>
      <c r="L1924" t="s">
        <v>9824</v>
      </c>
      <c r="M1924" t="s">
        <v>9846</v>
      </c>
      <c r="N1924" t="s">
        <v>9422</v>
      </c>
      <c r="O1924" t="s">
        <v>9846</v>
      </c>
    </row>
    <row r="1925" spans="1:15">
      <c r="A1925" t="s">
        <v>21</v>
      </c>
      <c r="B1925" t="s">
        <v>36</v>
      </c>
      <c r="C1925" t="s">
        <v>1721</v>
      </c>
      <c r="D1925" t="s">
        <v>3761</v>
      </c>
      <c r="E1925" t="s">
        <v>3774</v>
      </c>
      <c r="F1925" s="5" t="str">
        <f t="array" ref="F1925">IF(COUNT(FIND(Keywords!$C$3:$C$38,I1925)),Keywords!$C$2,"")</f>
        <v/>
      </c>
      <c r="G1925" s="5" t="str">
        <f t="array" ref="G1925">IF(COUNT(FIND(Keywords!$A$3:$A$91,I1925)),Keywords!$A$2,"")</f>
        <v>외부요인</v>
      </c>
      <c r="H1925" s="5" t="str">
        <f t="array" ref="H1925">IF(COUNT(FIND(Keywords!$B$3:$B$12,I1925)),Keywords!$B$2,"")</f>
        <v/>
      </c>
      <c r="I1925" t="s">
        <v>5724</v>
      </c>
      <c r="J1925" t="s">
        <v>9069</v>
      </c>
      <c r="K1925" t="s">
        <v>9467</v>
      </c>
      <c r="L1925" t="s">
        <v>9788</v>
      </c>
      <c r="M1925" t="s">
        <v>9846</v>
      </c>
      <c r="N1925" t="s">
        <v>9651</v>
      </c>
      <c r="O1925" t="s">
        <v>9846</v>
      </c>
    </row>
    <row r="1926" spans="1:15">
      <c r="A1926" t="s">
        <v>16</v>
      </c>
      <c r="B1926" t="s">
        <v>36</v>
      </c>
      <c r="C1926" t="s">
        <v>1722</v>
      </c>
      <c r="D1926" t="s">
        <v>3760</v>
      </c>
      <c r="E1926" t="s">
        <v>3777</v>
      </c>
      <c r="F1926" s="5" t="str">
        <f t="array" ref="F1926">IF(COUNT(FIND(Keywords!$C$3:$C$38,I1926)),Keywords!$C$2,"")</f>
        <v/>
      </c>
      <c r="G1926" s="5" t="str">
        <f t="array" ref="G1926">IF(COUNT(FIND(Keywords!$A$3:$A$91,I1926)),Keywords!$A$2,"")</f>
        <v>외부요인</v>
      </c>
      <c r="H1926" s="5" t="str">
        <f t="array" ref="H1926">IF(COUNT(FIND(Keywords!$B$3:$B$12,I1926)),Keywords!$B$2,"")</f>
        <v/>
      </c>
      <c r="I1926" t="s">
        <v>5725</v>
      </c>
      <c r="J1926" t="s">
        <v>9126</v>
      </c>
      <c r="K1926" t="s">
        <v>9282</v>
      </c>
      <c r="L1926" t="s">
        <v>9424</v>
      </c>
      <c r="M1926" t="s">
        <v>9846</v>
      </c>
      <c r="N1926" t="s">
        <v>9207</v>
      </c>
      <c r="O1926" t="s">
        <v>9846</v>
      </c>
    </row>
    <row r="1927" spans="1:15">
      <c r="A1927" t="s">
        <v>21</v>
      </c>
      <c r="B1927" t="s">
        <v>36</v>
      </c>
      <c r="C1927" t="s">
        <v>1723</v>
      </c>
      <c r="D1927" t="s">
        <v>3760</v>
      </c>
      <c r="E1927" t="s">
        <v>3774</v>
      </c>
      <c r="F1927" s="5" t="str">
        <f t="array" ref="F1927">IF(COUNT(FIND(Keywords!$C$3:$C$38,I1927)),Keywords!$C$2,"")</f>
        <v/>
      </c>
      <c r="G1927" s="5" t="str">
        <f t="array" ref="G1927">IF(COUNT(FIND(Keywords!$A$3:$A$91,I1927)),Keywords!$A$2,"")</f>
        <v>외부요인</v>
      </c>
      <c r="H1927" s="5" t="str">
        <f t="array" ref="H1927">IF(COUNT(FIND(Keywords!$B$3:$B$12,I1927)),Keywords!$B$2,"")</f>
        <v/>
      </c>
      <c r="I1927" t="s">
        <v>5726</v>
      </c>
      <c r="J1927" t="s">
        <v>9051</v>
      </c>
      <c r="K1927" t="s">
        <v>9527</v>
      </c>
      <c r="L1927" t="s">
        <v>9593</v>
      </c>
      <c r="M1927" t="s">
        <v>9846</v>
      </c>
      <c r="N1927" t="s">
        <v>9265</v>
      </c>
      <c r="O1927" t="s">
        <v>9846</v>
      </c>
    </row>
    <row r="1928" spans="1:15">
      <c r="A1928" t="s">
        <v>21</v>
      </c>
      <c r="B1928" t="s">
        <v>79</v>
      </c>
      <c r="C1928" t="s">
        <v>1146</v>
      </c>
      <c r="D1928" t="s">
        <v>3761</v>
      </c>
      <c r="E1928" t="s">
        <v>3779</v>
      </c>
      <c r="F1928" s="5" t="str">
        <f t="array" ref="F1928">IF(COUNT(FIND(Keywords!$C$3:$C$38,I1928)),Keywords!$C$2,"")</f>
        <v/>
      </c>
      <c r="G1928" s="5" t="str">
        <f t="array" ref="G1928">IF(COUNT(FIND(Keywords!$A$3:$A$91,I1928)),Keywords!$A$2,"")</f>
        <v>외부요인</v>
      </c>
      <c r="H1928" s="5" t="str">
        <f t="array" ref="H1928">IF(COUNT(FIND(Keywords!$B$3:$B$12,I1928)),Keywords!$B$2,"")</f>
        <v/>
      </c>
      <c r="I1928" t="s">
        <v>5727</v>
      </c>
      <c r="J1928" t="s">
        <v>9034</v>
      </c>
      <c r="K1928" t="s">
        <v>9525</v>
      </c>
      <c r="L1928" t="s">
        <v>9547</v>
      </c>
      <c r="M1928" t="s">
        <v>9846</v>
      </c>
      <c r="N1928" t="s">
        <v>9199</v>
      </c>
      <c r="O1928" t="s">
        <v>9846</v>
      </c>
    </row>
    <row r="1929" spans="1:15">
      <c r="A1929" t="s">
        <v>21</v>
      </c>
      <c r="B1929" t="s">
        <v>36</v>
      </c>
      <c r="C1929" t="s">
        <v>1724</v>
      </c>
      <c r="D1929" t="s">
        <v>3757</v>
      </c>
      <c r="E1929" t="s">
        <v>3777</v>
      </c>
      <c r="F1929" s="5" t="str">
        <f t="array" ref="F1929">IF(COUNT(FIND(Keywords!$C$3:$C$38,I1929)),Keywords!$C$2,"")</f>
        <v/>
      </c>
      <c r="G1929" s="5" t="str">
        <f t="array" ref="G1929">IF(COUNT(FIND(Keywords!$A$3:$A$91,I1929)),Keywords!$A$2,"")</f>
        <v>외부요인</v>
      </c>
      <c r="H1929" s="5" t="str">
        <f t="array" ref="H1929">IF(COUNT(FIND(Keywords!$B$3:$B$12,I1929)),Keywords!$B$2,"")</f>
        <v/>
      </c>
      <c r="I1929" t="s">
        <v>5728</v>
      </c>
      <c r="J1929" t="s">
        <v>9004</v>
      </c>
      <c r="K1929" t="s">
        <v>9512</v>
      </c>
      <c r="L1929" t="s">
        <v>9781</v>
      </c>
      <c r="M1929" t="s">
        <v>9846</v>
      </c>
      <c r="N1929" t="s">
        <v>9808</v>
      </c>
      <c r="O1929" t="s">
        <v>9846</v>
      </c>
    </row>
    <row r="1930" spans="1:15">
      <c r="A1930" t="s">
        <v>16</v>
      </c>
      <c r="B1930" t="s">
        <v>36</v>
      </c>
      <c r="C1930" t="s">
        <v>1725</v>
      </c>
      <c r="D1930" t="s">
        <v>3758</v>
      </c>
      <c r="E1930" t="s">
        <v>3770</v>
      </c>
      <c r="F1930" s="5" t="str">
        <f t="array" ref="F1930">IF(COUNT(FIND(Keywords!$C$3:$C$38,I1930)),Keywords!$C$2,"")</f>
        <v/>
      </c>
      <c r="G1930" s="5" t="str">
        <f t="array" ref="G1930">IF(COUNT(FIND(Keywords!$A$3:$A$91,I1930)),Keywords!$A$2,"")</f>
        <v>외부요인</v>
      </c>
      <c r="H1930" s="5" t="str">
        <f t="array" ref="H1930">IF(COUNT(FIND(Keywords!$B$3:$B$12,I1930)),Keywords!$B$2,"")</f>
        <v/>
      </c>
      <c r="I1930" t="s">
        <v>5729</v>
      </c>
      <c r="J1930" t="s">
        <v>9008</v>
      </c>
      <c r="K1930" t="s">
        <v>9114</v>
      </c>
      <c r="L1930" t="s">
        <v>9336</v>
      </c>
      <c r="M1930" t="s">
        <v>9846</v>
      </c>
      <c r="N1930" t="s">
        <v>9209</v>
      </c>
      <c r="O1930" t="s">
        <v>9846</v>
      </c>
    </row>
    <row r="1931" spans="1:15">
      <c r="A1931" t="s">
        <v>22</v>
      </c>
      <c r="B1931" t="s">
        <v>96</v>
      </c>
      <c r="C1931" t="s">
        <v>1726</v>
      </c>
      <c r="D1931" t="s">
        <v>3757</v>
      </c>
      <c r="E1931" t="s">
        <v>3770</v>
      </c>
      <c r="F1931" s="5" t="str">
        <f t="array" ref="F1931">IF(COUNT(FIND(Keywords!$C$3:$C$38,I1931)),Keywords!$C$2,"")</f>
        <v/>
      </c>
      <c r="G1931" s="5" t="str">
        <f t="array" ref="G1931">IF(COUNT(FIND(Keywords!$A$3:$A$91,I1931)),Keywords!$A$2,"")</f>
        <v>외부요인</v>
      </c>
      <c r="H1931" s="5" t="str">
        <f t="array" ref="H1931">IF(COUNT(FIND(Keywords!$B$3:$B$12,I1931)),Keywords!$B$2,"")</f>
        <v/>
      </c>
      <c r="I1931" t="s">
        <v>5730</v>
      </c>
      <c r="J1931" t="s">
        <v>9004</v>
      </c>
      <c r="K1931" t="s">
        <v>9342</v>
      </c>
      <c r="L1931" t="s">
        <v>9587</v>
      </c>
      <c r="M1931" t="s">
        <v>9846</v>
      </c>
      <c r="N1931" t="s">
        <v>9743</v>
      </c>
      <c r="O1931" t="s">
        <v>9846</v>
      </c>
    </row>
    <row r="1932" spans="1:15">
      <c r="A1932" t="s">
        <v>21</v>
      </c>
      <c r="B1932" t="s">
        <v>36</v>
      </c>
      <c r="C1932" t="s">
        <v>1727</v>
      </c>
      <c r="D1932" t="s">
        <v>3761</v>
      </c>
      <c r="E1932" t="s">
        <v>3775</v>
      </c>
      <c r="F1932" s="5" t="str">
        <f t="array" ref="F1932">IF(COUNT(FIND(Keywords!$C$3:$C$38,I1932)),Keywords!$C$2,"")</f>
        <v/>
      </c>
      <c r="G1932" s="5" t="str">
        <f t="array" ref="G1932">IF(COUNT(FIND(Keywords!$A$3:$A$91,I1932)),Keywords!$A$2,"")</f>
        <v>외부요인</v>
      </c>
      <c r="H1932" s="5" t="str">
        <f t="array" ref="H1932">IF(COUNT(FIND(Keywords!$B$3:$B$12,I1932)),Keywords!$B$2,"")</f>
        <v/>
      </c>
      <c r="I1932" t="s">
        <v>5731</v>
      </c>
      <c r="J1932" t="s">
        <v>9078</v>
      </c>
      <c r="K1932" t="s">
        <v>9392</v>
      </c>
      <c r="L1932" t="s">
        <v>9618</v>
      </c>
      <c r="M1932" t="s">
        <v>9846</v>
      </c>
      <c r="N1932" t="s">
        <v>9558</v>
      </c>
      <c r="O1932" t="s">
        <v>9846</v>
      </c>
    </row>
    <row r="1933" spans="1:15">
      <c r="A1933" t="s">
        <v>17</v>
      </c>
      <c r="B1933" t="s">
        <v>38</v>
      </c>
      <c r="C1933" t="s">
        <v>657</v>
      </c>
      <c r="D1933" t="s">
        <v>3759</v>
      </c>
      <c r="E1933" t="s">
        <v>3770</v>
      </c>
      <c r="F1933" s="5" t="str">
        <f t="array" ref="F1933">IF(COUNT(FIND(Keywords!$C$3:$C$38,I1933)),Keywords!$C$2,"")</f>
        <v/>
      </c>
      <c r="G1933" s="5" t="str">
        <f t="array" ref="G1933">IF(COUNT(FIND(Keywords!$A$3:$A$91,I1933)),Keywords!$A$2,"")</f>
        <v>외부요인</v>
      </c>
      <c r="H1933" s="5" t="str">
        <f t="array" ref="H1933">IF(COUNT(FIND(Keywords!$B$3:$B$12,I1933)),Keywords!$B$2,"")</f>
        <v/>
      </c>
      <c r="I1933" t="s">
        <v>5732</v>
      </c>
      <c r="J1933" t="s">
        <v>9121</v>
      </c>
      <c r="K1933" t="s">
        <v>9329</v>
      </c>
      <c r="L1933" t="s">
        <v>9248</v>
      </c>
      <c r="M1933" t="s">
        <v>9846</v>
      </c>
      <c r="N1933" t="s">
        <v>9608</v>
      </c>
      <c r="O1933" t="s">
        <v>9846</v>
      </c>
    </row>
    <row r="1934" spans="1:15">
      <c r="A1934" t="s">
        <v>17</v>
      </c>
      <c r="B1934" t="s">
        <v>38</v>
      </c>
      <c r="C1934" t="s">
        <v>1728</v>
      </c>
      <c r="D1934" t="s">
        <v>3760</v>
      </c>
      <c r="E1934" t="s">
        <v>3771</v>
      </c>
      <c r="F1934" s="5" t="str">
        <f t="array" ref="F1934">IF(COUNT(FIND(Keywords!$C$3:$C$38,I1934)),Keywords!$C$2,"")</f>
        <v/>
      </c>
      <c r="G1934" s="5" t="str">
        <f t="array" ref="G1934">IF(COUNT(FIND(Keywords!$A$3:$A$91,I1934)),Keywords!$A$2,"")</f>
        <v>외부요인</v>
      </c>
      <c r="H1934" s="5" t="str">
        <f t="array" ref="H1934">IF(COUNT(FIND(Keywords!$B$3:$B$12,I1934)),Keywords!$B$2,"")</f>
        <v/>
      </c>
      <c r="I1934" t="s">
        <v>5733</v>
      </c>
      <c r="J1934" t="s">
        <v>9106</v>
      </c>
      <c r="K1934" t="s">
        <v>9722</v>
      </c>
      <c r="L1934" t="s">
        <v>9353</v>
      </c>
      <c r="M1934" t="s">
        <v>9846</v>
      </c>
      <c r="N1934" t="s">
        <v>9995</v>
      </c>
      <c r="O1934" t="s">
        <v>9846</v>
      </c>
    </row>
    <row r="1935" spans="1:15">
      <c r="A1935" t="s">
        <v>22</v>
      </c>
      <c r="B1935" t="s">
        <v>38</v>
      </c>
      <c r="C1935" t="s">
        <v>1729</v>
      </c>
      <c r="D1935" t="s">
        <v>3760</v>
      </c>
      <c r="E1935" t="s">
        <v>3769</v>
      </c>
      <c r="F1935" s="5" t="str">
        <f t="array" ref="F1935">IF(COUNT(FIND(Keywords!$C$3:$C$38,I1935)),Keywords!$C$2,"")</f>
        <v>조난</v>
      </c>
      <c r="G1935" s="5" t="str">
        <f t="array" ref="G1935">IF(COUNT(FIND(Keywords!$A$3:$A$91,I1935)),Keywords!$A$2,"")</f>
        <v>외부요인</v>
      </c>
      <c r="H1935" s="5" t="str">
        <f t="array" ref="H1935">IF(COUNT(FIND(Keywords!$B$3:$B$12,I1935)),Keywords!$B$2,"")</f>
        <v/>
      </c>
      <c r="I1935" t="s">
        <v>5734</v>
      </c>
      <c r="J1935" t="s">
        <v>9034</v>
      </c>
      <c r="K1935" t="s">
        <v>9437</v>
      </c>
      <c r="L1935" t="s">
        <v>9844</v>
      </c>
      <c r="M1935" t="s">
        <v>9846</v>
      </c>
      <c r="N1935" t="s">
        <v>9531</v>
      </c>
      <c r="O1935" t="s">
        <v>9846</v>
      </c>
    </row>
    <row r="1936" spans="1:15">
      <c r="A1936" t="s">
        <v>21</v>
      </c>
      <c r="B1936" t="s">
        <v>36</v>
      </c>
      <c r="C1936" t="s">
        <v>1730</v>
      </c>
      <c r="D1936" t="s">
        <v>3758</v>
      </c>
      <c r="E1936" t="s">
        <v>3771</v>
      </c>
      <c r="F1936" s="5" t="str">
        <f t="array" ref="F1936">IF(COUNT(FIND(Keywords!$C$3:$C$38,I1936)),Keywords!$C$2,"")</f>
        <v>조난</v>
      </c>
      <c r="G1936" s="5" t="str">
        <f t="array" ref="G1936">IF(COUNT(FIND(Keywords!$A$3:$A$91,I1936)),Keywords!$A$2,"")</f>
        <v>외부요인</v>
      </c>
      <c r="H1936" s="5" t="str">
        <f t="array" ref="H1936">IF(COUNT(FIND(Keywords!$B$3:$B$12,I1936)),Keywords!$B$2,"")</f>
        <v/>
      </c>
      <c r="I1936" t="s">
        <v>5735</v>
      </c>
      <c r="J1936" t="s">
        <v>9026</v>
      </c>
      <c r="K1936" t="s">
        <v>9530</v>
      </c>
      <c r="L1936" t="s">
        <v>9501</v>
      </c>
      <c r="M1936" t="s">
        <v>9846</v>
      </c>
      <c r="N1936" t="s">
        <v>9212</v>
      </c>
      <c r="O1936" t="s">
        <v>9846</v>
      </c>
    </row>
    <row r="1937" spans="1:15">
      <c r="A1937" t="s">
        <v>22</v>
      </c>
      <c r="B1937" t="s">
        <v>38</v>
      </c>
      <c r="C1937" t="s">
        <v>1731</v>
      </c>
      <c r="D1937" t="s">
        <v>3758</v>
      </c>
      <c r="E1937" t="s">
        <v>3771</v>
      </c>
      <c r="F1937" s="5" t="str">
        <f t="array" ref="F1937">IF(COUNT(FIND(Keywords!$C$3:$C$38,I1937)),Keywords!$C$2,"")</f>
        <v/>
      </c>
      <c r="G1937" s="5" t="str">
        <f t="array" ref="G1937">IF(COUNT(FIND(Keywords!$A$3:$A$91,I1937)),Keywords!$A$2,"")</f>
        <v>외부요인</v>
      </c>
      <c r="H1937" s="5" t="str">
        <f t="array" ref="H1937">IF(COUNT(FIND(Keywords!$B$3:$B$12,I1937)),Keywords!$B$2,"")</f>
        <v/>
      </c>
      <c r="I1937" t="s">
        <v>5736</v>
      </c>
      <c r="J1937" t="s">
        <v>9081</v>
      </c>
      <c r="K1937" t="s">
        <v>9702</v>
      </c>
      <c r="L1937" t="s">
        <v>9501</v>
      </c>
      <c r="M1937" t="s">
        <v>9824</v>
      </c>
      <c r="N1937" t="s">
        <v>9251</v>
      </c>
      <c r="O1937" t="s">
        <v>9846</v>
      </c>
    </row>
    <row r="1938" spans="1:15">
      <c r="A1938" t="s">
        <v>22</v>
      </c>
      <c r="B1938" t="s">
        <v>38</v>
      </c>
      <c r="C1938" t="s">
        <v>1732</v>
      </c>
      <c r="D1938" t="s">
        <v>3760</v>
      </c>
      <c r="E1938" t="s">
        <v>3770</v>
      </c>
      <c r="F1938" s="5" t="str">
        <f t="array" ref="F1938">IF(COUNT(FIND(Keywords!$C$3:$C$38,I1938)),Keywords!$C$2,"")</f>
        <v/>
      </c>
      <c r="G1938" s="5" t="str">
        <f t="array" ref="G1938">IF(COUNT(FIND(Keywords!$A$3:$A$91,I1938)),Keywords!$A$2,"")</f>
        <v>외부요인</v>
      </c>
      <c r="H1938" s="5" t="str">
        <f t="array" ref="H1938">IF(COUNT(FIND(Keywords!$B$3:$B$12,I1938)),Keywords!$B$2,"")</f>
        <v/>
      </c>
      <c r="I1938" t="s">
        <v>5737</v>
      </c>
      <c r="J1938" t="s">
        <v>9031</v>
      </c>
      <c r="K1938" t="s">
        <v>9723</v>
      </c>
      <c r="L1938" t="s">
        <v>9594</v>
      </c>
      <c r="M1938" t="s">
        <v>9846</v>
      </c>
      <c r="N1938" t="s">
        <v>9735</v>
      </c>
      <c r="O1938" t="s">
        <v>9846</v>
      </c>
    </row>
    <row r="1939" spans="1:15">
      <c r="A1939" t="s">
        <v>22</v>
      </c>
      <c r="B1939" t="s">
        <v>38</v>
      </c>
      <c r="C1939" t="s">
        <v>1733</v>
      </c>
      <c r="D1939" t="s">
        <v>3758</v>
      </c>
      <c r="E1939" t="s">
        <v>3770</v>
      </c>
      <c r="F1939" s="5" t="str">
        <f t="array" ref="F1939">IF(COUNT(FIND(Keywords!$C$3:$C$38,I1939)),Keywords!$C$2,"")</f>
        <v/>
      </c>
      <c r="G1939" s="5" t="str">
        <f t="array" ref="G1939">IF(COUNT(FIND(Keywords!$A$3:$A$91,I1939)),Keywords!$A$2,"")</f>
        <v>외부요인</v>
      </c>
      <c r="H1939" s="5" t="str">
        <f t="array" ref="H1939">IF(COUNT(FIND(Keywords!$B$3:$B$12,I1939)),Keywords!$B$2,"")</f>
        <v/>
      </c>
      <c r="I1939" t="s">
        <v>5738</v>
      </c>
      <c r="J1939" t="s">
        <v>9095</v>
      </c>
      <c r="K1939" t="s">
        <v>9519</v>
      </c>
      <c r="L1939" t="s">
        <v>9807</v>
      </c>
      <c r="M1939" t="s">
        <v>9846</v>
      </c>
      <c r="N1939" t="s">
        <v>9549</v>
      </c>
      <c r="O1939" t="s">
        <v>9846</v>
      </c>
    </row>
    <row r="1940" spans="1:15">
      <c r="A1940" t="s">
        <v>19</v>
      </c>
      <c r="B1940" t="s">
        <v>38</v>
      </c>
      <c r="C1940" t="s">
        <v>1734</v>
      </c>
      <c r="D1940" t="s">
        <v>3760</v>
      </c>
      <c r="E1940" t="s">
        <v>3771</v>
      </c>
      <c r="F1940" s="5" t="str">
        <f t="array" ref="F1940">IF(COUNT(FIND(Keywords!$C$3:$C$38,I1940)),Keywords!$C$2,"")</f>
        <v>조난</v>
      </c>
      <c r="G1940" s="5" t="str">
        <f t="array" ref="G1940">IF(COUNT(FIND(Keywords!$A$3:$A$91,I1940)),Keywords!$A$2,"")</f>
        <v>외부요인</v>
      </c>
      <c r="H1940" s="5" t="str">
        <f t="array" ref="H1940">IF(COUNT(FIND(Keywords!$B$3:$B$12,I1940)),Keywords!$B$2,"")</f>
        <v/>
      </c>
      <c r="I1940" t="s">
        <v>5739</v>
      </c>
      <c r="J1940" t="s">
        <v>9112</v>
      </c>
      <c r="K1940" t="s">
        <v>9393</v>
      </c>
      <c r="L1940" t="s">
        <v>9345</v>
      </c>
      <c r="M1940" t="s">
        <v>9846</v>
      </c>
      <c r="N1940" t="s">
        <v>9358</v>
      </c>
      <c r="O1940" t="s">
        <v>9846</v>
      </c>
    </row>
    <row r="1941" spans="1:15">
      <c r="A1941" t="s">
        <v>19</v>
      </c>
      <c r="B1941" t="s">
        <v>38</v>
      </c>
      <c r="C1941" t="s">
        <v>1735</v>
      </c>
      <c r="D1941" t="s">
        <v>3758</v>
      </c>
      <c r="E1941" t="s">
        <v>3770</v>
      </c>
      <c r="F1941" s="5" t="str">
        <f t="array" ref="F1941">IF(COUNT(FIND(Keywords!$C$3:$C$38,I1941)),Keywords!$C$2,"")</f>
        <v/>
      </c>
      <c r="G1941" s="5" t="str">
        <f t="array" ref="G1941">IF(COUNT(FIND(Keywords!$A$3:$A$91,I1941)),Keywords!$A$2,"")</f>
        <v>외부요인</v>
      </c>
      <c r="H1941" s="5" t="str">
        <f t="array" ref="H1941">IF(COUNT(FIND(Keywords!$B$3:$B$12,I1941)),Keywords!$B$2,"")</f>
        <v/>
      </c>
      <c r="I1941" t="s">
        <v>5740</v>
      </c>
      <c r="J1941" t="s">
        <v>9073</v>
      </c>
      <c r="K1941" t="s">
        <v>9407</v>
      </c>
      <c r="L1941" t="s">
        <v>9844</v>
      </c>
      <c r="M1941" t="s">
        <v>9846</v>
      </c>
      <c r="N1941" t="s">
        <v>9668</v>
      </c>
      <c r="O1941" t="s">
        <v>9846</v>
      </c>
    </row>
    <row r="1942" spans="1:15">
      <c r="A1942" t="s">
        <v>21</v>
      </c>
      <c r="B1942" t="s">
        <v>36</v>
      </c>
      <c r="C1942" t="s">
        <v>1736</v>
      </c>
      <c r="D1942" t="s">
        <v>3760</v>
      </c>
      <c r="E1942" t="s">
        <v>3775</v>
      </c>
      <c r="F1942" s="5" t="str">
        <f t="array" ref="F1942">IF(COUNT(FIND(Keywords!$C$3:$C$38,I1942)),Keywords!$C$2,"")</f>
        <v/>
      </c>
      <c r="G1942" s="5" t="str">
        <f t="array" ref="G1942">IF(COUNT(FIND(Keywords!$A$3:$A$91,I1942)),Keywords!$A$2,"")</f>
        <v>외부요인</v>
      </c>
      <c r="H1942" s="5" t="str">
        <f t="array" ref="H1942">IF(COUNT(FIND(Keywords!$B$3:$B$12,I1942)),Keywords!$B$2,"")</f>
        <v/>
      </c>
      <c r="I1942" t="s">
        <v>5741</v>
      </c>
      <c r="J1942" t="s">
        <v>9025</v>
      </c>
      <c r="K1942" t="s">
        <v>9224</v>
      </c>
      <c r="L1942" t="s">
        <v>9501</v>
      </c>
      <c r="M1942" t="s">
        <v>9846</v>
      </c>
      <c r="N1942" t="s">
        <v>9347</v>
      </c>
      <c r="O1942" t="s">
        <v>9846</v>
      </c>
    </row>
    <row r="1943" spans="1:15">
      <c r="A1943" t="s">
        <v>21</v>
      </c>
      <c r="B1943" t="s">
        <v>36</v>
      </c>
      <c r="C1943" t="s">
        <v>1737</v>
      </c>
      <c r="D1943" t="s">
        <v>3763</v>
      </c>
      <c r="E1943" t="s">
        <v>3775</v>
      </c>
      <c r="F1943" s="5" t="str">
        <f t="array" ref="F1943">IF(COUNT(FIND(Keywords!$C$3:$C$38,I1943)),Keywords!$C$2,"")</f>
        <v/>
      </c>
      <c r="G1943" s="5" t="str">
        <f t="array" ref="G1943">IF(COUNT(FIND(Keywords!$A$3:$A$91,I1943)),Keywords!$A$2,"")</f>
        <v>외부요인</v>
      </c>
      <c r="H1943" s="5" t="str">
        <f t="array" ref="H1943">IF(COUNT(FIND(Keywords!$B$3:$B$12,I1943)),Keywords!$B$2,"")</f>
        <v/>
      </c>
      <c r="I1943" t="s">
        <v>5742</v>
      </c>
      <c r="J1943" t="s">
        <v>9061</v>
      </c>
      <c r="K1943" t="s">
        <v>9521</v>
      </c>
      <c r="L1943" t="s">
        <v>9807</v>
      </c>
      <c r="M1943" t="s">
        <v>9846</v>
      </c>
      <c r="N1943" t="s">
        <v>9768</v>
      </c>
      <c r="O1943" t="s">
        <v>9846</v>
      </c>
    </row>
    <row r="1944" spans="1:15">
      <c r="A1944" t="s">
        <v>19</v>
      </c>
      <c r="B1944" t="s">
        <v>38</v>
      </c>
      <c r="C1944" t="s">
        <v>1738</v>
      </c>
      <c r="D1944" t="s">
        <v>3761</v>
      </c>
      <c r="E1944" t="s">
        <v>3775</v>
      </c>
      <c r="F1944" s="5" t="str">
        <f t="array" ref="F1944">IF(COUNT(FIND(Keywords!$C$3:$C$38,I1944)),Keywords!$C$2,"")</f>
        <v>조난</v>
      </c>
      <c r="G1944" s="5" t="str">
        <f t="array" ref="G1944">IF(COUNT(FIND(Keywords!$A$3:$A$91,I1944)),Keywords!$A$2,"")</f>
        <v>외부요인</v>
      </c>
      <c r="H1944" s="5" t="str">
        <f t="array" ref="H1944">IF(COUNT(FIND(Keywords!$B$3:$B$12,I1944)),Keywords!$B$2,"")</f>
        <v/>
      </c>
      <c r="I1944" t="s">
        <v>5743</v>
      </c>
      <c r="J1944" t="s">
        <v>8984</v>
      </c>
      <c r="K1944" t="s">
        <v>9627</v>
      </c>
      <c r="L1944" t="s">
        <v>9565</v>
      </c>
      <c r="M1944" t="s">
        <v>9846</v>
      </c>
      <c r="N1944" t="s">
        <v>9455</v>
      </c>
      <c r="O1944" t="s">
        <v>9846</v>
      </c>
    </row>
    <row r="1945" spans="1:15">
      <c r="A1945" t="s">
        <v>27</v>
      </c>
      <c r="B1945" t="s">
        <v>38</v>
      </c>
      <c r="C1945" t="s">
        <v>1739</v>
      </c>
      <c r="D1945" t="s">
        <v>3758</v>
      </c>
      <c r="E1945" t="s">
        <v>3770</v>
      </c>
      <c r="F1945" s="5" t="str">
        <f t="array" ref="F1945">IF(COUNT(FIND(Keywords!$C$3:$C$38,I1945)),Keywords!$C$2,"")</f>
        <v/>
      </c>
      <c r="G1945" s="5" t="str">
        <f t="array" ref="G1945">IF(COUNT(FIND(Keywords!$A$3:$A$91,I1945)),Keywords!$A$2,"")</f>
        <v>외부요인</v>
      </c>
      <c r="H1945" s="5" t="str">
        <f t="array" ref="H1945">IF(COUNT(FIND(Keywords!$B$3:$B$12,I1945)),Keywords!$B$2,"")</f>
        <v/>
      </c>
      <c r="I1945" t="s">
        <v>5744</v>
      </c>
      <c r="J1945" t="s">
        <v>9030</v>
      </c>
      <c r="K1945" t="s">
        <v>9329</v>
      </c>
      <c r="L1945" t="s">
        <v>9184</v>
      </c>
      <c r="M1945" t="s">
        <v>9846</v>
      </c>
      <c r="N1945" t="s">
        <v>9266</v>
      </c>
      <c r="O1945" t="s">
        <v>9846</v>
      </c>
    </row>
    <row r="1946" spans="1:15">
      <c r="A1946" t="s">
        <v>19</v>
      </c>
      <c r="B1946" t="s">
        <v>78</v>
      </c>
      <c r="C1946" t="s">
        <v>1740</v>
      </c>
      <c r="D1946" t="s">
        <v>3757</v>
      </c>
      <c r="E1946" t="s">
        <v>3775</v>
      </c>
      <c r="F1946" s="5" t="str">
        <f t="array" ref="F1946">IF(COUNT(FIND(Keywords!$C$3:$C$38,I1946)),Keywords!$C$2,"")</f>
        <v>조난</v>
      </c>
      <c r="G1946" s="5" t="str">
        <f t="array" ref="G1946">IF(COUNT(FIND(Keywords!$A$3:$A$91,I1946)),Keywords!$A$2,"")</f>
        <v>외부요인</v>
      </c>
      <c r="H1946" s="5" t="str">
        <f t="array" ref="H1946">IF(COUNT(FIND(Keywords!$B$3:$B$12,I1946)),Keywords!$B$2,"")</f>
        <v/>
      </c>
      <c r="I1946" t="s">
        <v>5745</v>
      </c>
      <c r="J1946" t="s">
        <v>9077</v>
      </c>
      <c r="K1946" t="s">
        <v>9724</v>
      </c>
      <c r="L1946" t="s">
        <v>9345</v>
      </c>
      <c r="M1946" t="s">
        <v>9415</v>
      </c>
      <c r="N1946" t="s">
        <v>9295</v>
      </c>
      <c r="O1946" t="s">
        <v>9846</v>
      </c>
    </row>
    <row r="1947" spans="1:15">
      <c r="A1947" t="s">
        <v>16</v>
      </c>
      <c r="B1947" t="s">
        <v>36</v>
      </c>
      <c r="C1947" t="s">
        <v>1741</v>
      </c>
      <c r="D1947" t="s">
        <v>3758</v>
      </c>
      <c r="E1947" t="s">
        <v>3770</v>
      </c>
      <c r="F1947" s="5" t="str">
        <f t="array" ref="F1947">IF(COUNT(FIND(Keywords!$C$3:$C$38,I1947)),Keywords!$C$2,"")</f>
        <v/>
      </c>
      <c r="G1947" s="5" t="str">
        <f t="array" ref="G1947">IF(COUNT(FIND(Keywords!$A$3:$A$91,I1947)),Keywords!$A$2,"")</f>
        <v>외부요인</v>
      </c>
      <c r="H1947" s="5" t="str">
        <f t="array" ref="H1947">IF(COUNT(FIND(Keywords!$B$3:$B$12,I1947)),Keywords!$B$2,"")</f>
        <v>개인질환</v>
      </c>
      <c r="I1947" t="s">
        <v>5746</v>
      </c>
      <c r="J1947" t="s">
        <v>8988</v>
      </c>
      <c r="K1947" t="s">
        <v>9237</v>
      </c>
      <c r="L1947" t="s">
        <v>9317</v>
      </c>
      <c r="M1947" t="s">
        <v>9846</v>
      </c>
      <c r="N1947" t="s">
        <v>9579</v>
      </c>
      <c r="O1947" t="s">
        <v>9846</v>
      </c>
    </row>
    <row r="1948" spans="1:15">
      <c r="A1948" t="s">
        <v>21</v>
      </c>
      <c r="B1948" t="s">
        <v>36</v>
      </c>
      <c r="C1948" t="s">
        <v>1742</v>
      </c>
      <c r="D1948" t="s">
        <v>3758</v>
      </c>
      <c r="E1948" t="s">
        <v>3770</v>
      </c>
      <c r="F1948" s="5" t="str">
        <f t="array" ref="F1948">IF(COUNT(FIND(Keywords!$C$3:$C$38,I1948)),Keywords!$C$2,"")</f>
        <v/>
      </c>
      <c r="G1948" s="5" t="str">
        <f t="array" ref="G1948">IF(COUNT(FIND(Keywords!$A$3:$A$91,I1948)),Keywords!$A$2,"")</f>
        <v>외부요인</v>
      </c>
      <c r="H1948" s="5" t="str">
        <f t="array" ref="H1948">IF(COUNT(FIND(Keywords!$B$3:$B$12,I1948)),Keywords!$B$2,"")</f>
        <v/>
      </c>
      <c r="I1948" t="s">
        <v>5747</v>
      </c>
      <c r="J1948" t="s">
        <v>9048</v>
      </c>
      <c r="K1948" t="s">
        <v>9257</v>
      </c>
      <c r="L1948" t="s">
        <v>9656</v>
      </c>
      <c r="M1948" t="s">
        <v>9846</v>
      </c>
      <c r="N1948" t="s">
        <v>9633</v>
      </c>
      <c r="O1948" t="s">
        <v>9846</v>
      </c>
    </row>
    <row r="1949" spans="1:15">
      <c r="A1949" t="s">
        <v>21</v>
      </c>
      <c r="B1949" t="s">
        <v>36</v>
      </c>
      <c r="C1949" t="s">
        <v>1743</v>
      </c>
      <c r="D1949" t="s">
        <v>3758</v>
      </c>
      <c r="E1949" t="s">
        <v>3773</v>
      </c>
      <c r="F1949" s="5" t="str">
        <f t="array" ref="F1949">IF(COUNT(FIND(Keywords!$C$3:$C$38,I1949)),Keywords!$C$2,"")</f>
        <v>조난</v>
      </c>
      <c r="G1949" s="5" t="str">
        <f t="array" ref="G1949">IF(COUNT(FIND(Keywords!$A$3:$A$91,I1949)),Keywords!$A$2,"")</f>
        <v>외부요인</v>
      </c>
      <c r="H1949" s="5" t="str">
        <f t="array" ref="H1949">IF(COUNT(FIND(Keywords!$B$3:$B$12,I1949)),Keywords!$B$2,"")</f>
        <v/>
      </c>
      <c r="I1949" t="s">
        <v>5748</v>
      </c>
      <c r="J1949" t="s">
        <v>9024</v>
      </c>
      <c r="K1949" t="s">
        <v>9169</v>
      </c>
      <c r="L1949" t="s">
        <v>9720</v>
      </c>
      <c r="M1949" t="s">
        <v>9846</v>
      </c>
      <c r="N1949" t="s">
        <v>9274</v>
      </c>
      <c r="O1949" t="s">
        <v>9846</v>
      </c>
    </row>
    <row r="1950" spans="1:15">
      <c r="A1950" t="s">
        <v>21</v>
      </c>
      <c r="B1950" t="s">
        <v>36</v>
      </c>
      <c r="C1950" t="s">
        <v>1029</v>
      </c>
      <c r="D1950" t="s">
        <v>3758</v>
      </c>
      <c r="E1950" t="s">
        <v>3770</v>
      </c>
      <c r="F1950" s="5" t="str">
        <f t="array" ref="F1950">IF(COUNT(FIND(Keywords!$C$3:$C$38,I1950)),Keywords!$C$2,"")</f>
        <v/>
      </c>
      <c r="G1950" s="5" t="str">
        <f t="array" ref="G1950">IF(COUNT(FIND(Keywords!$A$3:$A$91,I1950)),Keywords!$A$2,"")</f>
        <v>외부요인</v>
      </c>
      <c r="H1950" s="5" t="str">
        <f t="array" ref="H1950">IF(COUNT(FIND(Keywords!$B$3:$B$12,I1950)),Keywords!$B$2,"")</f>
        <v/>
      </c>
      <c r="I1950" t="s">
        <v>5749</v>
      </c>
      <c r="J1950" t="s">
        <v>9012</v>
      </c>
      <c r="K1950" t="s">
        <v>9384</v>
      </c>
      <c r="L1950" t="s">
        <v>9663</v>
      </c>
      <c r="M1950" t="s">
        <v>9846</v>
      </c>
      <c r="N1950" t="s">
        <v>9741</v>
      </c>
      <c r="O1950" t="s">
        <v>9846</v>
      </c>
    </row>
    <row r="1951" spans="1:15">
      <c r="A1951" t="s">
        <v>21</v>
      </c>
      <c r="B1951" t="s">
        <v>36</v>
      </c>
      <c r="C1951" t="s">
        <v>1039</v>
      </c>
      <c r="D1951" t="s">
        <v>3758</v>
      </c>
      <c r="E1951" t="s">
        <v>3770</v>
      </c>
      <c r="F1951" s="5" t="str">
        <f t="array" ref="F1951">IF(COUNT(FIND(Keywords!$C$3:$C$38,I1951)),Keywords!$C$2,"")</f>
        <v/>
      </c>
      <c r="G1951" s="5" t="str">
        <f t="array" ref="G1951">IF(COUNT(FIND(Keywords!$A$3:$A$91,I1951)),Keywords!$A$2,"")</f>
        <v>외부요인</v>
      </c>
      <c r="H1951" s="5" t="str">
        <f t="array" ref="H1951">IF(COUNT(FIND(Keywords!$B$3:$B$12,I1951)),Keywords!$B$2,"")</f>
        <v/>
      </c>
      <c r="I1951" t="s">
        <v>5750</v>
      </c>
      <c r="J1951" t="s">
        <v>9005</v>
      </c>
      <c r="K1951" t="s">
        <v>9272</v>
      </c>
      <c r="L1951" t="s">
        <v>9618</v>
      </c>
      <c r="M1951" t="s">
        <v>9846</v>
      </c>
      <c r="N1951" t="s">
        <v>9286</v>
      </c>
      <c r="O1951" t="s">
        <v>9846</v>
      </c>
    </row>
    <row r="1952" spans="1:15">
      <c r="A1952" t="s">
        <v>26</v>
      </c>
      <c r="B1952" t="s">
        <v>38</v>
      </c>
      <c r="C1952" t="s">
        <v>1744</v>
      </c>
      <c r="D1952" t="s">
        <v>3757</v>
      </c>
      <c r="E1952" t="s">
        <v>3770</v>
      </c>
      <c r="F1952" s="5" t="str">
        <f t="array" ref="F1952">IF(COUNT(FIND(Keywords!$C$3:$C$38,I1952)),Keywords!$C$2,"")</f>
        <v>조난</v>
      </c>
      <c r="G1952" s="5" t="str">
        <f t="array" ref="G1952">IF(COUNT(FIND(Keywords!$A$3:$A$91,I1952)),Keywords!$A$2,"")</f>
        <v>외부요인</v>
      </c>
      <c r="H1952" s="5" t="str">
        <f t="array" ref="H1952">IF(COUNT(FIND(Keywords!$B$3:$B$12,I1952)),Keywords!$B$2,"")</f>
        <v/>
      </c>
      <c r="I1952" t="s">
        <v>5751</v>
      </c>
      <c r="J1952" t="s">
        <v>9101</v>
      </c>
      <c r="K1952" t="s">
        <v>9382</v>
      </c>
      <c r="L1952" t="s">
        <v>9746</v>
      </c>
      <c r="M1952" t="s">
        <v>9846</v>
      </c>
      <c r="N1952" t="s">
        <v>9531</v>
      </c>
      <c r="O1952" t="s">
        <v>9846</v>
      </c>
    </row>
    <row r="1953" spans="1:15">
      <c r="A1953" t="s">
        <v>18</v>
      </c>
      <c r="B1953" t="s">
        <v>52</v>
      </c>
      <c r="C1953" t="s">
        <v>1745</v>
      </c>
      <c r="D1953" t="s">
        <v>3757</v>
      </c>
      <c r="E1953" t="s">
        <v>3773</v>
      </c>
      <c r="F1953" s="5" t="str">
        <f t="array" ref="F1953">IF(COUNT(FIND(Keywords!$C$3:$C$38,I1953)),Keywords!$C$2,"")</f>
        <v>조난</v>
      </c>
      <c r="G1953" s="5" t="str">
        <f t="array" ref="G1953">IF(COUNT(FIND(Keywords!$A$3:$A$91,I1953)),Keywords!$A$2,"")</f>
        <v>외부요인</v>
      </c>
      <c r="H1953" s="5" t="str">
        <f t="array" ref="H1953">IF(COUNT(FIND(Keywords!$B$3:$B$12,I1953)),Keywords!$B$2,"")</f>
        <v/>
      </c>
      <c r="I1953" t="s">
        <v>5752</v>
      </c>
      <c r="J1953" t="s">
        <v>9050</v>
      </c>
      <c r="K1953" t="s">
        <v>9428</v>
      </c>
      <c r="L1953" t="s">
        <v>7551</v>
      </c>
      <c r="M1953" t="s">
        <v>9846</v>
      </c>
      <c r="N1953" t="s">
        <v>9598</v>
      </c>
      <c r="O1953" t="s">
        <v>9846</v>
      </c>
    </row>
    <row r="1954" spans="1:15">
      <c r="A1954" t="s">
        <v>16</v>
      </c>
      <c r="B1954" t="s">
        <v>36</v>
      </c>
      <c r="C1954" t="s">
        <v>1412</v>
      </c>
      <c r="D1954" t="s">
        <v>3758</v>
      </c>
      <c r="E1954" t="s">
        <v>3770</v>
      </c>
      <c r="F1954" s="5" t="str">
        <f t="array" ref="F1954">IF(COUNT(FIND(Keywords!$C$3:$C$38,I1954)),Keywords!$C$2,"")</f>
        <v/>
      </c>
      <c r="G1954" s="5" t="str">
        <f t="array" ref="G1954">IF(COUNT(FIND(Keywords!$A$3:$A$91,I1954)),Keywords!$A$2,"")</f>
        <v>외부요인</v>
      </c>
      <c r="H1954" s="5" t="str">
        <f t="array" ref="H1954">IF(COUNT(FIND(Keywords!$B$3:$B$12,I1954)),Keywords!$B$2,"")</f>
        <v/>
      </c>
      <c r="I1954" t="s">
        <v>5753</v>
      </c>
      <c r="J1954" t="s">
        <v>9054</v>
      </c>
      <c r="K1954" t="s">
        <v>9675</v>
      </c>
      <c r="L1954" t="s">
        <v>9345</v>
      </c>
      <c r="M1954" t="s">
        <v>9846</v>
      </c>
      <c r="N1954" t="s">
        <v>9591</v>
      </c>
      <c r="O1954" t="s">
        <v>9846</v>
      </c>
    </row>
    <row r="1955" spans="1:15">
      <c r="A1955" t="s">
        <v>24</v>
      </c>
      <c r="B1955" t="s">
        <v>38</v>
      </c>
      <c r="C1955" t="s">
        <v>1746</v>
      </c>
      <c r="D1955" t="s">
        <v>3760</v>
      </c>
      <c r="E1955" t="s">
        <v>3772</v>
      </c>
      <c r="F1955" s="5" t="str">
        <f t="array" ref="F1955">IF(COUNT(FIND(Keywords!$C$3:$C$38,I1955)),Keywords!$C$2,"")</f>
        <v/>
      </c>
      <c r="G1955" s="5" t="str">
        <f t="array" ref="G1955">IF(COUNT(FIND(Keywords!$A$3:$A$91,I1955)),Keywords!$A$2,"")</f>
        <v>외부요인</v>
      </c>
      <c r="H1955" s="5" t="str">
        <f t="array" ref="H1955">IF(COUNT(FIND(Keywords!$B$3:$B$12,I1955)),Keywords!$B$2,"")</f>
        <v/>
      </c>
      <c r="I1955" t="s">
        <v>5754</v>
      </c>
      <c r="J1955" t="s">
        <v>9019</v>
      </c>
      <c r="K1955" t="s">
        <v>9571</v>
      </c>
      <c r="L1955" t="s">
        <v>9656</v>
      </c>
      <c r="M1955" t="s">
        <v>9846</v>
      </c>
      <c r="N1955" t="s">
        <v>9245</v>
      </c>
      <c r="O1955" t="s">
        <v>9846</v>
      </c>
    </row>
    <row r="1956" spans="1:15">
      <c r="A1956" t="s">
        <v>21</v>
      </c>
      <c r="B1956" t="s">
        <v>38</v>
      </c>
      <c r="C1956" t="s">
        <v>1747</v>
      </c>
      <c r="D1956" t="s">
        <v>3760</v>
      </c>
      <c r="E1956" t="s">
        <v>3777</v>
      </c>
      <c r="F1956" s="5" t="str">
        <f t="array" ref="F1956">IF(COUNT(FIND(Keywords!$C$3:$C$38,I1956)),Keywords!$C$2,"")</f>
        <v/>
      </c>
      <c r="G1956" s="5" t="str">
        <f t="array" ref="G1956">IF(COUNT(FIND(Keywords!$A$3:$A$91,I1956)),Keywords!$A$2,"")</f>
        <v>외부요인</v>
      </c>
      <c r="H1956" s="5" t="str">
        <f t="array" ref="H1956">IF(COUNT(FIND(Keywords!$B$3:$B$12,I1956)),Keywords!$B$2,"")</f>
        <v/>
      </c>
      <c r="I1956" t="s">
        <v>5755</v>
      </c>
      <c r="J1956" t="s">
        <v>9066</v>
      </c>
      <c r="K1956" t="s">
        <v>9410</v>
      </c>
      <c r="L1956" t="s">
        <v>9270</v>
      </c>
      <c r="M1956" t="s">
        <v>9846</v>
      </c>
      <c r="N1956" t="s">
        <v>9163</v>
      </c>
      <c r="O1956" t="s">
        <v>9846</v>
      </c>
    </row>
    <row r="1957" spans="1:15">
      <c r="A1957" t="s">
        <v>21</v>
      </c>
      <c r="B1957" t="s">
        <v>36</v>
      </c>
      <c r="C1957" t="s">
        <v>1070</v>
      </c>
      <c r="D1957" t="s">
        <v>3760</v>
      </c>
      <c r="E1957" t="s">
        <v>3771</v>
      </c>
      <c r="F1957" s="5" t="str">
        <f t="array" ref="F1957">IF(COUNT(FIND(Keywords!$C$3:$C$38,I1957)),Keywords!$C$2,"")</f>
        <v/>
      </c>
      <c r="G1957" s="5" t="str">
        <f t="array" ref="G1957">IF(COUNT(FIND(Keywords!$A$3:$A$91,I1957)),Keywords!$A$2,"")</f>
        <v>외부요인</v>
      </c>
      <c r="H1957" s="5" t="str">
        <f t="array" ref="H1957">IF(COUNT(FIND(Keywords!$B$3:$B$12,I1957)),Keywords!$B$2,"")</f>
        <v/>
      </c>
      <c r="I1957" t="s">
        <v>5756</v>
      </c>
      <c r="J1957" t="s">
        <v>9019</v>
      </c>
      <c r="K1957" t="s">
        <v>9595</v>
      </c>
      <c r="L1957" t="s">
        <v>9593</v>
      </c>
      <c r="M1957" t="s">
        <v>9846</v>
      </c>
      <c r="N1957" t="s">
        <v>9358</v>
      </c>
      <c r="O1957" t="s">
        <v>9846</v>
      </c>
    </row>
    <row r="1958" spans="1:15">
      <c r="A1958" t="s">
        <v>26</v>
      </c>
      <c r="B1958" t="s">
        <v>38</v>
      </c>
      <c r="C1958" t="s">
        <v>608</v>
      </c>
      <c r="D1958" t="s">
        <v>3760</v>
      </c>
      <c r="E1958" t="s">
        <v>3777</v>
      </c>
      <c r="F1958" s="5" t="str">
        <f t="array" ref="F1958">IF(COUNT(FIND(Keywords!$C$3:$C$38,I1958)),Keywords!$C$2,"")</f>
        <v>조난</v>
      </c>
      <c r="G1958" s="5" t="str">
        <f t="array" ref="G1958">IF(COUNT(FIND(Keywords!$A$3:$A$91,I1958)),Keywords!$A$2,"")</f>
        <v>외부요인</v>
      </c>
      <c r="H1958" s="5" t="str">
        <f t="array" ref="H1958">IF(COUNT(FIND(Keywords!$B$3:$B$12,I1958)),Keywords!$B$2,"")</f>
        <v/>
      </c>
      <c r="I1958" t="s">
        <v>5757</v>
      </c>
      <c r="J1958" t="s">
        <v>9026</v>
      </c>
      <c r="K1958" t="s">
        <v>9182</v>
      </c>
      <c r="L1958" t="s">
        <v>9664</v>
      </c>
      <c r="M1958" t="s">
        <v>9846</v>
      </c>
      <c r="N1958" t="s">
        <v>9125</v>
      </c>
      <c r="O1958" t="s">
        <v>9846</v>
      </c>
    </row>
    <row r="1959" spans="1:15">
      <c r="A1959" t="s">
        <v>26</v>
      </c>
      <c r="B1959" t="s">
        <v>53</v>
      </c>
      <c r="C1959" t="s">
        <v>1295</v>
      </c>
      <c r="D1959" t="s">
        <v>3758</v>
      </c>
      <c r="E1959" t="s">
        <v>3773</v>
      </c>
      <c r="F1959" s="5" t="str">
        <f t="array" ref="F1959">IF(COUNT(FIND(Keywords!$C$3:$C$38,I1959)),Keywords!$C$2,"")</f>
        <v>조난</v>
      </c>
      <c r="G1959" s="5" t="str">
        <f t="array" ref="G1959">IF(COUNT(FIND(Keywords!$A$3:$A$91,I1959)),Keywords!$A$2,"")</f>
        <v>외부요인</v>
      </c>
      <c r="H1959" s="5" t="str">
        <f t="array" ref="H1959">IF(COUNT(FIND(Keywords!$B$3:$B$12,I1959)),Keywords!$B$2,"")</f>
        <v/>
      </c>
      <c r="I1959" t="s">
        <v>5758</v>
      </c>
      <c r="J1959" t="s">
        <v>8987</v>
      </c>
      <c r="K1959" t="s">
        <v>9366</v>
      </c>
      <c r="L1959" t="s">
        <v>9550</v>
      </c>
      <c r="M1959" t="s">
        <v>9846</v>
      </c>
      <c r="N1959" t="s">
        <v>9407</v>
      </c>
      <c r="O1959" t="s">
        <v>9846</v>
      </c>
    </row>
    <row r="1960" spans="1:15">
      <c r="A1960" t="s">
        <v>26</v>
      </c>
      <c r="B1960" t="s">
        <v>38</v>
      </c>
      <c r="C1960" t="s">
        <v>1050</v>
      </c>
      <c r="D1960" t="s">
        <v>3760</v>
      </c>
      <c r="E1960" t="s">
        <v>3770</v>
      </c>
      <c r="F1960" s="5" t="str">
        <f t="array" ref="F1960">IF(COUNT(FIND(Keywords!$C$3:$C$38,I1960)),Keywords!$C$2,"")</f>
        <v/>
      </c>
      <c r="G1960" s="5" t="str">
        <f t="array" ref="G1960">IF(COUNT(FIND(Keywords!$A$3:$A$91,I1960)),Keywords!$A$2,"")</f>
        <v>외부요인</v>
      </c>
      <c r="H1960" s="5" t="str">
        <f t="array" ref="H1960">IF(COUNT(FIND(Keywords!$B$3:$B$12,I1960)),Keywords!$B$2,"")</f>
        <v/>
      </c>
      <c r="I1960" t="s">
        <v>5759</v>
      </c>
      <c r="J1960" t="s">
        <v>9112</v>
      </c>
      <c r="K1960" t="s">
        <v>9605</v>
      </c>
      <c r="L1960" t="s">
        <v>9663</v>
      </c>
      <c r="M1960" t="s">
        <v>9846</v>
      </c>
      <c r="N1960" t="s">
        <v>9138</v>
      </c>
      <c r="O1960" t="s">
        <v>9846</v>
      </c>
    </row>
    <row r="1961" spans="1:15">
      <c r="A1961" t="s">
        <v>21</v>
      </c>
      <c r="B1961" t="s">
        <v>36</v>
      </c>
      <c r="C1961" t="s">
        <v>1748</v>
      </c>
      <c r="D1961" t="s">
        <v>3758</v>
      </c>
      <c r="E1961" t="s">
        <v>3770</v>
      </c>
      <c r="F1961" s="5" t="str">
        <f t="array" ref="F1961">IF(COUNT(FIND(Keywords!$C$3:$C$38,I1961)),Keywords!$C$2,"")</f>
        <v/>
      </c>
      <c r="G1961" s="5" t="str">
        <f t="array" ref="G1961">IF(COUNT(FIND(Keywords!$A$3:$A$91,I1961)),Keywords!$A$2,"")</f>
        <v>외부요인</v>
      </c>
      <c r="H1961" s="5" t="str">
        <f t="array" ref="H1961">IF(COUNT(FIND(Keywords!$B$3:$B$12,I1961)),Keywords!$B$2,"")</f>
        <v/>
      </c>
      <c r="I1961" t="s">
        <v>5760</v>
      </c>
      <c r="J1961" t="s">
        <v>9008</v>
      </c>
      <c r="K1961" t="s">
        <v>9533</v>
      </c>
      <c r="L1961" t="s">
        <v>9455</v>
      </c>
      <c r="M1961" t="s">
        <v>9846</v>
      </c>
      <c r="N1961" t="s">
        <v>9667</v>
      </c>
      <c r="O1961" t="s">
        <v>9846</v>
      </c>
    </row>
    <row r="1962" spans="1:15">
      <c r="A1962" t="s">
        <v>23</v>
      </c>
      <c r="B1962" t="s">
        <v>122</v>
      </c>
      <c r="C1962" t="s">
        <v>1020</v>
      </c>
      <c r="D1962" t="s">
        <v>3758</v>
      </c>
      <c r="E1962" t="s">
        <v>3770</v>
      </c>
      <c r="F1962" s="5" t="str">
        <f t="array" ref="F1962">IF(COUNT(FIND(Keywords!$C$3:$C$38,I1962)),Keywords!$C$2,"")</f>
        <v/>
      </c>
      <c r="G1962" s="5" t="str">
        <f t="array" ref="G1962">IF(COUNT(FIND(Keywords!$A$3:$A$91,I1962)),Keywords!$A$2,"")</f>
        <v>외부요인</v>
      </c>
      <c r="H1962" s="5" t="str">
        <f t="array" ref="H1962">IF(COUNT(FIND(Keywords!$B$3:$B$12,I1962)),Keywords!$B$2,"")</f>
        <v/>
      </c>
      <c r="I1962" t="s">
        <v>5761</v>
      </c>
      <c r="J1962" t="s">
        <v>9048</v>
      </c>
      <c r="K1962" t="s">
        <v>9571</v>
      </c>
      <c r="L1962" t="s">
        <v>9746</v>
      </c>
      <c r="M1962" t="s">
        <v>9846</v>
      </c>
      <c r="N1962" t="s">
        <v>9528</v>
      </c>
      <c r="O1962" t="s">
        <v>9846</v>
      </c>
    </row>
    <row r="1963" spans="1:15">
      <c r="A1963" t="s">
        <v>21</v>
      </c>
      <c r="B1963" t="s">
        <v>36</v>
      </c>
      <c r="C1963" t="s">
        <v>1749</v>
      </c>
      <c r="D1963" t="s">
        <v>3758</v>
      </c>
      <c r="E1963" t="s">
        <v>3770</v>
      </c>
      <c r="F1963" s="5" t="str">
        <f t="array" ref="F1963">IF(COUNT(FIND(Keywords!$C$3:$C$38,I1963)),Keywords!$C$2,"")</f>
        <v/>
      </c>
      <c r="G1963" s="5" t="str">
        <f t="array" ref="G1963">IF(COUNT(FIND(Keywords!$A$3:$A$91,I1963)),Keywords!$A$2,"")</f>
        <v>외부요인</v>
      </c>
      <c r="H1963" s="5" t="str">
        <f t="array" ref="H1963">IF(COUNT(FIND(Keywords!$B$3:$B$12,I1963)),Keywords!$B$2,"")</f>
        <v/>
      </c>
      <c r="I1963" t="s">
        <v>5762</v>
      </c>
      <c r="J1963" t="s">
        <v>9049</v>
      </c>
      <c r="K1963" t="s">
        <v>9725</v>
      </c>
      <c r="L1963" t="s">
        <v>9664</v>
      </c>
      <c r="M1963" t="s">
        <v>9846</v>
      </c>
      <c r="N1963" t="s">
        <v>9441</v>
      </c>
      <c r="O1963" t="s">
        <v>9846</v>
      </c>
    </row>
    <row r="1964" spans="1:15">
      <c r="A1964" t="s">
        <v>16</v>
      </c>
      <c r="B1964" t="s">
        <v>36</v>
      </c>
      <c r="C1964" t="s">
        <v>1750</v>
      </c>
      <c r="D1964" t="s">
        <v>3758</v>
      </c>
      <c r="E1964" t="s">
        <v>3770</v>
      </c>
      <c r="F1964" s="5" t="str">
        <f t="array" ref="F1964">IF(COUNT(FIND(Keywords!$C$3:$C$38,I1964)),Keywords!$C$2,"")</f>
        <v>조난</v>
      </c>
      <c r="G1964" s="5" t="str">
        <f t="array" ref="G1964">IF(COUNT(FIND(Keywords!$A$3:$A$91,I1964)),Keywords!$A$2,"")</f>
        <v>외부요인</v>
      </c>
      <c r="H1964" s="5" t="str">
        <f t="array" ref="H1964">IF(COUNT(FIND(Keywords!$B$3:$B$12,I1964)),Keywords!$B$2,"")</f>
        <v/>
      </c>
      <c r="I1964" t="s">
        <v>5763</v>
      </c>
      <c r="J1964" t="s">
        <v>9074</v>
      </c>
      <c r="K1964" t="s">
        <v>9563</v>
      </c>
      <c r="L1964" t="s">
        <v>9781</v>
      </c>
      <c r="M1964" t="s">
        <v>9846</v>
      </c>
      <c r="N1964" t="s">
        <v>9408</v>
      </c>
      <c r="O1964" t="s">
        <v>9846</v>
      </c>
    </row>
    <row r="1965" spans="1:15">
      <c r="A1965" t="s">
        <v>21</v>
      </c>
      <c r="B1965" t="s">
        <v>36</v>
      </c>
      <c r="C1965" t="s">
        <v>1751</v>
      </c>
      <c r="D1965" t="s">
        <v>3758</v>
      </c>
      <c r="E1965" t="s">
        <v>3770</v>
      </c>
      <c r="F1965" s="5" t="str">
        <f t="array" ref="F1965">IF(COUNT(FIND(Keywords!$C$3:$C$38,I1965)),Keywords!$C$2,"")</f>
        <v/>
      </c>
      <c r="G1965" s="5" t="str">
        <f t="array" ref="G1965">IF(COUNT(FIND(Keywords!$A$3:$A$91,I1965)),Keywords!$A$2,"")</f>
        <v>외부요인</v>
      </c>
      <c r="H1965" s="5" t="str">
        <f t="array" ref="H1965">IF(COUNT(FIND(Keywords!$B$3:$B$12,I1965)),Keywords!$B$2,"")</f>
        <v/>
      </c>
      <c r="I1965" t="s">
        <v>5764</v>
      </c>
      <c r="J1965" t="s">
        <v>9034</v>
      </c>
      <c r="K1965" t="s">
        <v>9249</v>
      </c>
      <c r="L1965" t="s">
        <v>9663</v>
      </c>
      <c r="M1965" t="s">
        <v>9846</v>
      </c>
      <c r="N1965" t="s">
        <v>9540</v>
      </c>
      <c r="O1965" t="s">
        <v>9846</v>
      </c>
    </row>
    <row r="1966" spans="1:15">
      <c r="A1966" t="s">
        <v>21</v>
      </c>
      <c r="B1966" t="s">
        <v>36</v>
      </c>
      <c r="C1966" t="s">
        <v>1752</v>
      </c>
      <c r="D1966" t="s">
        <v>3758</v>
      </c>
      <c r="E1966" t="s">
        <v>3770</v>
      </c>
      <c r="F1966" s="5" t="str">
        <f t="array" ref="F1966">IF(COUNT(FIND(Keywords!$C$3:$C$38,I1966)),Keywords!$C$2,"")</f>
        <v/>
      </c>
      <c r="G1966" s="5" t="str">
        <f t="array" ref="G1966">IF(COUNT(FIND(Keywords!$A$3:$A$91,I1966)),Keywords!$A$2,"")</f>
        <v>외부요인</v>
      </c>
      <c r="H1966" s="5" t="str">
        <f t="array" ref="H1966">IF(COUNT(FIND(Keywords!$B$3:$B$12,I1966)),Keywords!$B$2,"")</f>
        <v/>
      </c>
      <c r="I1966" t="s">
        <v>5765</v>
      </c>
      <c r="J1966" t="s">
        <v>8979</v>
      </c>
      <c r="K1966" t="s">
        <v>9251</v>
      </c>
      <c r="L1966" t="s">
        <v>9785</v>
      </c>
      <c r="M1966" t="s">
        <v>9846</v>
      </c>
      <c r="N1966" t="s">
        <v>9626</v>
      </c>
      <c r="O1966" t="s">
        <v>9846</v>
      </c>
    </row>
    <row r="1967" spans="1:15">
      <c r="A1967" t="s">
        <v>21</v>
      </c>
      <c r="B1967" t="s">
        <v>36</v>
      </c>
      <c r="C1967" t="s">
        <v>1753</v>
      </c>
      <c r="D1967" t="s">
        <v>3758</v>
      </c>
      <c r="E1967" t="s">
        <v>3770</v>
      </c>
      <c r="F1967" s="5" t="str">
        <f t="array" ref="F1967">IF(COUNT(FIND(Keywords!$C$3:$C$38,I1967)),Keywords!$C$2,"")</f>
        <v/>
      </c>
      <c r="G1967" s="5" t="str">
        <f t="array" ref="G1967">IF(COUNT(FIND(Keywords!$A$3:$A$91,I1967)),Keywords!$A$2,"")</f>
        <v>외부요인</v>
      </c>
      <c r="H1967" s="5" t="str">
        <f t="array" ref="H1967">IF(COUNT(FIND(Keywords!$B$3:$B$12,I1967)),Keywords!$B$2,"")</f>
        <v/>
      </c>
      <c r="I1967" t="s">
        <v>5766</v>
      </c>
      <c r="J1967" t="s">
        <v>9067</v>
      </c>
      <c r="K1967" t="s">
        <v>9285</v>
      </c>
      <c r="L1967" t="s">
        <v>9844</v>
      </c>
      <c r="M1967" t="s">
        <v>9846</v>
      </c>
      <c r="N1967" t="s">
        <v>9174</v>
      </c>
      <c r="O1967" t="s">
        <v>9846</v>
      </c>
    </row>
    <row r="1968" spans="1:15">
      <c r="A1968" t="s">
        <v>21</v>
      </c>
      <c r="B1968" t="s">
        <v>36</v>
      </c>
      <c r="C1968" t="s">
        <v>1754</v>
      </c>
      <c r="D1968" t="s">
        <v>3758</v>
      </c>
      <c r="E1968" t="s">
        <v>3773</v>
      </c>
      <c r="F1968" s="5" t="str">
        <f t="array" ref="F1968">IF(COUNT(FIND(Keywords!$C$3:$C$38,I1968)),Keywords!$C$2,"")</f>
        <v>조난</v>
      </c>
      <c r="G1968" s="5" t="str">
        <f t="array" ref="G1968">IF(COUNT(FIND(Keywords!$A$3:$A$91,I1968)),Keywords!$A$2,"")</f>
        <v>외부요인</v>
      </c>
      <c r="H1968" s="5" t="str">
        <f t="array" ref="H1968">IF(COUNT(FIND(Keywords!$B$3:$B$12,I1968)),Keywords!$B$2,"")</f>
        <v/>
      </c>
      <c r="I1968" t="s">
        <v>5767</v>
      </c>
      <c r="J1968" t="s">
        <v>9061</v>
      </c>
      <c r="K1968" t="s">
        <v>9726</v>
      </c>
      <c r="L1968" t="s">
        <v>9695</v>
      </c>
      <c r="M1968" t="s">
        <v>9846</v>
      </c>
      <c r="N1968" t="s">
        <v>9372</v>
      </c>
      <c r="O1968" t="s">
        <v>9846</v>
      </c>
    </row>
    <row r="1969" spans="1:15">
      <c r="A1969" t="s">
        <v>21</v>
      </c>
      <c r="B1969" t="s">
        <v>36</v>
      </c>
      <c r="C1969" t="s">
        <v>1755</v>
      </c>
      <c r="D1969" t="s">
        <v>3758</v>
      </c>
      <c r="E1969" t="s">
        <v>3773</v>
      </c>
      <c r="F1969" s="5" t="str">
        <f t="array" ref="F1969">IF(COUNT(FIND(Keywords!$C$3:$C$38,I1969)),Keywords!$C$2,"")</f>
        <v>조난</v>
      </c>
      <c r="G1969" s="5" t="str">
        <f t="array" ref="G1969">IF(COUNT(FIND(Keywords!$A$3:$A$91,I1969)),Keywords!$A$2,"")</f>
        <v>외부요인</v>
      </c>
      <c r="H1969" s="5" t="str">
        <f t="array" ref="H1969">IF(COUNT(FIND(Keywords!$B$3:$B$12,I1969)),Keywords!$B$2,"")</f>
        <v/>
      </c>
      <c r="I1969" t="s">
        <v>5768</v>
      </c>
      <c r="J1969" t="s">
        <v>9057</v>
      </c>
      <c r="K1969" t="s">
        <v>9287</v>
      </c>
      <c r="L1969" t="s">
        <v>9424</v>
      </c>
      <c r="M1969" t="s">
        <v>9846</v>
      </c>
      <c r="N1969" t="s">
        <v>9370</v>
      </c>
      <c r="O1969" t="s">
        <v>9846</v>
      </c>
    </row>
    <row r="1970" spans="1:15">
      <c r="A1970" t="s">
        <v>21</v>
      </c>
      <c r="B1970" t="s">
        <v>36</v>
      </c>
      <c r="C1970" t="s">
        <v>1756</v>
      </c>
      <c r="D1970" t="s">
        <v>3758</v>
      </c>
      <c r="E1970" t="s">
        <v>3773</v>
      </c>
      <c r="F1970" s="5" t="str">
        <f t="array" ref="F1970">IF(COUNT(FIND(Keywords!$C$3:$C$38,I1970)),Keywords!$C$2,"")</f>
        <v>조난</v>
      </c>
      <c r="G1970" s="5" t="str">
        <f t="array" ref="G1970">IF(COUNT(FIND(Keywords!$A$3:$A$91,I1970)),Keywords!$A$2,"")</f>
        <v>외부요인</v>
      </c>
      <c r="H1970" s="5" t="str">
        <f t="array" ref="H1970">IF(COUNT(FIND(Keywords!$B$3:$B$12,I1970)),Keywords!$B$2,"")</f>
        <v/>
      </c>
      <c r="I1970" t="s">
        <v>5769</v>
      </c>
      <c r="J1970" t="s">
        <v>9004</v>
      </c>
      <c r="K1970" t="s">
        <v>9727</v>
      </c>
      <c r="L1970" t="s">
        <v>9424</v>
      </c>
      <c r="M1970" t="s">
        <v>9846</v>
      </c>
      <c r="N1970" t="s">
        <v>9054</v>
      </c>
      <c r="O1970" t="s">
        <v>9846</v>
      </c>
    </row>
    <row r="1971" spans="1:15">
      <c r="A1971" t="s">
        <v>21</v>
      </c>
      <c r="B1971" t="s">
        <v>79</v>
      </c>
      <c r="C1971" t="s">
        <v>1757</v>
      </c>
      <c r="D1971" t="s">
        <v>3758</v>
      </c>
      <c r="E1971" t="s">
        <v>3770</v>
      </c>
      <c r="F1971" s="5" t="str">
        <f t="array" ref="F1971">IF(COUNT(FIND(Keywords!$C$3:$C$38,I1971)),Keywords!$C$2,"")</f>
        <v/>
      </c>
      <c r="G1971" s="5" t="str">
        <f t="array" ref="G1971">IF(COUNT(FIND(Keywords!$A$3:$A$91,I1971)),Keywords!$A$2,"")</f>
        <v>외부요인</v>
      </c>
      <c r="H1971" s="5" t="str">
        <f t="array" ref="H1971">IF(COUNT(FIND(Keywords!$B$3:$B$12,I1971)),Keywords!$B$2,"")</f>
        <v/>
      </c>
      <c r="I1971" t="s">
        <v>5770</v>
      </c>
      <c r="J1971" t="s">
        <v>8983</v>
      </c>
      <c r="K1971" t="s">
        <v>9353</v>
      </c>
      <c r="L1971" t="s">
        <v>9664</v>
      </c>
      <c r="M1971" t="s">
        <v>9846</v>
      </c>
      <c r="N1971" t="s">
        <v>9454</v>
      </c>
      <c r="O1971" t="s">
        <v>9846</v>
      </c>
    </row>
    <row r="1972" spans="1:15">
      <c r="A1972" t="s">
        <v>21</v>
      </c>
      <c r="B1972" t="s">
        <v>36</v>
      </c>
      <c r="C1972" t="s">
        <v>1758</v>
      </c>
      <c r="D1972" t="s">
        <v>3758</v>
      </c>
      <c r="E1972" t="s">
        <v>3770</v>
      </c>
      <c r="F1972" s="5" t="str">
        <f t="array" ref="F1972">IF(COUNT(FIND(Keywords!$C$3:$C$38,I1972)),Keywords!$C$2,"")</f>
        <v/>
      </c>
      <c r="G1972" s="5" t="str">
        <f t="array" ref="G1972">IF(COUNT(FIND(Keywords!$A$3:$A$91,I1972)),Keywords!$A$2,"")</f>
        <v>외부요인</v>
      </c>
      <c r="H1972" s="5" t="str">
        <f t="array" ref="H1972">IF(COUNT(FIND(Keywords!$B$3:$B$12,I1972)),Keywords!$B$2,"")</f>
        <v/>
      </c>
      <c r="I1972" t="s">
        <v>5771</v>
      </c>
      <c r="J1972" t="s">
        <v>9071</v>
      </c>
      <c r="K1972" t="s">
        <v>9246</v>
      </c>
      <c r="L1972" t="s">
        <v>9781</v>
      </c>
      <c r="M1972" t="s">
        <v>9415</v>
      </c>
      <c r="N1972" t="s">
        <v>9444</v>
      </c>
      <c r="O1972" t="s">
        <v>9846</v>
      </c>
    </row>
    <row r="1973" spans="1:15">
      <c r="A1973" t="s">
        <v>21</v>
      </c>
      <c r="B1973" t="s">
        <v>36</v>
      </c>
      <c r="C1973" t="s">
        <v>1759</v>
      </c>
      <c r="D1973" t="s">
        <v>3758</v>
      </c>
      <c r="E1973" t="s">
        <v>3770</v>
      </c>
      <c r="F1973" s="5" t="str">
        <f t="array" ref="F1973">IF(COUNT(FIND(Keywords!$C$3:$C$38,I1973)),Keywords!$C$2,"")</f>
        <v>조난</v>
      </c>
      <c r="G1973" s="5" t="str">
        <f t="array" ref="G1973">IF(COUNT(FIND(Keywords!$A$3:$A$91,I1973)),Keywords!$A$2,"")</f>
        <v>외부요인</v>
      </c>
      <c r="H1973" s="5" t="str">
        <f t="array" ref="H1973">IF(COUNT(FIND(Keywords!$B$3:$B$12,I1973)),Keywords!$B$2,"")</f>
        <v/>
      </c>
      <c r="I1973" t="s">
        <v>5772</v>
      </c>
      <c r="J1973" t="s">
        <v>9012</v>
      </c>
      <c r="K1973" t="s">
        <v>9314</v>
      </c>
      <c r="L1973" t="s">
        <v>9593</v>
      </c>
      <c r="M1973" t="s">
        <v>9846</v>
      </c>
      <c r="N1973" t="s">
        <v>9515</v>
      </c>
      <c r="O1973" t="s">
        <v>9846</v>
      </c>
    </row>
    <row r="1974" spans="1:15">
      <c r="A1974" t="s">
        <v>16</v>
      </c>
      <c r="B1974" t="s">
        <v>36</v>
      </c>
      <c r="C1974" t="s">
        <v>1760</v>
      </c>
      <c r="D1974" t="s">
        <v>3757</v>
      </c>
      <c r="E1974" t="s">
        <v>3773</v>
      </c>
      <c r="F1974" s="5" t="str">
        <f t="array" ref="F1974">IF(COUNT(FIND(Keywords!$C$3:$C$38,I1974)),Keywords!$C$2,"")</f>
        <v/>
      </c>
      <c r="G1974" s="5" t="str">
        <f t="array" ref="G1974">IF(COUNT(FIND(Keywords!$A$3:$A$91,I1974)),Keywords!$A$2,"")</f>
        <v>외부요인</v>
      </c>
      <c r="H1974" s="5" t="str">
        <f t="array" ref="H1974">IF(COUNT(FIND(Keywords!$B$3:$B$12,I1974)),Keywords!$B$2,"")</f>
        <v/>
      </c>
      <c r="I1974" t="s">
        <v>5773</v>
      </c>
      <c r="J1974" t="s">
        <v>9005</v>
      </c>
      <c r="K1974" t="s">
        <v>9416</v>
      </c>
      <c r="L1974" t="s">
        <v>9788</v>
      </c>
      <c r="M1974" t="s">
        <v>9846</v>
      </c>
      <c r="N1974" t="s">
        <v>9384</v>
      </c>
      <c r="O1974" t="s">
        <v>9846</v>
      </c>
    </row>
    <row r="1975" spans="1:15">
      <c r="A1975" t="s">
        <v>26</v>
      </c>
      <c r="B1975" t="s">
        <v>38</v>
      </c>
      <c r="C1975" t="s">
        <v>1332</v>
      </c>
      <c r="D1975" t="s">
        <v>3758</v>
      </c>
      <c r="E1975" t="s">
        <v>3770</v>
      </c>
      <c r="F1975" s="5" t="str">
        <f t="array" ref="F1975">IF(COUNT(FIND(Keywords!$C$3:$C$38,I1975)),Keywords!$C$2,"")</f>
        <v/>
      </c>
      <c r="G1975" s="5" t="str">
        <f t="array" ref="G1975">IF(COUNT(FIND(Keywords!$A$3:$A$91,I1975)),Keywords!$A$2,"")</f>
        <v>외부요인</v>
      </c>
      <c r="H1975" s="5" t="str">
        <f t="array" ref="H1975">IF(COUNT(FIND(Keywords!$B$3:$B$12,I1975)),Keywords!$B$2,"")</f>
        <v/>
      </c>
      <c r="I1975" t="s">
        <v>5774</v>
      </c>
      <c r="J1975" t="s">
        <v>9045</v>
      </c>
      <c r="K1975" t="s">
        <v>9406</v>
      </c>
      <c r="L1975" t="s">
        <v>9656</v>
      </c>
      <c r="M1975" t="s">
        <v>9846</v>
      </c>
      <c r="N1975" t="s">
        <v>9800</v>
      </c>
      <c r="O1975" t="s">
        <v>9846</v>
      </c>
    </row>
    <row r="1976" spans="1:15">
      <c r="A1976" t="s">
        <v>18</v>
      </c>
      <c r="B1976" t="s">
        <v>47</v>
      </c>
      <c r="C1976" t="s">
        <v>1457</v>
      </c>
      <c r="D1976" t="s">
        <v>3761</v>
      </c>
      <c r="E1976" t="s">
        <v>3772</v>
      </c>
      <c r="F1976" s="5" t="str">
        <f t="array" ref="F1976">IF(COUNT(FIND(Keywords!$C$3:$C$38,I1976)),Keywords!$C$2,"")</f>
        <v>조난</v>
      </c>
      <c r="G1976" s="5" t="str">
        <f t="array" ref="G1976">IF(COUNT(FIND(Keywords!$A$3:$A$91,I1976)),Keywords!$A$2,"")</f>
        <v>외부요인</v>
      </c>
      <c r="H1976" s="5" t="str">
        <f t="array" ref="H1976">IF(COUNT(FIND(Keywords!$B$3:$B$12,I1976)),Keywords!$B$2,"")</f>
        <v/>
      </c>
      <c r="I1976" t="s">
        <v>5775</v>
      </c>
      <c r="J1976" t="s">
        <v>9007</v>
      </c>
      <c r="K1976" t="s">
        <v>9685</v>
      </c>
      <c r="L1976" t="s">
        <v>9737</v>
      </c>
      <c r="M1976" t="s">
        <v>9846</v>
      </c>
      <c r="N1976" t="s">
        <v>9761</v>
      </c>
      <c r="O1976" t="s">
        <v>9846</v>
      </c>
    </row>
    <row r="1977" spans="1:15">
      <c r="A1977" t="s">
        <v>26</v>
      </c>
      <c r="B1977" t="s">
        <v>38</v>
      </c>
      <c r="C1977" t="s">
        <v>1761</v>
      </c>
      <c r="D1977" t="s">
        <v>3759</v>
      </c>
      <c r="E1977" t="s">
        <v>3771</v>
      </c>
      <c r="F1977" s="5" t="str">
        <f t="array" ref="F1977">IF(COUNT(FIND(Keywords!$C$3:$C$38,I1977)),Keywords!$C$2,"")</f>
        <v/>
      </c>
      <c r="G1977" s="5" t="str">
        <f t="array" ref="G1977">IF(COUNT(FIND(Keywords!$A$3:$A$91,I1977)),Keywords!$A$2,"")</f>
        <v>외부요인</v>
      </c>
      <c r="H1977" s="5" t="str">
        <f t="array" ref="H1977">IF(COUNT(FIND(Keywords!$B$3:$B$12,I1977)),Keywords!$B$2,"")</f>
        <v/>
      </c>
      <c r="I1977" t="s">
        <v>5776</v>
      </c>
      <c r="J1977" t="s">
        <v>9022</v>
      </c>
      <c r="K1977" t="s">
        <v>9148</v>
      </c>
      <c r="L1977" t="s">
        <v>9455</v>
      </c>
      <c r="M1977" t="s">
        <v>9846</v>
      </c>
      <c r="N1977" t="s">
        <v>9209</v>
      </c>
      <c r="O1977" t="s">
        <v>9846</v>
      </c>
    </row>
    <row r="1978" spans="1:15">
      <c r="A1978" t="s">
        <v>26</v>
      </c>
      <c r="B1978" t="s">
        <v>38</v>
      </c>
      <c r="C1978" t="s">
        <v>1762</v>
      </c>
      <c r="D1978" t="s">
        <v>3757</v>
      </c>
      <c r="E1978" t="s">
        <v>3772</v>
      </c>
      <c r="F1978" s="5" t="str">
        <f t="array" ref="F1978">IF(COUNT(FIND(Keywords!$C$3:$C$38,I1978)),Keywords!$C$2,"")</f>
        <v/>
      </c>
      <c r="G1978" s="5" t="str">
        <f t="array" ref="G1978">IF(COUNT(FIND(Keywords!$A$3:$A$91,I1978)),Keywords!$A$2,"")</f>
        <v>외부요인</v>
      </c>
      <c r="H1978" s="5" t="str">
        <f t="array" ref="H1978">IF(COUNT(FIND(Keywords!$B$3:$B$12,I1978)),Keywords!$B$2,"")</f>
        <v/>
      </c>
      <c r="I1978" t="s">
        <v>5777</v>
      </c>
      <c r="J1978" t="s">
        <v>9043</v>
      </c>
      <c r="K1978" t="s">
        <v>9504</v>
      </c>
      <c r="L1978" t="s">
        <v>9464</v>
      </c>
      <c r="M1978" t="s">
        <v>9846</v>
      </c>
      <c r="N1978" t="s">
        <v>9520</v>
      </c>
      <c r="O1978" t="s">
        <v>9846</v>
      </c>
    </row>
    <row r="1979" spans="1:15">
      <c r="A1979" t="s">
        <v>24</v>
      </c>
      <c r="B1979" t="s">
        <v>38</v>
      </c>
      <c r="C1979" t="s">
        <v>1763</v>
      </c>
      <c r="D1979" t="s">
        <v>3758</v>
      </c>
      <c r="E1979" t="s">
        <v>3778</v>
      </c>
      <c r="F1979" s="5" t="str">
        <f t="array" ref="F1979">IF(COUNT(FIND(Keywords!$C$3:$C$38,I1979)),Keywords!$C$2,"")</f>
        <v/>
      </c>
      <c r="G1979" s="5" t="str">
        <f t="array" ref="G1979">IF(COUNT(FIND(Keywords!$A$3:$A$91,I1979)),Keywords!$A$2,"")</f>
        <v>외부요인</v>
      </c>
      <c r="H1979" s="5" t="str">
        <f t="array" ref="H1979">IF(COUNT(FIND(Keywords!$B$3:$B$12,I1979)),Keywords!$B$2,"")</f>
        <v/>
      </c>
      <c r="I1979" t="s">
        <v>5778</v>
      </c>
      <c r="J1979" t="s">
        <v>9117</v>
      </c>
      <c r="K1979" t="s">
        <v>9652</v>
      </c>
      <c r="L1979" t="s">
        <v>9695</v>
      </c>
      <c r="M1979" t="s">
        <v>9846</v>
      </c>
      <c r="N1979" t="s">
        <v>9340</v>
      </c>
      <c r="O1979" t="s">
        <v>9846</v>
      </c>
    </row>
    <row r="1980" spans="1:15">
      <c r="A1980" t="s">
        <v>16</v>
      </c>
      <c r="B1980" t="s">
        <v>36</v>
      </c>
      <c r="C1980" t="s">
        <v>1764</v>
      </c>
      <c r="D1980" t="s">
        <v>3758</v>
      </c>
      <c r="E1980" t="s">
        <v>3770</v>
      </c>
      <c r="F1980" s="5" t="str">
        <f t="array" ref="F1980">IF(COUNT(FIND(Keywords!$C$3:$C$38,I1980)),Keywords!$C$2,"")</f>
        <v/>
      </c>
      <c r="G1980" s="5" t="str">
        <f t="array" ref="G1980">IF(COUNT(FIND(Keywords!$A$3:$A$91,I1980)),Keywords!$A$2,"")</f>
        <v>외부요인</v>
      </c>
      <c r="H1980" s="5" t="str">
        <f t="array" ref="H1980">IF(COUNT(FIND(Keywords!$B$3:$B$12,I1980)),Keywords!$B$2,"")</f>
        <v/>
      </c>
      <c r="I1980" t="s">
        <v>5779</v>
      </c>
      <c r="J1980" t="s">
        <v>9016</v>
      </c>
      <c r="K1980" t="s">
        <v>9728</v>
      </c>
      <c r="L1980" t="s">
        <v>9753</v>
      </c>
      <c r="M1980" t="s">
        <v>9846</v>
      </c>
      <c r="N1980" t="s">
        <v>9320</v>
      </c>
      <c r="O1980" t="s">
        <v>9846</v>
      </c>
    </row>
    <row r="1981" spans="1:15">
      <c r="A1981" t="s">
        <v>16</v>
      </c>
      <c r="B1981" t="s">
        <v>36</v>
      </c>
      <c r="C1981" t="s">
        <v>1765</v>
      </c>
      <c r="D1981" t="s">
        <v>3759</v>
      </c>
      <c r="E1981" t="s">
        <v>3770</v>
      </c>
      <c r="F1981" s="5" t="str">
        <f t="array" ref="F1981">IF(COUNT(FIND(Keywords!$C$3:$C$38,I1981)),Keywords!$C$2,"")</f>
        <v/>
      </c>
      <c r="G1981" s="5" t="str">
        <f t="array" ref="G1981">IF(COUNT(FIND(Keywords!$A$3:$A$91,I1981)),Keywords!$A$2,"")</f>
        <v>외부요인</v>
      </c>
      <c r="H1981" s="5" t="str">
        <f t="array" ref="H1981">IF(COUNT(FIND(Keywords!$B$3:$B$12,I1981)),Keywords!$B$2,"")</f>
        <v>개인질환</v>
      </c>
      <c r="I1981" t="s">
        <v>5780</v>
      </c>
      <c r="J1981" t="s">
        <v>9016</v>
      </c>
      <c r="K1981" t="s">
        <v>9596</v>
      </c>
      <c r="L1981" t="s">
        <v>9618</v>
      </c>
      <c r="M1981" t="s">
        <v>9846</v>
      </c>
      <c r="N1981" t="s">
        <v>9437</v>
      </c>
      <c r="O1981" t="s">
        <v>9846</v>
      </c>
    </row>
    <row r="1982" spans="1:15">
      <c r="A1982" t="s">
        <v>15</v>
      </c>
      <c r="B1982" t="s">
        <v>35</v>
      </c>
      <c r="C1982" t="s">
        <v>1766</v>
      </c>
      <c r="D1982" t="s">
        <v>3760</v>
      </c>
      <c r="E1982" t="s">
        <v>3769</v>
      </c>
      <c r="F1982" s="5" t="str">
        <f t="array" ref="F1982">IF(COUNT(FIND(Keywords!$C$3:$C$38,I1982)),Keywords!$C$2,"")</f>
        <v/>
      </c>
      <c r="G1982" s="5" t="str">
        <f t="array" ref="G1982">IF(COUNT(FIND(Keywords!$A$3:$A$91,I1982)),Keywords!$A$2,"")</f>
        <v>외부요인</v>
      </c>
      <c r="H1982" s="5" t="str">
        <f t="array" ref="H1982">IF(COUNT(FIND(Keywords!$B$3:$B$12,I1982)),Keywords!$B$2,"")</f>
        <v/>
      </c>
      <c r="I1982" t="s">
        <v>5781</v>
      </c>
      <c r="J1982" t="s">
        <v>8979</v>
      </c>
      <c r="K1982" t="s">
        <v>9442</v>
      </c>
      <c r="L1982" t="s">
        <v>9482</v>
      </c>
      <c r="M1982" t="s">
        <v>9846</v>
      </c>
      <c r="N1982" t="s">
        <v>9240</v>
      </c>
      <c r="O1982" t="s">
        <v>9846</v>
      </c>
    </row>
    <row r="1983" spans="1:15">
      <c r="A1983" t="s">
        <v>27</v>
      </c>
      <c r="B1983" t="s">
        <v>113</v>
      </c>
      <c r="C1983" t="s">
        <v>589</v>
      </c>
      <c r="D1983" t="s">
        <v>3758</v>
      </c>
      <c r="E1983" t="s">
        <v>3773</v>
      </c>
      <c r="F1983" s="5" t="str">
        <f t="array" ref="F1983">IF(COUNT(FIND(Keywords!$C$3:$C$38,I1983)),Keywords!$C$2,"")</f>
        <v/>
      </c>
      <c r="G1983" s="5" t="str">
        <f t="array" ref="G1983">IF(COUNT(FIND(Keywords!$A$3:$A$91,I1983)),Keywords!$A$2,"")</f>
        <v>외부요인</v>
      </c>
      <c r="H1983" s="5" t="str">
        <f t="array" ref="H1983">IF(COUNT(FIND(Keywords!$B$3:$B$12,I1983)),Keywords!$B$2,"")</f>
        <v/>
      </c>
      <c r="I1983" t="s">
        <v>5782</v>
      </c>
      <c r="J1983" t="s">
        <v>8985</v>
      </c>
      <c r="K1983" t="s">
        <v>9330</v>
      </c>
      <c r="L1983" t="s">
        <v>9367</v>
      </c>
      <c r="M1983" t="s">
        <v>9846</v>
      </c>
      <c r="N1983" t="s">
        <v>9402</v>
      </c>
      <c r="O1983" t="s">
        <v>9846</v>
      </c>
    </row>
    <row r="1984" spans="1:15">
      <c r="A1984" t="s">
        <v>21</v>
      </c>
      <c r="B1984" t="s">
        <v>36</v>
      </c>
      <c r="C1984" t="s">
        <v>652</v>
      </c>
      <c r="D1984" t="s">
        <v>3761</v>
      </c>
      <c r="E1984" t="s">
        <v>3775</v>
      </c>
      <c r="F1984" s="5" t="str">
        <f t="array" ref="F1984">IF(COUNT(FIND(Keywords!$C$3:$C$38,I1984)),Keywords!$C$2,"")</f>
        <v/>
      </c>
      <c r="G1984" s="5" t="str">
        <f t="array" ref="G1984">IF(COUNT(FIND(Keywords!$A$3:$A$91,I1984)),Keywords!$A$2,"")</f>
        <v>외부요인</v>
      </c>
      <c r="H1984" s="5" t="str">
        <f t="array" ref="H1984">IF(COUNT(FIND(Keywords!$B$3:$B$12,I1984)),Keywords!$B$2,"")</f>
        <v/>
      </c>
      <c r="I1984" t="s">
        <v>5783</v>
      </c>
      <c r="J1984" t="s">
        <v>9049</v>
      </c>
      <c r="K1984" t="s">
        <v>9193</v>
      </c>
      <c r="L1984" t="s">
        <v>9317</v>
      </c>
      <c r="M1984" t="s">
        <v>9846</v>
      </c>
      <c r="N1984" t="s">
        <v>9293</v>
      </c>
      <c r="O1984" t="s">
        <v>9846</v>
      </c>
    </row>
    <row r="1985" spans="1:15">
      <c r="A1985" t="s">
        <v>21</v>
      </c>
      <c r="B1985" t="s">
        <v>104</v>
      </c>
      <c r="C1985" t="s">
        <v>1767</v>
      </c>
      <c r="D1985" t="s">
        <v>3758</v>
      </c>
      <c r="E1985" t="s">
        <v>3770</v>
      </c>
      <c r="F1985" s="5" t="str">
        <f t="array" ref="F1985">IF(COUNT(FIND(Keywords!$C$3:$C$38,I1985)),Keywords!$C$2,"")</f>
        <v/>
      </c>
      <c r="G1985" s="5" t="str">
        <f t="array" ref="G1985">IF(COUNT(FIND(Keywords!$A$3:$A$91,I1985)),Keywords!$A$2,"")</f>
        <v>외부요인</v>
      </c>
      <c r="H1985" s="5" t="str">
        <f t="array" ref="H1985">IF(COUNT(FIND(Keywords!$B$3:$B$12,I1985)),Keywords!$B$2,"")</f>
        <v/>
      </c>
      <c r="I1985" t="s">
        <v>5784</v>
      </c>
      <c r="J1985" t="s">
        <v>9016</v>
      </c>
      <c r="K1985" t="s">
        <v>9361</v>
      </c>
      <c r="L1985" t="s">
        <v>9753</v>
      </c>
      <c r="M1985" t="s">
        <v>9846</v>
      </c>
      <c r="N1985" t="s">
        <v>9434</v>
      </c>
      <c r="O1985" t="s">
        <v>9846</v>
      </c>
    </row>
    <row r="1986" spans="1:15">
      <c r="A1986" t="s">
        <v>26</v>
      </c>
      <c r="B1986" t="s">
        <v>38</v>
      </c>
      <c r="C1986" t="s">
        <v>878</v>
      </c>
      <c r="D1986" t="s">
        <v>3758</v>
      </c>
      <c r="E1986" t="s">
        <v>3770</v>
      </c>
      <c r="F1986" s="5" t="str">
        <f t="array" ref="F1986">IF(COUNT(FIND(Keywords!$C$3:$C$38,I1986)),Keywords!$C$2,"")</f>
        <v/>
      </c>
      <c r="G1986" s="5" t="str">
        <f t="array" ref="G1986">IF(COUNT(FIND(Keywords!$A$3:$A$91,I1986)),Keywords!$A$2,"")</f>
        <v>외부요인</v>
      </c>
      <c r="H1986" s="5" t="str">
        <f t="array" ref="H1986">IF(COUNT(FIND(Keywords!$B$3:$B$12,I1986)),Keywords!$B$2,"")</f>
        <v/>
      </c>
      <c r="I1986" t="s">
        <v>5785</v>
      </c>
      <c r="J1986" t="s">
        <v>9099</v>
      </c>
      <c r="K1986" t="s">
        <v>9201</v>
      </c>
      <c r="L1986" t="s">
        <v>9720</v>
      </c>
      <c r="M1986" t="s">
        <v>9846</v>
      </c>
      <c r="N1986" t="s">
        <v>9590</v>
      </c>
      <c r="O1986" t="s">
        <v>9846</v>
      </c>
    </row>
    <row r="1987" spans="1:15">
      <c r="A1987" t="s">
        <v>21</v>
      </c>
      <c r="B1987" t="s">
        <v>36</v>
      </c>
      <c r="C1987" t="s">
        <v>1768</v>
      </c>
      <c r="D1987" t="s">
        <v>3761</v>
      </c>
      <c r="E1987" t="s">
        <v>3775</v>
      </c>
      <c r="F1987" s="5" t="str">
        <f t="array" ref="F1987">IF(COUNT(FIND(Keywords!$C$3:$C$38,I1987)),Keywords!$C$2,"")</f>
        <v/>
      </c>
      <c r="G1987" s="5" t="str">
        <f t="array" ref="G1987">IF(COUNT(FIND(Keywords!$A$3:$A$91,I1987)),Keywords!$A$2,"")</f>
        <v>외부요인</v>
      </c>
      <c r="H1987" s="5" t="str">
        <f t="array" ref="H1987">IF(COUNT(FIND(Keywords!$B$3:$B$12,I1987)),Keywords!$B$2,"")</f>
        <v/>
      </c>
      <c r="I1987" t="s">
        <v>5786</v>
      </c>
      <c r="J1987" t="s">
        <v>8992</v>
      </c>
      <c r="K1987" t="s">
        <v>9487</v>
      </c>
      <c r="L1987" t="s">
        <v>9270</v>
      </c>
      <c r="M1987" t="s">
        <v>9846</v>
      </c>
      <c r="N1987" t="s">
        <v>9662</v>
      </c>
      <c r="O1987" t="s">
        <v>9846</v>
      </c>
    </row>
    <row r="1988" spans="1:15">
      <c r="A1988" t="s">
        <v>19</v>
      </c>
      <c r="B1988" t="s">
        <v>38</v>
      </c>
      <c r="C1988" t="s">
        <v>1769</v>
      </c>
      <c r="D1988" t="s">
        <v>3760</v>
      </c>
      <c r="E1988" t="s">
        <v>3773</v>
      </c>
      <c r="F1988" s="5" t="str">
        <f t="array" ref="F1988">IF(COUNT(FIND(Keywords!$C$3:$C$38,I1988)),Keywords!$C$2,"")</f>
        <v/>
      </c>
      <c r="G1988" s="5" t="str">
        <f t="array" ref="G1988">IF(COUNT(FIND(Keywords!$A$3:$A$91,I1988)),Keywords!$A$2,"")</f>
        <v>외부요인</v>
      </c>
      <c r="H1988" s="5" t="str">
        <f t="array" ref="H1988">IF(COUNT(FIND(Keywords!$B$3:$B$12,I1988)),Keywords!$B$2,"")</f>
        <v/>
      </c>
      <c r="I1988" t="s">
        <v>5787</v>
      </c>
      <c r="J1988" t="s">
        <v>9099</v>
      </c>
      <c r="K1988" t="s">
        <v>9416</v>
      </c>
      <c r="L1988" t="s">
        <v>9699</v>
      </c>
      <c r="M1988" t="s">
        <v>9846</v>
      </c>
      <c r="N1988" t="s">
        <v>9264</v>
      </c>
      <c r="O1988" t="s">
        <v>9846</v>
      </c>
    </row>
    <row r="1989" spans="1:15">
      <c r="A1989" t="s">
        <v>16</v>
      </c>
      <c r="B1989" t="s">
        <v>36</v>
      </c>
      <c r="C1989" t="s">
        <v>1770</v>
      </c>
      <c r="D1989" t="s">
        <v>3758</v>
      </c>
      <c r="E1989" t="s">
        <v>3770</v>
      </c>
      <c r="F1989" s="5" t="str">
        <f t="array" ref="F1989">IF(COUNT(FIND(Keywords!$C$3:$C$38,I1989)),Keywords!$C$2,"")</f>
        <v>조난</v>
      </c>
      <c r="G1989" s="5" t="str">
        <f t="array" ref="G1989">IF(COUNT(FIND(Keywords!$A$3:$A$91,I1989)),Keywords!$A$2,"")</f>
        <v>외부요인</v>
      </c>
      <c r="H1989" s="5" t="str">
        <f t="array" ref="H1989">IF(COUNT(FIND(Keywords!$B$3:$B$12,I1989)),Keywords!$B$2,"")</f>
        <v/>
      </c>
      <c r="I1989" t="s">
        <v>5788</v>
      </c>
      <c r="J1989" t="s">
        <v>9095</v>
      </c>
      <c r="K1989" t="s">
        <v>9185</v>
      </c>
      <c r="L1989" t="s">
        <v>9663</v>
      </c>
      <c r="M1989" t="s">
        <v>9846</v>
      </c>
      <c r="N1989" t="s">
        <v>9462</v>
      </c>
      <c r="O1989" t="s">
        <v>9846</v>
      </c>
    </row>
    <row r="1990" spans="1:15">
      <c r="A1990" t="s">
        <v>16</v>
      </c>
      <c r="B1990" t="s">
        <v>36</v>
      </c>
      <c r="C1990" t="s">
        <v>1771</v>
      </c>
      <c r="D1990" t="s">
        <v>3758</v>
      </c>
      <c r="E1990" t="s">
        <v>3770</v>
      </c>
      <c r="F1990" s="5" t="str">
        <f t="array" ref="F1990">IF(COUNT(FIND(Keywords!$C$3:$C$38,I1990)),Keywords!$C$2,"")</f>
        <v/>
      </c>
      <c r="G1990" s="5" t="str">
        <f t="array" ref="G1990">IF(COUNT(FIND(Keywords!$A$3:$A$91,I1990)),Keywords!$A$2,"")</f>
        <v>외부요인</v>
      </c>
      <c r="H1990" s="5" t="str">
        <f t="array" ref="H1990">IF(COUNT(FIND(Keywords!$B$3:$B$12,I1990)),Keywords!$B$2,"")</f>
        <v/>
      </c>
      <c r="I1990" t="s">
        <v>5789</v>
      </c>
      <c r="J1990" t="s">
        <v>9089</v>
      </c>
      <c r="K1990" t="s">
        <v>9148</v>
      </c>
      <c r="L1990" t="s">
        <v>9781</v>
      </c>
      <c r="M1990" t="s">
        <v>9846</v>
      </c>
      <c r="N1990" t="s">
        <v>9673</v>
      </c>
      <c r="O1990" t="s">
        <v>9846</v>
      </c>
    </row>
    <row r="1991" spans="1:15">
      <c r="A1991" t="s">
        <v>21</v>
      </c>
      <c r="B1991" t="s">
        <v>104</v>
      </c>
      <c r="C1991" t="s">
        <v>1772</v>
      </c>
      <c r="D1991" t="s">
        <v>3758</v>
      </c>
      <c r="E1991" t="s">
        <v>3773</v>
      </c>
      <c r="F1991" s="5" t="str">
        <f t="array" ref="F1991">IF(COUNT(FIND(Keywords!$C$3:$C$38,I1991)),Keywords!$C$2,"")</f>
        <v/>
      </c>
      <c r="G1991" s="5" t="str">
        <f t="array" ref="G1991">IF(COUNT(FIND(Keywords!$A$3:$A$91,I1991)),Keywords!$A$2,"")</f>
        <v>외부요인</v>
      </c>
      <c r="H1991" s="5" t="str">
        <f t="array" ref="H1991">IF(COUNT(FIND(Keywords!$B$3:$B$12,I1991)),Keywords!$B$2,"")</f>
        <v/>
      </c>
      <c r="I1991" t="s">
        <v>5790</v>
      </c>
      <c r="J1991" t="s">
        <v>9069</v>
      </c>
      <c r="K1991" t="s">
        <v>9093</v>
      </c>
      <c r="L1991" t="s">
        <v>9656</v>
      </c>
      <c r="M1991" t="s">
        <v>9846</v>
      </c>
      <c r="N1991" t="s">
        <v>9592</v>
      </c>
      <c r="O1991" t="s">
        <v>9846</v>
      </c>
    </row>
    <row r="1992" spans="1:15">
      <c r="A1992" t="s">
        <v>21</v>
      </c>
      <c r="B1992" t="s">
        <v>36</v>
      </c>
      <c r="C1992" t="s">
        <v>1773</v>
      </c>
      <c r="D1992" t="s">
        <v>3762</v>
      </c>
      <c r="E1992" t="s">
        <v>3779</v>
      </c>
      <c r="F1992" s="5" t="str">
        <f t="array" ref="F1992">IF(COUNT(FIND(Keywords!$C$3:$C$38,I1992)),Keywords!$C$2,"")</f>
        <v/>
      </c>
      <c r="G1992" s="5" t="str">
        <f t="array" ref="G1992">IF(COUNT(FIND(Keywords!$A$3:$A$91,I1992)),Keywords!$A$2,"")</f>
        <v>외부요인</v>
      </c>
      <c r="H1992" s="5" t="str">
        <f t="array" ref="H1992">IF(COUNT(FIND(Keywords!$B$3:$B$12,I1992)),Keywords!$B$2,"")</f>
        <v/>
      </c>
      <c r="I1992" t="s">
        <v>5791</v>
      </c>
      <c r="J1992" t="s">
        <v>9106</v>
      </c>
      <c r="K1992" t="s">
        <v>9457</v>
      </c>
      <c r="L1992" t="s">
        <v>9663</v>
      </c>
      <c r="M1992" t="s">
        <v>9846</v>
      </c>
      <c r="N1992" t="s">
        <v>9267</v>
      </c>
      <c r="O1992" t="s">
        <v>9846</v>
      </c>
    </row>
    <row r="1993" spans="1:15">
      <c r="A1993" t="s">
        <v>21</v>
      </c>
      <c r="B1993" t="s">
        <v>36</v>
      </c>
      <c r="C1993" t="s">
        <v>1774</v>
      </c>
      <c r="D1993" t="s">
        <v>3758</v>
      </c>
      <c r="E1993" t="s">
        <v>3770</v>
      </c>
      <c r="F1993" s="5" t="str">
        <f t="array" ref="F1993">IF(COUNT(FIND(Keywords!$C$3:$C$38,I1993)),Keywords!$C$2,"")</f>
        <v/>
      </c>
      <c r="G1993" s="5" t="str">
        <f t="array" ref="G1993">IF(COUNT(FIND(Keywords!$A$3:$A$91,I1993)),Keywords!$A$2,"")</f>
        <v>외부요인</v>
      </c>
      <c r="H1993" s="5" t="str">
        <f t="array" ref="H1993">IF(COUNT(FIND(Keywords!$B$3:$B$12,I1993)),Keywords!$B$2,"")</f>
        <v/>
      </c>
      <c r="I1993" t="s">
        <v>5792</v>
      </c>
      <c r="J1993" t="s">
        <v>8998</v>
      </c>
      <c r="K1993" t="s">
        <v>9346</v>
      </c>
      <c r="L1993" t="s">
        <v>9785</v>
      </c>
      <c r="M1993" t="s">
        <v>9846</v>
      </c>
      <c r="N1993" t="s">
        <v>9203</v>
      </c>
      <c r="O1993" t="s">
        <v>9846</v>
      </c>
    </row>
    <row r="1994" spans="1:15">
      <c r="A1994" t="s">
        <v>21</v>
      </c>
      <c r="B1994" t="s">
        <v>36</v>
      </c>
      <c r="C1994" t="s">
        <v>196</v>
      </c>
      <c r="D1994" t="s">
        <v>3758</v>
      </c>
      <c r="E1994" t="s">
        <v>3770</v>
      </c>
      <c r="F1994" s="5" t="str">
        <f t="array" ref="F1994">IF(COUNT(FIND(Keywords!$C$3:$C$38,I1994)),Keywords!$C$2,"")</f>
        <v/>
      </c>
      <c r="G1994" s="5" t="str">
        <f t="array" ref="G1994">IF(COUNT(FIND(Keywords!$A$3:$A$91,I1994)),Keywords!$A$2,"")</f>
        <v>외부요인</v>
      </c>
      <c r="H1994" s="5" t="str">
        <f t="array" ref="H1994">IF(COUNT(FIND(Keywords!$B$3:$B$12,I1994)),Keywords!$B$2,"")</f>
        <v/>
      </c>
      <c r="I1994" t="s">
        <v>5793</v>
      </c>
      <c r="J1994" t="s">
        <v>9017</v>
      </c>
      <c r="K1994" t="s">
        <v>9191</v>
      </c>
      <c r="L1994" t="s">
        <v>9345</v>
      </c>
      <c r="M1994" t="s">
        <v>9846</v>
      </c>
      <c r="N1994" t="s">
        <v>9575</v>
      </c>
      <c r="O1994" t="s">
        <v>9846</v>
      </c>
    </row>
    <row r="1995" spans="1:15">
      <c r="A1995" t="s">
        <v>21</v>
      </c>
      <c r="B1995" t="s">
        <v>36</v>
      </c>
      <c r="C1995" t="s">
        <v>1775</v>
      </c>
      <c r="D1995" t="s">
        <v>3758</v>
      </c>
      <c r="E1995" t="s">
        <v>3773</v>
      </c>
      <c r="F1995" s="5" t="str">
        <f t="array" ref="F1995">IF(COUNT(FIND(Keywords!$C$3:$C$38,I1995)),Keywords!$C$2,"")</f>
        <v>조난</v>
      </c>
      <c r="G1995" s="5" t="str">
        <f t="array" ref="G1995">IF(COUNT(FIND(Keywords!$A$3:$A$91,I1995)),Keywords!$A$2,"")</f>
        <v>외부요인</v>
      </c>
      <c r="H1995" s="5" t="str">
        <f t="array" ref="H1995">IF(COUNT(FIND(Keywords!$B$3:$B$12,I1995)),Keywords!$B$2,"")</f>
        <v/>
      </c>
      <c r="I1995" t="s">
        <v>5794</v>
      </c>
      <c r="J1995" t="s">
        <v>9040</v>
      </c>
      <c r="K1995" t="s">
        <v>9554</v>
      </c>
      <c r="L1995" t="s">
        <v>9317</v>
      </c>
      <c r="M1995" t="s">
        <v>9846</v>
      </c>
      <c r="N1995" t="s">
        <v>9668</v>
      </c>
      <c r="O1995" t="s">
        <v>9846</v>
      </c>
    </row>
    <row r="1996" spans="1:15">
      <c r="A1996" t="s">
        <v>26</v>
      </c>
      <c r="B1996" t="s">
        <v>38</v>
      </c>
      <c r="C1996" t="s">
        <v>1776</v>
      </c>
      <c r="D1996" t="s">
        <v>3761</v>
      </c>
      <c r="E1996" t="s">
        <v>3772</v>
      </c>
      <c r="F1996" s="5" t="str">
        <f t="array" ref="F1996">IF(COUNT(FIND(Keywords!$C$3:$C$38,I1996)),Keywords!$C$2,"")</f>
        <v/>
      </c>
      <c r="G1996" s="5" t="str">
        <f t="array" ref="G1996">IF(COUNT(FIND(Keywords!$A$3:$A$91,I1996)),Keywords!$A$2,"")</f>
        <v>외부요인</v>
      </c>
      <c r="H1996" s="5" t="str">
        <f t="array" ref="H1996">IF(COUNT(FIND(Keywords!$B$3:$B$12,I1996)),Keywords!$B$2,"")</f>
        <v/>
      </c>
      <c r="I1996" t="s">
        <v>5795</v>
      </c>
      <c r="J1996" t="s">
        <v>9019</v>
      </c>
      <c r="K1996" t="s">
        <v>9172</v>
      </c>
      <c r="L1996" t="s">
        <v>9255</v>
      </c>
      <c r="M1996" t="s">
        <v>9846</v>
      </c>
      <c r="N1996" t="s">
        <v>9181</v>
      </c>
      <c r="O1996" t="s">
        <v>9846</v>
      </c>
    </row>
    <row r="1997" spans="1:15">
      <c r="A1997" t="s">
        <v>23</v>
      </c>
      <c r="B1997" t="s">
        <v>71</v>
      </c>
      <c r="C1997" t="s">
        <v>1396</v>
      </c>
      <c r="D1997" t="s">
        <v>3758</v>
      </c>
      <c r="E1997" t="s">
        <v>3770</v>
      </c>
      <c r="F1997" s="5" t="str">
        <f t="array" ref="F1997">IF(COUNT(FIND(Keywords!$C$3:$C$38,I1997)),Keywords!$C$2,"")</f>
        <v/>
      </c>
      <c r="G1997" s="5" t="str">
        <f t="array" ref="G1997">IF(COUNT(FIND(Keywords!$A$3:$A$91,I1997)),Keywords!$A$2,"")</f>
        <v>외부요인</v>
      </c>
      <c r="H1997" s="5" t="str">
        <f t="array" ref="H1997">IF(COUNT(FIND(Keywords!$B$3:$B$12,I1997)),Keywords!$B$2,"")</f>
        <v/>
      </c>
      <c r="I1997" t="s">
        <v>5796</v>
      </c>
      <c r="J1997" t="s">
        <v>9055</v>
      </c>
      <c r="K1997" t="s">
        <v>9258</v>
      </c>
      <c r="L1997" t="s">
        <v>9788</v>
      </c>
      <c r="M1997" t="s">
        <v>9846</v>
      </c>
      <c r="N1997" t="s">
        <v>9693</v>
      </c>
      <c r="O1997" t="s">
        <v>9846</v>
      </c>
    </row>
    <row r="1998" spans="1:15">
      <c r="A1998" t="s">
        <v>21</v>
      </c>
      <c r="B1998" t="s">
        <v>36</v>
      </c>
      <c r="C1998" t="s">
        <v>1777</v>
      </c>
      <c r="D1998" t="s">
        <v>3758</v>
      </c>
      <c r="E1998" t="s">
        <v>3773</v>
      </c>
      <c r="F1998" s="5" t="str">
        <f t="array" ref="F1998">IF(COUNT(FIND(Keywords!$C$3:$C$38,I1998)),Keywords!$C$2,"")</f>
        <v/>
      </c>
      <c r="G1998" s="5" t="str">
        <f t="array" ref="G1998">IF(COUNT(FIND(Keywords!$A$3:$A$91,I1998)),Keywords!$A$2,"")</f>
        <v>외부요인</v>
      </c>
      <c r="H1998" s="5" t="str">
        <f t="array" ref="H1998">IF(COUNT(FIND(Keywords!$B$3:$B$12,I1998)),Keywords!$B$2,"")</f>
        <v/>
      </c>
      <c r="I1998" t="s">
        <v>5797</v>
      </c>
      <c r="J1998" t="s">
        <v>9040</v>
      </c>
      <c r="K1998" t="s">
        <v>9401</v>
      </c>
      <c r="L1998" t="s">
        <v>9239</v>
      </c>
      <c r="M1998" t="s">
        <v>9846</v>
      </c>
      <c r="N1998" t="s">
        <v>9238</v>
      </c>
      <c r="O1998" t="s">
        <v>9846</v>
      </c>
    </row>
    <row r="1999" spans="1:15">
      <c r="A1999" t="s">
        <v>20</v>
      </c>
      <c r="B1999" t="s">
        <v>40</v>
      </c>
      <c r="C1999" t="s">
        <v>318</v>
      </c>
      <c r="D1999" t="s">
        <v>3761</v>
      </c>
      <c r="E1999" t="s">
        <v>3779</v>
      </c>
      <c r="F1999" s="5" t="str">
        <f t="array" ref="F1999">IF(COUNT(FIND(Keywords!$C$3:$C$38,I1999)),Keywords!$C$2,"")</f>
        <v>조난</v>
      </c>
      <c r="G1999" s="5" t="str">
        <f t="array" ref="G1999">IF(COUNT(FIND(Keywords!$A$3:$A$91,I1999)),Keywords!$A$2,"")</f>
        <v>외부요인</v>
      </c>
      <c r="H1999" s="5" t="str">
        <f t="array" ref="H1999">IF(COUNT(FIND(Keywords!$B$3:$B$12,I1999)),Keywords!$B$2,"")</f>
        <v/>
      </c>
      <c r="I1999" t="s">
        <v>5798</v>
      </c>
      <c r="J1999" t="s">
        <v>8990</v>
      </c>
      <c r="K1999" t="s">
        <v>9202</v>
      </c>
      <c r="L1999" t="s">
        <v>9550</v>
      </c>
      <c r="M1999" t="s">
        <v>9846</v>
      </c>
      <c r="N1999" t="s">
        <v>9837</v>
      </c>
      <c r="O1999" t="s">
        <v>9846</v>
      </c>
    </row>
    <row r="2000" spans="1:15">
      <c r="A2000" t="s">
        <v>29</v>
      </c>
      <c r="B2000" t="s">
        <v>38</v>
      </c>
      <c r="C2000" t="s">
        <v>1778</v>
      </c>
      <c r="D2000" t="s">
        <v>3763</v>
      </c>
      <c r="E2000" t="s">
        <v>3772</v>
      </c>
      <c r="F2000" s="5" t="str">
        <f t="array" ref="F2000">IF(COUNT(FIND(Keywords!$C$3:$C$38,I2000)),Keywords!$C$2,"")</f>
        <v>조난</v>
      </c>
      <c r="G2000" s="5" t="str">
        <f t="array" ref="G2000">IF(COUNT(FIND(Keywords!$A$3:$A$91,I2000)),Keywords!$A$2,"")</f>
        <v>외부요인</v>
      </c>
      <c r="H2000" s="5" t="str">
        <f t="array" ref="H2000">IF(COUNT(FIND(Keywords!$B$3:$B$12,I2000)),Keywords!$B$2,"")</f>
        <v/>
      </c>
      <c r="I2000" t="s">
        <v>5799</v>
      </c>
      <c r="J2000" t="s">
        <v>9072</v>
      </c>
      <c r="K2000" t="s">
        <v>9401</v>
      </c>
      <c r="L2000" t="s">
        <v>9501</v>
      </c>
      <c r="M2000" t="s">
        <v>9846</v>
      </c>
      <c r="N2000" t="s">
        <v>9442</v>
      </c>
      <c r="O2000" t="s">
        <v>9846</v>
      </c>
    </row>
    <row r="2001" spans="1:15">
      <c r="A2001" t="s">
        <v>16</v>
      </c>
      <c r="B2001" t="s">
        <v>36</v>
      </c>
      <c r="C2001" t="s">
        <v>1779</v>
      </c>
      <c r="D2001" t="s">
        <v>3757</v>
      </c>
      <c r="E2001" t="s">
        <v>3775</v>
      </c>
      <c r="F2001" s="5" t="str">
        <f t="array" ref="F2001">IF(COUNT(FIND(Keywords!$C$3:$C$38,I2001)),Keywords!$C$2,"")</f>
        <v>조난</v>
      </c>
      <c r="G2001" s="5" t="str">
        <f t="array" ref="G2001">IF(COUNT(FIND(Keywords!$A$3:$A$91,I2001)),Keywords!$A$2,"")</f>
        <v>외부요인</v>
      </c>
      <c r="H2001" s="5" t="str">
        <f t="array" ref="H2001">IF(COUNT(FIND(Keywords!$B$3:$B$12,I2001)),Keywords!$B$2,"")</f>
        <v/>
      </c>
      <c r="I2001" t="s">
        <v>5800</v>
      </c>
      <c r="J2001" t="s">
        <v>9051</v>
      </c>
      <c r="K2001" t="s">
        <v>9310</v>
      </c>
      <c r="L2001" t="s">
        <v>9781</v>
      </c>
      <c r="M2001" t="s">
        <v>9846</v>
      </c>
      <c r="N2001" t="s">
        <v>9540</v>
      </c>
      <c r="O2001" t="s">
        <v>9846</v>
      </c>
    </row>
    <row r="2002" spans="1:15">
      <c r="A2002" t="s">
        <v>16</v>
      </c>
      <c r="B2002" t="s">
        <v>36</v>
      </c>
      <c r="C2002" t="s">
        <v>1780</v>
      </c>
      <c r="D2002" t="s">
        <v>3758</v>
      </c>
      <c r="E2002" t="s">
        <v>3777</v>
      </c>
      <c r="F2002" s="5" t="str">
        <f t="array" ref="F2002">IF(COUNT(FIND(Keywords!$C$3:$C$38,I2002)),Keywords!$C$2,"")</f>
        <v/>
      </c>
      <c r="G2002" s="5" t="str">
        <f t="array" ref="G2002">IF(COUNT(FIND(Keywords!$A$3:$A$91,I2002)),Keywords!$A$2,"")</f>
        <v>외부요인</v>
      </c>
      <c r="H2002" s="5" t="str">
        <f t="array" ref="H2002">IF(COUNT(FIND(Keywords!$B$3:$B$12,I2002)),Keywords!$B$2,"")</f>
        <v/>
      </c>
      <c r="I2002" t="s">
        <v>5801</v>
      </c>
      <c r="J2002" t="s">
        <v>9092</v>
      </c>
      <c r="K2002" t="s">
        <v>9540</v>
      </c>
      <c r="L2002" t="s">
        <v>9746</v>
      </c>
      <c r="M2002" t="s">
        <v>9846</v>
      </c>
      <c r="N2002" t="s">
        <v>9710</v>
      </c>
      <c r="O2002" t="s">
        <v>9846</v>
      </c>
    </row>
    <row r="2003" spans="1:15">
      <c r="A2003" t="s">
        <v>21</v>
      </c>
      <c r="B2003" t="s">
        <v>36</v>
      </c>
      <c r="C2003" t="s">
        <v>1781</v>
      </c>
      <c r="D2003" t="s">
        <v>3758</v>
      </c>
      <c r="E2003" t="s">
        <v>3773</v>
      </c>
      <c r="F2003" s="5" t="str">
        <f t="array" ref="F2003">IF(COUNT(FIND(Keywords!$C$3:$C$38,I2003)),Keywords!$C$2,"")</f>
        <v/>
      </c>
      <c r="G2003" s="5" t="str">
        <f t="array" ref="G2003">IF(COUNT(FIND(Keywords!$A$3:$A$91,I2003)),Keywords!$A$2,"")</f>
        <v>외부요인</v>
      </c>
      <c r="H2003" s="5" t="str">
        <f t="array" ref="H2003">IF(COUNT(FIND(Keywords!$B$3:$B$12,I2003)),Keywords!$B$2,"")</f>
        <v/>
      </c>
      <c r="I2003" t="s">
        <v>5802</v>
      </c>
      <c r="J2003" t="s">
        <v>9045</v>
      </c>
      <c r="K2003" t="s">
        <v>9498</v>
      </c>
      <c r="L2003" t="s">
        <v>9565</v>
      </c>
      <c r="M2003" t="s">
        <v>9846</v>
      </c>
      <c r="N2003" t="s">
        <v>9829</v>
      </c>
      <c r="O2003" t="s">
        <v>9846</v>
      </c>
    </row>
    <row r="2004" spans="1:15">
      <c r="A2004" t="s">
        <v>24</v>
      </c>
      <c r="B2004" t="s">
        <v>90</v>
      </c>
      <c r="C2004" t="s">
        <v>1782</v>
      </c>
      <c r="D2004" t="s">
        <v>3763</v>
      </c>
      <c r="E2004" t="s">
        <v>3772</v>
      </c>
      <c r="F2004" s="5" t="str">
        <f t="array" ref="F2004">IF(COUNT(FIND(Keywords!$C$3:$C$38,I2004)),Keywords!$C$2,"")</f>
        <v/>
      </c>
      <c r="G2004" s="5" t="str">
        <f t="array" ref="G2004">IF(COUNT(FIND(Keywords!$A$3:$A$91,I2004)),Keywords!$A$2,"")</f>
        <v>외부요인</v>
      </c>
      <c r="H2004" s="5" t="str">
        <f t="array" ref="H2004">IF(COUNT(FIND(Keywords!$B$3:$B$12,I2004)),Keywords!$B$2,"")</f>
        <v/>
      </c>
      <c r="I2004" t="s">
        <v>5803</v>
      </c>
      <c r="J2004" t="s">
        <v>9051</v>
      </c>
      <c r="K2004" t="s">
        <v>9037</v>
      </c>
      <c r="L2004" t="s">
        <v>9345</v>
      </c>
      <c r="M2004" t="s">
        <v>9846</v>
      </c>
      <c r="N2004" t="s">
        <v>9449</v>
      </c>
      <c r="O2004" t="s">
        <v>9846</v>
      </c>
    </row>
    <row r="2005" spans="1:15">
      <c r="A2005" t="s">
        <v>16</v>
      </c>
      <c r="B2005" t="s">
        <v>43</v>
      </c>
      <c r="C2005" t="s">
        <v>1783</v>
      </c>
      <c r="D2005" t="s">
        <v>3758</v>
      </c>
      <c r="E2005" t="s">
        <v>3773</v>
      </c>
      <c r="F2005" s="5" t="str">
        <f t="array" ref="F2005">IF(COUNT(FIND(Keywords!$C$3:$C$38,I2005)),Keywords!$C$2,"")</f>
        <v/>
      </c>
      <c r="G2005" s="5" t="str">
        <f t="array" ref="G2005">IF(COUNT(FIND(Keywords!$A$3:$A$91,I2005)),Keywords!$A$2,"")</f>
        <v>외부요인</v>
      </c>
      <c r="H2005" s="5" t="str">
        <f t="array" ref="H2005">IF(COUNT(FIND(Keywords!$B$3:$B$12,I2005)),Keywords!$B$2,"")</f>
        <v/>
      </c>
      <c r="I2005" t="s">
        <v>5804</v>
      </c>
      <c r="J2005" t="s">
        <v>9005</v>
      </c>
      <c r="K2005" t="s">
        <v>9591</v>
      </c>
      <c r="L2005" t="s">
        <v>9844</v>
      </c>
      <c r="M2005" t="s">
        <v>9846</v>
      </c>
      <c r="N2005" t="s">
        <v>9912</v>
      </c>
      <c r="O2005" t="s">
        <v>9846</v>
      </c>
    </row>
    <row r="2006" spans="1:15">
      <c r="A2006" t="s">
        <v>21</v>
      </c>
      <c r="B2006" t="s">
        <v>79</v>
      </c>
      <c r="C2006" t="s">
        <v>1205</v>
      </c>
      <c r="D2006" t="s">
        <v>3766</v>
      </c>
      <c r="E2006" t="s">
        <v>3776</v>
      </c>
      <c r="F2006" s="5" t="str">
        <f t="array" ref="F2006">IF(COUNT(FIND(Keywords!$C$3:$C$38,I2006)),Keywords!$C$2,"")</f>
        <v/>
      </c>
      <c r="G2006" s="5" t="str">
        <f t="array" ref="G2006">IF(COUNT(FIND(Keywords!$A$3:$A$91,I2006)),Keywords!$A$2,"")</f>
        <v>외부요인</v>
      </c>
      <c r="H2006" s="5" t="str">
        <f t="array" ref="H2006">IF(COUNT(FIND(Keywords!$B$3:$B$12,I2006)),Keywords!$B$2,"")</f>
        <v/>
      </c>
      <c r="I2006" t="s">
        <v>5805</v>
      </c>
      <c r="J2006" t="s">
        <v>9070</v>
      </c>
      <c r="K2006" t="s">
        <v>9573</v>
      </c>
      <c r="L2006" t="s">
        <v>9785</v>
      </c>
      <c r="M2006" t="s">
        <v>9846</v>
      </c>
      <c r="N2006" t="s">
        <v>9830</v>
      </c>
      <c r="O2006" t="s">
        <v>9846</v>
      </c>
    </row>
    <row r="2007" spans="1:15">
      <c r="A2007" t="s">
        <v>16</v>
      </c>
      <c r="B2007" t="s">
        <v>43</v>
      </c>
      <c r="C2007" t="s">
        <v>1784</v>
      </c>
      <c r="D2007" t="s">
        <v>3757</v>
      </c>
      <c r="E2007" t="s">
        <v>3773</v>
      </c>
      <c r="F2007" s="5" t="str">
        <f t="array" ref="F2007">IF(COUNT(FIND(Keywords!$C$3:$C$38,I2007)),Keywords!$C$2,"")</f>
        <v/>
      </c>
      <c r="G2007" s="5" t="str">
        <f t="array" ref="G2007">IF(COUNT(FIND(Keywords!$A$3:$A$91,I2007)),Keywords!$A$2,"")</f>
        <v>외부요인</v>
      </c>
      <c r="H2007" s="5" t="str">
        <f t="array" ref="H2007">IF(COUNT(FIND(Keywords!$B$3:$B$12,I2007)),Keywords!$B$2,"")</f>
        <v/>
      </c>
      <c r="I2007" t="s">
        <v>5806</v>
      </c>
      <c r="J2007" t="s">
        <v>9140</v>
      </c>
      <c r="K2007" t="s">
        <v>9372</v>
      </c>
      <c r="L2007" t="s">
        <v>9788</v>
      </c>
      <c r="M2007" t="s">
        <v>9846</v>
      </c>
      <c r="N2007" t="s">
        <v>9356</v>
      </c>
      <c r="O2007" t="s">
        <v>9846</v>
      </c>
    </row>
    <row r="2008" spans="1:15">
      <c r="A2008" t="s">
        <v>19</v>
      </c>
      <c r="B2008" t="s">
        <v>38</v>
      </c>
      <c r="C2008" t="s">
        <v>448</v>
      </c>
      <c r="D2008" t="s">
        <v>3760</v>
      </c>
      <c r="E2008" t="s">
        <v>3774</v>
      </c>
      <c r="F2008" s="5" t="str">
        <f t="array" ref="F2008">IF(COUNT(FIND(Keywords!$C$3:$C$38,I2008)),Keywords!$C$2,"")</f>
        <v>조난</v>
      </c>
      <c r="G2008" s="5" t="str">
        <f t="array" ref="G2008">IF(COUNT(FIND(Keywords!$A$3:$A$91,I2008)),Keywords!$A$2,"")</f>
        <v>외부요인</v>
      </c>
      <c r="H2008" s="5" t="str">
        <f t="array" ref="H2008">IF(COUNT(FIND(Keywords!$B$3:$B$12,I2008)),Keywords!$B$2,"")</f>
        <v/>
      </c>
      <c r="I2008" t="s">
        <v>5807</v>
      </c>
      <c r="J2008" t="s">
        <v>9043</v>
      </c>
      <c r="K2008" t="s">
        <v>9204</v>
      </c>
      <c r="L2008" t="s">
        <v>9590</v>
      </c>
      <c r="M2008" t="s">
        <v>9846</v>
      </c>
      <c r="N2008" t="s">
        <v>9693</v>
      </c>
      <c r="O2008" t="s">
        <v>9846</v>
      </c>
    </row>
    <row r="2009" spans="1:15">
      <c r="A2009" t="s">
        <v>21</v>
      </c>
      <c r="B2009" t="s">
        <v>36</v>
      </c>
      <c r="C2009" t="s">
        <v>1785</v>
      </c>
      <c r="D2009" t="s">
        <v>3758</v>
      </c>
      <c r="E2009" t="s">
        <v>3770</v>
      </c>
      <c r="F2009" s="5" t="str">
        <f t="array" ref="F2009">IF(COUNT(FIND(Keywords!$C$3:$C$38,I2009)),Keywords!$C$2,"")</f>
        <v/>
      </c>
      <c r="G2009" s="5" t="str">
        <f t="array" ref="G2009">IF(COUNT(FIND(Keywords!$A$3:$A$91,I2009)),Keywords!$A$2,"")</f>
        <v>외부요인</v>
      </c>
      <c r="H2009" s="5" t="str">
        <f t="array" ref="H2009">IF(COUNT(FIND(Keywords!$B$3:$B$12,I2009)),Keywords!$B$2,"")</f>
        <v/>
      </c>
      <c r="I2009" t="s">
        <v>5808</v>
      </c>
      <c r="J2009" t="s">
        <v>9118</v>
      </c>
      <c r="K2009" t="s">
        <v>9411</v>
      </c>
      <c r="L2009" t="s">
        <v>9594</v>
      </c>
      <c r="M2009" t="s">
        <v>9846</v>
      </c>
      <c r="N2009" t="s">
        <v>9605</v>
      </c>
      <c r="O2009" t="s">
        <v>9846</v>
      </c>
    </row>
    <row r="2010" spans="1:15">
      <c r="A2010" t="s">
        <v>16</v>
      </c>
      <c r="B2010" t="s">
        <v>36</v>
      </c>
      <c r="C2010" t="s">
        <v>1786</v>
      </c>
      <c r="D2010" t="s">
        <v>3757</v>
      </c>
      <c r="E2010" t="s">
        <v>3775</v>
      </c>
      <c r="F2010" s="5" t="str">
        <f t="array" ref="F2010">IF(COUNT(FIND(Keywords!$C$3:$C$38,I2010)),Keywords!$C$2,"")</f>
        <v/>
      </c>
      <c r="G2010" s="5" t="str">
        <f t="array" ref="G2010">IF(COUNT(FIND(Keywords!$A$3:$A$91,I2010)),Keywords!$A$2,"")</f>
        <v>외부요인</v>
      </c>
      <c r="H2010" s="5" t="str">
        <f t="array" ref="H2010">IF(COUNT(FIND(Keywords!$B$3:$B$12,I2010)),Keywords!$B$2,"")</f>
        <v/>
      </c>
      <c r="I2010" t="s">
        <v>5809</v>
      </c>
      <c r="J2010" t="s">
        <v>9050</v>
      </c>
      <c r="K2010" t="s">
        <v>9443</v>
      </c>
      <c r="L2010" t="s">
        <v>9521</v>
      </c>
      <c r="M2010" t="s">
        <v>9846</v>
      </c>
      <c r="N2010" t="s">
        <v>9838</v>
      </c>
      <c r="O2010" t="s">
        <v>9846</v>
      </c>
    </row>
    <row r="2011" spans="1:15">
      <c r="A2011" t="s">
        <v>16</v>
      </c>
      <c r="B2011" t="s">
        <v>36</v>
      </c>
      <c r="C2011" t="s">
        <v>1787</v>
      </c>
      <c r="D2011" t="s">
        <v>3758</v>
      </c>
      <c r="E2011" t="s">
        <v>3770</v>
      </c>
      <c r="F2011" s="5" t="str">
        <f t="array" ref="F2011">IF(COUNT(FIND(Keywords!$C$3:$C$38,I2011)),Keywords!$C$2,"")</f>
        <v/>
      </c>
      <c r="G2011" s="5" t="str">
        <f t="array" ref="G2011">IF(COUNT(FIND(Keywords!$A$3:$A$91,I2011)),Keywords!$A$2,"")</f>
        <v>외부요인</v>
      </c>
      <c r="H2011" s="5" t="str">
        <f t="array" ref="H2011">IF(COUNT(FIND(Keywords!$B$3:$B$12,I2011)),Keywords!$B$2,"")</f>
        <v/>
      </c>
      <c r="I2011" t="s">
        <v>5810</v>
      </c>
      <c r="J2011" t="s">
        <v>9006</v>
      </c>
      <c r="K2011" t="s">
        <v>9604</v>
      </c>
      <c r="L2011" t="s">
        <v>9720</v>
      </c>
      <c r="M2011" t="s">
        <v>9824</v>
      </c>
      <c r="N2011" t="s">
        <v>9443</v>
      </c>
      <c r="O2011" t="s">
        <v>9846</v>
      </c>
    </row>
    <row r="2012" spans="1:15">
      <c r="A2012" t="s">
        <v>16</v>
      </c>
      <c r="B2012" t="s">
        <v>36</v>
      </c>
      <c r="C2012" t="s">
        <v>1788</v>
      </c>
      <c r="D2012" t="s">
        <v>3758</v>
      </c>
      <c r="E2012" t="s">
        <v>3777</v>
      </c>
      <c r="F2012" s="5" t="str">
        <f t="array" ref="F2012">IF(COUNT(FIND(Keywords!$C$3:$C$38,I2012)),Keywords!$C$2,"")</f>
        <v/>
      </c>
      <c r="G2012" s="5" t="str">
        <f t="array" ref="G2012">IF(COUNT(FIND(Keywords!$A$3:$A$91,I2012)),Keywords!$A$2,"")</f>
        <v>외부요인</v>
      </c>
      <c r="H2012" s="5" t="str">
        <f t="array" ref="H2012">IF(COUNT(FIND(Keywords!$B$3:$B$12,I2012)),Keywords!$B$2,"")</f>
        <v/>
      </c>
      <c r="I2012" t="s">
        <v>5811</v>
      </c>
      <c r="J2012" t="s">
        <v>8991</v>
      </c>
      <c r="K2012" t="s">
        <v>9654</v>
      </c>
      <c r="L2012" t="s">
        <v>9545</v>
      </c>
      <c r="M2012" t="s">
        <v>9846</v>
      </c>
      <c r="N2012" t="s">
        <v>9996</v>
      </c>
      <c r="O2012" t="s">
        <v>9846</v>
      </c>
    </row>
    <row r="2013" spans="1:15">
      <c r="A2013" t="s">
        <v>21</v>
      </c>
      <c r="B2013" t="s">
        <v>36</v>
      </c>
      <c r="C2013" t="s">
        <v>1789</v>
      </c>
      <c r="D2013" t="s">
        <v>3758</v>
      </c>
      <c r="E2013" t="s">
        <v>3773</v>
      </c>
      <c r="F2013" s="5" t="str">
        <f t="array" ref="F2013">IF(COUNT(FIND(Keywords!$C$3:$C$38,I2013)),Keywords!$C$2,"")</f>
        <v>조난</v>
      </c>
      <c r="G2013" s="5" t="str">
        <f t="array" ref="G2013">IF(COUNT(FIND(Keywords!$A$3:$A$91,I2013)),Keywords!$A$2,"")</f>
        <v>외부요인</v>
      </c>
      <c r="H2013" s="5" t="str">
        <f t="array" ref="H2013">IF(COUNT(FIND(Keywords!$B$3:$B$12,I2013)),Keywords!$B$2,"")</f>
        <v/>
      </c>
      <c r="I2013" t="s">
        <v>5812</v>
      </c>
      <c r="J2013" t="s">
        <v>9008</v>
      </c>
      <c r="K2013" t="s">
        <v>9236</v>
      </c>
      <c r="L2013" t="s">
        <v>9618</v>
      </c>
      <c r="M2013" t="s">
        <v>9846</v>
      </c>
      <c r="N2013" t="s">
        <v>9200</v>
      </c>
      <c r="O2013" t="s">
        <v>9846</v>
      </c>
    </row>
    <row r="2014" spans="1:15">
      <c r="A2014" t="s">
        <v>21</v>
      </c>
      <c r="B2014" t="s">
        <v>36</v>
      </c>
      <c r="C2014" t="s">
        <v>1790</v>
      </c>
      <c r="D2014" t="s">
        <v>3758</v>
      </c>
      <c r="E2014" t="s">
        <v>3773</v>
      </c>
      <c r="F2014" s="5" t="str">
        <f t="array" ref="F2014">IF(COUNT(FIND(Keywords!$C$3:$C$38,I2014)),Keywords!$C$2,"")</f>
        <v>조난</v>
      </c>
      <c r="G2014" s="5" t="str">
        <f t="array" ref="G2014">IF(COUNT(FIND(Keywords!$A$3:$A$91,I2014)),Keywords!$A$2,"")</f>
        <v>외부요인</v>
      </c>
      <c r="H2014" s="5" t="str">
        <f t="array" ref="H2014">IF(COUNT(FIND(Keywords!$B$3:$B$12,I2014)),Keywords!$B$2,"")</f>
        <v/>
      </c>
      <c r="I2014" t="s">
        <v>5813</v>
      </c>
      <c r="J2014" t="s">
        <v>9112</v>
      </c>
      <c r="K2014" t="s">
        <v>9624</v>
      </c>
      <c r="L2014" t="s">
        <v>9720</v>
      </c>
      <c r="M2014" t="s">
        <v>9846</v>
      </c>
      <c r="N2014" t="s">
        <v>9138</v>
      </c>
      <c r="O2014" t="s">
        <v>9846</v>
      </c>
    </row>
    <row r="2015" spans="1:15">
      <c r="A2015" t="s">
        <v>21</v>
      </c>
      <c r="B2015" t="s">
        <v>36</v>
      </c>
      <c r="C2015" t="s">
        <v>1791</v>
      </c>
      <c r="D2015" t="s">
        <v>3758</v>
      </c>
      <c r="E2015" t="s">
        <v>3770</v>
      </c>
      <c r="F2015" s="5" t="str">
        <f t="array" ref="F2015">IF(COUNT(FIND(Keywords!$C$3:$C$38,I2015)),Keywords!$C$2,"")</f>
        <v/>
      </c>
      <c r="G2015" s="5" t="str">
        <f t="array" ref="G2015">IF(COUNT(FIND(Keywords!$A$3:$A$91,I2015)),Keywords!$A$2,"")</f>
        <v>외부요인</v>
      </c>
      <c r="H2015" s="5" t="str">
        <f t="array" ref="H2015">IF(COUNT(FIND(Keywords!$B$3:$B$12,I2015)),Keywords!$B$2,"")</f>
        <v/>
      </c>
      <c r="I2015" t="s">
        <v>5814</v>
      </c>
      <c r="J2015" t="s">
        <v>9025</v>
      </c>
      <c r="K2015" t="s">
        <v>9228</v>
      </c>
      <c r="L2015" t="s">
        <v>9424</v>
      </c>
      <c r="M2015" t="s">
        <v>9846</v>
      </c>
      <c r="N2015" t="s">
        <v>9123</v>
      </c>
      <c r="O2015" t="s">
        <v>9846</v>
      </c>
    </row>
    <row r="2016" spans="1:15">
      <c r="A2016" t="s">
        <v>16</v>
      </c>
      <c r="B2016" t="s">
        <v>36</v>
      </c>
      <c r="C2016" t="s">
        <v>1792</v>
      </c>
      <c r="D2016" t="s">
        <v>3759</v>
      </c>
      <c r="E2016" t="s">
        <v>3770</v>
      </c>
      <c r="F2016" s="5" t="str">
        <f t="array" ref="F2016">IF(COUNT(FIND(Keywords!$C$3:$C$38,I2016)),Keywords!$C$2,"")</f>
        <v/>
      </c>
      <c r="G2016" s="5" t="str">
        <f t="array" ref="G2016">IF(COUNT(FIND(Keywords!$A$3:$A$91,I2016)),Keywords!$A$2,"")</f>
        <v>외부요인</v>
      </c>
      <c r="H2016" s="5" t="str">
        <f t="array" ref="H2016">IF(COUNT(FIND(Keywords!$B$3:$B$12,I2016)),Keywords!$B$2,"")</f>
        <v/>
      </c>
      <c r="I2016" t="s">
        <v>5815</v>
      </c>
      <c r="J2016" t="s">
        <v>9080</v>
      </c>
      <c r="K2016" t="s">
        <v>9325</v>
      </c>
      <c r="L2016" t="s">
        <v>9590</v>
      </c>
      <c r="M2016" t="s">
        <v>9846</v>
      </c>
      <c r="N2016" t="s">
        <v>9226</v>
      </c>
      <c r="O2016" t="s">
        <v>9846</v>
      </c>
    </row>
    <row r="2017" spans="1:15">
      <c r="A2017" t="s">
        <v>26</v>
      </c>
      <c r="B2017" t="s">
        <v>38</v>
      </c>
      <c r="C2017" t="s">
        <v>1793</v>
      </c>
      <c r="D2017" t="s">
        <v>3760</v>
      </c>
      <c r="E2017" t="s">
        <v>3773</v>
      </c>
      <c r="F2017" s="5" t="str">
        <f t="array" ref="F2017">IF(COUNT(FIND(Keywords!$C$3:$C$38,I2017)),Keywords!$C$2,"")</f>
        <v/>
      </c>
      <c r="G2017" s="5" t="str">
        <f t="array" ref="G2017">IF(COUNT(FIND(Keywords!$A$3:$A$91,I2017)),Keywords!$A$2,"")</f>
        <v>외부요인</v>
      </c>
      <c r="H2017" s="5" t="str">
        <f t="array" ref="H2017">IF(COUNT(FIND(Keywords!$B$3:$B$12,I2017)),Keywords!$B$2,"")</f>
        <v/>
      </c>
      <c r="I2017" t="s">
        <v>5816</v>
      </c>
      <c r="J2017" t="s">
        <v>9089</v>
      </c>
      <c r="K2017" t="s">
        <v>9190</v>
      </c>
      <c r="L2017" t="s">
        <v>9663</v>
      </c>
      <c r="M2017" t="s">
        <v>9846</v>
      </c>
      <c r="N2017" t="s">
        <v>9543</v>
      </c>
      <c r="O2017" t="s">
        <v>9846</v>
      </c>
    </row>
    <row r="2018" spans="1:15">
      <c r="A2018" t="s">
        <v>21</v>
      </c>
      <c r="B2018" t="s">
        <v>36</v>
      </c>
      <c r="C2018" t="s">
        <v>1794</v>
      </c>
      <c r="D2018" t="s">
        <v>3758</v>
      </c>
      <c r="E2018" t="s">
        <v>3777</v>
      </c>
      <c r="F2018" s="5" t="str">
        <f t="array" ref="F2018">IF(COUNT(FIND(Keywords!$C$3:$C$38,I2018)),Keywords!$C$2,"")</f>
        <v/>
      </c>
      <c r="G2018" s="5" t="str">
        <f t="array" ref="G2018">IF(COUNT(FIND(Keywords!$A$3:$A$91,I2018)),Keywords!$A$2,"")</f>
        <v>외부요인</v>
      </c>
      <c r="H2018" s="5" t="str">
        <f t="array" ref="H2018">IF(COUNT(FIND(Keywords!$B$3:$B$12,I2018)),Keywords!$B$2,"")</f>
        <v/>
      </c>
      <c r="I2018" t="s">
        <v>5817</v>
      </c>
      <c r="J2018" t="s">
        <v>9026</v>
      </c>
      <c r="K2018" t="s">
        <v>9312</v>
      </c>
      <c r="L2018" t="s">
        <v>9719</v>
      </c>
      <c r="M2018" t="s">
        <v>9846</v>
      </c>
      <c r="N2018" t="s">
        <v>9545</v>
      </c>
      <c r="O2018" t="s">
        <v>9846</v>
      </c>
    </row>
    <row r="2019" spans="1:15">
      <c r="A2019" t="s">
        <v>21</v>
      </c>
      <c r="B2019" t="s">
        <v>36</v>
      </c>
      <c r="C2019" t="s">
        <v>1795</v>
      </c>
      <c r="D2019" t="s">
        <v>3758</v>
      </c>
      <c r="E2019" t="s">
        <v>3770</v>
      </c>
      <c r="F2019" s="5" t="str">
        <f t="array" ref="F2019">IF(COUNT(FIND(Keywords!$C$3:$C$38,I2019)),Keywords!$C$2,"")</f>
        <v/>
      </c>
      <c r="G2019" s="5" t="str">
        <f t="array" ref="G2019">IF(COUNT(FIND(Keywords!$A$3:$A$91,I2019)),Keywords!$A$2,"")</f>
        <v>외부요인</v>
      </c>
      <c r="H2019" s="5" t="str">
        <f t="array" ref="H2019">IF(COUNT(FIND(Keywords!$B$3:$B$12,I2019)),Keywords!$B$2,"")</f>
        <v/>
      </c>
      <c r="I2019" t="s">
        <v>5818</v>
      </c>
      <c r="J2019" t="s">
        <v>8987</v>
      </c>
      <c r="K2019" t="s">
        <v>9189</v>
      </c>
      <c r="L2019" t="s">
        <v>9420</v>
      </c>
      <c r="M2019" t="s">
        <v>9846</v>
      </c>
      <c r="N2019" t="s">
        <v>9641</v>
      </c>
      <c r="O2019" t="s">
        <v>9846</v>
      </c>
    </row>
    <row r="2020" spans="1:15">
      <c r="A2020" t="s">
        <v>26</v>
      </c>
      <c r="B2020" t="s">
        <v>38</v>
      </c>
      <c r="C2020" t="s">
        <v>1796</v>
      </c>
      <c r="D2020" t="s">
        <v>3760</v>
      </c>
      <c r="E2020" t="s">
        <v>3772</v>
      </c>
      <c r="F2020" s="5" t="str">
        <f t="array" ref="F2020">IF(COUNT(FIND(Keywords!$C$3:$C$38,I2020)),Keywords!$C$2,"")</f>
        <v/>
      </c>
      <c r="G2020" s="5" t="str">
        <f t="array" ref="G2020">IF(COUNT(FIND(Keywords!$A$3:$A$91,I2020)),Keywords!$A$2,"")</f>
        <v>외부요인</v>
      </c>
      <c r="H2020" s="5" t="str">
        <f t="array" ref="H2020">IF(COUNT(FIND(Keywords!$B$3:$B$12,I2020)),Keywords!$B$2,"")</f>
        <v/>
      </c>
      <c r="I2020" t="s">
        <v>5819</v>
      </c>
      <c r="J2020" t="s">
        <v>9004</v>
      </c>
      <c r="K2020" t="s">
        <v>9059</v>
      </c>
      <c r="L2020" t="s">
        <v>7551</v>
      </c>
      <c r="M2020" t="s">
        <v>9846</v>
      </c>
      <c r="N2020" t="s">
        <v>9396</v>
      </c>
      <c r="O2020" t="s">
        <v>9846</v>
      </c>
    </row>
    <row r="2021" spans="1:15">
      <c r="A2021" t="s">
        <v>21</v>
      </c>
      <c r="B2021" t="s">
        <v>36</v>
      </c>
      <c r="C2021" t="s">
        <v>1797</v>
      </c>
      <c r="D2021" t="s">
        <v>3758</v>
      </c>
      <c r="E2021" t="s">
        <v>3770</v>
      </c>
      <c r="F2021" s="5" t="str">
        <f t="array" ref="F2021">IF(COUNT(FIND(Keywords!$C$3:$C$38,I2021)),Keywords!$C$2,"")</f>
        <v/>
      </c>
      <c r="G2021" s="5" t="str">
        <f t="array" ref="G2021">IF(COUNT(FIND(Keywords!$A$3:$A$91,I2021)),Keywords!$A$2,"")</f>
        <v>외부요인</v>
      </c>
      <c r="H2021" s="5" t="str">
        <f t="array" ref="H2021">IF(COUNT(FIND(Keywords!$B$3:$B$12,I2021)),Keywords!$B$2,"")</f>
        <v/>
      </c>
      <c r="I2021" t="s">
        <v>5820</v>
      </c>
      <c r="J2021" t="s">
        <v>9033</v>
      </c>
      <c r="K2021" t="s">
        <v>9703</v>
      </c>
      <c r="L2021" t="s">
        <v>9455</v>
      </c>
      <c r="M2021" t="s">
        <v>9846</v>
      </c>
      <c r="N2021" t="s">
        <v>9199</v>
      </c>
      <c r="O2021" t="s">
        <v>9846</v>
      </c>
    </row>
    <row r="2022" spans="1:15">
      <c r="A2022" t="s">
        <v>24</v>
      </c>
      <c r="B2022" t="s">
        <v>38</v>
      </c>
      <c r="C2022" t="s">
        <v>1685</v>
      </c>
      <c r="D2022" t="s">
        <v>3761</v>
      </c>
      <c r="E2022" t="s">
        <v>3774</v>
      </c>
      <c r="F2022" s="5" t="str">
        <f t="array" ref="F2022">IF(COUNT(FIND(Keywords!$C$3:$C$38,I2022)),Keywords!$C$2,"")</f>
        <v>조난</v>
      </c>
      <c r="G2022" s="5" t="str">
        <f t="array" ref="G2022">IF(COUNT(FIND(Keywords!$A$3:$A$91,I2022)),Keywords!$A$2,"")</f>
        <v>외부요인</v>
      </c>
      <c r="H2022" s="5" t="str">
        <f t="array" ref="H2022">IF(COUNT(FIND(Keywords!$B$3:$B$12,I2022)),Keywords!$B$2,"")</f>
        <v/>
      </c>
      <c r="I2022" t="s">
        <v>5821</v>
      </c>
      <c r="J2022" t="s">
        <v>9013</v>
      </c>
      <c r="K2022" t="s">
        <v>9708</v>
      </c>
      <c r="L2022" t="s">
        <v>9832</v>
      </c>
      <c r="M2022" t="s">
        <v>9846</v>
      </c>
      <c r="N2022" t="s">
        <v>9534</v>
      </c>
      <c r="O2022" t="s">
        <v>9846</v>
      </c>
    </row>
    <row r="2023" spans="1:15">
      <c r="A2023" t="s">
        <v>21</v>
      </c>
      <c r="B2023" t="s">
        <v>36</v>
      </c>
      <c r="C2023" t="s">
        <v>1798</v>
      </c>
      <c r="D2023" t="s">
        <v>3758</v>
      </c>
      <c r="E2023" t="s">
        <v>3770</v>
      </c>
      <c r="F2023" s="5" t="str">
        <f t="array" ref="F2023">IF(COUNT(FIND(Keywords!$C$3:$C$38,I2023)),Keywords!$C$2,"")</f>
        <v/>
      </c>
      <c r="G2023" s="5" t="str">
        <f t="array" ref="G2023">IF(COUNT(FIND(Keywords!$A$3:$A$91,I2023)),Keywords!$A$2,"")</f>
        <v>외부요인</v>
      </c>
      <c r="H2023" s="5" t="str">
        <f t="array" ref="H2023">IF(COUNT(FIND(Keywords!$B$3:$B$12,I2023)),Keywords!$B$2,"")</f>
        <v/>
      </c>
      <c r="I2023" t="s">
        <v>5822</v>
      </c>
      <c r="J2023" t="s">
        <v>9057</v>
      </c>
      <c r="K2023" t="s">
        <v>9507</v>
      </c>
      <c r="L2023" t="s">
        <v>9424</v>
      </c>
      <c r="M2023" t="s">
        <v>9846</v>
      </c>
      <c r="N2023" t="s">
        <v>9288</v>
      </c>
      <c r="O2023" t="s">
        <v>9846</v>
      </c>
    </row>
    <row r="2024" spans="1:15">
      <c r="A2024" t="s">
        <v>21</v>
      </c>
      <c r="B2024" t="s">
        <v>36</v>
      </c>
      <c r="C2024" t="s">
        <v>1799</v>
      </c>
      <c r="D2024" t="s">
        <v>3760</v>
      </c>
      <c r="E2024" t="s">
        <v>3775</v>
      </c>
      <c r="F2024" s="5" t="str">
        <f t="array" ref="F2024">IF(COUNT(FIND(Keywords!$C$3:$C$38,I2024)),Keywords!$C$2,"")</f>
        <v/>
      </c>
      <c r="G2024" s="5" t="str">
        <f t="array" ref="G2024">IF(COUNT(FIND(Keywords!$A$3:$A$91,I2024)),Keywords!$A$2,"")</f>
        <v>외부요인</v>
      </c>
      <c r="H2024" s="5" t="str">
        <f t="array" ref="H2024">IF(COUNT(FIND(Keywords!$B$3:$B$12,I2024)),Keywords!$B$2,"")</f>
        <v/>
      </c>
      <c r="I2024" t="s">
        <v>5823</v>
      </c>
      <c r="J2024" t="s">
        <v>8979</v>
      </c>
      <c r="K2024" t="s">
        <v>9651</v>
      </c>
      <c r="L2024" t="s">
        <v>9585</v>
      </c>
      <c r="M2024" t="s">
        <v>9846</v>
      </c>
      <c r="N2024" t="s">
        <v>9352</v>
      </c>
      <c r="O2024" t="s">
        <v>9846</v>
      </c>
    </row>
    <row r="2025" spans="1:15">
      <c r="A2025" t="s">
        <v>21</v>
      </c>
      <c r="B2025" t="s">
        <v>36</v>
      </c>
      <c r="C2025" t="s">
        <v>1800</v>
      </c>
      <c r="D2025" t="s">
        <v>3758</v>
      </c>
      <c r="E2025" t="s">
        <v>3770</v>
      </c>
      <c r="F2025" s="5" t="str">
        <f t="array" ref="F2025">IF(COUNT(FIND(Keywords!$C$3:$C$38,I2025)),Keywords!$C$2,"")</f>
        <v/>
      </c>
      <c r="G2025" s="5" t="str">
        <f t="array" ref="G2025">IF(COUNT(FIND(Keywords!$A$3:$A$91,I2025)),Keywords!$A$2,"")</f>
        <v>외부요인</v>
      </c>
      <c r="H2025" s="5" t="str">
        <f t="array" ref="H2025">IF(COUNT(FIND(Keywords!$B$3:$B$12,I2025)),Keywords!$B$2,"")</f>
        <v/>
      </c>
      <c r="I2025" t="s">
        <v>5824</v>
      </c>
      <c r="J2025" t="s">
        <v>9007</v>
      </c>
      <c r="K2025" t="s">
        <v>9410</v>
      </c>
      <c r="L2025" t="s">
        <v>9844</v>
      </c>
      <c r="M2025" t="s">
        <v>9846</v>
      </c>
      <c r="N2025" t="s">
        <v>9093</v>
      </c>
      <c r="O2025" t="s">
        <v>9846</v>
      </c>
    </row>
    <row r="2026" spans="1:15">
      <c r="A2026" t="s">
        <v>21</v>
      </c>
      <c r="B2026" t="s">
        <v>36</v>
      </c>
      <c r="C2026" t="s">
        <v>1801</v>
      </c>
      <c r="D2026" t="s">
        <v>3758</v>
      </c>
      <c r="E2026" t="s">
        <v>3770</v>
      </c>
      <c r="F2026" s="5" t="str">
        <f t="array" ref="F2026">IF(COUNT(FIND(Keywords!$C$3:$C$38,I2026)),Keywords!$C$2,"")</f>
        <v/>
      </c>
      <c r="G2026" s="5" t="str">
        <f t="array" ref="G2026">IF(COUNT(FIND(Keywords!$A$3:$A$91,I2026)),Keywords!$A$2,"")</f>
        <v>외부요인</v>
      </c>
      <c r="H2026" s="5" t="str">
        <f t="array" ref="H2026">IF(COUNT(FIND(Keywords!$B$3:$B$12,I2026)),Keywords!$B$2,"")</f>
        <v/>
      </c>
      <c r="I2026" t="s">
        <v>5825</v>
      </c>
      <c r="J2026" t="s">
        <v>9029</v>
      </c>
      <c r="K2026" t="s">
        <v>9627</v>
      </c>
      <c r="L2026" t="s">
        <v>9239</v>
      </c>
      <c r="M2026" t="s">
        <v>9846</v>
      </c>
      <c r="N2026" t="s">
        <v>9284</v>
      </c>
      <c r="O2026" t="s">
        <v>9846</v>
      </c>
    </row>
    <row r="2027" spans="1:15">
      <c r="A2027" t="s">
        <v>21</v>
      </c>
      <c r="B2027" t="s">
        <v>36</v>
      </c>
      <c r="C2027" t="s">
        <v>1220</v>
      </c>
      <c r="D2027" t="s">
        <v>3760</v>
      </c>
      <c r="E2027" t="s">
        <v>3775</v>
      </c>
      <c r="F2027" s="5" t="str">
        <f t="array" ref="F2027">IF(COUNT(FIND(Keywords!$C$3:$C$38,I2027)),Keywords!$C$2,"")</f>
        <v/>
      </c>
      <c r="G2027" s="5" t="str">
        <f t="array" ref="G2027">IF(COUNT(FIND(Keywords!$A$3:$A$91,I2027)),Keywords!$A$2,"")</f>
        <v>외부요인</v>
      </c>
      <c r="H2027" s="5" t="str">
        <f t="array" ref="H2027">IF(COUNT(FIND(Keywords!$B$3:$B$12,I2027)),Keywords!$B$2,"")</f>
        <v/>
      </c>
      <c r="I2027" t="s">
        <v>5826</v>
      </c>
      <c r="J2027" t="s">
        <v>9058</v>
      </c>
      <c r="K2027" t="s">
        <v>9529</v>
      </c>
      <c r="L2027" t="s">
        <v>9424</v>
      </c>
      <c r="M2027" t="s">
        <v>9846</v>
      </c>
      <c r="N2027" t="s">
        <v>9284</v>
      </c>
      <c r="O2027" t="s">
        <v>9846</v>
      </c>
    </row>
    <row r="2028" spans="1:15">
      <c r="A2028" t="s">
        <v>21</v>
      </c>
      <c r="B2028" t="s">
        <v>36</v>
      </c>
      <c r="C2028" t="s">
        <v>1802</v>
      </c>
      <c r="D2028" t="s">
        <v>3758</v>
      </c>
      <c r="E2028" t="s">
        <v>3770</v>
      </c>
      <c r="F2028" s="5" t="str">
        <f t="array" ref="F2028">IF(COUNT(FIND(Keywords!$C$3:$C$38,I2028)),Keywords!$C$2,"")</f>
        <v/>
      </c>
      <c r="G2028" s="5" t="str">
        <f t="array" ref="G2028">IF(COUNT(FIND(Keywords!$A$3:$A$91,I2028)),Keywords!$A$2,"")</f>
        <v>외부요인</v>
      </c>
      <c r="H2028" s="5" t="str">
        <f t="array" ref="H2028">IF(COUNT(FIND(Keywords!$B$3:$B$12,I2028)),Keywords!$B$2,"")</f>
        <v/>
      </c>
      <c r="I2028" t="s">
        <v>5827</v>
      </c>
      <c r="J2028" t="s">
        <v>9015</v>
      </c>
      <c r="K2028" t="s">
        <v>9682</v>
      </c>
      <c r="L2028" t="s">
        <v>9699</v>
      </c>
      <c r="M2028" t="s">
        <v>9846</v>
      </c>
      <c r="N2028" t="s">
        <v>9251</v>
      </c>
      <c r="O2028" t="s">
        <v>9846</v>
      </c>
    </row>
    <row r="2029" spans="1:15">
      <c r="A2029" t="s">
        <v>21</v>
      </c>
      <c r="B2029" t="s">
        <v>36</v>
      </c>
      <c r="C2029" t="s">
        <v>1803</v>
      </c>
      <c r="D2029" t="s">
        <v>3761</v>
      </c>
      <c r="E2029" t="s">
        <v>3772</v>
      </c>
      <c r="F2029" s="5" t="str">
        <f t="array" ref="F2029">IF(COUNT(FIND(Keywords!$C$3:$C$38,I2029)),Keywords!$C$2,"")</f>
        <v/>
      </c>
      <c r="G2029" s="5" t="str">
        <f t="array" ref="G2029">IF(COUNT(FIND(Keywords!$A$3:$A$91,I2029)),Keywords!$A$2,"")</f>
        <v>외부요인</v>
      </c>
      <c r="H2029" s="5" t="str">
        <f t="array" ref="H2029">IF(COUNT(FIND(Keywords!$B$3:$B$12,I2029)),Keywords!$B$2,"")</f>
        <v/>
      </c>
      <c r="I2029" t="s">
        <v>5828</v>
      </c>
      <c r="J2029" t="s">
        <v>9048</v>
      </c>
      <c r="K2029" t="s">
        <v>9629</v>
      </c>
      <c r="L2029" t="s">
        <v>9367</v>
      </c>
      <c r="M2029" t="s">
        <v>9846</v>
      </c>
      <c r="N2029" t="s">
        <v>9435</v>
      </c>
      <c r="O2029" t="s">
        <v>9846</v>
      </c>
    </row>
    <row r="2030" spans="1:15">
      <c r="A2030" t="s">
        <v>21</v>
      </c>
      <c r="B2030" t="s">
        <v>36</v>
      </c>
      <c r="C2030" t="s">
        <v>1804</v>
      </c>
      <c r="D2030" t="s">
        <v>3761</v>
      </c>
      <c r="E2030" t="s">
        <v>3779</v>
      </c>
      <c r="F2030" s="5" t="str">
        <f t="array" ref="F2030">IF(COUNT(FIND(Keywords!$C$3:$C$38,I2030)),Keywords!$C$2,"")</f>
        <v/>
      </c>
      <c r="G2030" s="5" t="str">
        <f t="array" ref="G2030">IF(COUNT(FIND(Keywords!$A$3:$A$91,I2030)),Keywords!$A$2,"")</f>
        <v>외부요인</v>
      </c>
      <c r="H2030" s="5" t="str">
        <f t="array" ref="H2030">IF(COUNT(FIND(Keywords!$B$3:$B$12,I2030)),Keywords!$B$2,"")</f>
        <v/>
      </c>
      <c r="I2030" t="s">
        <v>5829</v>
      </c>
      <c r="J2030" t="s">
        <v>9120</v>
      </c>
      <c r="K2030" t="s">
        <v>9427</v>
      </c>
      <c r="L2030" t="s">
        <v>9538</v>
      </c>
      <c r="M2030" t="s">
        <v>9415</v>
      </c>
      <c r="N2030" t="s">
        <v>9281</v>
      </c>
      <c r="O2030" t="s">
        <v>9846</v>
      </c>
    </row>
    <row r="2031" spans="1:15">
      <c r="A2031" t="s">
        <v>22</v>
      </c>
      <c r="B2031" t="s">
        <v>38</v>
      </c>
      <c r="C2031" t="s">
        <v>1805</v>
      </c>
      <c r="D2031" t="s">
        <v>3759</v>
      </c>
      <c r="E2031" t="s">
        <v>3773</v>
      </c>
      <c r="F2031" s="5" t="str">
        <f t="array" ref="F2031">IF(COUNT(FIND(Keywords!$C$3:$C$38,I2031)),Keywords!$C$2,"")</f>
        <v/>
      </c>
      <c r="G2031" s="5" t="str">
        <f t="array" ref="G2031">IF(COUNT(FIND(Keywords!$A$3:$A$91,I2031)),Keywords!$A$2,"")</f>
        <v>외부요인</v>
      </c>
      <c r="H2031" s="5" t="str">
        <f t="array" ref="H2031">IF(COUNT(FIND(Keywords!$B$3:$B$12,I2031)),Keywords!$B$2,"")</f>
        <v/>
      </c>
      <c r="I2031" t="s">
        <v>5830</v>
      </c>
      <c r="J2031" t="s">
        <v>9098</v>
      </c>
      <c r="K2031" t="s">
        <v>9724</v>
      </c>
      <c r="L2031" t="s">
        <v>9618</v>
      </c>
      <c r="M2031" t="s">
        <v>9846</v>
      </c>
      <c r="N2031" t="s">
        <v>9357</v>
      </c>
      <c r="O2031" t="s">
        <v>9846</v>
      </c>
    </row>
    <row r="2032" spans="1:15">
      <c r="A2032" t="s">
        <v>21</v>
      </c>
      <c r="B2032" t="s">
        <v>36</v>
      </c>
      <c r="C2032" t="s">
        <v>1806</v>
      </c>
      <c r="D2032" t="s">
        <v>3761</v>
      </c>
      <c r="E2032" t="s">
        <v>3775</v>
      </c>
      <c r="F2032" s="5" t="str">
        <f t="array" ref="F2032">IF(COUNT(FIND(Keywords!$C$3:$C$38,I2032)),Keywords!$C$2,"")</f>
        <v/>
      </c>
      <c r="G2032" s="5" t="str">
        <f t="array" ref="G2032">IF(COUNT(FIND(Keywords!$A$3:$A$91,I2032)),Keywords!$A$2,"")</f>
        <v>외부요인</v>
      </c>
      <c r="H2032" s="5" t="str">
        <f t="array" ref="H2032">IF(COUNT(FIND(Keywords!$B$3:$B$12,I2032)),Keywords!$B$2,"")</f>
        <v/>
      </c>
      <c r="I2032" t="s">
        <v>5831</v>
      </c>
      <c r="J2032" t="s">
        <v>9139</v>
      </c>
      <c r="K2032" t="s">
        <v>9296</v>
      </c>
      <c r="L2032" t="s">
        <v>9556</v>
      </c>
      <c r="M2032" t="s">
        <v>9846</v>
      </c>
      <c r="N2032" t="s">
        <v>9682</v>
      </c>
      <c r="O2032" t="s">
        <v>9846</v>
      </c>
    </row>
    <row r="2033" spans="1:15">
      <c r="A2033" t="s">
        <v>21</v>
      </c>
      <c r="B2033" t="s">
        <v>36</v>
      </c>
      <c r="C2033" t="s">
        <v>1807</v>
      </c>
      <c r="D2033" t="s">
        <v>3758</v>
      </c>
      <c r="E2033" t="s">
        <v>3770</v>
      </c>
      <c r="F2033" s="5" t="str">
        <f t="array" ref="F2033">IF(COUNT(FIND(Keywords!$C$3:$C$38,I2033)),Keywords!$C$2,"")</f>
        <v/>
      </c>
      <c r="G2033" s="5" t="str">
        <f t="array" ref="G2033">IF(COUNT(FIND(Keywords!$A$3:$A$91,I2033)),Keywords!$A$2,"")</f>
        <v>외부요인</v>
      </c>
      <c r="H2033" s="5" t="str">
        <f t="array" ref="H2033">IF(COUNT(FIND(Keywords!$B$3:$B$12,I2033)),Keywords!$B$2,"")</f>
        <v/>
      </c>
      <c r="I2033" t="s">
        <v>5832</v>
      </c>
      <c r="J2033" t="s">
        <v>9016</v>
      </c>
      <c r="K2033" t="s">
        <v>9457</v>
      </c>
      <c r="L2033" t="s">
        <v>9565</v>
      </c>
      <c r="M2033" t="s">
        <v>9846</v>
      </c>
      <c r="N2033" t="s">
        <v>9326</v>
      </c>
      <c r="O2033" t="s">
        <v>9846</v>
      </c>
    </row>
    <row r="2034" spans="1:15">
      <c r="A2034" t="s">
        <v>21</v>
      </c>
      <c r="B2034" t="s">
        <v>36</v>
      </c>
      <c r="C2034" t="s">
        <v>1808</v>
      </c>
      <c r="D2034" t="s">
        <v>3761</v>
      </c>
      <c r="E2034" t="s">
        <v>3774</v>
      </c>
      <c r="F2034" s="5" t="str">
        <f t="array" ref="F2034">IF(COUNT(FIND(Keywords!$C$3:$C$38,I2034)),Keywords!$C$2,"")</f>
        <v/>
      </c>
      <c r="G2034" s="5" t="str">
        <f t="array" ref="G2034">IF(COUNT(FIND(Keywords!$A$3:$A$91,I2034)),Keywords!$A$2,"")</f>
        <v>외부요인</v>
      </c>
      <c r="H2034" s="5" t="str">
        <f t="array" ref="H2034">IF(COUNT(FIND(Keywords!$B$3:$B$12,I2034)),Keywords!$B$2,"")</f>
        <v/>
      </c>
      <c r="I2034" t="s">
        <v>5833</v>
      </c>
      <c r="J2034" t="s">
        <v>9055</v>
      </c>
      <c r="K2034" t="s">
        <v>9729</v>
      </c>
      <c r="L2034" t="s">
        <v>9565</v>
      </c>
      <c r="M2034" t="s">
        <v>9846</v>
      </c>
      <c r="N2034" t="s">
        <v>9199</v>
      </c>
      <c r="O2034" t="s">
        <v>9846</v>
      </c>
    </row>
    <row r="2035" spans="1:15">
      <c r="A2035" t="s">
        <v>21</v>
      </c>
      <c r="B2035" t="s">
        <v>36</v>
      </c>
      <c r="C2035" t="s">
        <v>1809</v>
      </c>
      <c r="D2035" t="s">
        <v>3761</v>
      </c>
      <c r="E2035" t="s">
        <v>3775</v>
      </c>
      <c r="F2035" s="5" t="str">
        <f t="array" ref="F2035">IF(COUNT(FIND(Keywords!$C$3:$C$38,I2035)),Keywords!$C$2,"")</f>
        <v/>
      </c>
      <c r="G2035" s="5" t="str">
        <f t="array" ref="G2035">IF(COUNT(FIND(Keywords!$A$3:$A$91,I2035)),Keywords!$A$2,"")</f>
        <v>외부요인</v>
      </c>
      <c r="H2035" s="5" t="str">
        <f t="array" ref="H2035">IF(COUNT(FIND(Keywords!$B$3:$B$12,I2035)),Keywords!$B$2,"")</f>
        <v/>
      </c>
      <c r="I2035" t="s">
        <v>5834</v>
      </c>
      <c r="J2035" t="s">
        <v>9016</v>
      </c>
      <c r="K2035" t="s">
        <v>9620</v>
      </c>
      <c r="L2035" t="s">
        <v>9744</v>
      </c>
      <c r="M2035" t="s">
        <v>9846</v>
      </c>
      <c r="N2035" t="s">
        <v>9165</v>
      </c>
      <c r="O2035" t="s">
        <v>9846</v>
      </c>
    </row>
    <row r="2036" spans="1:15">
      <c r="A2036" t="s">
        <v>21</v>
      </c>
      <c r="B2036" t="s">
        <v>36</v>
      </c>
      <c r="C2036" t="s">
        <v>1810</v>
      </c>
      <c r="D2036" t="s">
        <v>3760</v>
      </c>
      <c r="E2036" t="s">
        <v>3775</v>
      </c>
      <c r="F2036" s="5" t="str">
        <f t="array" ref="F2036">IF(COUNT(FIND(Keywords!$C$3:$C$38,I2036)),Keywords!$C$2,"")</f>
        <v/>
      </c>
      <c r="G2036" s="5" t="str">
        <f t="array" ref="G2036">IF(COUNT(FIND(Keywords!$A$3:$A$91,I2036)),Keywords!$A$2,"")</f>
        <v>외부요인</v>
      </c>
      <c r="H2036" s="5" t="str">
        <f t="array" ref="H2036">IF(COUNT(FIND(Keywords!$B$3:$B$12,I2036)),Keywords!$B$2,"")</f>
        <v/>
      </c>
      <c r="I2036" t="s">
        <v>5835</v>
      </c>
      <c r="J2036" t="s">
        <v>9055</v>
      </c>
      <c r="K2036" t="s">
        <v>9169</v>
      </c>
      <c r="L2036" t="s">
        <v>9565</v>
      </c>
      <c r="M2036" t="s">
        <v>9846</v>
      </c>
      <c r="N2036" t="s">
        <v>9241</v>
      </c>
      <c r="O2036" t="s">
        <v>9846</v>
      </c>
    </row>
    <row r="2037" spans="1:15">
      <c r="A2037" t="s">
        <v>21</v>
      </c>
      <c r="B2037" t="s">
        <v>36</v>
      </c>
      <c r="C2037" t="s">
        <v>1811</v>
      </c>
      <c r="D2037" t="s">
        <v>3759</v>
      </c>
      <c r="E2037" t="s">
        <v>3770</v>
      </c>
      <c r="F2037" s="5" t="str">
        <f t="array" ref="F2037">IF(COUNT(FIND(Keywords!$C$3:$C$38,I2037)),Keywords!$C$2,"")</f>
        <v/>
      </c>
      <c r="G2037" s="5" t="str">
        <f t="array" ref="G2037">IF(COUNT(FIND(Keywords!$A$3:$A$91,I2037)),Keywords!$A$2,"")</f>
        <v>외부요인</v>
      </c>
      <c r="H2037" s="5" t="str">
        <f t="array" ref="H2037">IF(COUNT(FIND(Keywords!$B$3:$B$12,I2037)),Keywords!$B$2,"")</f>
        <v/>
      </c>
      <c r="I2037" t="s">
        <v>5836</v>
      </c>
      <c r="J2037" t="s">
        <v>9028</v>
      </c>
      <c r="K2037" t="s">
        <v>9498</v>
      </c>
      <c r="L2037" t="s">
        <v>9565</v>
      </c>
      <c r="M2037" t="s">
        <v>9846</v>
      </c>
      <c r="N2037" t="s">
        <v>9437</v>
      </c>
      <c r="O2037" t="s">
        <v>9846</v>
      </c>
    </row>
    <row r="2038" spans="1:15">
      <c r="A2038" t="s">
        <v>21</v>
      </c>
      <c r="B2038" t="s">
        <v>36</v>
      </c>
      <c r="C2038" t="s">
        <v>1812</v>
      </c>
      <c r="D2038" t="s">
        <v>3760</v>
      </c>
      <c r="E2038" t="s">
        <v>3775</v>
      </c>
      <c r="F2038" s="5" t="str">
        <f t="array" ref="F2038">IF(COUNT(FIND(Keywords!$C$3:$C$38,I2038)),Keywords!$C$2,"")</f>
        <v/>
      </c>
      <c r="G2038" s="5" t="str">
        <f t="array" ref="G2038">IF(COUNT(FIND(Keywords!$A$3:$A$91,I2038)),Keywords!$A$2,"")</f>
        <v>외부요인</v>
      </c>
      <c r="H2038" s="5" t="str">
        <f t="array" ref="H2038">IF(COUNT(FIND(Keywords!$B$3:$B$12,I2038)),Keywords!$B$2,"")</f>
        <v/>
      </c>
      <c r="I2038" t="s">
        <v>5837</v>
      </c>
      <c r="J2038" t="s">
        <v>9055</v>
      </c>
      <c r="K2038" t="s">
        <v>9380</v>
      </c>
      <c r="L2038" t="s">
        <v>9574</v>
      </c>
      <c r="M2038" t="s">
        <v>9846</v>
      </c>
      <c r="N2038" t="s">
        <v>9666</v>
      </c>
      <c r="O2038" t="s">
        <v>9846</v>
      </c>
    </row>
    <row r="2039" spans="1:15">
      <c r="A2039" t="s">
        <v>16</v>
      </c>
      <c r="B2039" t="s">
        <v>36</v>
      </c>
      <c r="C2039" t="s">
        <v>1813</v>
      </c>
      <c r="D2039" t="s">
        <v>3758</v>
      </c>
      <c r="E2039" t="s">
        <v>3770</v>
      </c>
      <c r="F2039" s="5" t="str">
        <f t="array" ref="F2039">IF(COUNT(FIND(Keywords!$C$3:$C$38,I2039)),Keywords!$C$2,"")</f>
        <v/>
      </c>
      <c r="G2039" s="5" t="str">
        <f t="array" ref="G2039">IF(COUNT(FIND(Keywords!$A$3:$A$91,I2039)),Keywords!$A$2,"")</f>
        <v>외부요인</v>
      </c>
      <c r="H2039" s="5" t="str">
        <f t="array" ref="H2039">IF(COUNT(FIND(Keywords!$B$3:$B$12,I2039)),Keywords!$B$2,"")</f>
        <v/>
      </c>
      <c r="I2039" t="s">
        <v>5838</v>
      </c>
      <c r="J2039" t="s">
        <v>8983</v>
      </c>
      <c r="K2039" t="s">
        <v>9223</v>
      </c>
      <c r="L2039" t="s">
        <v>9695</v>
      </c>
      <c r="M2039" t="s">
        <v>9846</v>
      </c>
      <c r="N2039" t="s">
        <v>9554</v>
      </c>
      <c r="O2039" t="s">
        <v>9846</v>
      </c>
    </row>
    <row r="2040" spans="1:15">
      <c r="A2040" t="s">
        <v>22</v>
      </c>
      <c r="B2040" t="s">
        <v>38</v>
      </c>
      <c r="C2040" t="s">
        <v>1814</v>
      </c>
      <c r="D2040" t="s">
        <v>3760</v>
      </c>
      <c r="E2040" t="s">
        <v>3773</v>
      </c>
      <c r="F2040" s="5" t="str">
        <f t="array" ref="F2040">IF(COUNT(FIND(Keywords!$C$3:$C$38,I2040)),Keywords!$C$2,"")</f>
        <v>조난</v>
      </c>
      <c r="G2040" s="5" t="str">
        <f t="array" ref="G2040">IF(COUNT(FIND(Keywords!$A$3:$A$91,I2040)),Keywords!$A$2,"")</f>
        <v>외부요인</v>
      </c>
      <c r="H2040" s="5" t="str">
        <f t="array" ref="H2040">IF(COUNT(FIND(Keywords!$B$3:$B$12,I2040)),Keywords!$B$2,"")</f>
        <v/>
      </c>
      <c r="I2040" t="s">
        <v>5839</v>
      </c>
      <c r="J2040" t="s">
        <v>8990</v>
      </c>
      <c r="K2040" t="s">
        <v>9253</v>
      </c>
      <c r="L2040" t="s">
        <v>9635</v>
      </c>
      <c r="M2040" t="s">
        <v>9846</v>
      </c>
      <c r="N2040" t="s">
        <v>9920</v>
      </c>
      <c r="O2040" t="s">
        <v>9846</v>
      </c>
    </row>
    <row r="2041" spans="1:15">
      <c r="A2041" t="s">
        <v>21</v>
      </c>
      <c r="B2041" t="s">
        <v>36</v>
      </c>
      <c r="C2041" t="s">
        <v>1815</v>
      </c>
      <c r="D2041" t="s">
        <v>3758</v>
      </c>
      <c r="E2041" t="s">
        <v>3770</v>
      </c>
      <c r="F2041" s="5" t="str">
        <f t="array" ref="F2041">IF(COUNT(FIND(Keywords!$C$3:$C$38,I2041)),Keywords!$C$2,"")</f>
        <v>조난</v>
      </c>
      <c r="G2041" s="5" t="str">
        <f t="array" ref="G2041">IF(COUNT(FIND(Keywords!$A$3:$A$91,I2041)),Keywords!$A$2,"")</f>
        <v>외부요인</v>
      </c>
      <c r="H2041" s="5" t="str">
        <f t="array" ref="H2041">IF(COUNT(FIND(Keywords!$B$3:$B$12,I2041)),Keywords!$B$2,"")</f>
        <v/>
      </c>
      <c r="I2041" t="s">
        <v>5840</v>
      </c>
      <c r="J2041" t="s">
        <v>8992</v>
      </c>
      <c r="K2041" t="s">
        <v>9653</v>
      </c>
      <c r="L2041" t="s">
        <v>9844</v>
      </c>
      <c r="M2041" t="s">
        <v>9846</v>
      </c>
      <c r="N2041" t="s">
        <v>9575</v>
      </c>
      <c r="O2041" t="s">
        <v>9846</v>
      </c>
    </row>
    <row r="2042" spans="1:15">
      <c r="A2042" t="s">
        <v>21</v>
      </c>
      <c r="B2042" t="s">
        <v>36</v>
      </c>
      <c r="C2042" t="s">
        <v>1816</v>
      </c>
      <c r="D2042" t="s">
        <v>3758</v>
      </c>
      <c r="E2042" t="s">
        <v>3777</v>
      </c>
      <c r="F2042" s="5" t="str">
        <f t="array" ref="F2042">IF(COUNT(FIND(Keywords!$C$3:$C$38,I2042)),Keywords!$C$2,"")</f>
        <v/>
      </c>
      <c r="G2042" s="5" t="str">
        <f t="array" ref="G2042">IF(COUNT(FIND(Keywords!$A$3:$A$91,I2042)),Keywords!$A$2,"")</f>
        <v>외부요인</v>
      </c>
      <c r="H2042" s="5" t="str">
        <f t="array" ref="H2042">IF(COUNT(FIND(Keywords!$B$3:$B$12,I2042)),Keywords!$B$2,"")</f>
        <v/>
      </c>
      <c r="I2042" t="s">
        <v>5841</v>
      </c>
      <c r="J2042" t="s">
        <v>9013</v>
      </c>
      <c r="K2042" t="s">
        <v>9360</v>
      </c>
      <c r="L2042" t="s">
        <v>9635</v>
      </c>
      <c r="M2042" t="s">
        <v>9846</v>
      </c>
      <c r="N2042" t="s">
        <v>9815</v>
      </c>
      <c r="O2042" t="s">
        <v>9846</v>
      </c>
    </row>
    <row r="2043" spans="1:15">
      <c r="A2043" t="s">
        <v>21</v>
      </c>
      <c r="B2043" t="s">
        <v>36</v>
      </c>
      <c r="C2043" t="s">
        <v>1817</v>
      </c>
      <c r="D2043" t="s">
        <v>3762</v>
      </c>
      <c r="E2043" t="s">
        <v>3774</v>
      </c>
      <c r="F2043" s="5" t="str">
        <f t="array" ref="F2043">IF(COUNT(FIND(Keywords!$C$3:$C$38,I2043)),Keywords!$C$2,"")</f>
        <v/>
      </c>
      <c r="G2043" s="5" t="str">
        <f t="array" ref="G2043">IF(COUNT(FIND(Keywords!$A$3:$A$91,I2043)),Keywords!$A$2,"")</f>
        <v>외부요인</v>
      </c>
      <c r="H2043" s="5" t="str">
        <f t="array" ref="H2043">IF(COUNT(FIND(Keywords!$B$3:$B$12,I2043)),Keywords!$B$2,"")</f>
        <v/>
      </c>
      <c r="I2043" t="s">
        <v>5842</v>
      </c>
      <c r="J2043" t="s">
        <v>8995</v>
      </c>
      <c r="K2043" t="s">
        <v>9586</v>
      </c>
      <c r="L2043" t="s">
        <v>9255</v>
      </c>
      <c r="M2043" t="s">
        <v>9846</v>
      </c>
      <c r="N2043" t="s">
        <v>9714</v>
      </c>
      <c r="O2043" t="s">
        <v>9846</v>
      </c>
    </row>
    <row r="2044" spans="1:15">
      <c r="A2044" t="s">
        <v>22</v>
      </c>
      <c r="B2044" t="s">
        <v>38</v>
      </c>
      <c r="C2044" t="s">
        <v>1818</v>
      </c>
      <c r="D2044" t="s">
        <v>3760</v>
      </c>
      <c r="E2044" t="s">
        <v>3773</v>
      </c>
      <c r="F2044" s="5" t="str">
        <f t="array" ref="F2044">IF(COUNT(FIND(Keywords!$C$3:$C$38,I2044)),Keywords!$C$2,"")</f>
        <v>조난</v>
      </c>
      <c r="G2044" s="5" t="str">
        <f t="array" ref="G2044">IF(COUNT(FIND(Keywords!$A$3:$A$91,I2044)),Keywords!$A$2,"")</f>
        <v>외부요인</v>
      </c>
      <c r="H2044" s="5" t="str">
        <f t="array" ref="H2044">IF(COUNT(FIND(Keywords!$B$3:$B$12,I2044)),Keywords!$B$2,"")</f>
        <v/>
      </c>
      <c r="I2044" t="s">
        <v>5843</v>
      </c>
      <c r="J2044" t="s">
        <v>9047</v>
      </c>
      <c r="K2044" t="s">
        <v>9637</v>
      </c>
      <c r="L2044" t="s">
        <v>9283</v>
      </c>
      <c r="M2044" t="s">
        <v>9846</v>
      </c>
      <c r="N2044" t="s">
        <v>9860</v>
      </c>
      <c r="O2044" t="s">
        <v>9846</v>
      </c>
    </row>
    <row r="2045" spans="1:15">
      <c r="A2045" t="s">
        <v>21</v>
      </c>
      <c r="B2045" t="s">
        <v>36</v>
      </c>
      <c r="C2045" t="s">
        <v>1228</v>
      </c>
      <c r="D2045" t="s">
        <v>3760</v>
      </c>
      <c r="E2045" t="s">
        <v>3775</v>
      </c>
      <c r="F2045" s="5" t="str">
        <f t="array" ref="F2045">IF(COUNT(FIND(Keywords!$C$3:$C$38,I2045)),Keywords!$C$2,"")</f>
        <v/>
      </c>
      <c r="G2045" s="5" t="str">
        <f t="array" ref="G2045">IF(COUNT(FIND(Keywords!$A$3:$A$91,I2045)),Keywords!$A$2,"")</f>
        <v>외부요인</v>
      </c>
      <c r="H2045" s="5" t="str">
        <f t="array" ref="H2045">IF(COUNT(FIND(Keywords!$B$3:$B$12,I2045)),Keywords!$B$2,"")</f>
        <v/>
      </c>
      <c r="I2045" t="s">
        <v>5844</v>
      </c>
      <c r="J2045" t="s">
        <v>9043</v>
      </c>
      <c r="K2045" t="s">
        <v>9332</v>
      </c>
      <c r="L2045" t="s">
        <v>9538</v>
      </c>
      <c r="M2045" t="s">
        <v>9415</v>
      </c>
      <c r="N2045" t="s">
        <v>9391</v>
      </c>
      <c r="O2045" t="s">
        <v>9846</v>
      </c>
    </row>
    <row r="2046" spans="1:15">
      <c r="A2046" t="s">
        <v>21</v>
      </c>
      <c r="B2046" t="s">
        <v>36</v>
      </c>
      <c r="C2046" t="s">
        <v>1819</v>
      </c>
      <c r="D2046" t="s">
        <v>3758</v>
      </c>
      <c r="E2046" t="s">
        <v>3771</v>
      </c>
      <c r="F2046" s="5" t="str">
        <f t="array" ref="F2046">IF(COUNT(FIND(Keywords!$C$3:$C$38,I2046)),Keywords!$C$2,"")</f>
        <v/>
      </c>
      <c r="G2046" s="5" t="str">
        <f t="array" ref="G2046">IF(COUNT(FIND(Keywords!$A$3:$A$91,I2046)),Keywords!$A$2,"")</f>
        <v>외부요인</v>
      </c>
      <c r="H2046" s="5" t="str">
        <f t="array" ref="H2046">IF(COUNT(FIND(Keywords!$B$3:$B$12,I2046)),Keywords!$B$2,"")</f>
        <v/>
      </c>
      <c r="I2046" t="s">
        <v>5845</v>
      </c>
      <c r="J2046" t="s">
        <v>9102</v>
      </c>
      <c r="K2046" t="s">
        <v>9273</v>
      </c>
      <c r="L2046" t="s">
        <v>9547</v>
      </c>
      <c r="M2046" t="s">
        <v>9415</v>
      </c>
      <c r="N2046" t="s">
        <v>9564</v>
      </c>
      <c r="O2046" t="s">
        <v>9846</v>
      </c>
    </row>
    <row r="2047" spans="1:15">
      <c r="A2047" t="s">
        <v>21</v>
      </c>
      <c r="B2047" t="s">
        <v>104</v>
      </c>
      <c r="C2047" t="s">
        <v>1260</v>
      </c>
      <c r="D2047" t="s">
        <v>3761</v>
      </c>
      <c r="E2047" t="s">
        <v>3775</v>
      </c>
      <c r="F2047" s="5" t="str">
        <f t="array" ref="F2047">IF(COUNT(FIND(Keywords!$C$3:$C$38,I2047)),Keywords!$C$2,"")</f>
        <v/>
      </c>
      <c r="G2047" s="5" t="str">
        <f t="array" ref="G2047">IF(COUNT(FIND(Keywords!$A$3:$A$91,I2047)),Keywords!$A$2,"")</f>
        <v>외부요인</v>
      </c>
      <c r="H2047" s="5" t="str">
        <f t="array" ref="H2047">IF(COUNT(FIND(Keywords!$B$3:$B$12,I2047)),Keywords!$B$2,"")</f>
        <v/>
      </c>
      <c r="I2047" t="s">
        <v>5846</v>
      </c>
      <c r="J2047" t="s">
        <v>8997</v>
      </c>
      <c r="K2047" t="s">
        <v>9371</v>
      </c>
      <c r="L2047" t="s">
        <v>9351</v>
      </c>
      <c r="M2047" t="s">
        <v>9846</v>
      </c>
      <c r="N2047" t="s">
        <v>9355</v>
      </c>
      <c r="O2047" t="s">
        <v>9846</v>
      </c>
    </row>
    <row r="2048" spans="1:15">
      <c r="A2048" t="s">
        <v>21</v>
      </c>
      <c r="B2048" t="s">
        <v>36</v>
      </c>
      <c r="C2048" t="s">
        <v>1820</v>
      </c>
      <c r="D2048" t="s">
        <v>3760</v>
      </c>
      <c r="E2048" t="s">
        <v>3775</v>
      </c>
      <c r="F2048" s="5" t="str">
        <f t="array" ref="F2048">IF(COUNT(FIND(Keywords!$C$3:$C$38,I2048)),Keywords!$C$2,"")</f>
        <v>조난</v>
      </c>
      <c r="G2048" s="5" t="str">
        <f t="array" ref="G2048">IF(COUNT(FIND(Keywords!$A$3:$A$91,I2048)),Keywords!$A$2,"")</f>
        <v>외부요인</v>
      </c>
      <c r="H2048" s="5" t="str">
        <f t="array" ref="H2048">IF(COUNT(FIND(Keywords!$B$3:$B$12,I2048)),Keywords!$B$2,"")</f>
        <v/>
      </c>
      <c r="I2048" t="s">
        <v>5847</v>
      </c>
      <c r="J2048" t="s">
        <v>9043</v>
      </c>
      <c r="K2048" t="s">
        <v>9408</v>
      </c>
      <c r="L2048" t="s">
        <v>9746</v>
      </c>
      <c r="M2048" t="s">
        <v>9846</v>
      </c>
      <c r="N2048" t="s">
        <v>9352</v>
      </c>
      <c r="O2048" t="s">
        <v>9846</v>
      </c>
    </row>
    <row r="2049" spans="1:15">
      <c r="A2049" t="s">
        <v>21</v>
      </c>
      <c r="B2049" t="s">
        <v>36</v>
      </c>
      <c r="C2049" t="s">
        <v>1821</v>
      </c>
      <c r="D2049" t="s">
        <v>3758</v>
      </c>
      <c r="E2049" t="s">
        <v>3770</v>
      </c>
      <c r="F2049" s="5" t="str">
        <f t="array" ref="F2049">IF(COUNT(FIND(Keywords!$C$3:$C$38,I2049)),Keywords!$C$2,"")</f>
        <v/>
      </c>
      <c r="G2049" s="5" t="str">
        <f t="array" ref="G2049">IF(COUNT(FIND(Keywords!$A$3:$A$91,I2049)),Keywords!$A$2,"")</f>
        <v>외부요인</v>
      </c>
      <c r="H2049" s="5" t="str">
        <f t="array" ref="H2049">IF(COUNT(FIND(Keywords!$B$3:$B$12,I2049)),Keywords!$B$2,"")</f>
        <v/>
      </c>
      <c r="I2049" t="s">
        <v>5848</v>
      </c>
      <c r="J2049" t="s">
        <v>9018</v>
      </c>
      <c r="K2049" t="s">
        <v>9161</v>
      </c>
      <c r="L2049" t="s">
        <v>9545</v>
      </c>
      <c r="M2049" t="s">
        <v>9846</v>
      </c>
      <c r="N2049" t="s">
        <v>9382</v>
      </c>
      <c r="O2049" t="s">
        <v>9846</v>
      </c>
    </row>
    <row r="2050" spans="1:15">
      <c r="A2050" t="s">
        <v>21</v>
      </c>
      <c r="B2050" t="s">
        <v>36</v>
      </c>
      <c r="C2050" t="s">
        <v>1822</v>
      </c>
      <c r="D2050" t="s">
        <v>3761</v>
      </c>
      <c r="E2050" t="s">
        <v>3775</v>
      </c>
      <c r="F2050" s="5" t="str">
        <f t="array" ref="F2050">IF(COUNT(FIND(Keywords!$C$3:$C$38,I2050)),Keywords!$C$2,"")</f>
        <v/>
      </c>
      <c r="G2050" s="5" t="str">
        <f t="array" ref="G2050">IF(COUNT(FIND(Keywords!$A$3:$A$91,I2050)),Keywords!$A$2,"")</f>
        <v>외부요인</v>
      </c>
      <c r="H2050" s="5" t="str">
        <f t="array" ref="H2050">IF(COUNT(FIND(Keywords!$B$3:$B$12,I2050)),Keywords!$B$2,"")</f>
        <v/>
      </c>
      <c r="I2050" t="s">
        <v>5849</v>
      </c>
      <c r="J2050" t="s">
        <v>9066</v>
      </c>
      <c r="K2050" t="s">
        <v>9567</v>
      </c>
      <c r="L2050" t="s">
        <v>9746</v>
      </c>
      <c r="M2050" t="s">
        <v>9846</v>
      </c>
      <c r="N2050" t="s">
        <v>9457</v>
      </c>
      <c r="O2050" t="s">
        <v>9846</v>
      </c>
    </row>
    <row r="2051" spans="1:15">
      <c r="A2051" t="s">
        <v>21</v>
      </c>
      <c r="B2051" t="s">
        <v>36</v>
      </c>
      <c r="C2051" t="s">
        <v>220</v>
      </c>
      <c r="D2051" t="s">
        <v>3761</v>
      </c>
      <c r="E2051" t="s">
        <v>3775</v>
      </c>
      <c r="F2051" s="5" t="str">
        <f t="array" ref="F2051">IF(COUNT(FIND(Keywords!$C$3:$C$38,I2051)),Keywords!$C$2,"")</f>
        <v/>
      </c>
      <c r="G2051" s="5" t="str">
        <f t="array" ref="G2051">IF(COUNT(FIND(Keywords!$A$3:$A$91,I2051)),Keywords!$A$2,"")</f>
        <v>외부요인</v>
      </c>
      <c r="H2051" s="5" t="str">
        <f t="array" ref="H2051">IF(COUNT(FIND(Keywords!$B$3:$B$12,I2051)),Keywords!$B$2,"")</f>
        <v/>
      </c>
      <c r="I2051" t="s">
        <v>5850</v>
      </c>
      <c r="J2051" t="s">
        <v>8986</v>
      </c>
      <c r="K2051" t="s">
        <v>9214</v>
      </c>
      <c r="L2051" t="s">
        <v>9345</v>
      </c>
      <c r="M2051" t="s">
        <v>9846</v>
      </c>
      <c r="N2051" t="s">
        <v>9434</v>
      </c>
      <c r="O2051" t="s">
        <v>9846</v>
      </c>
    </row>
    <row r="2052" spans="1:15">
      <c r="A2052" t="s">
        <v>21</v>
      </c>
      <c r="B2052" t="s">
        <v>36</v>
      </c>
      <c r="C2052" t="s">
        <v>1823</v>
      </c>
      <c r="D2052" t="s">
        <v>3758</v>
      </c>
      <c r="E2052" t="s">
        <v>3770</v>
      </c>
      <c r="F2052" s="5" t="str">
        <f t="array" ref="F2052">IF(COUNT(FIND(Keywords!$C$3:$C$38,I2052)),Keywords!$C$2,"")</f>
        <v>조난</v>
      </c>
      <c r="G2052" s="5" t="str">
        <f t="array" ref="G2052">IF(COUNT(FIND(Keywords!$A$3:$A$91,I2052)),Keywords!$A$2,"")</f>
        <v>외부요인</v>
      </c>
      <c r="H2052" s="5" t="str">
        <f t="array" ref="H2052">IF(COUNT(FIND(Keywords!$B$3:$B$12,I2052)),Keywords!$B$2,"")</f>
        <v/>
      </c>
      <c r="I2052" t="s">
        <v>5851</v>
      </c>
      <c r="J2052" t="s">
        <v>8998</v>
      </c>
      <c r="K2052" t="s">
        <v>9643</v>
      </c>
      <c r="L2052" t="s">
        <v>9811</v>
      </c>
      <c r="M2052" t="s">
        <v>9846</v>
      </c>
      <c r="N2052" t="s">
        <v>9138</v>
      </c>
      <c r="O2052" t="s">
        <v>9846</v>
      </c>
    </row>
    <row r="2053" spans="1:15">
      <c r="A2053" t="s">
        <v>21</v>
      </c>
      <c r="B2053" t="s">
        <v>36</v>
      </c>
      <c r="C2053" t="s">
        <v>841</v>
      </c>
      <c r="D2053" t="s">
        <v>3758</v>
      </c>
      <c r="E2053" t="s">
        <v>3770</v>
      </c>
      <c r="F2053" s="5" t="str">
        <f t="array" ref="F2053">IF(COUNT(FIND(Keywords!$C$3:$C$38,I2053)),Keywords!$C$2,"")</f>
        <v>조난</v>
      </c>
      <c r="G2053" s="5" t="str">
        <f t="array" ref="G2053">IF(COUNT(FIND(Keywords!$A$3:$A$91,I2053)),Keywords!$A$2,"")</f>
        <v>외부요인</v>
      </c>
      <c r="H2053" s="5" t="str">
        <f t="array" ref="H2053">IF(COUNT(FIND(Keywords!$B$3:$B$12,I2053)),Keywords!$B$2,"")</f>
        <v/>
      </c>
      <c r="I2053" t="s">
        <v>5852</v>
      </c>
      <c r="J2053" t="s">
        <v>8998</v>
      </c>
      <c r="K2053" t="s">
        <v>9537</v>
      </c>
      <c r="L2053" t="s">
        <v>9749</v>
      </c>
      <c r="M2053" t="s">
        <v>9846</v>
      </c>
      <c r="N2053" t="s">
        <v>9215</v>
      </c>
      <c r="O2053" t="s">
        <v>9846</v>
      </c>
    </row>
    <row r="2054" spans="1:15">
      <c r="A2054" t="s">
        <v>21</v>
      </c>
      <c r="B2054" t="s">
        <v>36</v>
      </c>
      <c r="C2054" t="s">
        <v>1824</v>
      </c>
      <c r="D2054" t="s">
        <v>3758</v>
      </c>
      <c r="E2054" t="s">
        <v>3770</v>
      </c>
      <c r="F2054" s="5" t="str">
        <f t="array" ref="F2054">IF(COUNT(FIND(Keywords!$C$3:$C$38,I2054)),Keywords!$C$2,"")</f>
        <v/>
      </c>
      <c r="G2054" s="5" t="str">
        <f t="array" ref="G2054">IF(COUNT(FIND(Keywords!$A$3:$A$91,I2054)),Keywords!$A$2,"")</f>
        <v>외부요인</v>
      </c>
      <c r="H2054" s="5" t="str">
        <f t="array" ref="H2054">IF(COUNT(FIND(Keywords!$B$3:$B$12,I2054)),Keywords!$B$2,"")</f>
        <v/>
      </c>
      <c r="I2054" t="s">
        <v>5853</v>
      </c>
      <c r="J2054" t="s">
        <v>9026</v>
      </c>
      <c r="K2054" t="s">
        <v>9658</v>
      </c>
      <c r="L2054" t="s">
        <v>9844</v>
      </c>
      <c r="M2054" t="s">
        <v>9846</v>
      </c>
      <c r="N2054" t="s">
        <v>9392</v>
      </c>
      <c r="O2054" t="s">
        <v>9846</v>
      </c>
    </row>
    <row r="2055" spans="1:15">
      <c r="A2055" t="s">
        <v>21</v>
      </c>
      <c r="B2055" t="s">
        <v>36</v>
      </c>
      <c r="C2055" t="s">
        <v>1825</v>
      </c>
      <c r="D2055" t="s">
        <v>3758</v>
      </c>
      <c r="E2055" t="s">
        <v>3770</v>
      </c>
      <c r="F2055" s="5" t="str">
        <f t="array" ref="F2055">IF(COUNT(FIND(Keywords!$C$3:$C$38,I2055)),Keywords!$C$2,"")</f>
        <v/>
      </c>
      <c r="G2055" s="5" t="str">
        <f t="array" ref="G2055">IF(COUNT(FIND(Keywords!$A$3:$A$91,I2055)),Keywords!$A$2,"")</f>
        <v>외부요인</v>
      </c>
      <c r="H2055" s="5" t="str">
        <f t="array" ref="H2055">IF(COUNT(FIND(Keywords!$B$3:$B$12,I2055)),Keywords!$B$2,"")</f>
        <v/>
      </c>
      <c r="I2055" t="s">
        <v>5854</v>
      </c>
      <c r="J2055" t="s">
        <v>9065</v>
      </c>
      <c r="K2055" t="s">
        <v>9442</v>
      </c>
      <c r="L2055" t="s">
        <v>9753</v>
      </c>
      <c r="M2055" t="s">
        <v>9846</v>
      </c>
      <c r="N2055" t="s">
        <v>9337</v>
      </c>
      <c r="O2055" t="s">
        <v>9846</v>
      </c>
    </row>
    <row r="2056" spans="1:15">
      <c r="A2056" t="s">
        <v>21</v>
      </c>
      <c r="B2056" t="s">
        <v>36</v>
      </c>
      <c r="C2056" t="s">
        <v>1826</v>
      </c>
      <c r="D2056" t="s">
        <v>3758</v>
      </c>
      <c r="E2056" t="s">
        <v>3770</v>
      </c>
      <c r="F2056" s="5" t="str">
        <f t="array" ref="F2056">IF(COUNT(FIND(Keywords!$C$3:$C$38,I2056)),Keywords!$C$2,"")</f>
        <v/>
      </c>
      <c r="G2056" s="5" t="str">
        <f t="array" ref="G2056">IF(COUNT(FIND(Keywords!$A$3:$A$91,I2056)),Keywords!$A$2,"")</f>
        <v>외부요인</v>
      </c>
      <c r="H2056" s="5" t="str">
        <f t="array" ref="H2056">IF(COUNT(FIND(Keywords!$B$3:$B$12,I2056)),Keywords!$B$2,"")</f>
        <v/>
      </c>
      <c r="I2056" t="s">
        <v>5855</v>
      </c>
      <c r="J2056" t="s">
        <v>9026</v>
      </c>
      <c r="K2056" t="s">
        <v>9690</v>
      </c>
      <c r="L2056" t="s">
        <v>9255</v>
      </c>
      <c r="M2056" t="s">
        <v>9846</v>
      </c>
      <c r="N2056" t="s">
        <v>9835</v>
      </c>
      <c r="O2056" t="s">
        <v>9846</v>
      </c>
    </row>
    <row r="2057" spans="1:15">
      <c r="A2057" t="s">
        <v>21</v>
      </c>
      <c r="B2057" t="s">
        <v>36</v>
      </c>
      <c r="C2057" t="s">
        <v>1827</v>
      </c>
      <c r="D2057" t="s">
        <v>3758</v>
      </c>
      <c r="E2057" t="s">
        <v>3770</v>
      </c>
      <c r="F2057" s="5" t="str">
        <f t="array" ref="F2057">IF(COUNT(FIND(Keywords!$C$3:$C$38,I2057)),Keywords!$C$2,"")</f>
        <v/>
      </c>
      <c r="G2057" s="5" t="str">
        <f t="array" ref="G2057">IF(COUNT(FIND(Keywords!$A$3:$A$91,I2057)),Keywords!$A$2,"")</f>
        <v>외부요인</v>
      </c>
      <c r="H2057" s="5" t="str">
        <f t="array" ref="H2057">IF(COUNT(FIND(Keywords!$B$3:$B$12,I2057)),Keywords!$B$2,"")</f>
        <v/>
      </c>
      <c r="I2057" t="s">
        <v>5856</v>
      </c>
      <c r="J2057" t="s">
        <v>9115</v>
      </c>
      <c r="K2057" t="s">
        <v>9201</v>
      </c>
      <c r="L2057" t="s">
        <v>9664</v>
      </c>
      <c r="M2057" t="s">
        <v>9846</v>
      </c>
      <c r="N2057" t="s">
        <v>9234</v>
      </c>
      <c r="O2057" t="s">
        <v>9846</v>
      </c>
    </row>
    <row r="2058" spans="1:15">
      <c r="A2058" t="s">
        <v>21</v>
      </c>
      <c r="B2058" t="s">
        <v>36</v>
      </c>
      <c r="C2058" t="s">
        <v>1828</v>
      </c>
      <c r="D2058" t="s">
        <v>3758</v>
      </c>
      <c r="E2058" t="s">
        <v>3770</v>
      </c>
      <c r="F2058" s="5" t="str">
        <f t="array" ref="F2058">IF(COUNT(FIND(Keywords!$C$3:$C$38,I2058)),Keywords!$C$2,"")</f>
        <v/>
      </c>
      <c r="G2058" s="5" t="str">
        <f t="array" ref="G2058">IF(COUNT(FIND(Keywords!$A$3:$A$91,I2058)),Keywords!$A$2,"")</f>
        <v>외부요인</v>
      </c>
      <c r="H2058" s="5" t="str">
        <f t="array" ref="H2058">IF(COUNT(FIND(Keywords!$B$3:$B$12,I2058)),Keywords!$B$2,"")</f>
        <v/>
      </c>
      <c r="I2058" t="s">
        <v>5857</v>
      </c>
      <c r="J2058" t="s">
        <v>9095</v>
      </c>
      <c r="K2058" t="s">
        <v>9488</v>
      </c>
      <c r="L2058" t="s">
        <v>9699</v>
      </c>
      <c r="M2058" t="s">
        <v>9846</v>
      </c>
      <c r="N2058" t="s">
        <v>9847</v>
      </c>
      <c r="O2058" t="s">
        <v>9846</v>
      </c>
    </row>
    <row r="2059" spans="1:15">
      <c r="A2059" t="s">
        <v>21</v>
      </c>
      <c r="B2059" t="s">
        <v>36</v>
      </c>
      <c r="C2059" t="s">
        <v>1829</v>
      </c>
      <c r="D2059" t="s">
        <v>3761</v>
      </c>
      <c r="E2059" t="s">
        <v>3774</v>
      </c>
      <c r="F2059" s="5" t="str">
        <f t="array" ref="F2059">IF(COUNT(FIND(Keywords!$C$3:$C$38,I2059)),Keywords!$C$2,"")</f>
        <v/>
      </c>
      <c r="G2059" s="5" t="str">
        <f t="array" ref="G2059">IF(COUNT(FIND(Keywords!$A$3:$A$91,I2059)),Keywords!$A$2,"")</f>
        <v>외부요인</v>
      </c>
      <c r="H2059" s="5" t="str">
        <f t="array" ref="H2059">IF(COUNT(FIND(Keywords!$B$3:$B$12,I2059)),Keywords!$B$2,"")</f>
        <v/>
      </c>
      <c r="I2059" t="s">
        <v>5858</v>
      </c>
      <c r="J2059" t="s">
        <v>9076</v>
      </c>
      <c r="K2059" t="s">
        <v>9059</v>
      </c>
      <c r="L2059" t="s">
        <v>9788</v>
      </c>
      <c r="M2059" t="s">
        <v>9846</v>
      </c>
      <c r="N2059" t="s">
        <v>9320</v>
      </c>
      <c r="O2059" t="s">
        <v>9846</v>
      </c>
    </row>
    <row r="2060" spans="1:15">
      <c r="A2060" t="s">
        <v>21</v>
      </c>
      <c r="B2060" t="s">
        <v>36</v>
      </c>
      <c r="C2060" t="s">
        <v>1830</v>
      </c>
      <c r="D2060" t="s">
        <v>3761</v>
      </c>
      <c r="E2060" t="s">
        <v>3774</v>
      </c>
      <c r="F2060" s="5" t="str">
        <f t="array" ref="F2060">IF(COUNT(FIND(Keywords!$C$3:$C$38,I2060)),Keywords!$C$2,"")</f>
        <v>조난</v>
      </c>
      <c r="G2060" s="5" t="str">
        <f t="array" ref="G2060">IF(COUNT(FIND(Keywords!$A$3:$A$91,I2060)),Keywords!$A$2,"")</f>
        <v>외부요인</v>
      </c>
      <c r="H2060" s="5" t="str">
        <f t="array" ref="H2060">IF(COUNT(FIND(Keywords!$B$3:$B$12,I2060)),Keywords!$B$2,"")</f>
        <v/>
      </c>
      <c r="I2060" t="s">
        <v>5859</v>
      </c>
      <c r="J2060" t="s">
        <v>9071</v>
      </c>
      <c r="K2060" t="s">
        <v>9229</v>
      </c>
      <c r="L2060" t="s">
        <v>9590</v>
      </c>
      <c r="M2060" t="s">
        <v>9846</v>
      </c>
      <c r="N2060" t="s">
        <v>9286</v>
      </c>
      <c r="O2060" t="s">
        <v>9846</v>
      </c>
    </row>
    <row r="2061" spans="1:15">
      <c r="A2061" t="s">
        <v>22</v>
      </c>
      <c r="B2061" t="s">
        <v>84</v>
      </c>
      <c r="C2061" t="s">
        <v>1831</v>
      </c>
      <c r="D2061" t="s">
        <v>3760</v>
      </c>
      <c r="E2061" t="s">
        <v>3772</v>
      </c>
      <c r="F2061" s="5" t="str">
        <f t="array" ref="F2061">IF(COUNT(FIND(Keywords!$C$3:$C$38,I2061)),Keywords!$C$2,"")</f>
        <v/>
      </c>
      <c r="G2061" s="5" t="str">
        <f t="array" ref="G2061">IF(COUNT(FIND(Keywords!$A$3:$A$91,I2061)),Keywords!$A$2,"")</f>
        <v>외부요인</v>
      </c>
      <c r="H2061" s="5" t="str">
        <f t="array" ref="H2061">IF(COUNT(FIND(Keywords!$B$3:$B$12,I2061)),Keywords!$B$2,"")</f>
        <v/>
      </c>
      <c r="I2061" t="s">
        <v>5860</v>
      </c>
      <c r="J2061" t="s">
        <v>9026</v>
      </c>
      <c r="K2061" t="s">
        <v>9307</v>
      </c>
      <c r="L2061" t="s">
        <v>9664</v>
      </c>
      <c r="M2061" t="s">
        <v>9846</v>
      </c>
      <c r="N2061" t="s">
        <v>9702</v>
      </c>
      <c r="O2061" t="s">
        <v>9846</v>
      </c>
    </row>
    <row r="2062" spans="1:15">
      <c r="A2062" t="s">
        <v>21</v>
      </c>
      <c r="B2062" t="s">
        <v>36</v>
      </c>
      <c r="C2062" t="s">
        <v>1832</v>
      </c>
      <c r="D2062" t="s">
        <v>3758</v>
      </c>
      <c r="E2062" t="s">
        <v>3770</v>
      </c>
      <c r="F2062" s="5" t="str">
        <f t="array" ref="F2062">IF(COUNT(FIND(Keywords!$C$3:$C$38,I2062)),Keywords!$C$2,"")</f>
        <v/>
      </c>
      <c r="G2062" s="5" t="str">
        <f t="array" ref="G2062">IF(COUNT(FIND(Keywords!$A$3:$A$91,I2062)),Keywords!$A$2,"")</f>
        <v>외부요인</v>
      </c>
      <c r="H2062" s="5" t="str">
        <f t="array" ref="H2062">IF(COUNT(FIND(Keywords!$B$3:$B$12,I2062)),Keywords!$B$2,"")</f>
        <v/>
      </c>
      <c r="I2062" t="s">
        <v>5861</v>
      </c>
      <c r="J2062" t="s">
        <v>9103</v>
      </c>
      <c r="K2062" t="s">
        <v>9399</v>
      </c>
      <c r="L2062" t="s">
        <v>9593</v>
      </c>
      <c r="M2062" t="s">
        <v>9846</v>
      </c>
      <c r="N2062" t="s">
        <v>9629</v>
      </c>
      <c r="O2062" t="s">
        <v>9846</v>
      </c>
    </row>
    <row r="2063" spans="1:15">
      <c r="A2063" t="s">
        <v>21</v>
      </c>
      <c r="B2063" t="s">
        <v>36</v>
      </c>
      <c r="C2063" t="s">
        <v>1833</v>
      </c>
      <c r="D2063" t="s">
        <v>3758</v>
      </c>
      <c r="E2063" t="s">
        <v>3773</v>
      </c>
      <c r="F2063" s="5" t="str">
        <f t="array" ref="F2063">IF(COUNT(FIND(Keywords!$C$3:$C$38,I2063)),Keywords!$C$2,"")</f>
        <v>조난</v>
      </c>
      <c r="G2063" s="5" t="str">
        <f t="array" ref="G2063">IF(COUNT(FIND(Keywords!$A$3:$A$91,I2063)),Keywords!$A$2,"")</f>
        <v>외부요인</v>
      </c>
      <c r="H2063" s="5" t="str">
        <f t="array" ref="H2063">IF(COUNT(FIND(Keywords!$B$3:$B$12,I2063)),Keywords!$B$2,"")</f>
        <v/>
      </c>
      <c r="I2063" t="s">
        <v>5862</v>
      </c>
      <c r="J2063" t="s">
        <v>8988</v>
      </c>
      <c r="K2063" t="s">
        <v>9344</v>
      </c>
      <c r="L2063" t="s">
        <v>9420</v>
      </c>
      <c r="M2063" t="s">
        <v>9846</v>
      </c>
      <c r="N2063" t="s">
        <v>9504</v>
      </c>
      <c r="O2063" t="s">
        <v>9846</v>
      </c>
    </row>
    <row r="2064" spans="1:15">
      <c r="A2064" t="s">
        <v>27</v>
      </c>
      <c r="B2064" t="s">
        <v>113</v>
      </c>
      <c r="C2064" t="s">
        <v>1834</v>
      </c>
      <c r="D2064" t="s">
        <v>3757</v>
      </c>
      <c r="E2064" t="s">
        <v>3770</v>
      </c>
      <c r="F2064" s="5" t="str">
        <f t="array" ref="F2064">IF(COUNT(FIND(Keywords!$C$3:$C$38,I2064)),Keywords!$C$2,"")</f>
        <v>조난</v>
      </c>
      <c r="G2064" s="5" t="str">
        <f t="array" ref="G2064">IF(COUNT(FIND(Keywords!$A$3:$A$91,I2064)),Keywords!$A$2,"")</f>
        <v>외부요인</v>
      </c>
      <c r="H2064" s="5" t="str">
        <f t="array" ref="H2064">IF(COUNT(FIND(Keywords!$B$3:$B$12,I2064)),Keywords!$B$2,"")</f>
        <v/>
      </c>
      <c r="I2064" t="s">
        <v>5863</v>
      </c>
      <c r="J2064" t="s">
        <v>9065</v>
      </c>
      <c r="K2064" t="s">
        <v>9722</v>
      </c>
      <c r="L2064" t="s">
        <v>9547</v>
      </c>
      <c r="M2064" t="s">
        <v>9846</v>
      </c>
      <c r="N2064" t="s">
        <v>9686</v>
      </c>
      <c r="O2064" t="s">
        <v>9846</v>
      </c>
    </row>
    <row r="2065" spans="1:15">
      <c r="A2065" t="s">
        <v>21</v>
      </c>
      <c r="B2065" t="s">
        <v>36</v>
      </c>
      <c r="C2065" t="s">
        <v>1835</v>
      </c>
      <c r="D2065" t="s">
        <v>3758</v>
      </c>
      <c r="E2065" t="s">
        <v>3773</v>
      </c>
      <c r="F2065" s="5" t="str">
        <f t="array" ref="F2065">IF(COUNT(FIND(Keywords!$C$3:$C$38,I2065)),Keywords!$C$2,"")</f>
        <v/>
      </c>
      <c r="G2065" s="5" t="str">
        <f t="array" ref="G2065">IF(COUNT(FIND(Keywords!$A$3:$A$91,I2065)),Keywords!$A$2,"")</f>
        <v>외부요인</v>
      </c>
      <c r="H2065" s="5" t="str">
        <f t="array" ref="H2065">IF(COUNT(FIND(Keywords!$B$3:$B$12,I2065)),Keywords!$B$2,"")</f>
        <v/>
      </c>
      <c r="I2065" t="s">
        <v>5864</v>
      </c>
      <c r="J2065" t="s">
        <v>9055</v>
      </c>
      <c r="K2065" t="s">
        <v>9704</v>
      </c>
      <c r="L2065" t="s">
        <v>9545</v>
      </c>
      <c r="M2065" t="s">
        <v>9846</v>
      </c>
      <c r="N2065" t="s">
        <v>9323</v>
      </c>
      <c r="O2065" t="s">
        <v>9846</v>
      </c>
    </row>
    <row r="2066" spans="1:15">
      <c r="A2066" t="s">
        <v>30</v>
      </c>
      <c r="B2066" t="s">
        <v>59</v>
      </c>
      <c r="C2066" t="s">
        <v>1836</v>
      </c>
      <c r="D2066" t="s">
        <v>3758</v>
      </c>
      <c r="E2066" t="s">
        <v>3770</v>
      </c>
      <c r="F2066" s="5" t="str">
        <f t="array" ref="F2066">IF(COUNT(FIND(Keywords!$C$3:$C$38,I2066)),Keywords!$C$2,"")</f>
        <v>조난</v>
      </c>
      <c r="G2066" s="5" t="str">
        <f t="array" ref="G2066">IF(COUNT(FIND(Keywords!$A$3:$A$91,I2066)),Keywords!$A$2,"")</f>
        <v>외부요인</v>
      </c>
      <c r="H2066" s="5" t="str">
        <f t="array" ref="H2066">IF(COUNT(FIND(Keywords!$B$3:$B$12,I2066)),Keywords!$B$2,"")</f>
        <v/>
      </c>
      <c r="I2066" t="s">
        <v>5865</v>
      </c>
      <c r="J2066" t="s">
        <v>9004</v>
      </c>
      <c r="K2066" t="s">
        <v>9730</v>
      </c>
      <c r="L2066" t="s">
        <v>9455</v>
      </c>
      <c r="M2066" t="s">
        <v>9846</v>
      </c>
      <c r="N2066" t="s">
        <v>9989</v>
      </c>
      <c r="O2066" t="s">
        <v>9846</v>
      </c>
    </row>
    <row r="2067" spans="1:15">
      <c r="A2067" t="s">
        <v>21</v>
      </c>
      <c r="B2067" t="s">
        <v>36</v>
      </c>
      <c r="C2067" t="s">
        <v>1837</v>
      </c>
      <c r="D2067" t="s">
        <v>3758</v>
      </c>
      <c r="E2067" t="s">
        <v>3770</v>
      </c>
      <c r="F2067" s="5" t="str">
        <f t="array" ref="F2067">IF(COUNT(FIND(Keywords!$C$3:$C$38,I2067)),Keywords!$C$2,"")</f>
        <v/>
      </c>
      <c r="G2067" s="5" t="str">
        <f t="array" ref="G2067">IF(COUNT(FIND(Keywords!$A$3:$A$91,I2067)),Keywords!$A$2,"")</f>
        <v>외부요인</v>
      </c>
      <c r="H2067" s="5" t="str">
        <f t="array" ref="H2067">IF(COUNT(FIND(Keywords!$B$3:$B$12,I2067)),Keywords!$B$2,"")</f>
        <v/>
      </c>
      <c r="I2067" t="s">
        <v>5866</v>
      </c>
      <c r="J2067" t="s">
        <v>9018</v>
      </c>
      <c r="K2067" t="s">
        <v>9056</v>
      </c>
      <c r="L2067" t="s">
        <v>9483</v>
      </c>
      <c r="M2067" t="s">
        <v>9846</v>
      </c>
      <c r="N2067" t="s">
        <v>9662</v>
      </c>
      <c r="O2067" t="s">
        <v>9846</v>
      </c>
    </row>
    <row r="2068" spans="1:15">
      <c r="A2068" t="s">
        <v>16</v>
      </c>
      <c r="B2068" t="s">
        <v>36</v>
      </c>
      <c r="C2068" t="s">
        <v>1838</v>
      </c>
      <c r="D2068" t="s">
        <v>3758</v>
      </c>
      <c r="E2068" t="s">
        <v>3770</v>
      </c>
      <c r="F2068" s="5" t="str">
        <f t="array" ref="F2068">IF(COUNT(FIND(Keywords!$C$3:$C$38,I2068)),Keywords!$C$2,"")</f>
        <v/>
      </c>
      <c r="G2068" s="5" t="str">
        <f t="array" ref="G2068">IF(COUNT(FIND(Keywords!$A$3:$A$91,I2068)),Keywords!$A$2,"")</f>
        <v>외부요인</v>
      </c>
      <c r="H2068" s="5" t="str">
        <f t="array" ref="H2068">IF(COUNT(FIND(Keywords!$B$3:$B$12,I2068)),Keywords!$B$2,"")</f>
        <v/>
      </c>
      <c r="I2068" t="s">
        <v>5867</v>
      </c>
      <c r="J2068" t="s">
        <v>8994</v>
      </c>
      <c r="K2068" t="s">
        <v>9501</v>
      </c>
      <c r="L2068" t="s">
        <v>9770</v>
      </c>
      <c r="M2068" t="s">
        <v>9846</v>
      </c>
      <c r="N2068" t="s">
        <v>9795</v>
      </c>
      <c r="O2068" t="s">
        <v>9846</v>
      </c>
    </row>
    <row r="2069" spans="1:15">
      <c r="A2069" t="s">
        <v>23</v>
      </c>
      <c r="B2069" t="s">
        <v>38</v>
      </c>
      <c r="C2069" t="s">
        <v>667</v>
      </c>
      <c r="D2069" t="s">
        <v>3758</v>
      </c>
      <c r="E2069" t="s">
        <v>3773</v>
      </c>
      <c r="F2069" s="5" t="str">
        <f t="array" ref="F2069">IF(COUNT(FIND(Keywords!$C$3:$C$38,I2069)),Keywords!$C$2,"")</f>
        <v/>
      </c>
      <c r="G2069" s="5" t="str">
        <f t="array" ref="G2069">IF(COUNT(FIND(Keywords!$A$3:$A$91,I2069)),Keywords!$A$2,"")</f>
        <v>외부요인</v>
      </c>
      <c r="H2069" s="5" t="str">
        <f t="array" ref="H2069">IF(COUNT(FIND(Keywords!$B$3:$B$12,I2069)),Keywords!$B$2,"")</f>
        <v/>
      </c>
      <c r="I2069" t="s">
        <v>5868</v>
      </c>
      <c r="J2069" t="s">
        <v>9004</v>
      </c>
      <c r="K2069" t="s">
        <v>9405</v>
      </c>
      <c r="L2069" t="s">
        <v>9585</v>
      </c>
      <c r="M2069" t="s">
        <v>9846</v>
      </c>
      <c r="N2069" t="s">
        <v>9123</v>
      </c>
      <c r="O2069" t="s">
        <v>9846</v>
      </c>
    </row>
    <row r="2070" spans="1:15">
      <c r="A2070" t="s">
        <v>26</v>
      </c>
      <c r="B2070" t="s">
        <v>53</v>
      </c>
      <c r="C2070" t="s">
        <v>1839</v>
      </c>
      <c r="D2070" t="s">
        <v>3758</v>
      </c>
      <c r="E2070" t="s">
        <v>3771</v>
      </c>
      <c r="F2070" s="5" t="str">
        <f t="array" ref="F2070">IF(COUNT(FIND(Keywords!$C$3:$C$38,I2070)),Keywords!$C$2,"")</f>
        <v/>
      </c>
      <c r="G2070" s="5" t="str">
        <f t="array" ref="G2070">IF(COUNT(FIND(Keywords!$A$3:$A$91,I2070)),Keywords!$A$2,"")</f>
        <v>외부요인</v>
      </c>
      <c r="H2070" s="5" t="str">
        <f t="array" ref="H2070">IF(COUNT(FIND(Keywords!$B$3:$B$12,I2070)),Keywords!$B$2,"")</f>
        <v/>
      </c>
      <c r="I2070" t="s">
        <v>5869</v>
      </c>
      <c r="J2070" t="s">
        <v>9106</v>
      </c>
      <c r="K2070" t="s">
        <v>9501</v>
      </c>
      <c r="L2070" t="s">
        <v>9712</v>
      </c>
      <c r="M2070" t="s">
        <v>9846</v>
      </c>
      <c r="N2070" t="s">
        <v>9929</v>
      </c>
      <c r="O2070" t="s">
        <v>9846</v>
      </c>
    </row>
    <row r="2071" spans="1:15">
      <c r="A2071" t="s">
        <v>21</v>
      </c>
      <c r="B2071" t="s">
        <v>36</v>
      </c>
      <c r="C2071" t="s">
        <v>1840</v>
      </c>
      <c r="D2071" t="s">
        <v>3757</v>
      </c>
      <c r="E2071" t="s">
        <v>3770</v>
      </c>
      <c r="F2071" s="5" t="str">
        <f t="array" ref="F2071">IF(COUNT(FIND(Keywords!$C$3:$C$38,I2071)),Keywords!$C$2,"")</f>
        <v/>
      </c>
      <c r="G2071" s="5" t="str">
        <f t="array" ref="G2071">IF(COUNT(FIND(Keywords!$A$3:$A$91,I2071)),Keywords!$A$2,"")</f>
        <v>외부요인</v>
      </c>
      <c r="H2071" s="5" t="str">
        <f t="array" ref="H2071">IF(COUNT(FIND(Keywords!$B$3:$B$12,I2071)),Keywords!$B$2,"")</f>
        <v/>
      </c>
      <c r="I2071" t="s">
        <v>5870</v>
      </c>
      <c r="J2071" t="s">
        <v>9025</v>
      </c>
      <c r="K2071" t="s">
        <v>9183</v>
      </c>
      <c r="L2071" t="s">
        <v>9550</v>
      </c>
      <c r="M2071" t="s">
        <v>9846</v>
      </c>
      <c r="N2071" t="s">
        <v>9829</v>
      </c>
      <c r="O2071" t="s">
        <v>9846</v>
      </c>
    </row>
    <row r="2072" spans="1:15">
      <c r="A2072" t="s">
        <v>23</v>
      </c>
      <c r="B2072" t="s">
        <v>38</v>
      </c>
      <c r="C2072" t="s">
        <v>1841</v>
      </c>
      <c r="D2072" t="s">
        <v>3758</v>
      </c>
      <c r="E2072" t="s">
        <v>3770</v>
      </c>
      <c r="F2072" s="5" t="str">
        <f t="array" ref="F2072">IF(COUNT(FIND(Keywords!$C$3:$C$38,I2072)),Keywords!$C$2,"")</f>
        <v/>
      </c>
      <c r="G2072" s="5" t="str">
        <f t="array" ref="G2072">IF(COUNT(FIND(Keywords!$A$3:$A$91,I2072)),Keywords!$A$2,"")</f>
        <v>외부요인</v>
      </c>
      <c r="H2072" s="5" t="str">
        <f t="array" ref="H2072">IF(COUNT(FIND(Keywords!$B$3:$B$12,I2072)),Keywords!$B$2,"")</f>
        <v/>
      </c>
      <c r="I2072" t="s">
        <v>5871</v>
      </c>
      <c r="J2072" t="s">
        <v>9005</v>
      </c>
      <c r="K2072" t="s">
        <v>9233</v>
      </c>
      <c r="L2072" t="s">
        <v>9455</v>
      </c>
      <c r="M2072" t="s">
        <v>9846</v>
      </c>
      <c r="N2072" t="s">
        <v>9486</v>
      </c>
      <c r="O2072" t="s">
        <v>9846</v>
      </c>
    </row>
    <row r="2073" spans="1:15">
      <c r="A2073" t="s">
        <v>21</v>
      </c>
      <c r="B2073" t="s">
        <v>36</v>
      </c>
      <c r="C2073" t="s">
        <v>1842</v>
      </c>
      <c r="D2073" t="s">
        <v>3761</v>
      </c>
      <c r="E2073" t="s">
        <v>3775</v>
      </c>
      <c r="F2073" s="5" t="str">
        <f t="array" ref="F2073">IF(COUNT(FIND(Keywords!$C$3:$C$38,I2073)),Keywords!$C$2,"")</f>
        <v/>
      </c>
      <c r="G2073" s="5" t="str">
        <f t="array" ref="G2073">IF(COUNT(FIND(Keywords!$A$3:$A$91,I2073)),Keywords!$A$2,"")</f>
        <v>외부요인</v>
      </c>
      <c r="H2073" s="5" t="str">
        <f t="array" ref="H2073">IF(COUNT(FIND(Keywords!$B$3:$B$12,I2073)),Keywords!$B$2,"")</f>
        <v/>
      </c>
      <c r="I2073" t="s">
        <v>5872</v>
      </c>
      <c r="J2073" t="s">
        <v>9031</v>
      </c>
      <c r="K2073" t="s">
        <v>9193</v>
      </c>
      <c r="L2073" t="s">
        <v>9753</v>
      </c>
      <c r="M2073" t="s">
        <v>9846</v>
      </c>
      <c r="N2073" t="s">
        <v>9481</v>
      </c>
      <c r="O2073" t="s">
        <v>9846</v>
      </c>
    </row>
    <row r="2074" spans="1:15">
      <c r="A2074" t="s">
        <v>21</v>
      </c>
      <c r="B2074" t="s">
        <v>36</v>
      </c>
      <c r="C2074" t="s">
        <v>1843</v>
      </c>
      <c r="D2074" t="s">
        <v>3761</v>
      </c>
      <c r="E2074" t="s">
        <v>3774</v>
      </c>
      <c r="F2074" s="5" t="str">
        <f t="array" ref="F2074">IF(COUNT(FIND(Keywords!$C$3:$C$38,I2074)),Keywords!$C$2,"")</f>
        <v/>
      </c>
      <c r="G2074" s="5" t="str">
        <f t="array" ref="G2074">IF(COUNT(FIND(Keywords!$A$3:$A$91,I2074)),Keywords!$A$2,"")</f>
        <v>외부요인</v>
      </c>
      <c r="H2074" s="5" t="str">
        <f t="array" ref="H2074">IF(COUNT(FIND(Keywords!$B$3:$B$12,I2074)),Keywords!$B$2,"")</f>
        <v/>
      </c>
      <c r="I2074" t="s">
        <v>5873</v>
      </c>
      <c r="J2074" t="s">
        <v>9038</v>
      </c>
      <c r="K2074" t="s">
        <v>9519</v>
      </c>
      <c r="L2074" t="s">
        <v>9482</v>
      </c>
      <c r="M2074" t="s">
        <v>9846</v>
      </c>
      <c r="N2074" t="s">
        <v>9277</v>
      </c>
      <c r="O2074" t="s">
        <v>9846</v>
      </c>
    </row>
    <row r="2075" spans="1:15">
      <c r="A2075" t="s">
        <v>21</v>
      </c>
      <c r="B2075" t="s">
        <v>36</v>
      </c>
      <c r="C2075" t="s">
        <v>1844</v>
      </c>
      <c r="D2075" t="s">
        <v>3761</v>
      </c>
      <c r="E2075" t="s">
        <v>3779</v>
      </c>
      <c r="F2075" s="5" t="str">
        <f t="array" ref="F2075">IF(COUNT(FIND(Keywords!$C$3:$C$38,I2075)),Keywords!$C$2,"")</f>
        <v/>
      </c>
      <c r="G2075" s="5" t="str">
        <f t="array" ref="G2075">IF(COUNT(FIND(Keywords!$A$3:$A$91,I2075)),Keywords!$A$2,"")</f>
        <v>외부요인</v>
      </c>
      <c r="H2075" s="5" t="str">
        <f t="array" ref="H2075">IF(COUNT(FIND(Keywords!$B$3:$B$12,I2075)),Keywords!$B$2,"")</f>
        <v/>
      </c>
      <c r="I2075" t="s">
        <v>5874</v>
      </c>
      <c r="J2075" t="s">
        <v>8988</v>
      </c>
      <c r="K2075" t="s">
        <v>9484</v>
      </c>
      <c r="L2075" t="s">
        <v>9664</v>
      </c>
      <c r="M2075" t="s">
        <v>9846</v>
      </c>
      <c r="N2075" t="s">
        <v>9396</v>
      </c>
      <c r="O2075" t="s">
        <v>9846</v>
      </c>
    </row>
    <row r="2076" spans="1:15">
      <c r="A2076" t="s">
        <v>21</v>
      </c>
      <c r="B2076" t="s">
        <v>36</v>
      </c>
      <c r="C2076" t="s">
        <v>1845</v>
      </c>
      <c r="D2076" t="s">
        <v>3761</v>
      </c>
      <c r="E2076" t="s">
        <v>3775</v>
      </c>
      <c r="F2076" s="5" t="str">
        <f t="array" ref="F2076">IF(COUNT(FIND(Keywords!$C$3:$C$38,I2076)),Keywords!$C$2,"")</f>
        <v/>
      </c>
      <c r="G2076" s="5" t="str">
        <f t="array" ref="G2076">IF(COUNT(FIND(Keywords!$A$3:$A$91,I2076)),Keywords!$A$2,"")</f>
        <v>외부요인</v>
      </c>
      <c r="H2076" s="5" t="str">
        <f t="array" ref="H2076">IF(COUNT(FIND(Keywords!$B$3:$B$12,I2076)),Keywords!$B$2,"")</f>
        <v/>
      </c>
      <c r="I2076" t="s">
        <v>5875</v>
      </c>
      <c r="J2076" t="s">
        <v>9046</v>
      </c>
      <c r="K2076" t="s">
        <v>9191</v>
      </c>
      <c r="L2076" t="s">
        <v>9556</v>
      </c>
      <c r="M2076" t="s">
        <v>9846</v>
      </c>
      <c r="N2076" t="s">
        <v>9516</v>
      </c>
      <c r="O2076" t="s">
        <v>9846</v>
      </c>
    </row>
    <row r="2077" spans="1:15">
      <c r="A2077" t="s">
        <v>19</v>
      </c>
      <c r="B2077" t="s">
        <v>78</v>
      </c>
      <c r="C2077" t="s">
        <v>243</v>
      </c>
      <c r="D2077" t="s">
        <v>3761</v>
      </c>
      <c r="E2077" t="s">
        <v>3775</v>
      </c>
      <c r="F2077" s="5" t="str">
        <f t="array" ref="F2077">IF(COUNT(FIND(Keywords!$C$3:$C$38,I2077)),Keywords!$C$2,"")</f>
        <v/>
      </c>
      <c r="G2077" s="5" t="str">
        <f t="array" ref="G2077">IF(COUNT(FIND(Keywords!$A$3:$A$91,I2077)),Keywords!$A$2,"")</f>
        <v>외부요인</v>
      </c>
      <c r="H2077" s="5" t="str">
        <f t="array" ref="H2077">IF(COUNT(FIND(Keywords!$B$3:$B$12,I2077)),Keywords!$B$2,"")</f>
        <v/>
      </c>
      <c r="I2077" t="s">
        <v>5876</v>
      </c>
      <c r="J2077" t="s">
        <v>9042</v>
      </c>
      <c r="K2077" t="s">
        <v>9155</v>
      </c>
      <c r="L2077" t="s">
        <v>9594</v>
      </c>
      <c r="M2077" t="s">
        <v>9846</v>
      </c>
      <c r="N2077" t="s">
        <v>9520</v>
      </c>
      <c r="O2077" t="s">
        <v>9846</v>
      </c>
    </row>
    <row r="2078" spans="1:15">
      <c r="A2078" t="s">
        <v>21</v>
      </c>
      <c r="B2078" t="s">
        <v>36</v>
      </c>
      <c r="C2078" t="s">
        <v>1846</v>
      </c>
      <c r="D2078" t="s">
        <v>3758</v>
      </c>
      <c r="E2078" t="s">
        <v>3770</v>
      </c>
      <c r="F2078" s="5" t="str">
        <f t="array" ref="F2078">IF(COUNT(FIND(Keywords!$C$3:$C$38,I2078)),Keywords!$C$2,"")</f>
        <v/>
      </c>
      <c r="G2078" s="5" t="str">
        <f t="array" ref="G2078">IF(COUNT(FIND(Keywords!$A$3:$A$91,I2078)),Keywords!$A$2,"")</f>
        <v>외부요인</v>
      </c>
      <c r="H2078" s="5" t="str">
        <f t="array" ref="H2078">IF(COUNT(FIND(Keywords!$B$3:$B$12,I2078)),Keywords!$B$2,"")</f>
        <v/>
      </c>
      <c r="I2078" t="s">
        <v>5877</v>
      </c>
      <c r="J2078" t="s">
        <v>9051</v>
      </c>
      <c r="K2078" t="s">
        <v>9204</v>
      </c>
      <c r="L2078" t="s">
        <v>9720</v>
      </c>
      <c r="M2078" t="s">
        <v>9846</v>
      </c>
      <c r="N2078" t="s">
        <v>9667</v>
      </c>
      <c r="O2078" t="s">
        <v>9846</v>
      </c>
    </row>
    <row r="2079" spans="1:15">
      <c r="A2079" t="s">
        <v>21</v>
      </c>
      <c r="B2079" t="s">
        <v>104</v>
      </c>
      <c r="C2079" t="s">
        <v>1847</v>
      </c>
      <c r="D2079" t="s">
        <v>3758</v>
      </c>
      <c r="E2079" t="s">
        <v>3770</v>
      </c>
      <c r="F2079" s="5" t="str">
        <f t="array" ref="F2079">IF(COUNT(FIND(Keywords!$C$3:$C$38,I2079)),Keywords!$C$2,"")</f>
        <v>조난</v>
      </c>
      <c r="G2079" s="5" t="str">
        <f t="array" ref="G2079">IF(COUNT(FIND(Keywords!$A$3:$A$91,I2079)),Keywords!$A$2,"")</f>
        <v>외부요인</v>
      </c>
      <c r="H2079" s="5" t="str">
        <f t="array" ref="H2079">IF(COUNT(FIND(Keywords!$B$3:$B$12,I2079)),Keywords!$B$2,"")</f>
        <v/>
      </c>
      <c r="I2079" t="s">
        <v>5878</v>
      </c>
      <c r="J2079" t="s">
        <v>9064</v>
      </c>
      <c r="K2079" t="s">
        <v>9252</v>
      </c>
      <c r="L2079" t="s">
        <v>9351</v>
      </c>
      <c r="M2079" t="s">
        <v>9846</v>
      </c>
      <c r="N2079" t="s">
        <v>9348</v>
      </c>
      <c r="O2079" t="s">
        <v>9846</v>
      </c>
    </row>
    <row r="2080" spans="1:15">
      <c r="A2080" t="s">
        <v>21</v>
      </c>
      <c r="B2080" t="s">
        <v>36</v>
      </c>
      <c r="C2080" t="s">
        <v>1848</v>
      </c>
      <c r="D2080" t="s">
        <v>3758</v>
      </c>
      <c r="E2080" t="s">
        <v>3773</v>
      </c>
      <c r="F2080" s="5" t="str">
        <f t="array" ref="F2080">IF(COUNT(FIND(Keywords!$C$3:$C$38,I2080)),Keywords!$C$2,"")</f>
        <v/>
      </c>
      <c r="G2080" s="5" t="str">
        <f t="array" ref="G2080">IF(COUNT(FIND(Keywords!$A$3:$A$91,I2080)),Keywords!$A$2,"")</f>
        <v>외부요인</v>
      </c>
      <c r="H2080" s="5" t="str">
        <f t="array" ref="H2080">IF(COUNT(FIND(Keywords!$B$3:$B$12,I2080)),Keywords!$B$2,"")</f>
        <v/>
      </c>
      <c r="I2080" t="s">
        <v>5879</v>
      </c>
      <c r="J2080" t="s">
        <v>8990</v>
      </c>
      <c r="K2080" t="s">
        <v>9667</v>
      </c>
      <c r="L2080" t="s">
        <v>9585</v>
      </c>
      <c r="M2080" t="s">
        <v>9846</v>
      </c>
      <c r="N2080" t="s">
        <v>9622</v>
      </c>
      <c r="O2080" t="s">
        <v>9846</v>
      </c>
    </row>
    <row r="2081" spans="1:15">
      <c r="A2081" t="s">
        <v>32</v>
      </c>
      <c r="B2081" t="s">
        <v>91</v>
      </c>
      <c r="C2081" t="s">
        <v>1497</v>
      </c>
      <c r="D2081" t="s">
        <v>3757</v>
      </c>
      <c r="E2081" t="s">
        <v>3770</v>
      </c>
      <c r="F2081" s="5" t="str">
        <f t="array" ref="F2081">IF(COUNT(FIND(Keywords!$C$3:$C$38,I2081)),Keywords!$C$2,"")</f>
        <v/>
      </c>
      <c r="G2081" s="5" t="str">
        <f t="array" ref="G2081">IF(COUNT(FIND(Keywords!$A$3:$A$91,I2081)),Keywords!$A$2,"")</f>
        <v>외부요인</v>
      </c>
      <c r="H2081" s="5" t="str">
        <f t="array" ref="H2081">IF(COUNT(FIND(Keywords!$B$3:$B$12,I2081)),Keywords!$B$2,"")</f>
        <v/>
      </c>
      <c r="I2081" t="s">
        <v>5880</v>
      </c>
      <c r="J2081" t="s">
        <v>9081</v>
      </c>
      <c r="K2081" t="s">
        <v>9301</v>
      </c>
      <c r="L2081" t="s">
        <v>9770</v>
      </c>
      <c r="M2081" t="s">
        <v>9846</v>
      </c>
      <c r="N2081" t="s">
        <v>9643</v>
      </c>
      <c r="O2081" t="s">
        <v>9846</v>
      </c>
    </row>
    <row r="2082" spans="1:15">
      <c r="A2082" t="s">
        <v>34</v>
      </c>
      <c r="B2082" t="s">
        <v>100</v>
      </c>
      <c r="C2082" t="s">
        <v>1849</v>
      </c>
      <c r="D2082" t="s">
        <v>3758</v>
      </c>
      <c r="E2082" t="s">
        <v>3770</v>
      </c>
      <c r="F2082" s="5" t="str">
        <f t="array" ref="F2082">IF(COUNT(FIND(Keywords!$C$3:$C$38,I2082)),Keywords!$C$2,"")</f>
        <v>조난</v>
      </c>
      <c r="G2082" s="5" t="str">
        <f t="array" ref="G2082">IF(COUNT(FIND(Keywords!$A$3:$A$91,I2082)),Keywords!$A$2,"")</f>
        <v>외부요인</v>
      </c>
      <c r="H2082" s="5" t="str">
        <f t="array" ref="H2082">IF(COUNT(FIND(Keywords!$B$3:$B$12,I2082)),Keywords!$B$2,"")</f>
        <v/>
      </c>
      <c r="I2082" t="s">
        <v>5881</v>
      </c>
      <c r="J2082" t="s">
        <v>9047</v>
      </c>
      <c r="K2082" t="s">
        <v>9485</v>
      </c>
      <c r="L2082" t="s">
        <v>9746</v>
      </c>
      <c r="M2082" t="s">
        <v>9846</v>
      </c>
      <c r="N2082" t="s">
        <v>9889</v>
      </c>
      <c r="O2082" t="s">
        <v>9846</v>
      </c>
    </row>
    <row r="2083" spans="1:15">
      <c r="A2083" t="s">
        <v>16</v>
      </c>
      <c r="B2083" t="s">
        <v>36</v>
      </c>
      <c r="C2083" t="s">
        <v>1850</v>
      </c>
      <c r="D2083" t="s">
        <v>3758</v>
      </c>
      <c r="E2083" t="s">
        <v>3770</v>
      </c>
      <c r="F2083" s="5" t="str">
        <f t="array" ref="F2083">IF(COUNT(FIND(Keywords!$C$3:$C$38,I2083)),Keywords!$C$2,"")</f>
        <v/>
      </c>
      <c r="G2083" s="5" t="str">
        <f t="array" ref="G2083">IF(COUNT(FIND(Keywords!$A$3:$A$91,I2083)),Keywords!$A$2,"")</f>
        <v>외부요인</v>
      </c>
      <c r="H2083" s="5" t="str">
        <f t="array" ref="H2083">IF(COUNT(FIND(Keywords!$B$3:$B$12,I2083)),Keywords!$B$2,"")</f>
        <v/>
      </c>
      <c r="I2083" t="s">
        <v>5882</v>
      </c>
      <c r="J2083" t="s">
        <v>9008</v>
      </c>
      <c r="K2083" t="s">
        <v>9384</v>
      </c>
      <c r="L2083" t="s">
        <v>9746</v>
      </c>
      <c r="M2083" t="s">
        <v>9846</v>
      </c>
      <c r="N2083" t="s">
        <v>9543</v>
      </c>
      <c r="O2083" t="s">
        <v>9846</v>
      </c>
    </row>
    <row r="2084" spans="1:15">
      <c r="A2084" t="s">
        <v>22</v>
      </c>
      <c r="B2084" t="s">
        <v>116</v>
      </c>
      <c r="C2084" t="s">
        <v>1851</v>
      </c>
      <c r="D2084" t="s">
        <v>3763</v>
      </c>
      <c r="E2084" t="s">
        <v>3772</v>
      </c>
      <c r="F2084" s="5" t="str">
        <f t="array" ref="F2084">IF(COUNT(FIND(Keywords!$C$3:$C$38,I2084)),Keywords!$C$2,"")</f>
        <v/>
      </c>
      <c r="G2084" s="5" t="str">
        <f t="array" ref="G2084">IF(COUNT(FIND(Keywords!$A$3:$A$91,I2084)),Keywords!$A$2,"")</f>
        <v>외부요인</v>
      </c>
      <c r="H2084" s="5" t="str">
        <f t="array" ref="H2084">IF(COUNT(FIND(Keywords!$B$3:$B$12,I2084)),Keywords!$B$2,"")</f>
        <v/>
      </c>
      <c r="I2084" t="s">
        <v>5883</v>
      </c>
      <c r="J2084" t="s">
        <v>9074</v>
      </c>
      <c r="K2084" t="s">
        <v>9124</v>
      </c>
      <c r="L2084" t="s">
        <v>9753</v>
      </c>
      <c r="M2084" t="s">
        <v>9415</v>
      </c>
      <c r="N2084" t="s">
        <v>9125</v>
      </c>
      <c r="O2084" t="s">
        <v>9846</v>
      </c>
    </row>
    <row r="2085" spans="1:15">
      <c r="A2085" t="s">
        <v>21</v>
      </c>
      <c r="B2085" t="s">
        <v>36</v>
      </c>
      <c r="C2085" t="s">
        <v>1852</v>
      </c>
      <c r="D2085" t="s">
        <v>3762</v>
      </c>
      <c r="E2085" t="s">
        <v>3774</v>
      </c>
      <c r="F2085" s="5" t="str">
        <f t="array" ref="F2085">IF(COUNT(FIND(Keywords!$C$3:$C$38,I2085)),Keywords!$C$2,"")</f>
        <v/>
      </c>
      <c r="G2085" s="5" t="str">
        <f t="array" ref="G2085">IF(COUNT(FIND(Keywords!$A$3:$A$91,I2085)),Keywords!$A$2,"")</f>
        <v>외부요인</v>
      </c>
      <c r="H2085" s="5" t="str">
        <f t="array" ref="H2085">IF(COUNT(FIND(Keywords!$B$3:$B$12,I2085)),Keywords!$B$2,"")</f>
        <v/>
      </c>
      <c r="I2085" t="s">
        <v>5884</v>
      </c>
      <c r="J2085" t="s">
        <v>8991</v>
      </c>
      <c r="K2085" t="s">
        <v>9216</v>
      </c>
      <c r="L2085" t="s">
        <v>9785</v>
      </c>
      <c r="M2085" t="s">
        <v>9846</v>
      </c>
      <c r="N2085" t="s">
        <v>9283</v>
      </c>
      <c r="O2085" t="s">
        <v>9846</v>
      </c>
    </row>
    <row r="2086" spans="1:15">
      <c r="A2086" t="s">
        <v>26</v>
      </c>
      <c r="B2086" t="s">
        <v>38</v>
      </c>
      <c r="C2086" t="s">
        <v>218</v>
      </c>
      <c r="D2086" t="s">
        <v>3757</v>
      </c>
      <c r="E2086" t="s">
        <v>3772</v>
      </c>
      <c r="F2086" s="5" t="str">
        <f t="array" ref="F2086">IF(COUNT(FIND(Keywords!$C$3:$C$38,I2086)),Keywords!$C$2,"")</f>
        <v/>
      </c>
      <c r="G2086" s="5" t="str">
        <f t="array" ref="G2086">IF(COUNT(FIND(Keywords!$A$3:$A$91,I2086)),Keywords!$A$2,"")</f>
        <v>외부요인</v>
      </c>
      <c r="H2086" s="5" t="str">
        <f t="array" ref="H2086">IF(COUNT(FIND(Keywords!$B$3:$B$12,I2086)),Keywords!$B$2,"")</f>
        <v/>
      </c>
      <c r="I2086" t="s">
        <v>5885</v>
      </c>
      <c r="J2086" t="s">
        <v>9029</v>
      </c>
      <c r="K2086" t="s">
        <v>9212</v>
      </c>
      <c r="L2086" t="s">
        <v>9663</v>
      </c>
      <c r="M2086" t="s">
        <v>9846</v>
      </c>
      <c r="N2086" t="s">
        <v>9673</v>
      </c>
      <c r="O2086" t="s">
        <v>9846</v>
      </c>
    </row>
    <row r="2087" spans="1:15">
      <c r="A2087" t="s">
        <v>24</v>
      </c>
      <c r="B2087" t="s">
        <v>38</v>
      </c>
      <c r="C2087" t="s">
        <v>1630</v>
      </c>
      <c r="D2087" t="s">
        <v>3760</v>
      </c>
      <c r="E2087" t="s">
        <v>3769</v>
      </c>
      <c r="F2087" s="5" t="str">
        <f t="array" ref="F2087">IF(COUNT(FIND(Keywords!$C$3:$C$38,I2087)),Keywords!$C$2,"")</f>
        <v/>
      </c>
      <c r="G2087" s="5" t="str">
        <f t="array" ref="G2087">IF(COUNT(FIND(Keywords!$A$3:$A$91,I2087)),Keywords!$A$2,"")</f>
        <v>외부요인</v>
      </c>
      <c r="H2087" s="5" t="str">
        <f t="array" ref="H2087">IF(COUNT(FIND(Keywords!$B$3:$B$12,I2087)),Keywords!$B$2,"")</f>
        <v/>
      </c>
      <c r="I2087" t="s">
        <v>5886</v>
      </c>
      <c r="J2087" t="s">
        <v>9064</v>
      </c>
      <c r="K2087" t="s">
        <v>9655</v>
      </c>
      <c r="L2087" t="s">
        <v>9785</v>
      </c>
      <c r="M2087" t="s">
        <v>9846</v>
      </c>
      <c r="N2087" t="s">
        <v>9338</v>
      </c>
      <c r="O2087" t="s">
        <v>9846</v>
      </c>
    </row>
    <row r="2088" spans="1:15">
      <c r="A2088" t="s">
        <v>24</v>
      </c>
      <c r="B2088" t="s">
        <v>38</v>
      </c>
      <c r="C2088" t="s">
        <v>799</v>
      </c>
      <c r="D2088" t="s">
        <v>3758</v>
      </c>
      <c r="E2088" t="s">
        <v>3773</v>
      </c>
      <c r="F2088" s="5" t="str">
        <f t="array" ref="F2088">IF(COUNT(FIND(Keywords!$C$3:$C$38,I2088)),Keywords!$C$2,"")</f>
        <v/>
      </c>
      <c r="G2088" s="5" t="str">
        <f t="array" ref="G2088">IF(COUNT(FIND(Keywords!$A$3:$A$91,I2088)),Keywords!$A$2,"")</f>
        <v>외부요인</v>
      </c>
      <c r="H2088" s="5" t="str">
        <f t="array" ref="H2088">IF(COUNT(FIND(Keywords!$B$3:$B$12,I2088)),Keywords!$B$2,"")</f>
        <v/>
      </c>
      <c r="I2088" t="s">
        <v>5887</v>
      </c>
      <c r="J2088" t="s">
        <v>9026</v>
      </c>
      <c r="K2088" t="s">
        <v>9213</v>
      </c>
      <c r="L2088" t="s">
        <v>9634</v>
      </c>
      <c r="M2088" t="s">
        <v>9846</v>
      </c>
      <c r="N2088" t="s">
        <v>9165</v>
      </c>
      <c r="O2088" t="s">
        <v>9846</v>
      </c>
    </row>
    <row r="2089" spans="1:15">
      <c r="A2089" t="s">
        <v>21</v>
      </c>
      <c r="B2089" t="s">
        <v>36</v>
      </c>
      <c r="C2089" t="s">
        <v>1853</v>
      </c>
      <c r="D2089" t="s">
        <v>3760</v>
      </c>
      <c r="E2089" t="s">
        <v>3770</v>
      </c>
      <c r="F2089" s="5" t="str">
        <f t="array" ref="F2089">IF(COUNT(FIND(Keywords!$C$3:$C$38,I2089)),Keywords!$C$2,"")</f>
        <v/>
      </c>
      <c r="G2089" s="5" t="str">
        <f t="array" ref="G2089">IF(COUNT(FIND(Keywords!$A$3:$A$91,I2089)),Keywords!$A$2,"")</f>
        <v>외부요인</v>
      </c>
      <c r="H2089" s="5" t="str">
        <f t="array" ref="H2089">IF(COUNT(FIND(Keywords!$B$3:$B$12,I2089)),Keywords!$B$2,"")</f>
        <v/>
      </c>
      <c r="I2089" t="s">
        <v>5888</v>
      </c>
      <c r="J2089" t="s">
        <v>9016</v>
      </c>
      <c r="K2089" t="s">
        <v>9567</v>
      </c>
      <c r="L2089" t="s">
        <v>9239</v>
      </c>
      <c r="M2089" t="s">
        <v>9846</v>
      </c>
      <c r="N2089" t="s">
        <v>9301</v>
      </c>
      <c r="O2089" t="s">
        <v>9846</v>
      </c>
    </row>
    <row r="2090" spans="1:15">
      <c r="A2090" t="s">
        <v>21</v>
      </c>
      <c r="B2090" t="s">
        <v>36</v>
      </c>
      <c r="C2090" t="s">
        <v>1854</v>
      </c>
      <c r="D2090" t="s">
        <v>3758</v>
      </c>
      <c r="E2090" t="s">
        <v>3770</v>
      </c>
      <c r="F2090" s="5" t="str">
        <f t="array" ref="F2090">IF(COUNT(FIND(Keywords!$C$3:$C$38,I2090)),Keywords!$C$2,"")</f>
        <v/>
      </c>
      <c r="G2090" s="5" t="str">
        <f t="array" ref="G2090">IF(COUNT(FIND(Keywords!$A$3:$A$91,I2090)),Keywords!$A$2,"")</f>
        <v>외부요인</v>
      </c>
      <c r="H2090" s="5" t="str">
        <f t="array" ref="H2090">IF(COUNT(FIND(Keywords!$B$3:$B$12,I2090)),Keywords!$B$2,"")</f>
        <v/>
      </c>
      <c r="I2090" t="s">
        <v>5889</v>
      </c>
      <c r="J2090" t="s">
        <v>9047</v>
      </c>
      <c r="K2090" t="s">
        <v>9617</v>
      </c>
      <c r="L2090" t="s">
        <v>9367</v>
      </c>
      <c r="M2090" t="s">
        <v>9846</v>
      </c>
      <c r="N2090" t="s">
        <v>9722</v>
      </c>
      <c r="O2090" t="s">
        <v>9846</v>
      </c>
    </row>
    <row r="2091" spans="1:15">
      <c r="A2091" t="s">
        <v>24</v>
      </c>
      <c r="B2091" t="s">
        <v>38</v>
      </c>
      <c r="C2091" t="s">
        <v>350</v>
      </c>
      <c r="D2091" t="s">
        <v>3760</v>
      </c>
      <c r="E2091" t="s">
        <v>3769</v>
      </c>
      <c r="F2091" s="5" t="str">
        <f t="array" ref="F2091">IF(COUNT(FIND(Keywords!$C$3:$C$38,I2091)),Keywords!$C$2,"")</f>
        <v>조난</v>
      </c>
      <c r="G2091" s="5" t="str">
        <f t="array" ref="G2091">IF(COUNT(FIND(Keywords!$A$3:$A$91,I2091)),Keywords!$A$2,"")</f>
        <v>외부요인</v>
      </c>
      <c r="H2091" s="5" t="str">
        <f t="array" ref="H2091">IF(COUNT(FIND(Keywords!$B$3:$B$12,I2091)),Keywords!$B$2,"")</f>
        <v/>
      </c>
      <c r="I2091" t="s">
        <v>5890</v>
      </c>
      <c r="J2091" t="s">
        <v>9029</v>
      </c>
      <c r="K2091" t="s">
        <v>9314</v>
      </c>
      <c r="L2091" t="s">
        <v>9345</v>
      </c>
      <c r="M2091" t="s">
        <v>9846</v>
      </c>
      <c r="N2091" t="s">
        <v>9233</v>
      </c>
      <c r="O2091" t="s">
        <v>9846</v>
      </c>
    </row>
    <row r="2092" spans="1:15">
      <c r="A2092" t="s">
        <v>28</v>
      </c>
      <c r="B2092" t="s">
        <v>38</v>
      </c>
      <c r="C2092" t="s">
        <v>1855</v>
      </c>
      <c r="D2092" t="s">
        <v>3760</v>
      </c>
      <c r="E2092" t="s">
        <v>3773</v>
      </c>
      <c r="F2092" s="5" t="str">
        <f t="array" ref="F2092">IF(COUNT(FIND(Keywords!$C$3:$C$38,I2092)),Keywords!$C$2,"")</f>
        <v/>
      </c>
      <c r="G2092" s="5" t="str">
        <f t="array" ref="G2092">IF(COUNT(FIND(Keywords!$A$3:$A$91,I2092)),Keywords!$A$2,"")</f>
        <v>외부요인</v>
      </c>
      <c r="H2092" s="5" t="str">
        <f t="array" ref="H2092">IF(COUNT(FIND(Keywords!$B$3:$B$12,I2092)),Keywords!$B$2,"")</f>
        <v/>
      </c>
      <c r="I2092" t="s">
        <v>5891</v>
      </c>
      <c r="J2092" t="s">
        <v>9060</v>
      </c>
      <c r="K2092" t="s">
        <v>9177</v>
      </c>
      <c r="L2092" t="s">
        <v>9634</v>
      </c>
      <c r="M2092" t="s">
        <v>9846</v>
      </c>
      <c r="N2092" t="s">
        <v>9867</v>
      </c>
      <c r="O2092" t="s">
        <v>9846</v>
      </c>
    </row>
    <row r="2093" spans="1:15">
      <c r="A2093" t="s">
        <v>21</v>
      </c>
      <c r="B2093" t="s">
        <v>36</v>
      </c>
      <c r="C2093" t="s">
        <v>1856</v>
      </c>
      <c r="D2093" t="s">
        <v>3758</v>
      </c>
      <c r="E2093" t="s">
        <v>3770</v>
      </c>
      <c r="F2093" s="5" t="str">
        <f t="array" ref="F2093">IF(COUNT(FIND(Keywords!$C$3:$C$38,I2093)),Keywords!$C$2,"")</f>
        <v/>
      </c>
      <c r="G2093" s="5" t="str">
        <f t="array" ref="G2093">IF(COUNT(FIND(Keywords!$A$3:$A$91,I2093)),Keywords!$A$2,"")</f>
        <v>외부요인</v>
      </c>
      <c r="H2093" s="5" t="str">
        <f t="array" ref="H2093">IF(COUNT(FIND(Keywords!$B$3:$B$12,I2093)),Keywords!$B$2,"")</f>
        <v/>
      </c>
      <c r="I2093" t="s">
        <v>5892</v>
      </c>
      <c r="J2093" t="s">
        <v>9091</v>
      </c>
      <c r="K2093" t="s">
        <v>9339</v>
      </c>
      <c r="L2093" t="s">
        <v>9664</v>
      </c>
      <c r="M2093" t="s">
        <v>9846</v>
      </c>
      <c r="N2093" t="s">
        <v>9485</v>
      </c>
      <c r="O2093" t="s">
        <v>9846</v>
      </c>
    </row>
    <row r="2094" spans="1:15">
      <c r="A2094" t="s">
        <v>21</v>
      </c>
      <c r="B2094" t="s">
        <v>36</v>
      </c>
      <c r="C2094" t="s">
        <v>1857</v>
      </c>
      <c r="D2094" t="s">
        <v>3758</v>
      </c>
      <c r="E2094" t="s">
        <v>3770</v>
      </c>
      <c r="F2094" s="5" t="str">
        <f t="array" ref="F2094">IF(COUNT(FIND(Keywords!$C$3:$C$38,I2094)),Keywords!$C$2,"")</f>
        <v/>
      </c>
      <c r="G2094" s="5" t="str">
        <f t="array" ref="G2094">IF(COUNT(FIND(Keywords!$A$3:$A$91,I2094)),Keywords!$A$2,"")</f>
        <v>외부요인</v>
      </c>
      <c r="H2094" s="5" t="str">
        <f t="array" ref="H2094">IF(COUNT(FIND(Keywords!$B$3:$B$12,I2094)),Keywords!$B$2,"")</f>
        <v/>
      </c>
      <c r="I2094" t="s">
        <v>5893</v>
      </c>
      <c r="J2094" t="s">
        <v>8989</v>
      </c>
      <c r="K2094" t="s">
        <v>9396</v>
      </c>
      <c r="L2094" t="s">
        <v>9717</v>
      </c>
      <c r="M2094" t="s">
        <v>9846</v>
      </c>
      <c r="N2094" t="s">
        <v>9720</v>
      </c>
      <c r="O2094" t="s">
        <v>9846</v>
      </c>
    </row>
    <row r="2095" spans="1:15">
      <c r="A2095" t="s">
        <v>16</v>
      </c>
      <c r="B2095" t="s">
        <v>36</v>
      </c>
      <c r="C2095" t="s">
        <v>1858</v>
      </c>
      <c r="D2095" t="s">
        <v>3758</v>
      </c>
      <c r="E2095" t="s">
        <v>3770</v>
      </c>
      <c r="F2095" s="5" t="str">
        <f t="array" ref="F2095">IF(COUNT(FIND(Keywords!$C$3:$C$38,I2095)),Keywords!$C$2,"")</f>
        <v/>
      </c>
      <c r="G2095" s="5" t="str">
        <f t="array" ref="G2095">IF(COUNT(FIND(Keywords!$A$3:$A$91,I2095)),Keywords!$A$2,"")</f>
        <v>외부요인</v>
      </c>
      <c r="H2095" s="5" t="str">
        <f t="array" ref="H2095">IF(COUNT(FIND(Keywords!$B$3:$B$12,I2095)),Keywords!$B$2,"")</f>
        <v/>
      </c>
      <c r="I2095" t="s">
        <v>5894</v>
      </c>
      <c r="J2095" t="s">
        <v>9062</v>
      </c>
      <c r="K2095" t="s">
        <v>9491</v>
      </c>
      <c r="L2095" t="s">
        <v>9239</v>
      </c>
      <c r="M2095" t="s">
        <v>9846</v>
      </c>
      <c r="N2095" t="s">
        <v>9503</v>
      </c>
      <c r="O2095" t="s">
        <v>9846</v>
      </c>
    </row>
    <row r="2096" spans="1:15">
      <c r="A2096" t="s">
        <v>16</v>
      </c>
      <c r="B2096" t="s">
        <v>36</v>
      </c>
      <c r="C2096" t="s">
        <v>1761</v>
      </c>
      <c r="D2096" t="s">
        <v>3758</v>
      </c>
      <c r="E2096" t="s">
        <v>3770</v>
      </c>
      <c r="F2096" s="5" t="str">
        <f t="array" ref="F2096">IF(COUNT(FIND(Keywords!$C$3:$C$38,I2096)),Keywords!$C$2,"")</f>
        <v/>
      </c>
      <c r="G2096" s="5" t="str">
        <f t="array" ref="G2096">IF(COUNT(FIND(Keywords!$A$3:$A$91,I2096)),Keywords!$A$2,"")</f>
        <v>외부요인</v>
      </c>
      <c r="H2096" s="5" t="str">
        <f t="array" ref="H2096">IF(COUNT(FIND(Keywords!$B$3:$B$12,I2096)),Keywords!$B$2,"")</f>
        <v/>
      </c>
      <c r="I2096" t="s">
        <v>5895</v>
      </c>
      <c r="J2096" t="s">
        <v>9022</v>
      </c>
      <c r="K2096" t="s">
        <v>9148</v>
      </c>
      <c r="L2096" t="s">
        <v>9455</v>
      </c>
      <c r="M2096" t="s">
        <v>9846</v>
      </c>
      <c r="N2096" t="s">
        <v>9209</v>
      </c>
      <c r="O2096" t="s">
        <v>9846</v>
      </c>
    </row>
    <row r="2097" spans="1:15">
      <c r="A2097" t="s">
        <v>16</v>
      </c>
      <c r="B2097" t="s">
        <v>36</v>
      </c>
      <c r="C2097" t="s">
        <v>1859</v>
      </c>
      <c r="D2097" t="s">
        <v>3757</v>
      </c>
      <c r="E2097" t="s">
        <v>3777</v>
      </c>
      <c r="F2097" s="5" t="str">
        <f t="array" ref="F2097">IF(COUNT(FIND(Keywords!$C$3:$C$38,I2097)),Keywords!$C$2,"")</f>
        <v/>
      </c>
      <c r="G2097" s="5" t="str">
        <f t="array" ref="G2097">IF(COUNT(FIND(Keywords!$A$3:$A$91,I2097)),Keywords!$A$2,"")</f>
        <v>외부요인</v>
      </c>
      <c r="H2097" s="5" t="str">
        <f t="array" ref="H2097">IF(COUNT(FIND(Keywords!$B$3:$B$12,I2097)),Keywords!$B$2,"")</f>
        <v/>
      </c>
      <c r="I2097" t="s">
        <v>5896</v>
      </c>
      <c r="J2097" t="s">
        <v>9048</v>
      </c>
      <c r="K2097" t="s">
        <v>9731</v>
      </c>
      <c r="L2097" t="s">
        <v>9656</v>
      </c>
      <c r="M2097" t="s">
        <v>9846</v>
      </c>
      <c r="N2097" t="s">
        <v>9488</v>
      </c>
      <c r="O2097" t="s">
        <v>9846</v>
      </c>
    </row>
    <row r="2098" spans="1:15">
      <c r="A2098" t="s">
        <v>16</v>
      </c>
      <c r="B2098" t="s">
        <v>36</v>
      </c>
      <c r="C2098" t="s">
        <v>1860</v>
      </c>
      <c r="D2098" t="s">
        <v>3758</v>
      </c>
      <c r="E2098" t="s">
        <v>3770</v>
      </c>
      <c r="F2098" s="5" t="str">
        <f t="array" ref="F2098">IF(COUNT(FIND(Keywords!$C$3:$C$38,I2098)),Keywords!$C$2,"")</f>
        <v/>
      </c>
      <c r="G2098" s="5" t="str">
        <f t="array" ref="G2098">IF(COUNT(FIND(Keywords!$A$3:$A$91,I2098)),Keywords!$A$2,"")</f>
        <v>외부요인</v>
      </c>
      <c r="H2098" s="5" t="str">
        <f t="array" ref="H2098">IF(COUNT(FIND(Keywords!$B$3:$B$12,I2098)),Keywords!$B$2,"")</f>
        <v/>
      </c>
      <c r="I2098" t="s">
        <v>5897</v>
      </c>
      <c r="J2098" t="s">
        <v>9076</v>
      </c>
      <c r="K2098" t="s">
        <v>9002</v>
      </c>
      <c r="L2098" t="s">
        <v>9248</v>
      </c>
      <c r="M2098" t="s">
        <v>9846</v>
      </c>
      <c r="N2098" t="s">
        <v>9562</v>
      </c>
      <c r="O2098" t="s">
        <v>9846</v>
      </c>
    </row>
    <row r="2099" spans="1:15">
      <c r="A2099" t="s">
        <v>16</v>
      </c>
      <c r="B2099" t="s">
        <v>36</v>
      </c>
      <c r="C2099" t="s">
        <v>1861</v>
      </c>
      <c r="D2099" t="s">
        <v>3758</v>
      </c>
      <c r="E2099" t="s">
        <v>3770</v>
      </c>
      <c r="F2099" s="5" t="str">
        <f t="array" ref="F2099">IF(COUNT(FIND(Keywords!$C$3:$C$38,I2099)),Keywords!$C$2,"")</f>
        <v/>
      </c>
      <c r="G2099" s="5" t="str">
        <f t="array" ref="G2099">IF(COUNT(FIND(Keywords!$A$3:$A$91,I2099)),Keywords!$A$2,"")</f>
        <v>외부요인</v>
      </c>
      <c r="H2099" s="5" t="str">
        <f t="array" ref="H2099">IF(COUNT(FIND(Keywords!$B$3:$B$12,I2099)),Keywords!$B$2,"")</f>
        <v/>
      </c>
      <c r="I2099" t="s">
        <v>5898</v>
      </c>
      <c r="J2099" t="s">
        <v>9009</v>
      </c>
      <c r="K2099" t="s">
        <v>9600</v>
      </c>
      <c r="L2099" t="s">
        <v>7551</v>
      </c>
      <c r="M2099" t="s">
        <v>9846</v>
      </c>
      <c r="N2099" t="s">
        <v>9640</v>
      </c>
      <c r="O2099" t="s">
        <v>9846</v>
      </c>
    </row>
    <row r="2100" spans="1:15">
      <c r="A2100" t="s">
        <v>16</v>
      </c>
      <c r="B2100" t="s">
        <v>36</v>
      </c>
      <c r="C2100" t="s">
        <v>1596</v>
      </c>
      <c r="D2100" t="s">
        <v>3758</v>
      </c>
      <c r="E2100" t="s">
        <v>3770</v>
      </c>
      <c r="F2100" s="5" t="str">
        <f t="array" ref="F2100">IF(COUNT(FIND(Keywords!$C$3:$C$38,I2100)),Keywords!$C$2,"")</f>
        <v/>
      </c>
      <c r="G2100" s="5" t="str">
        <f t="array" ref="G2100">IF(COUNT(FIND(Keywords!$A$3:$A$91,I2100)),Keywords!$A$2,"")</f>
        <v>외부요인</v>
      </c>
      <c r="H2100" s="5" t="str">
        <f t="array" ref="H2100">IF(COUNT(FIND(Keywords!$B$3:$B$12,I2100)),Keywords!$B$2,"")</f>
        <v/>
      </c>
      <c r="I2100" t="s">
        <v>5899</v>
      </c>
      <c r="J2100" t="s">
        <v>9095</v>
      </c>
      <c r="K2100" t="s">
        <v>9562</v>
      </c>
      <c r="L2100" t="s">
        <v>9781</v>
      </c>
      <c r="M2100" t="s">
        <v>9846</v>
      </c>
      <c r="N2100" t="s">
        <v>9290</v>
      </c>
      <c r="O2100" t="s">
        <v>9846</v>
      </c>
    </row>
    <row r="2101" spans="1:15">
      <c r="A2101" t="s">
        <v>21</v>
      </c>
      <c r="B2101" t="s">
        <v>36</v>
      </c>
      <c r="C2101" t="s">
        <v>1862</v>
      </c>
      <c r="D2101" t="s">
        <v>3761</v>
      </c>
      <c r="E2101" t="s">
        <v>3779</v>
      </c>
      <c r="F2101" s="5" t="str">
        <f t="array" ref="F2101">IF(COUNT(FIND(Keywords!$C$3:$C$38,I2101)),Keywords!$C$2,"")</f>
        <v/>
      </c>
      <c r="G2101" s="5" t="str">
        <f t="array" ref="G2101">IF(COUNT(FIND(Keywords!$A$3:$A$91,I2101)),Keywords!$A$2,"")</f>
        <v>외부요인</v>
      </c>
      <c r="H2101" s="5" t="str">
        <f t="array" ref="H2101">IF(COUNT(FIND(Keywords!$B$3:$B$12,I2101)),Keywords!$B$2,"")</f>
        <v/>
      </c>
      <c r="I2101" t="s">
        <v>5900</v>
      </c>
      <c r="J2101" t="s">
        <v>9112</v>
      </c>
      <c r="K2101" t="s">
        <v>9544</v>
      </c>
      <c r="L2101" t="s">
        <v>9512</v>
      </c>
      <c r="M2101" t="s">
        <v>9846</v>
      </c>
      <c r="N2101" t="s">
        <v>9564</v>
      </c>
      <c r="O2101" t="s">
        <v>9846</v>
      </c>
    </row>
    <row r="2102" spans="1:15">
      <c r="A2102" t="s">
        <v>16</v>
      </c>
      <c r="B2102" t="s">
        <v>36</v>
      </c>
      <c r="C2102" t="s">
        <v>1863</v>
      </c>
      <c r="D2102" t="s">
        <v>3757</v>
      </c>
      <c r="E2102" t="s">
        <v>3770</v>
      </c>
      <c r="F2102" s="5" t="str">
        <f t="array" ref="F2102">IF(COUNT(FIND(Keywords!$C$3:$C$38,I2102)),Keywords!$C$2,"")</f>
        <v>조난</v>
      </c>
      <c r="G2102" s="5" t="str">
        <f t="array" ref="G2102">IF(COUNT(FIND(Keywords!$A$3:$A$91,I2102)),Keywords!$A$2,"")</f>
        <v>외부요인</v>
      </c>
      <c r="H2102" s="5" t="str">
        <f t="array" ref="H2102">IF(COUNT(FIND(Keywords!$B$3:$B$12,I2102)),Keywords!$B$2,"")</f>
        <v/>
      </c>
      <c r="I2102" t="s">
        <v>5901</v>
      </c>
      <c r="J2102" t="s">
        <v>9040</v>
      </c>
      <c r="K2102" t="s">
        <v>9732</v>
      </c>
      <c r="L2102" t="s">
        <v>9317</v>
      </c>
      <c r="M2102" t="s">
        <v>9846</v>
      </c>
      <c r="N2102" t="s">
        <v>9997</v>
      </c>
      <c r="O2102" t="s">
        <v>9846</v>
      </c>
    </row>
    <row r="2103" spans="1:15">
      <c r="A2103" t="s">
        <v>26</v>
      </c>
      <c r="B2103" t="s">
        <v>38</v>
      </c>
      <c r="C2103" t="s">
        <v>1864</v>
      </c>
      <c r="D2103" t="s">
        <v>3758</v>
      </c>
      <c r="E2103" t="s">
        <v>3770</v>
      </c>
      <c r="F2103" s="5" t="str">
        <f t="array" ref="F2103">IF(COUNT(FIND(Keywords!$C$3:$C$38,I2103)),Keywords!$C$2,"")</f>
        <v>조난</v>
      </c>
      <c r="G2103" s="5" t="str">
        <f t="array" ref="G2103">IF(COUNT(FIND(Keywords!$A$3:$A$91,I2103)),Keywords!$A$2,"")</f>
        <v>외부요인</v>
      </c>
      <c r="H2103" s="5" t="str">
        <f t="array" ref="H2103">IF(COUNT(FIND(Keywords!$B$3:$B$12,I2103)),Keywords!$B$2,"")</f>
        <v/>
      </c>
      <c r="I2103" t="s">
        <v>5902</v>
      </c>
      <c r="J2103" t="s">
        <v>9067</v>
      </c>
      <c r="K2103" t="s">
        <v>9353</v>
      </c>
      <c r="L2103" t="s">
        <v>9547</v>
      </c>
      <c r="M2103" t="s">
        <v>9846</v>
      </c>
      <c r="N2103" t="s">
        <v>9867</v>
      </c>
      <c r="O2103" t="s">
        <v>9846</v>
      </c>
    </row>
    <row r="2104" spans="1:15">
      <c r="A2104" t="s">
        <v>22</v>
      </c>
      <c r="B2104" t="s">
        <v>84</v>
      </c>
      <c r="C2104" t="s">
        <v>1865</v>
      </c>
      <c r="D2104" t="s">
        <v>3758</v>
      </c>
      <c r="E2104" t="s">
        <v>3771</v>
      </c>
      <c r="F2104" s="5" t="str">
        <f t="array" ref="F2104">IF(COUNT(FIND(Keywords!$C$3:$C$38,I2104)),Keywords!$C$2,"")</f>
        <v/>
      </c>
      <c r="G2104" s="5" t="str">
        <f t="array" ref="G2104">IF(COUNT(FIND(Keywords!$A$3:$A$91,I2104)),Keywords!$A$2,"")</f>
        <v>외부요인</v>
      </c>
      <c r="H2104" s="5" t="str">
        <f t="array" ref="H2104">IF(COUNT(FIND(Keywords!$B$3:$B$12,I2104)),Keywords!$B$2,"")</f>
        <v/>
      </c>
      <c r="I2104" t="s">
        <v>5903</v>
      </c>
      <c r="J2104" t="s">
        <v>9103</v>
      </c>
      <c r="K2104" t="s">
        <v>9321</v>
      </c>
      <c r="L2104" t="s">
        <v>9590</v>
      </c>
      <c r="M2104" t="s">
        <v>9846</v>
      </c>
      <c r="N2104" t="s">
        <v>9459</v>
      </c>
      <c r="O2104" t="s">
        <v>9846</v>
      </c>
    </row>
    <row r="2105" spans="1:15">
      <c r="A2105" t="s">
        <v>16</v>
      </c>
      <c r="B2105" t="s">
        <v>36</v>
      </c>
      <c r="C2105" t="s">
        <v>1866</v>
      </c>
      <c r="D2105" t="s">
        <v>3762</v>
      </c>
      <c r="E2105" t="s">
        <v>3774</v>
      </c>
      <c r="F2105" s="5" t="str">
        <f t="array" ref="F2105">IF(COUNT(FIND(Keywords!$C$3:$C$38,I2105)),Keywords!$C$2,"")</f>
        <v>조난</v>
      </c>
      <c r="G2105" s="5" t="str">
        <f t="array" ref="G2105">IF(COUNT(FIND(Keywords!$A$3:$A$91,I2105)),Keywords!$A$2,"")</f>
        <v>외부요인</v>
      </c>
      <c r="H2105" s="5" t="str">
        <f t="array" ref="H2105">IF(COUNT(FIND(Keywords!$B$3:$B$12,I2105)),Keywords!$B$2,"")</f>
        <v/>
      </c>
      <c r="I2105" t="s">
        <v>5904</v>
      </c>
      <c r="J2105" t="s">
        <v>9080</v>
      </c>
      <c r="K2105" t="s">
        <v>9653</v>
      </c>
      <c r="L2105" t="s">
        <v>9270</v>
      </c>
      <c r="M2105" t="s">
        <v>9846</v>
      </c>
      <c r="N2105" t="s">
        <v>9131</v>
      </c>
      <c r="O2105" t="s">
        <v>9846</v>
      </c>
    </row>
    <row r="2106" spans="1:15">
      <c r="A2106" t="s">
        <v>16</v>
      </c>
      <c r="B2106" t="s">
        <v>36</v>
      </c>
      <c r="C2106" t="s">
        <v>1867</v>
      </c>
      <c r="D2106" t="s">
        <v>3760</v>
      </c>
      <c r="E2106" t="s">
        <v>3770</v>
      </c>
      <c r="F2106" s="5" t="str">
        <f t="array" ref="F2106">IF(COUNT(FIND(Keywords!$C$3:$C$38,I2106)),Keywords!$C$2,"")</f>
        <v>조난</v>
      </c>
      <c r="G2106" s="5" t="str">
        <f t="array" ref="G2106">IF(COUNT(FIND(Keywords!$A$3:$A$91,I2106)),Keywords!$A$2,"")</f>
        <v>외부요인</v>
      </c>
      <c r="H2106" s="5" t="str">
        <f t="array" ref="H2106">IF(COUNT(FIND(Keywords!$B$3:$B$12,I2106)),Keywords!$B$2,"")</f>
        <v/>
      </c>
      <c r="I2106" t="s">
        <v>5905</v>
      </c>
      <c r="J2106" t="s">
        <v>9049</v>
      </c>
      <c r="K2106" t="s">
        <v>9698</v>
      </c>
      <c r="L2106" t="s">
        <v>9512</v>
      </c>
      <c r="M2106" t="s">
        <v>9846</v>
      </c>
      <c r="N2106" t="s">
        <v>9770</v>
      </c>
      <c r="O2106" t="s">
        <v>9846</v>
      </c>
    </row>
    <row r="2107" spans="1:15">
      <c r="A2107" t="s">
        <v>21</v>
      </c>
      <c r="B2107" t="s">
        <v>36</v>
      </c>
      <c r="C2107" t="s">
        <v>1868</v>
      </c>
      <c r="D2107" t="s">
        <v>3758</v>
      </c>
      <c r="E2107" t="s">
        <v>3770</v>
      </c>
      <c r="F2107" s="5" t="str">
        <f t="array" ref="F2107">IF(COUNT(FIND(Keywords!$C$3:$C$38,I2107)),Keywords!$C$2,"")</f>
        <v>조난</v>
      </c>
      <c r="G2107" s="5" t="str">
        <f t="array" ref="G2107">IF(COUNT(FIND(Keywords!$A$3:$A$91,I2107)),Keywords!$A$2,"")</f>
        <v>외부요인</v>
      </c>
      <c r="H2107" s="5" t="str">
        <f t="array" ref="H2107">IF(COUNT(FIND(Keywords!$B$3:$B$12,I2107)),Keywords!$B$2,"")</f>
        <v/>
      </c>
      <c r="I2107" t="s">
        <v>5906</v>
      </c>
      <c r="J2107" t="s">
        <v>9107</v>
      </c>
      <c r="K2107" t="s">
        <v>9172</v>
      </c>
      <c r="L2107" t="s">
        <v>9550</v>
      </c>
      <c r="M2107" t="s">
        <v>9846</v>
      </c>
      <c r="N2107" t="s">
        <v>9113</v>
      </c>
      <c r="O2107" t="s">
        <v>9846</v>
      </c>
    </row>
    <row r="2108" spans="1:15">
      <c r="A2108" t="s">
        <v>21</v>
      </c>
      <c r="B2108" t="s">
        <v>36</v>
      </c>
      <c r="C2108" t="s">
        <v>1869</v>
      </c>
      <c r="D2108" t="s">
        <v>3758</v>
      </c>
      <c r="E2108" t="s">
        <v>3770</v>
      </c>
      <c r="F2108" s="5" t="str">
        <f t="array" ref="F2108">IF(COUNT(FIND(Keywords!$C$3:$C$38,I2108)),Keywords!$C$2,"")</f>
        <v>조난</v>
      </c>
      <c r="G2108" s="5" t="str">
        <f t="array" ref="G2108">IF(COUNT(FIND(Keywords!$A$3:$A$91,I2108)),Keywords!$A$2,"")</f>
        <v>외부요인</v>
      </c>
      <c r="H2108" s="5" t="str">
        <f t="array" ref="H2108">IF(COUNT(FIND(Keywords!$B$3:$B$12,I2108)),Keywords!$B$2,"")</f>
        <v/>
      </c>
      <c r="I2108" t="s">
        <v>5907</v>
      </c>
      <c r="J2108" t="s">
        <v>8983</v>
      </c>
      <c r="K2108" t="s">
        <v>9572</v>
      </c>
      <c r="L2108" t="s">
        <v>9712</v>
      </c>
      <c r="M2108" t="s">
        <v>9846</v>
      </c>
      <c r="N2108" t="s">
        <v>9256</v>
      </c>
      <c r="O2108" t="s">
        <v>9846</v>
      </c>
    </row>
    <row r="2109" spans="1:15">
      <c r="A2109" t="s">
        <v>22</v>
      </c>
      <c r="B2109" t="s">
        <v>107</v>
      </c>
      <c r="C2109" t="s">
        <v>1870</v>
      </c>
      <c r="D2109" t="s">
        <v>3761</v>
      </c>
      <c r="E2109" t="s">
        <v>3772</v>
      </c>
      <c r="F2109" s="5" t="str">
        <f t="array" ref="F2109">IF(COUNT(FIND(Keywords!$C$3:$C$38,I2109)),Keywords!$C$2,"")</f>
        <v/>
      </c>
      <c r="G2109" s="5" t="str">
        <f t="array" ref="G2109">IF(COUNT(FIND(Keywords!$A$3:$A$91,I2109)),Keywords!$A$2,"")</f>
        <v>외부요인</v>
      </c>
      <c r="H2109" s="5" t="str">
        <f t="array" ref="H2109">IF(COUNT(FIND(Keywords!$B$3:$B$12,I2109)),Keywords!$B$2,"")</f>
        <v/>
      </c>
      <c r="I2109" t="s">
        <v>5908</v>
      </c>
      <c r="J2109" t="s">
        <v>9017</v>
      </c>
      <c r="K2109" t="s">
        <v>9322</v>
      </c>
      <c r="L2109" t="s">
        <v>9686</v>
      </c>
      <c r="M2109" t="s">
        <v>9846</v>
      </c>
      <c r="N2109" t="s">
        <v>9308</v>
      </c>
      <c r="O2109" t="s">
        <v>9846</v>
      </c>
    </row>
    <row r="2110" spans="1:15">
      <c r="A2110" t="s">
        <v>15</v>
      </c>
      <c r="B2110" t="s">
        <v>35</v>
      </c>
      <c r="C2110" t="s">
        <v>1871</v>
      </c>
      <c r="D2110" t="s">
        <v>3757</v>
      </c>
      <c r="E2110" t="s">
        <v>3772</v>
      </c>
      <c r="F2110" s="5" t="str">
        <f t="array" ref="F2110">IF(COUNT(FIND(Keywords!$C$3:$C$38,I2110)),Keywords!$C$2,"")</f>
        <v>조난</v>
      </c>
      <c r="G2110" s="5" t="str">
        <f t="array" ref="G2110">IF(COUNT(FIND(Keywords!$A$3:$A$91,I2110)),Keywords!$A$2,"")</f>
        <v>외부요인</v>
      </c>
      <c r="H2110" s="5" t="str">
        <f t="array" ref="H2110">IF(COUNT(FIND(Keywords!$B$3:$B$12,I2110)),Keywords!$B$2,"")</f>
        <v/>
      </c>
      <c r="I2110" t="s">
        <v>5909</v>
      </c>
      <c r="J2110" t="s">
        <v>9098</v>
      </c>
      <c r="K2110" t="s">
        <v>9733</v>
      </c>
      <c r="L2110" t="s">
        <v>9345</v>
      </c>
      <c r="M2110" t="s">
        <v>9846</v>
      </c>
      <c r="N2110" t="s">
        <v>9093</v>
      </c>
      <c r="O2110" t="s">
        <v>9846</v>
      </c>
    </row>
    <row r="2111" spans="1:15">
      <c r="A2111" t="s">
        <v>26</v>
      </c>
      <c r="B2111" t="s">
        <v>38</v>
      </c>
      <c r="C2111" t="s">
        <v>465</v>
      </c>
      <c r="D2111" t="s">
        <v>3765</v>
      </c>
      <c r="E2111" t="s">
        <v>3770</v>
      </c>
      <c r="F2111" s="5" t="str">
        <f t="array" ref="F2111">IF(COUNT(FIND(Keywords!$C$3:$C$38,I2111)),Keywords!$C$2,"")</f>
        <v/>
      </c>
      <c r="G2111" s="5" t="str">
        <f t="array" ref="G2111">IF(COUNT(FIND(Keywords!$A$3:$A$91,I2111)),Keywords!$A$2,"")</f>
        <v>외부요인</v>
      </c>
      <c r="H2111" s="5" t="str">
        <f t="array" ref="H2111">IF(COUNT(FIND(Keywords!$B$3:$B$12,I2111)),Keywords!$B$2,"")</f>
        <v/>
      </c>
      <c r="I2111" t="s">
        <v>5910</v>
      </c>
      <c r="J2111" t="s">
        <v>9029</v>
      </c>
      <c r="K2111" t="s">
        <v>9372</v>
      </c>
      <c r="L2111" t="s">
        <v>9753</v>
      </c>
      <c r="M2111" t="s">
        <v>9846</v>
      </c>
      <c r="N2111" t="s">
        <v>9202</v>
      </c>
      <c r="O2111" t="s">
        <v>9846</v>
      </c>
    </row>
    <row r="2112" spans="1:15">
      <c r="A2112" t="s">
        <v>27</v>
      </c>
      <c r="B2112" t="s">
        <v>38</v>
      </c>
      <c r="C2112" t="s">
        <v>1872</v>
      </c>
      <c r="D2112" t="s">
        <v>3758</v>
      </c>
      <c r="E2112" t="s">
        <v>3770</v>
      </c>
      <c r="F2112" s="5" t="str">
        <f t="array" ref="F2112">IF(COUNT(FIND(Keywords!$C$3:$C$38,I2112)),Keywords!$C$2,"")</f>
        <v/>
      </c>
      <c r="G2112" s="5" t="str">
        <f t="array" ref="G2112">IF(COUNT(FIND(Keywords!$A$3:$A$91,I2112)),Keywords!$A$2,"")</f>
        <v>외부요인</v>
      </c>
      <c r="H2112" s="5" t="str">
        <f t="array" ref="H2112">IF(COUNT(FIND(Keywords!$B$3:$B$12,I2112)),Keywords!$B$2,"")</f>
        <v/>
      </c>
      <c r="I2112" t="s">
        <v>5911</v>
      </c>
      <c r="J2112" t="s">
        <v>9038</v>
      </c>
      <c r="K2112" t="s">
        <v>9286</v>
      </c>
      <c r="L2112" t="s">
        <v>9565</v>
      </c>
      <c r="M2112" t="s">
        <v>9846</v>
      </c>
      <c r="N2112" t="s">
        <v>9276</v>
      </c>
      <c r="O2112" t="s">
        <v>9846</v>
      </c>
    </row>
    <row r="2113" spans="1:15">
      <c r="A2113" t="s">
        <v>30</v>
      </c>
      <c r="B2113" t="s">
        <v>38</v>
      </c>
      <c r="C2113" t="s">
        <v>1873</v>
      </c>
      <c r="D2113" t="s">
        <v>3758</v>
      </c>
      <c r="E2113" t="s">
        <v>3771</v>
      </c>
      <c r="F2113" s="5" t="str">
        <f t="array" ref="F2113">IF(COUNT(FIND(Keywords!$C$3:$C$38,I2113)),Keywords!$C$2,"")</f>
        <v/>
      </c>
      <c r="G2113" s="5" t="str">
        <f t="array" ref="G2113">IF(COUNT(FIND(Keywords!$A$3:$A$91,I2113)),Keywords!$A$2,"")</f>
        <v>외부요인</v>
      </c>
      <c r="H2113" s="5" t="str">
        <f t="array" ref="H2113">IF(COUNT(FIND(Keywords!$B$3:$B$12,I2113)),Keywords!$B$2,"")</f>
        <v/>
      </c>
      <c r="I2113" t="s">
        <v>5912</v>
      </c>
      <c r="J2113" t="s">
        <v>9098</v>
      </c>
      <c r="K2113" t="s">
        <v>9734</v>
      </c>
      <c r="L2113" t="s">
        <v>9565</v>
      </c>
      <c r="M2113" t="s">
        <v>9846</v>
      </c>
      <c r="N2113" t="s">
        <v>9799</v>
      </c>
      <c r="O2113" t="s">
        <v>9846</v>
      </c>
    </row>
    <row r="2114" spans="1:15">
      <c r="A2114" t="s">
        <v>26</v>
      </c>
      <c r="B2114" t="s">
        <v>38</v>
      </c>
      <c r="C2114" t="s">
        <v>215</v>
      </c>
      <c r="D2114" t="s">
        <v>3760</v>
      </c>
      <c r="E2114" t="s">
        <v>3777</v>
      </c>
      <c r="F2114" s="5" t="str">
        <f t="array" ref="F2114">IF(COUNT(FIND(Keywords!$C$3:$C$38,I2114)),Keywords!$C$2,"")</f>
        <v>조난</v>
      </c>
      <c r="G2114" s="5" t="str">
        <f t="array" ref="G2114">IF(COUNT(FIND(Keywords!$A$3:$A$91,I2114)),Keywords!$A$2,"")</f>
        <v>외부요인</v>
      </c>
      <c r="H2114" s="5" t="str">
        <f t="array" ref="H2114">IF(COUNT(FIND(Keywords!$B$3:$B$12,I2114)),Keywords!$B$2,"")</f>
        <v/>
      </c>
      <c r="I2114" t="s">
        <v>5913</v>
      </c>
      <c r="J2114" t="s">
        <v>9004</v>
      </c>
      <c r="K2114" t="s">
        <v>9093</v>
      </c>
      <c r="L2114" t="s">
        <v>9664</v>
      </c>
      <c r="M2114" t="s">
        <v>9846</v>
      </c>
      <c r="N2114" t="s">
        <v>9338</v>
      </c>
      <c r="O2114" t="s">
        <v>9846</v>
      </c>
    </row>
    <row r="2115" spans="1:15">
      <c r="A2115" t="s">
        <v>26</v>
      </c>
      <c r="B2115" t="s">
        <v>53</v>
      </c>
      <c r="C2115" t="s">
        <v>1286</v>
      </c>
      <c r="D2115" t="s">
        <v>3760</v>
      </c>
      <c r="E2115" t="s">
        <v>3777</v>
      </c>
      <c r="F2115" s="5" t="str">
        <f t="array" ref="F2115">IF(COUNT(FIND(Keywords!$C$3:$C$38,I2115)),Keywords!$C$2,"")</f>
        <v/>
      </c>
      <c r="G2115" s="5" t="str">
        <f t="array" ref="G2115">IF(COUNT(FIND(Keywords!$A$3:$A$91,I2115)),Keywords!$A$2,"")</f>
        <v>외부요인</v>
      </c>
      <c r="H2115" s="5" t="str">
        <f t="array" ref="H2115">IF(COUNT(FIND(Keywords!$B$3:$B$12,I2115)),Keywords!$B$2,"")</f>
        <v/>
      </c>
      <c r="I2115" t="s">
        <v>5914</v>
      </c>
      <c r="J2115" t="s">
        <v>9030</v>
      </c>
      <c r="K2115" t="s">
        <v>9657</v>
      </c>
      <c r="L2115" t="s">
        <v>9663</v>
      </c>
      <c r="M2115" t="s">
        <v>9846</v>
      </c>
      <c r="N2115" t="s">
        <v>9547</v>
      </c>
      <c r="O2115" t="s">
        <v>9846</v>
      </c>
    </row>
    <row r="2116" spans="1:15">
      <c r="A2116" t="s">
        <v>16</v>
      </c>
      <c r="B2116" t="s">
        <v>36</v>
      </c>
      <c r="C2116" t="s">
        <v>1874</v>
      </c>
      <c r="D2116" t="s">
        <v>3761</v>
      </c>
      <c r="E2116" t="s">
        <v>3775</v>
      </c>
      <c r="F2116" s="5" t="str">
        <f t="array" ref="F2116">IF(COUNT(FIND(Keywords!$C$3:$C$38,I2116)),Keywords!$C$2,"")</f>
        <v/>
      </c>
      <c r="G2116" s="5" t="str">
        <f t="array" ref="G2116">IF(COUNT(FIND(Keywords!$A$3:$A$91,I2116)),Keywords!$A$2,"")</f>
        <v>외부요인</v>
      </c>
      <c r="H2116" s="5" t="str">
        <f t="array" ref="H2116">IF(COUNT(FIND(Keywords!$B$3:$B$12,I2116)),Keywords!$B$2,"")</f>
        <v/>
      </c>
      <c r="I2116" t="s">
        <v>5915</v>
      </c>
      <c r="J2116" t="s">
        <v>9095</v>
      </c>
      <c r="K2116" t="s">
        <v>9116</v>
      </c>
      <c r="L2116" t="s">
        <v>9455</v>
      </c>
      <c r="M2116" t="s">
        <v>9846</v>
      </c>
      <c r="N2116" t="s">
        <v>9114</v>
      </c>
      <c r="O2116" t="s">
        <v>9846</v>
      </c>
    </row>
    <row r="2117" spans="1:15">
      <c r="A2117" t="s">
        <v>21</v>
      </c>
      <c r="B2117" t="s">
        <v>36</v>
      </c>
      <c r="C2117" t="s">
        <v>1282</v>
      </c>
      <c r="D2117" t="s">
        <v>3758</v>
      </c>
      <c r="E2117" t="s">
        <v>3770</v>
      </c>
      <c r="F2117" s="5" t="str">
        <f t="array" ref="F2117">IF(COUNT(FIND(Keywords!$C$3:$C$38,I2117)),Keywords!$C$2,"")</f>
        <v/>
      </c>
      <c r="G2117" s="5" t="str">
        <f t="array" ref="G2117">IF(COUNT(FIND(Keywords!$A$3:$A$91,I2117)),Keywords!$A$2,"")</f>
        <v>외부요인</v>
      </c>
      <c r="H2117" s="5" t="str">
        <f t="array" ref="H2117">IF(COUNT(FIND(Keywords!$B$3:$B$12,I2117)),Keywords!$B$2,"")</f>
        <v/>
      </c>
      <c r="I2117" t="s">
        <v>5916</v>
      </c>
      <c r="J2117" t="s">
        <v>9038</v>
      </c>
      <c r="K2117" t="s">
        <v>9443</v>
      </c>
      <c r="L2117" t="s">
        <v>9656</v>
      </c>
      <c r="M2117" t="s">
        <v>9846</v>
      </c>
      <c r="N2117" t="s">
        <v>9777</v>
      </c>
      <c r="O2117" t="s">
        <v>9846</v>
      </c>
    </row>
    <row r="2118" spans="1:15">
      <c r="A2118" t="s">
        <v>21</v>
      </c>
      <c r="B2118" t="s">
        <v>36</v>
      </c>
      <c r="C2118" t="s">
        <v>1875</v>
      </c>
      <c r="D2118" t="s">
        <v>3758</v>
      </c>
      <c r="E2118" t="s">
        <v>3770</v>
      </c>
      <c r="F2118" s="5" t="str">
        <f t="array" ref="F2118">IF(COUNT(FIND(Keywords!$C$3:$C$38,I2118)),Keywords!$C$2,"")</f>
        <v/>
      </c>
      <c r="G2118" s="5" t="str">
        <f t="array" ref="G2118">IF(COUNT(FIND(Keywords!$A$3:$A$91,I2118)),Keywords!$A$2,"")</f>
        <v>외부요인</v>
      </c>
      <c r="H2118" s="5" t="str">
        <f t="array" ref="H2118">IF(COUNT(FIND(Keywords!$B$3:$B$12,I2118)),Keywords!$B$2,"")</f>
        <v/>
      </c>
      <c r="I2118" t="s">
        <v>5917</v>
      </c>
      <c r="J2118" t="s">
        <v>9034</v>
      </c>
      <c r="K2118" t="s">
        <v>9567</v>
      </c>
      <c r="L2118" t="s">
        <v>9422</v>
      </c>
      <c r="M2118" t="s">
        <v>9846</v>
      </c>
      <c r="N2118" t="s">
        <v>9053</v>
      </c>
      <c r="O2118" t="s">
        <v>9846</v>
      </c>
    </row>
    <row r="2119" spans="1:15">
      <c r="A2119" t="s">
        <v>21</v>
      </c>
      <c r="B2119" t="s">
        <v>36</v>
      </c>
      <c r="C2119" t="s">
        <v>1876</v>
      </c>
      <c r="D2119" t="s">
        <v>3758</v>
      </c>
      <c r="E2119" t="s">
        <v>3770</v>
      </c>
      <c r="F2119" s="5" t="str">
        <f t="array" ref="F2119">IF(COUNT(FIND(Keywords!$C$3:$C$38,I2119)),Keywords!$C$2,"")</f>
        <v/>
      </c>
      <c r="G2119" s="5" t="str">
        <f t="array" ref="G2119">IF(COUNT(FIND(Keywords!$A$3:$A$91,I2119)),Keywords!$A$2,"")</f>
        <v>외부요인</v>
      </c>
      <c r="H2119" s="5" t="str">
        <f t="array" ref="H2119">IF(COUNT(FIND(Keywords!$B$3:$B$12,I2119)),Keywords!$B$2,"")</f>
        <v/>
      </c>
      <c r="I2119" t="s">
        <v>5918</v>
      </c>
      <c r="J2119" t="s">
        <v>9024</v>
      </c>
      <c r="K2119" t="s">
        <v>9172</v>
      </c>
      <c r="L2119" t="s">
        <v>9565</v>
      </c>
      <c r="M2119" t="s">
        <v>9846</v>
      </c>
      <c r="N2119" t="s">
        <v>9206</v>
      </c>
      <c r="O2119" t="s">
        <v>9846</v>
      </c>
    </row>
    <row r="2120" spans="1:15">
      <c r="A2120" t="s">
        <v>30</v>
      </c>
      <c r="B2120" t="s">
        <v>59</v>
      </c>
      <c r="C2120" t="s">
        <v>1877</v>
      </c>
      <c r="D2120" t="s">
        <v>3757</v>
      </c>
      <c r="E2120" t="s">
        <v>3771</v>
      </c>
      <c r="F2120" s="5" t="str">
        <f t="array" ref="F2120">IF(COUNT(FIND(Keywords!$C$3:$C$38,I2120)),Keywords!$C$2,"")</f>
        <v>조난</v>
      </c>
      <c r="G2120" s="5" t="str">
        <f t="array" ref="G2120">IF(COUNT(FIND(Keywords!$A$3:$A$91,I2120)),Keywords!$A$2,"")</f>
        <v>외부요인</v>
      </c>
      <c r="H2120" s="5" t="str">
        <f t="array" ref="H2120">IF(COUNT(FIND(Keywords!$B$3:$B$12,I2120)),Keywords!$B$2,"")</f>
        <v/>
      </c>
      <c r="I2120" t="s">
        <v>5919</v>
      </c>
      <c r="J2120" t="s">
        <v>9042</v>
      </c>
      <c r="K2120" t="s">
        <v>9735</v>
      </c>
      <c r="L2120" t="s">
        <v>9664</v>
      </c>
      <c r="M2120" t="s">
        <v>9846</v>
      </c>
      <c r="N2120" t="s">
        <v>9998</v>
      </c>
      <c r="O2120" t="s">
        <v>9846</v>
      </c>
    </row>
    <row r="2121" spans="1:15">
      <c r="A2121" t="s">
        <v>27</v>
      </c>
      <c r="B2121" t="s">
        <v>110</v>
      </c>
      <c r="C2121" t="s">
        <v>628</v>
      </c>
      <c r="D2121" t="s">
        <v>3760</v>
      </c>
      <c r="E2121" t="s">
        <v>3771</v>
      </c>
      <c r="F2121" s="5" t="str">
        <f t="array" ref="F2121">IF(COUNT(FIND(Keywords!$C$3:$C$38,I2121)),Keywords!$C$2,"")</f>
        <v>조난</v>
      </c>
      <c r="G2121" s="5" t="str">
        <f t="array" ref="G2121">IF(COUNT(FIND(Keywords!$A$3:$A$91,I2121)),Keywords!$A$2,"")</f>
        <v>외부요인</v>
      </c>
      <c r="H2121" s="5" t="str">
        <f t="array" ref="H2121">IF(COUNT(FIND(Keywords!$B$3:$B$12,I2121)),Keywords!$B$2,"")</f>
        <v/>
      </c>
      <c r="I2121" t="s">
        <v>5920</v>
      </c>
      <c r="J2121" t="s">
        <v>9052</v>
      </c>
      <c r="K2121" t="s">
        <v>9455</v>
      </c>
      <c r="L2121" t="s">
        <v>9351</v>
      </c>
      <c r="M2121" t="s">
        <v>9846</v>
      </c>
      <c r="N2121" t="s">
        <v>9912</v>
      </c>
      <c r="O2121" t="s">
        <v>9846</v>
      </c>
    </row>
    <row r="2122" spans="1:15">
      <c r="A2122" t="s">
        <v>19</v>
      </c>
      <c r="B2122" t="s">
        <v>78</v>
      </c>
      <c r="C2122" t="s">
        <v>622</v>
      </c>
      <c r="D2122" t="s">
        <v>3761</v>
      </c>
      <c r="E2122" t="s">
        <v>3775</v>
      </c>
      <c r="F2122" s="5" t="str">
        <f t="array" ref="F2122">IF(COUNT(FIND(Keywords!$C$3:$C$38,I2122)),Keywords!$C$2,"")</f>
        <v/>
      </c>
      <c r="G2122" s="5" t="str">
        <f t="array" ref="G2122">IF(COUNT(FIND(Keywords!$A$3:$A$91,I2122)),Keywords!$A$2,"")</f>
        <v>외부요인</v>
      </c>
      <c r="H2122" s="5" t="str">
        <f t="array" ref="H2122">IF(COUNT(FIND(Keywords!$B$3:$B$12,I2122)),Keywords!$B$2,"")</f>
        <v/>
      </c>
      <c r="I2122" t="s">
        <v>5921</v>
      </c>
      <c r="J2122" t="s">
        <v>8987</v>
      </c>
      <c r="K2122" t="s">
        <v>9131</v>
      </c>
      <c r="L2122" t="s">
        <v>9461</v>
      </c>
      <c r="M2122" t="s">
        <v>9846</v>
      </c>
      <c r="N2122" t="s">
        <v>9527</v>
      </c>
      <c r="O2122" t="s">
        <v>9846</v>
      </c>
    </row>
    <row r="2123" spans="1:15">
      <c r="A2123" t="s">
        <v>19</v>
      </c>
      <c r="B2123" t="s">
        <v>78</v>
      </c>
      <c r="C2123" t="s">
        <v>1878</v>
      </c>
      <c r="D2123" t="s">
        <v>3761</v>
      </c>
      <c r="E2123" t="s">
        <v>3776</v>
      </c>
      <c r="F2123" s="5" t="str">
        <f t="array" ref="F2123">IF(COUNT(FIND(Keywords!$C$3:$C$38,I2123)),Keywords!$C$2,"")</f>
        <v/>
      </c>
      <c r="G2123" s="5" t="str">
        <f t="array" ref="G2123">IF(COUNT(FIND(Keywords!$A$3:$A$91,I2123)),Keywords!$A$2,"")</f>
        <v>외부요인</v>
      </c>
      <c r="H2123" s="5" t="str">
        <f t="array" ref="H2123">IF(COUNT(FIND(Keywords!$B$3:$B$12,I2123)),Keywords!$B$2,"")</f>
        <v/>
      </c>
      <c r="I2123" t="s">
        <v>5922</v>
      </c>
      <c r="J2123" t="s">
        <v>9008</v>
      </c>
      <c r="K2123" t="s">
        <v>9361</v>
      </c>
      <c r="L2123" t="s">
        <v>9255</v>
      </c>
      <c r="M2123" t="s">
        <v>9846</v>
      </c>
      <c r="N2123" t="s">
        <v>9599</v>
      </c>
      <c r="O2123" t="s">
        <v>9846</v>
      </c>
    </row>
    <row r="2124" spans="1:15">
      <c r="A2124" t="s">
        <v>19</v>
      </c>
      <c r="B2124" t="s">
        <v>78</v>
      </c>
      <c r="C2124" t="s">
        <v>1611</v>
      </c>
      <c r="D2124" t="s">
        <v>3758</v>
      </c>
      <c r="E2124" t="s">
        <v>3771</v>
      </c>
      <c r="F2124" s="5" t="str">
        <f t="array" ref="F2124">IF(COUNT(FIND(Keywords!$C$3:$C$38,I2124)),Keywords!$C$2,"")</f>
        <v>조난</v>
      </c>
      <c r="G2124" s="5" t="str">
        <f t="array" ref="G2124">IF(COUNT(FIND(Keywords!$A$3:$A$91,I2124)),Keywords!$A$2,"")</f>
        <v>외부요인</v>
      </c>
      <c r="H2124" s="5" t="str">
        <f t="array" ref="H2124">IF(COUNT(FIND(Keywords!$B$3:$B$12,I2124)),Keywords!$B$2,"")</f>
        <v/>
      </c>
      <c r="I2124" t="s">
        <v>5923</v>
      </c>
      <c r="J2124" t="s">
        <v>9030</v>
      </c>
      <c r="K2124" t="s">
        <v>9226</v>
      </c>
      <c r="L2124" t="s">
        <v>9719</v>
      </c>
      <c r="M2124" t="s">
        <v>9846</v>
      </c>
      <c r="N2124" t="s">
        <v>9829</v>
      </c>
      <c r="O2124" t="s">
        <v>9846</v>
      </c>
    </row>
    <row r="2125" spans="1:15">
      <c r="A2125" t="s">
        <v>22</v>
      </c>
      <c r="B2125" t="s">
        <v>38</v>
      </c>
      <c r="C2125" t="s">
        <v>1879</v>
      </c>
      <c r="D2125" t="s">
        <v>3757</v>
      </c>
      <c r="E2125" t="s">
        <v>3770</v>
      </c>
      <c r="F2125" s="5" t="str">
        <f t="array" ref="F2125">IF(COUNT(FIND(Keywords!$C$3:$C$38,I2125)),Keywords!$C$2,"")</f>
        <v>조난</v>
      </c>
      <c r="G2125" s="5" t="str">
        <f t="array" ref="G2125">IF(COUNT(FIND(Keywords!$A$3:$A$91,I2125)),Keywords!$A$2,"")</f>
        <v>외부요인</v>
      </c>
      <c r="H2125" s="5" t="str">
        <f t="array" ref="H2125">IF(COUNT(FIND(Keywords!$B$3:$B$12,I2125)),Keywords!$B$2,"")</f>
        <v/>
      </c>
      <c r="I2125" t="s">
        <v>5924</v>
      </c>
      <c r="J2125" t="s">
        <v>9033</v>
      </c>
      <c r="K2125" t="s">
        <v>9422</v>
      </c>
      <c r="L2125" t="s">
        <v>9736</v>
      </c>
      <c r="M2125" t="s">
        <v>9846</v>
      </c>
      <c r="N2125" t="s">
        <v>9749</v>
      </c>
      <c r="O2125" t="s">
        <v>9846</v>
      </c>
    </row>
    <row r="2126" spans="1:15">
      <c r="A2126" t="s">
        <v>21</v>
      </c>
      <c r="B2126" t="s">
        <v>79</v>
      </c>
      <c r="C2126" t="s">
        <v>1861</v>
      </c>
      <c r="D2126" t="s">
        <v>3758</v>
      </c>
      <c r="E2126" t="s">
        <v>3773</v>
      </c>
      <c r="F2126" s="5" t="str">
        <f t="array" ref="F2126">IF(COUNT(FIND(Keywords!$C$3:$C$38,I2126)),Keywords!$C$2,"")</f>
        <v/>
      </c>
      <c r="G2126" s="5" t="str">
        <f t="array" ref="G2126">IF(COUNT(FIND(Keywords!$A$3:$A$91,I2126)),Keywords!$A$2,"")</f>
        <v>외부요인</v>
      </c>
      <c r="H2126" s="5" t="str">
        <f t="array" ref="H2126">IF(COUNT(FIND(Keywords!$B$3:$B$12,I2126)),Keywords!$B$2,"")</f>
        <v/>
      </c>
      <c r="I2126" t="s">
        <v>5925</v>
      </c>
      <c r="J2126" t="s">
        <v>9009</v>
      </c>
      <c r="K2126" t="s">
        <v>9600</v>
      </c>
      <c r="L2126" t="s">
        <v>7551</v>
      </c>
      <c r="M2126" t="s">
        <v>9846</v>
      </c>
      <c r="N2126" t="s">
        <v>9640</v>
      </c>
      <c r="O2126" t="s">
        <v>9846</v>
      </c>
    </row>
    <row r="2127" spans="1:15">
      <c r="A2127" t="s">
        <v>21</v>
      </c>
      <c r="B2127" t="s">
        <v>36</v>
      </c>
      <c r="C2127" t="s">
        <v>1141</v>
      </c>
      <c r="D2127" t="s">
        <v>3759</v>
      </c>
      <c r="E2127" t="s">
        <v>3793</v>
      </c>
      <c r="F2127" s="5" t="str">
        <f t="array" ref="F2127">IF(COUNT(FIND(Keywords!$C$3:$C$38,I2127)),Keywords!$C$2,"")</f>
        <v/>
      </c>
      <c r="G2127" s="5" t="str">
        <f t="array" ref="G2127">IF(COUNT(FIND(Keywords!$A$3:$A$91,I2127)),Keywords!$A$2,"")</f>
        <v>외부요인</v>
      </c>
      <c r="H2127" s="5" t="str">
        <f t="array" ref="H2127">IF(COUNT(FIND(Keywords!$B$3:$B$12,I2127)),Keywords!$B$2,"")</f>
        <v/>
      </c>
      <c r="I2127" t="s">
        <v>5926</v>
      </c>
      <c r="J2127" t="s">
        <v>9007</v>
      </c>
      <c r="K2127" t="s">
        <v>9348</v>
      </c>
      <c r="L2127" t="s">
        <v>9785</v>
      </c>
      <c r="M2127" t="s">
        <v>9846</v>
      </c>
      <c r="N2127" t="s">
        <v>9473</v>
      </c>
      <c r="O2127" t="s">
        <v>9846</v>
      </c>
    </row>
    <row r="2128" spans="1:15">
      <c r="A2128" t="s">
        <v>21</v>
      </c>
      <c r="B2128" t="s">
        <v>36</v>
      </c>
      <c r="C2128" t="s">
        <v>1880</v>
      </c>
      <c r="D2128" t="s">
        <v>3758</v>
      </c>
      <c r="E2128" t="s">
        <v>3777</v>
      </c>
      <c r="F2128" s="5" t="str">
        <f t="array" ref="F2128">IF(COUNT(FIND(Keywords!$C$3:$C$38,I2128)),Keywords!$C$2,"")</f>
        <v/>
      </c>
      <c r="G2128" s="5" t="str">
        <f t="array" ref="G2128">IF(COUNT(FIND(Keywords!$A$3:$A$91,I2128)),Keywords!$A$2,"")</f>
        <v>외부요인</v>
      </c>
      <c r="H2128" s="5" t="str">
        <f t="array" ref="H2128">IF(COUNT(FIND(Keywords!$B$3:$B$12,I2128)),Keywords!$B$2,"")</f>
        <v/>
      </c>
      <c r="I2128" t="s">
        <v>5927</v>
      </c>
      <c r="J2128" t="s">
        <v>9128</v>
      </c>
      <c r="K2128" t="s">
        <v>9702</v>
      </c>
      <c r="L2128" t="s">
        <v>9319</v>
      </c>
      <c r="M2128" t="s">
        <v>9846</v>
      </c>
      <c r="N2128" t="s">
        <v>9378</v>
      </c>
      <c r="O2128" t="s">
        <v>9846</v>
      </c>
    </row>
    <row r="2129" spans="1:15">
      <c r="A2129" t="s">
        <v>21</v>
      </c>
      <c r="B2129" t="s">
        <v>36</v>
      </c>
      <c r="C2129" t="s">
        <v>1881</v>
      </c>
      <c r="D2129" t="s">
        <v>3761</v>
      </c>
      <c r="E2129" t="s">
        <v>3774</v>
      </c>
      <c r="F2129" s="5" t="str">
        <f t="array" ref="F2129">IF(COUNT(FIND(Keywords!$C$3:$C$38,I2129)),Keywords!$C$2,"")</f>
        <v/>
      </c>
      <c r="G2129" s="5" t="str">
        <f t="array" ref="G2129">IF(COUNT(FIND(Keywords!$A$3:$A$91,I2129)),Keywords!$A$2,"")</f>
        <v>외부요인</v>
      </c>
      <c r="H2129" s="5" t="str">
        <f t="array" ref="H2129">IF(COUNT(FIND(Keywords!$B$3:$B$12,I2129)),Keywords!$B$2,"")</f>
        <v/>
      </c>
      <c r="I2129" t="s">
        <v>5928</v>
      </c>
      <c r="J2129" t="s">
        <v>9069</v>
      </c>
      <c r="K2129" t="s">
        <v>9645</v>
      </c>
      <c r="L2129" t="s">
        <v>9770</v>
      </c>
      <c r="M2129" t="s">
        <v>9846</v>
      </c>
      <c r="N2129" t="s">
        <v>9346</v>
      </c>
      <c r="O2129" t="s">
        <v>9846</v>
      </c>
    </row>
    <row r="2130" spans="1:15">
      <c r="A2130" t="s">
        <v>16</v>
      </c>
      <c r="B2130" t="s">
        <v>36</v>
      </c>
      <c r="C2130" t="s">
        <v>1882</v>
      </c>
      <c r="D2130" t="s">
        <v>3758</v>
      </c>
      <c r="E2130" t="s">
        <v>3770</v>
      </c>
      <c r="F2130" s="5" t="str">
        <f t="array" ref="F2130">IF(COUNT(FIND(Keywords!$C$3:$C$38,I2130)),Keywords!$C$2,"")</f>
        <v/>
      </c>
      <c r="G2130" s="5" t="str">
        <f t="array" ref="G2130">IF(COUNT(FIND(Keywords!$A$3:$A$91,I2130)),Keywords!$A$2,"")</f>
        <v>외부요인</v>
      </c>
      <c r="H2130" s="5" t="str">
        <f t="array" ref="H2130">IF(COUNT(FIND(Keywords!$B$3:$B$12,I2130)),Keywords!$B$2,"")</f>
        <v/>
      </c>
      <c r="I2130" t="s">
        <v>5929</v>
      </c>
      <c r="J2130" t="s">
        <v>9082</v>
      </c>
      <c r="K2130" t="s">
        <v>9053</v>
      </c>
      <c r="L2130" t="s">
        <v>7551</v>
      </c>
      <c r="M2130" t="s">
        <v>9846</v>
      </c>
      <c r="N2130" t="s">
        <v>9134</v>
      </c>
      <c r="O2130" t="s">
        <v>9846</v>
      </c>
    </row>
    <row r="2131" spans="1:15">
      <c r="A2131" t="s">
        <v>21</v>
      </c>
      <c r="B2131" t="s">
        <v>36</v>
      </c>
      <c r="C2131" t="s">
        <v>1883</v>
      </c>
      <c r="D2131" t="s">
        <v>3758</v>
      </c>
      <c r="E2131" t="s">
        <v>3771</v>
      </c>
      <c r="F2131" s="5" t="str">
        <f t="array" ref="F2131">IF(COUNT(FIND(Keywords!$C$3:$C$38,I2131)),Keywords!$C$2,"")</f>
        <v/>
      </c>
      <c r="G2131" s="5" t="str">
        <f t="array" ref="G2131">IF(COUNT(FIND(Keywords!$A$3:$A$91,I2131)),Keywords!$A$2,"")</f>
        <v>외부요인</v>
      </c>
      <c r="H2131" s="5" t="str">
        <f t="array" ref="H2131">IF(COUNT(FIND(Keywords!$B$3:$B$12,I2131)),Keywords!$B$2,"")</f>
        <v/>
      </c>
      <c r="I2131" t="s">
        <v>5930</v>
      </c>
      <c r="J2131" t="s">
        <v>9025</v>
      </c>
      <c r="K2131" t="s">
        <v>9027</v>
      </c>
      <c r="L2131" t="s">
        <v>9248</v>
      </c>
      <c r="M2131" t="s">
        <v>9846</v>
      </c>
      <c r="N2131" t="s">
        <v>9114</v>
      </c>
      <c r="O2131" t="s">
        <v>9846</v>
      </c>
    </row>
    <row r="2132" spans="1:15">
      <c r="A2132" t="s">
        <v>22</v>
      </c>
      <c r="B2132" t="s">
        <v>38</v>
      </c>
      <c r="C2132" t="s">
        <v>1884</v>
      </c>
      <c r="D2132" t="s">
        <v>3760</v>
      </c>
      <c r="E2132" t="s">
        <v>3771</v>
      </c>
      <c r="F2132" s="5" t="str">
        <f t="array" ref="F2132">IF(COUNT(FIND(Keywords!$C$3:$C$38,I2132)),Keywords!$C$2,"")</f>
        <v>조난</v>
      </c>
      <c r="G2132" s="5" t="str">
        <f t="array" ref="G2132">IF(COUNT(FIND(Keywords!$A$3:$A$91,I2132)),Keywords!$A$2,"")</f>
        <v>외부요인</v>
      </c>
      <c r="H2132" s="5" t="str">
        <f t="array" ref="H2132">IF(COUNT(FIND(Keywords!$B$3:$B$12,I2132)),Keywords!$B$2,"")</f>
        <v/>
      </c>
      <c r="I2132" t="s">
        <v>5931</v>
      </c>
      <c r="J2132" t="s">
        <v>9091</v>
      </c>
      <c r="K2132" t="s">
        <v>9342</v>
      </c>
      <c r="L2132" t="s">
        <v>9712</v>
      </c>
      <c r="M2132" t="s">
        <v>9846</v>
      </c>
      <c r="N2132" t="s">
        <v>9176</v>
      </c>
      <c r="O2132" t="s">
        <v>9846</v>
      </c>
    </row>
    <row r="2133" spans="1:15">
      <c r="A2133" t="s">
        <v>22</v>
      </c>
      <c r="B2133" t="s">
        <v>38</v>
      </c>
      <c r="C2133" t="s">
        <v>1885</v>
      </c>
      <c r="D2133" t="s">
        <v>3757</v>
      </c>
      <c r="E2133" t="s">
        <v>3770</v>
      </c>
      <c r="F2133" s="5" t="str">
        <f t="array" ref="F2133">IF(COUNT(FIND(Keywords!$C$3:$C$38,I2133)),Keywords!$C$2,"")</f>
        <v>조난</v>
      </c>
      <c r="G2133" s="5" t="str">
        <f t="array" ref="G2133">IF(COUNT(FIND(Keywords!$A$3:$A$91,I2133)),Keywords!$A$2,"")</f>
        <v>외부요인</v>
      </c>
      <c r="H2133" s="5" t="str">
        <f t="array" ref="H2133">IF(COUNT(FIND(Keywords!$B$3:$B$12,I2133)),Keywords!$B$2,"")</f>
        <v/>
      </c>
      <c r="I2133" t="s">
        <v>5932</v>
      </c>
      <c r="J2133" t="s">
        <v>9012</v>
      </c>
      <c r="K2133" t="s">
        <v>9293</v>
      </c>
      <c r="L2133" t="s">
        <v>9845</v>
      </c>
      <c r="M2133" t="s">
        <v>9846</v>
      </c>
      <c r="N2133" t="s">
        <v>9466</v>
      </c>
      <c r="O2133" t="s">
        <v>9846</v>
      </c>
    </row>
    <row r="2134" spans="1:15">
      <c r="A2134" t="s">
        <v>16</v>
      </c>
      <c r="B2134" t="s">
        <v>36</v>
      </c>
      <c r="C2134" t="s">
        <v>1886</v>
      </c>
      <c r="D2134" t="s">
        <v>3758</v>
      </c>
      <c r="E2134" t="s">
        <v>3770</v>
      </c>
      <c r="F2134" s="5" t="str">
        <f t="array" ref="F2134">IF(COUNT(FIND(Keywords!$C$3:$C$38,I2134)),Keywords!$C$2,"")</f>
        <v/>
      </c>
      <c r="G2134" s="5" t="str">
        <f t="array" ref="G2134">IF(COUNT(FIND(Keywords!$A$3:$A$91,I2134)),Keywords!$A$2,"")</f>
        <v>외부요인</v>
      </c>
      <c r="H2134" s="5" t="str">
        <f t="array" ref="H2134">IF(COUNT(FIND(Keywords!$B$3:$B$12,I2134)),Keywords!$B$2,"")</f>
        <v/>
      </c>
      <c r="I2134" t="s">
        <v>5933</v>
      </c>
      <c r="J2134" t="s">
        <v>9026</v>
      </c>
      <c r="K2134" t="s">
        <v>9352</v>
      </c>
      <c r="L2134" t="s">
        <v>9455</v>
      </c>
      <c r="M2134" t="s">
        <v>9846</v>
      </c>
      <c r="N2134" t="s">
        <v>9369</v>
      </c>
      <c r="O2134" t="s">
        <v>9846</v>
      </c>
    </row>
    <row r="2135" spans="1:15">
      <c r="A2135" t="s">
        <v>15</v>
      </c>
      <c r="B2135" t="s">
        <v>35</v>
      </c>
      <c r="C2135" t="s">
        <v>1887</v>
      </c>
      <c r="D2135" t="s">
        <v>3757</v>
      </c>
      <c r="E2135" t="s">
        <v>3770</v>
      </c>
      <c r="F2135" s="5" t="str">
        <f t="array" ref="F2135">IF(COUNT(FIND(Keywords!$C$3:$C$38,I2135)),Keywords!$C$2,"")</f>
        <v/>
      </c>
      <c r="G2135" s="5" t="str">
        <f t="array" ref="G2135">IF(COUNT(FIND(Keywords!$A$3:$A$91,I2135)),Keywords!$A$2,"")</f>
        <v>외부요인</v>
      </c>
      <c r="H2135" s="5" t="str">
        <f t="array" ref="H2135">IF(COUNT(FIND(Keywords!$B$3:$B$12,I2135)),Keywords!$B$2,"")</f>
        <v/>
      </c>
      <c r="I2135" t="s">
        <v>5934</v>
      </c>
      <c r="J2135" t="s">
        <v>9059</v>
      </c>
      <c r="K2135" t="s">
        <v>9238</v>
      </c>
      <c r="L2135" t="s">
        <v>9317</v>
      </c>
      <c r="M2135" t="s">
        <v>9846</v>
      </c>
      <c r="N2135" t="s">
        <v>9999</v>
      </c>
      <c r="O2135" t="s">
        <v>9846</v>
      </c>
    </row>
    <row r="2136" spans="1:15">
      <c r="A2136" t="s">
        <v>16</v>
      </c>
      <c r="B2136" t="s">
        <v>36</v>
      </c>
      <c r="C2136" t="s">
        <v>1888</v>
      </c>
      <c r="D2136" t="s">
        <v>3758</v>
      </c>
      <c r="E2136" t="s">
        <v>3770</v>
      </c>
      <c r="F2136" s="5" t="str">
        <f t="array" ref="F2136">IF(COUNT(FIND(Keywords!$C$3:$C$38,I2136)),Keywords!$C$2,"")</f>
        <v/>
      </c>
      <c r="G2136" s="5" t="str">
        <f t="array" ref="G2136">IF(COUNT(FIND(Keywords!$A$3:$A$91,I2136)),Keywords!$A$2,"")</f>
        <v>외부요인</v>
      </c>
      <c r="H2136" s="5" t="str">
        <f t="array" ref="H2136">IF(COUNT(FIND(Keywords!$B$3:$B$12,I2136)),Keywords!$B$2,"")</f>
        <v/>
      </c>
      <c r="I2136" t="s">
        <v>5935</v>
      </c>
      <c r="J2136" t="s">
        <v>9103</v>
      </c>
      <c r="K2136" t="s">
        <v>9477</v>
      </c>
      <c r="L2136" t="s">
        <v>9594</v>
      </c>
      <c r="M2136" t="s">
        <v>9846</v>
      </c>
      <c r="N2136" t="s">
        <v>9563</v>
      </c>
      <c r="O2136" t="s">
        <v>9846</v>
      </c>
    </row>
    <row r="2137" spans="1:15">
      <c r="A2137" t="s">
        <v>21</v>
      </c>
      <c r="B2137" t="s">
        <v>36</v>
      </c>
      <c r="C2137" t="s">
        <v>1889</v>
      </c>
      <c r="D2137" t="s">
        <v>3758</v>
      </c>
      <c r="E2137" t="s">
        <v>3777</v>
      </c>
      <c r="F2137" s="5" t="str">
        <f t="array" ref="F2137">IF(COUNT(FIND(Keywords!$C$3:$C$38,I2137)),Keywords!$C$2,"")</f>
        <v/>
      </c>
      <c r="G2137" s="5" t="str">
        <f t="array" ref="G2137">IF(COUNT(FIND(Keywords!$A$3:$A$91,I2137)),Keywords!$A$2,"")</f>
        <v>외부요인</v>
      </c>
      <c r="H2137" s="5" t="str">
        <f t="array" ref="H2137">IF(COUNT(FIND(Keywords!$B$3:$B$12,I2137)),Keywords!$B$2,"")</f>
        <v/>
      </c>
      <c r="I2137" t="s">
        <v>5936</v>
      </c>
      <c r="J2137" t="s">
        <v>9026</v>
      </c>
      <c r="K2137" t="s">
        <v>9178</v>
      </c>
      <c r="L2137" t="s">
        <v>9720</v>
      </c>
      <c r="M2137" t="s">
        <v>9846</v>
      </c>
      <c r="N2137" t="s">
        <v>9310</v>
      </c>
      <c r="O2137" t="s">
        <v>9846</v>
      </c>
    </row>
    <row r="2138" spans="1:15">
      <c r="A2138" t="s">
        <v>18</v>
      </c>
      <c r="B2138" t="s">
        <v>38</v>
      </c>
      <c r="C2138" t="s">
        <v>1890</v>
      </c>
      <c r="D2138" t="s">
        <v>3758</v>
      </c>
      <c r="E2138" t="s">
        <v>3770</v>
      </c>
      <c r="F2138" s="5" t="str">
        <f t="array" ref="F2138">IF(COUNT(FIND(Keywords!$C$3:$C$38,I2138)),Keywords!$C$2,"")</f>
        <v/>
      </c>
      <c r="G2138" s="5" t="str">
        <f t="array" ref="G2138">IF(COUNT(FIND(Keywords!$A$3:$A$91,I2138)),Keywords!$A$2,"")</f>
        <v>외부요인</v>
      </c>
      <c r="H2138" s="5" t="str">
        <f t="array" ref="H2138">IF(COUNT(FIND(Keywords!$B$3:$B$12,I2138)),Keywords!$B$2,"")</f>
        <v/>
      </c>
      <c r="I2138" t="s">
        <v>5937</v>
      </c>
      <c r="J2138" t="s">
        <v>9109</v>
      </c>
      <c r="K2138" t="s">
        <v>9734</v>
      </c>
      <c r="L2138" t="s">
        <v>9788</v>
      </c>
      <c r="M2138" t="s">
        <v>9846</v>
      </c>
      <c r="N2138" t="s">
        <v>9836</v>
      </c>
      <c r="O2138" t="s">
        <v>9846</v>
      </c>
    </row>
    <row r="2139" spans="1:15">
      <c r="A2139" t="s">
        <v>18</v>
      </c>
      <c r="B2139" t="s">
        <v>47</v>
      </c>
      <c r="C2139" t="s">
        <v>1890</v>
      </c>
      <c r="D2139" t="s">
        <v>3757</v>
      </c>
      <c r="E2139" t="s">
        <v>3773</v>
      </c>
      <c r="F2139" s="5" t="str">
        <f t="array" ref="F2139">IF(COUNT(FIND(Keywords!$C$3:$C$38,I2139)),Keywords!$C$2,"")</f>
        <v/>
      </c>
      <c r="G2139" s="5" t="str">
        <f t="array" ref="G2139">IF(COUNT(FIND(Keywords!$A$3:$A$91,I2139)),Keywords!$A$2,"")</f>
        <v>외부요인</v>
      </c>
      <c r="H2139" s="5" t="str">
        <f t="array" ref="H2139">IF(COUNT(FIND(Keywords!$B$3:$B$12,I2139)),Keywords!$B$2,"")</f>
        <v/>
      </c>
      <c r="I2139" t="s">
        <v>5938</v>
      </c>
      <c r="J2139" t="s">
        <v>9109</v>
      </c>
      <c r="K2139" t="s">
        <v>9734</v>
      </c>
      <c r="L2139" t="s">
        <v>9788</v>
      </c>
      <c r="M2139" t="s">
        <v>9846</v>
      </c>
      <c r="N2139" t="s">
        <v>9836</v>
      </c>
      <c r="O2139" t="s">
        <v>9846</v>
      </c>
    </row>
    <row r="2140" spans="1:15">
      <c r="A2140" t="s">
        <v>18</v>
      </c>
      <c r="B2140" t="s">
        <v>38</v>
      </c>
      <c r="C2140" t="s">
        <v>1891</v>
      </c>
      <c r="D2140" t="s">
        <v>3758</v>
      </c>
      <c r="E2140" t="s">
        <v>3773</v>
      </c>
      <c r="F2140" s="5" t="str">
        <f t="array" ref="F2140">IF(COUNT(FIND(Keywords!$C$3:$C$38,I2140)),Keywords!$C$2,"")</f>
        <v>조난</v>
      </c>
      <c r="G2140" s="5" t="str">
        <f t="array" ref="G2140">IF(COUNT(FIND(Keywords!$A$3:$A$91,I2140)),Keywords!$A$2,"")</f>
        <v>외부요인</v>
      </c>
      <c r="H2140" s="5" t="str">
        <f t="array" ref="H2140">IF(COUNT(FIND(Keywords!$B$3:$B$12,I2140)),Keywords!$B$2,"")</f>
        <v/>
      </c>
      <c r="I2140" t="s">
        <v>5939</v>
      </c>
      <c r="J2140" t="s">
        <v>8979</v>
      </c>
      <c r="K2140" t="s">
        <v>9240</v>
      </c>
      <c r="L2140" t="s">
        <v>9501</v>
      </c>
      <c r="M2140" t="s">
        <v>9846</v>
      </c>
      <c r="N2140" t="s">
        <v>9920</v>
      </c>
      <c r="O2140" t="s">
        <v>9846</v>
      </c>
    </row>
    <row r="2141" spans="1:15">
      <c r="A2141" t="s">
        <v>21</v>
      </c>
      <c r="B2141" t="s">
        <v>36</v>
      </c>
      <c r="C2141" t="s">
        <v>1892</v>
      </c>
      <c r="D2141" t="s">
        <v>3758</v>
      </c>
      <c r="E2141" t="s">
        <v>3773</v>
      </c>
      <c r="F2141" s="5" t="str">
        <f t="array" ref="F2141">IF(COUNT(FIND(Keywords!$C$3:$C$38,I2141)),Keywords!$C$2,"")</f>
        <v>조난</v>
      </c>
      <c r="G2141" s="5" t="str">
        <f t="array" ref="G2141">IF(COUNT(FIND(Keywords!$A$3:$A$91,I2141)),Keywords!$A$2,"")</f>
        <v>외부요인</v>
      </c>
      <c r="H2141" s="5" t="str">
        <f t="array" ref="H2141">IF(COUNT(FIND(Keywords!$B$3:$B$12,I2141)),Keywords!$B$2,"")</f>
        <v/>
      </c>
      <c r="I2141" t="s">
        <v>5940</v>
      </c>
      <c r="J2141" t="s">
        <v>9142</v>
      </c>
      <c r="K2141" t="s">
        <v>9130</v>
      </c>
      <c r="L2141" t="s">
        <v>9785</v>
      </c>
      <c r="M2141" t="s">
        <v>9719</v>
      </c>
      <c r="N2141" t="s">
        <v>9125</v>
      </c>
      <c r="O2141" t="s">
        <v>9846</v>
      </c>
    </row>
    <row r="2142" spans="1:15">
      <c r="A2142" t="s">
        <v>22</v>
      </c>
      <c r="B2142" t="s">
        <v>38</v>
      </c>
      <c r="C2142" t="s">
        <v>886</v>
      </c>
      <c r="D2142" t="s">
        <v>3757</v>
      </c>
      <c r="E2142" t="s">
        <v>3777</v>
      </c>
      <c r="F2142" s="5" t="str">
        <f t="array" ref="F2142">IF(COUNT(FIND(Keywords!$C$3:$C$38,I2142)),Keywords!$C$2,"")</f>
        <v/>
      </c>
      <c r="G2142" s="5" t="str">
        <f t="array" ref="G2142">IF(COUNT(FIND(Keywords!$A$3:$A$91,I2142)),Keywords!$A$2,"")</f>
        <v>외부요인</v>
      </c>
      <c r="H2142" s="5" t="str">
        <f t="array" ref="H2142">IF(COUNT(FIND(Keywords!$B$3:$B$12,I2142)),Keywords!$B$2,"")</f>
        <v/>
      </c>
      <c r="I2142" t="s">
        <v>5941</v>
      </c>
      <c r="J2142" t="s">
        <v>9115</v>
      </c>
      <c r="K2142" t="s">
        <v>9399</v>
      </c>
      <c r="L2142" t="s">
        <v>9664</v>
      </c>
      <c r="M2142" t="s">
        <v>9846</v>
      </c>
      <c r="N2142" t="s">
        <v>9549</v>
      </c>
      <c r="O2142" t="s">
        <v>9846</v>
      </c>
    </row>
    <row r="2143" spans="1:15">
      <c r="A2143" t="s">
        <v>21</v>
      </c>
      <c r="B2143" t="s">
        <v>44</v>
      </c>
      <c r="C2143" t="s">
        <v>499</v>
      </c>
      <c r="D2143" t="s">
        <v>3760</v>
      </c>
      <c r="E2143" t="s">
        <v>3773</v>
      </c>
      <c r="F2143" s="5" t="str">
        <f t="array" ref="F2143">IF(COUNT(FIND(Keywords!$C$3:$C$38,I2143)),Keywords!$C$2,"")</f>
        <v>조난</v>
      </c>
      <c r="G2143" s="5" t="str">
        <f t="array" ref="G2143">IF(COUNT(FIND(Keywords!$A$3:$A$91,I2143)),Keywords!$A$2,"")</f>
        <v>외부요인</v>
      </c>
      <c r="H2143" s="5" t="str">
        <f t="array" ref="H2143">IF(COUNT(FIND(Keywords!$B$3:$B$12,I2143)),Keywords!$B$2,"")</f>
        <v/>
      </c>
      <c r="I2143" t="s">
        <v>5942</v>
      </c>
      <c r="J2143" t="s">
        <v>9008</v>
      </c>
      <c r="K2143" t="s">
        <v>9392</v>
      </c>
      <c r="L2143" t="s">
        <v>9367</v>
      </c>
      <c r="M2143" t="s">
        <v>9846</v>
      </c>
      <c r="N2143" t="s">
        <v>9633</v>
      </c>
      <c r="O2143" t="s">
        <v>9846</v>
      </c>
    </row>
    <row r="2144" spans="1:15">
      <c r="A2144" t="s">
        <v>22</v>
      </c>
      <c r="B2144" t="s">
        <v>107</v>
      </c>
      <c r="C2144" t="s">
        <v>915</v>
      </c>
      <c r="D2144" t="s">
        <v>3757</v>
      </c>
      <c r="E2144" t="s">
        <v>3773</v>
      </c>
      <c r="F2144" s="5" t="str">
        <f t="array" ref="F2144">IF(COUNT(FIND(Keywords!$C$3:$C$38,I2144)),Keywords!$C$2,"")</f>
        <v/>
      </c>
      <c r="G2144" s="5" t="str">
        <f t="array" ref="G2144">IF(COUNT(FIND(Keywords!$A$3:$A$91,I2144)),Keywords!$A$2,"")</f>
        <v>외부요인</v>
      </c>
      <c r="H2144" s="5" t="str">
        <f t="array" ref="H2144">IF(COUNT(FIND(Keywords!$B$3:$B$12,I2144)),Keywords!$B$2,"")</f>
        <v/>
      </c>
      <c r="I2144" t="s">
        <v>5943</v>
      </c>
      <c r="J2144" t="s">
        <v>9036</v>
      </c>
      <c r="K2144" t="s">
        <v>9160</v>
      </c>
      <c r="L2144" t="s">
        <v>9351</v>
      </c>
      <c r="M2144" t="s">
        <v>9846</v>
      </c>
      <c r="N2144" t="s">
        <v>9472</v>
      </c>
      <c r="O2144" t="s">
        <v>9846</v>
      </c>
    </row>
    <row r="2145" spans="1:15">
      <c r="A2145" t="s">
        <v>18</v>
      </c>
      <c r="B2145" t="s">
        <v>47</v>
      </c>
      <c r="C2145" t="s">
        <v>1891</v>
      </c>
      <c r="D2145" t="s">
        <v>3757</v>
      </c>
      <c r="E2145" t="s">
        <v>3773</v>
      </c>
      <c r="F2145" s="5" t="str">
        <f t="array" ref="F2145">IF(COUNT(FIND(Keywords!$C$3:$C$38,I2145)),Keywords!$C$2,"")</f>
        <v>조난</v>
      </c>
      <c r="G2145" s="5" t="str">
        <f t="array" ref="G2145">IF(COUNT(FIND(Keywords!$A$3:$A$91,I2145)),Keywords!$A$2,"")</f>
        <v>외부요인</v>
      </c>
      <c r="H2145" s="5" t="str">
        <f t="array" ref="H2145">IF(COUNT(FIND(Keywords!$B$3:$B$12,I2145)),Keywords!$B$2,"")</f>
        <v/>
      </c>
      <c r="I2145" t="s">
        <v>5944</v>
      </c>
      <c r="J2145" t="s">
        <v>8979</v>
      </c>
      <c r="K2145" t="s">
        <v>9240</v>
      </c>
      <c r="L2145" t="s">
        <v>9501</v>
      </c>
      <c r="M2145" t="s">
        <v>9846</v>
      </c>
      <c r="N2145" t="s">
        <v>9920</v>
      </c>
      <c r="O2145" t="s">
        <v>9846</v>
      </c>
    </row>
    <row r="2146" spans="1:15">
      <c r="A2146" t="s">
        <v>21</v>
      </c>
      <c r="B2146" t="s">
        <v>36</v>
      </c>
      <c r="C2146" t="s">
        <v>1893</v>
      </c>
      <c r="D2146" t="s">
        <v>3758</v>
      </c>
      <c r="E2146" t="s">
        <v>3777</v>
      </c>
      <c r="F2146" s="5" t="str">
        <f t="array" ref="F2146">IF(COUNT(FIND(Keywords!$C$3:$C$38,I2146)),Keywords!$C$2,"")</f>
        <v/>
      </c>
      <c r="G2146" s="5" t="str">
        <f t="array" ref="G2146">IF(COUNT(FIND(Keywords!$A$3:$A$91,I2146)),Keywords!$A$2,"")</f>
        <v>외부요인</v>
      </c>
      <c r="H2146" s="5" t="str">
        <f t="array" ref="H2146">IF(COUNT(FIND(Keywords!$B$3:$B$12,I2146)),Keywords!$B$2,"")</f>
        <v/>
      </c>
      <c r="I2146" t="s">
        <v>5945</v>
      </c>
      <c r="J2146" t="s">
        <v>9019</v>
      </c>
      <c r="K2146" t="s">
        <v>9392</v>
      </c>
      <c r="L2146" t="s">
        <v>9736</v>
      </c>
      <c r="M2146" t="s">
        <v>9846</v>
      </c>
      <c r="N2146" t="s">
        <v>9544</v>
      </c>
      <c r="O2146" t="s">
        <v>9846</v>
      </c>
    </row>
    <row r="2147" spans="1:15">
      <c r="A2147" t="s">
        <v>16</v>
      </c>
      <c r="B2147" t="s">
        <v>36</v>
      </c>
      <c r="C2147" t="s">
        <v>1894</v>
      </c>
      <c r="D2147" t="s">
        <v>3758</v>
      </c>
      <c r="E2147" t="s">
        <v>3770</v>
      </c>
      <c r="F2147" s="5" t="str">
        <f t="array" ref="F2147">IF(COUNT(FIND(Keywords!$C$3:$C$38,I2147)),Keywords!$C$2,"")</f>
        <v/>
      </c>
      <c r="G2147" s="5" t="str">
        <f t="array" ref="G2147">IF(COUNT(FIND(Keywords!$A$3:$A$91,I2147)),Keywords!$A$2,"")</f>
        <v>외부요인</v>
      </c>
      <c r="H2147" s="5" t="str">
        <f t="array" ref="H2147">IF(COUNT(FIND(Keywords!$B$3:$B$12,I2147)),Keywords!$B$2,"")</f>
        <v/>
      </c>
      <c r="I2147" t="s">
        <v>5946</v>
      </c>
      <c r="J2147" t="s">
        <v>9023</v>
      </c>
      <c r="K2147" t="s">
        <v>9274</v>
      </c>
      <c r="L2147" t="s">
        <v>9712</v>
      </c>
      <c r="M2147" t="s">
        <v>9846</v>
      </c>
      <c r="N2147" t="s">
        <v>9668</v>
      </c>
      <c r="O2147" t="s">
        <v>9846</v>
      </c>
    </row>
    <row r="2148" spans="1:15">
      <c r="A2148" t="s">
        <v>16</v>
      </c>
      <c r="B2148" t="s">
        <v>36</v>
      </c>
      <c r="C2148" t="s">
        <v>1895</v>
      </c>
      <c r="D2148" t="s">
        <v>3760</v>
      </c>
      <c r="E2148" t="s">
        <v>3775</v>
      </c>
      <c r="F2148" s="5" t="str">
        <f t="array" ref="F2148">IF(COUNT(FIND(Keywords!$C$3:$C$38,I2148)),Keywords!$C$2,"")</f>
        <v>조난</v>
      </c>
      <c r="G2148" s="5" t="str">
        <f t="array" ref="G2148">IF(COUNT(FIND(Keywords!$A$3:$A$91,I2148)),Keywords!$A$2,"")</f>
        <v>외부요인</v>
      </c>
      <c r="H2148" s="5" t="str">
        <f t="array" ref="H2148">IF(COUNT(FIND(Keywords!$B$3:$B$12,I2148)),Keywords!$B$2,"")</f>
        <v/>
      </c>
      <c r="I2148" t="s">
        <v>5947</v>
      </c>
      <c r="J2148" t="s">
        <v>9000</v>
      </c>
      <c r="K2148" t="s">
        <v>9184</v>
      </c>
      <c r="L2148" t="s">
        <v>9556</v>
      </c>
      <c r="M2148" t="s">
        <v>9846</v>
      </c>
      <c r="N2148" t="s">
        <v>9900</v>
      </c>
      <c r="O2148" t="s">
        <v>9846</v>
      </c>
    </row>
    <row r="2149" spans="1:15">
      <c r="A2149" t="s">
        <v>22</v>
      </c>
      <c r="B2149" t="s">
        <v>38</v>
      </c>
      <c r="C2149" t="s">
        <v>1896</v>
      </c>
      <c r="D2149" t="s">
        <v>3758</v>
      </c>
      <c r="E2149" t="s">
        <v>3770</v>
      </c>
      <c r="F2149" s="5" t="str">
        <f t="array" ref="F2149">IF(COUNT(FIND(Keywords!$C$3:$C$38,I2149)),Keywords!$C$2,"")</f>
        <v>조난</v>
      </c>
      <c r="G2149" s="5" t="str">
        <f t="array" ref="G2149">IF(COUNT(FIND(Keywords!$A$3:$A$91,I2149)),Keywords!$A$2,"")</f>
        <v/>
      </c>
      <c r="H2149" s="5" t="str">
        <f t="array" ref="H2149">IF(COUNT(FIND(Keywords!$B$3:$B$12,I2149)),Keywords!$B$2,"")</f>
        <v/>
      </c>
      <c r="I2149" t="s">
        <v>5948</v>
      </c>
      <c r="J2149" t="s">
        <v>9081</v>
      </c>
      <c r="K2149" t="s">
        <v>9326</v>
      </c>
      <c r="L2149" t="s">
        <v>9781</v>
      </c>
      <c r="M2149" t="s">
        <v>7551</v>
      </c>
      <c r="N2149" t="s">
        <v>9171</v>
      </c>
      <c r="O2149" t="s">
        <v>9846</v>
      </c>
    </row>
    <row r="2150" spans="1:15">
      <c r="A2150" t="s">
        <v>32</v>
      </c>
      <c r="B2150" t="s">
        <v>38</v>
      </c>
      <c r="C2150" t="s">
        <v>1897</v>
      </c>
      <c r="D2150" t="s">
        <v>3758</v>
      </c>
      <c r="E2150" t="s">
        <v>3770</v>
      </c>
      <c r="F2150" s="5" t="str">
        <f t="array" ref="F2150">IF(COUNT(FIND(Keywords!$C$3:$C$38,I2150)),Keywords!$C$2,"")</f>
        <v>조난</v>
      </c>
      <c r="G2150" s="5" t="str">
        <f t="array" ref="G2150">IF(COUNT(FIND(Keywords!$A$3:$A$91,I2150)),Keywords!$A$2,"")</f>
        <v>외부요인</v>
      </c>
      <c r="H2150" s="5" t="str">
        <f t="array" ref="H2150">IF(COUNT(FIND(Keywords!$B$3:$B$12,I2150)),Keywords!$B$2,"")</f>
        <v/>
      </c>
      <c r="I2150" t="s">
        <v>5949</v>
      </c>
      <c r="J2150" t="s">
        <v>9007</v>
      </c>
      <c r="K2150" t="s">
        <v>9237</v>
      </c>
      <c r="L2150" t="s">
        <v>9351</v>
      </c>
      <c r="M2150" t="s">
        <v>9415</v>
      </c>
      <c r="N2150" t="s">
        <v>9174</v>
      </c>
      <c r="O2150" t="s">
        <v>9846</v>
      </c>
    </row>
    <row r="2151" spans="1:15">
      <c r="A2151" t="s">
        <v>21</v>
      </c>
      <c r="B2151" t="s">
        <v>36</v>
      </c>
      <c r="C2151" t="s">
        <v>1898</v>
      </c>
      <c r="D2151" t="s">
        <v>3760</v>
      </c>
      <c r="E2151" t="s">
        <v>3775</v>
      </c>
      <c r="F2151" s="5" t="str">
        <f t="array" ref="F2151">IF(COUNT(FIND(Keywords!$C$3:$C$38,I2151)),Keywords!$C$2,"")</f>
        <v/>
      </c>
      <c r="G2151" s="5" t="str">
        <f t="array" ref="G2151">IF(COUNT(FIND(Keywords!$A$3:$A$91,I2151)),Keywords!$A$2,"")</f>
        <v>외부요인</v>
      </c>
      <c r="H2151" s="5" t="str">
        <f t="array" ref="H2151">IF(COUNT(FIND(Keywords!$B$3:$B$12,I2151)),Keywords!$B$2,"")</f>
        <v/>
      </c>
      <c r="I2151" t="s">
        <v>5950</v>
      </c>
      <c r="J2151" t="s">
        <v>9103</v>
      </c>
      <c r="K2151" t="s">
        <v>9285</v>
      </c>
      <c r="L2151" t="s">
        <v>9788</v>
      </c>
      <c r="M2151" t="s">
        <v>9846</v>
      </c>
      <c r="N2151" t="s">
        <v>9342</v>
      </c>
      <c r="O2151" t="s">
        <v>9846</v>
      </c>
    </row>
    <row r="2152" spans="1:15">
      <c r="A2152" t="s">
        <v>17</v>
      </c>
      <c r="B2152" t="s">
        <v>38</v>
      </c>
      <c r="C2152" t="s">
        <v>1242</v>
      </c>
      <c r="D2152" t="s">
        <v>3758</v>
      </c>
      <c r="E2152" t="s">
        <v>3770</v>
      </c>
      <c r="F2152" s="5" t="str">
        <f t="array" ref="F2152">IF(COUNT(FIND(Keywords!$C$3:$C$38,I2152)),Keywords!$C$2,"")</f>
        <v>조난</v>
      </c>
      <c r="G2152" s="5" t="str">
        <f t="array" ref="G2152">IF(COUNT(FIND(Keywords!$A$3:$A$91,I2152)),Keywords!$A$2,"")</f>
        <v>외부요인</v>
      </c>
      <c r="H2152" s="5" t="str">
        <f t="array" ref="H2152">IF(COUNT(FIND(Keywords!$B$3:$B$12,I2152)),Keywords!$B$2,"")</f>
        <v/>
      </c>
      <c r="I2152" t="s">
        <v>5951</v>
      </c>
      <c r="J2152" t="s">
        <v>9093</v>
      </c>
      <c r="K2152" t="s">
        <v>9244</v>
      </c>
      <c r="L2152" t="s">
        <v>9717</v>
      </c>
      <c r="M2152" t="s">
        <v>9846</v>
      </c>
      <c r="N2152" t="s">
        <v>9967</v>
      </c>
      <c r="O2152" t="s">
        <v>9846</v>
      </c>
    </row>
    <row r="2153" spans="1:15">
      <c r="A2153" t="s">
        <v>32</v>
      </c>
      <c r="B2153" t="s">
        <v>38</v>
      </c>
      <c r="C2153" t="s">
        <v>1147</v>
      </c>
      <c r="D2153" t="s">
        <v>3762</v>
      </c>
      <c r="E2153" t="s">
        <v>3769</v>
      </c>
      <c r="F2153" s="5" t="str">
        <f t="array" ref="F2153">IF(COUNT(FIND(Keywords!$C$3:$C$38,I2153)),Keywords!$C$2,"")</f>
        <v/>
      </c>
      <c r="G2153" s="5" t="str">
        <f t="array" ref="G2153">IF(COUNT(FIND(Keywords!$A$3:$A$91,I2153)),Keywords!$A$2,"")</f>
        <v>외부요인</v>
      </c>
      <c r="H2153" s="5" t="str">
        <f t="array" ref="H2153">IF(COUNT(FIND(Keywords!$B$3:$B$12,I2153)),Keywords!$B$2,"")</f>
        <v/>
      </c>
      <c r="I2153" t="s">
        <v>5952</v>
      </c>
      <c r="J2153" t="s">
        <v>9045</v>
      </c>
      <c r="K2153" t="s">
        <v>9597</v>
      </c>
      <c r="L2153" t="s">
        <v>9699</v>
      </c>
      <c r="M2153" t="s">
        <v>9846</v>
      </c>
      <c r="N2153" t="s">
        <v>9382</v>
      </c>
      <c r="O2153" t="s">
        <v>9846</v>
      </c>
    </row>
    <row r="2154" spans="1:15">
      <c r="A2154" t="s">
        <v>21</v>
      </c>
      <c r="B2154" t="s">
        <v>44</v>
      </c>
      <c r="C2154" t="s">
        <v>1331</v>
      </c>
      <c r="D2154" t="s">
        <v>3758</v>
      </c>
      <c r="E2154" t="s">
        <v>3770</v>
      </c>
      <c r="F2154" s="5" t="str">
        <f t="array" ref="F2154">IF(COUNT(FIND(Keywords!$C$3:$C$38,I2154)),Keywords!$C$2,"")</f>
        <v/>
      </c>
      <c r="G2154" s="5" t="str">
        <f t="array" ref="G2154">IF(COUNT(FIND(Keywords!$A$3:$A$91,I2154)),Keywords!$A$2,"")</f>
        <v>외부요인</v>
      </c>
      <c r="H2154" s="5" t="str">
        <f t="array" ref="H2154">IF(COUNT(FIND(Keywords!$B$3:$B$12,I2154)),Keywords!$B$2,"")</f>
        <v/>
      </c>
      <c r="I2154" t="s">
        <v>5953</v>
      </c>
      <c r="J2154" t="s">
        <v>9109</v>
      </c>
      <c r="K2154" t="s">
        <v>9472</v>
      </c>
      <c r="L2154" t="s">
        <v>9255</v>
      </c>
      <c r="M2154" t="s">
        <v>9846</v>
      </c>
      <c r="N2154" t="s">
        <v>9853</v>
      </c>
      <c r="O2154" t="s">
        <v>9846</v>
      </c>
    </row>
    <row r="2155" spans="1:15">
      <c r="A2155" t="s">
        <v>18</v>
      </c>
      <c r="B2155" t="s">
        <v>47</v>
      </c>
      <c r="C2155" t="s">
        <v>997</v>
      </c>
      <c r="D2155" t="s">
        <v>3760</v>
      </c>
      <c r="E2155" t="s">
        <v>3775</v>
      </c>
      <c r="F2155" s="5" t="str">
        <f t="array" ref="F2155">IF(COUNT(FIND(Keywords!$C$3:$C$38,I2155)),Keywords!$C$2,"")</f>
        <v>조난</v>
      </c>
      <c r="G2155" s="5" t="str">
        <f t="array" ref="G2155">IF(COUNT(FIND(Keywords!$A$3:$A$91,I2155)),Keywords!$A$2,"")</f>
        <v>외부요인</v>
      </c>
      <c r="H2155" s="5" t="str">
        <f t="array" ref="H2155">IF(COUNT(FIND(Keywords!$B$3:$B$12,I2155)),Keywords!$B$2,"")</f>
        <v/>
      </c>
      <c r="I2155" t="s">
        <v>5954</v>
      </c>
      <c r="J2155" t="s">
        <v>9012</v>
      </c>
      <c r="K2155" t="s">
        <v>9400</v>
      </c>
      <c r="L2155" t="s">
        <v>9255</v>
      </c>
      <c r="M2155" t="s">
        <v>9846</v>
      </c>
      <c r="N2155" t="s">
        <v>9541</v>
      </c>
      <c r="O2155" t="s">
        <v>9846</v>
      </c>
    </row>
    <row r="2156" spans="1:15">
      <c r="A2156" t="s">
        <v>30</v>
      </c>
      <c r="B2156" t="s">
        <v>38</v>
      </c>
      <c r="C2156" t="s">
        <v>1899</v>
      </c>
      <c r="D2156" t="s">
        <v>3758</v>
      </c>
      <c r="E2156" t="s">
        <v>3773</v>
      </c>
      <c r="F2156" s="5" t="str">
        <f t="array" ref="F2156">IF(COUNT(FIND(Keywords!$C$3:$C$38,I2156)),Keywords!$C$2,"")</f>
        <v>조난</v>
      </c>
      <c r="G2156" s="5" t="str">
        <f t="array" ref="G2156">IF(COUNT(FIND(Keywords!$A$3:$A$91,I2156)),Keywords!$A$2,"")</f>
        <v>외부요인</v>
      </c>
      <c r="H2156" s="5" t="str">
        <f t="array" ref="H2156">IF(COUNT(FIND(Keywords!$B$3:$B$12,I2156)),Keywords!$B$2,"")</f>
        <v/>
      </c>
      <c r="I2156" t="s">
        <v>5955</v>
      </c>
      <c r="J2156" t="s">
        <v>9007</v>
      </c>
      <c r="K2156" t="s">
        <v>9358</v>
      </c>
      <c r="L2156" t="s">
        <v>9501</v>
      </c>
      <c r="M2156" t="s">
        <v>9846</v>
      </c>
      <c r="N2156" t="s">
        <v>9621</v>
      </c>
      <c r="O2156" t="s">
        <v>9846</v>
      </c>
    </row>
    <row r="2157" spans="1:15">
      <c r="A2157" t="s">
        <v>16</v>
      </c>
      <c r="B2157" t="s">
        <v>36</v>
      </c>
      <c r="C2157" t="s">
        <v>1900</v>
      </c>
      <c r="D2157" t="s">
        <v>3761</v>
      </c>
      <c r="E2157" t="s">
        <v>3775</v>
      </c>
      <c r="F2157" s="5" t="str">
        <f t="array" ref="F2157">IF(COUNT(FIND(Keywords!$C$3:$C$38,I2157)),Keywords!$C$2,"")</f>
        <v>조난</v>
      </c>
      <c r="G2157" s="5" t="str">
        <f t="array" ref="G2157">IF(COUNT(FIND(Keywords!$A$3:$A$91,I2157)),Keywords!$A$2,"")</f>
        <v>외부요인</v>
      </c>
      <c r="H2157" s="5" t="str">
        <f t="array" ref="H2157">IF(COUNT(FIND(Keywords!$B$3:$B$12,I2157)),Keywords!$B$2,"")</f>
        <v/>
      </c>
      <c r="I2157" t="s">
        <v>5956</v>
      </c>
      <c r="J2157" t="s">
        <v>9123</v>
      </c>
      <c r="K2157" t="s">
        <v>9367</v>
      </c>
      <c r="L2157" t="s">
        <v>9538</v>
      </c>
      <c r="M2157" t="s">
        <v>9846</v>
      </c>
      <c r="N2157" t="s">
        <v>10000</v>
      </c>
      <c r="O2157" t="s">
        <v>9846</v>
      </c>
    </row>
    <row r="2158" spans="1:15">
      <c r="A2158" t="s">
        <v>16</v>
      </c>
      <c r="B2158" t="s">
        <v>36</v>
      </c>
      <c r="C2158" t="s">
        <v>1901</v>
      </c>
      <c r="D2158" t="s">
        <v>3761</v>
      </c>
      <c r="E2158" t="s">
        <v>3774</v>
      </c>
      <c r="F2158" s="5" t="str">
        <f t="array" ref="F2158">IF(COUNT(FIND(Keywords!$C$3:$C$38,I2158)),Keywords!$C$2,"")</f>
        <v>조난</v>
      </c>
      <c r="G2158" s="5" t="str">
        <f t="array" ref="G2158">IF(COUNT(FIND(Keywords!$A$3:$A$91,I2158)),Keywords!$A$2,"")</f>
        <v>외부요인</v>
      </c>
      <c r="H2158" s="5" t="str">
        <f t="array" ref="H2158">IF(COUNT(FIND(Keywords!$B$3:$B$12,I2158)),Keywords!$B$2,"")</f>
        <v/>
      </c>
      <c r="I2158" t="s">
        <v>5957</v>
      </c>
      <c r="J2158" t="s">
        <v>9138</v>
      </c>
      <c r="K2158" t="s">
        <v>9628</v>
      </c>
      <c r="L2158" t="s">
        <v>9634</v>
      </c>
      <c r="M2158" t="s">
        <v>9846</v>
      </c>
      <c r="N2158" t="s">
        <v>10001</v>
      </c>
      <c r="O2158" t="s">
        <v>9846</v>
      </c>
    </row>
    <row r="2159" spans="1:15">
      <c r="A2159" t="s">
        <v>22</v>
      </c>
      <c r="B2159" t="s">
        <v>38</v>
      </c>
      <c r="C2159" t="s">
        <v>1902</v>
      </c>
      <c r="D2159" t="s">
        <v>3760</v>
      </c>
      <c r="E2159" t="s">
        <v>3773</v>
      </c>
      <c r="F2159" s="5" t="str">
        <f t="array" ref="F2159">IF(COUNT(FIND(Keywords!$C$3:$C$38,I2159)),Keywords!$C$2,"")</f>
        <v>조난</v>
      </c>
      <c r="G2159" s="5" t="str">
        <f t="array" ref="G2159">IF(COUNT(FIND(Keywords!$A$3:$A$91,I2159)),Keywords!$A$2,"")</f>
        <v>외부요인</v>
      </c>
      <c r="H2159" s="5" t="str">
        <f t="array" ref="H2159">IF(COUNT(FIND(Keywords!$B$3:$B$12,I2159)),Keywords!$B$2,"")</f>
        <v/>
      </c>
      <c r="I2159" t="s">
        <v>5958</v>
      </c>
      <c r="J2159" t="s">
        <v>9046</v>
      </c>
      <c r="K2159" t="s">
        <v>9736</v>
      </c>
      <c r="L2159" t="s">
        <v>9746</v>
      </c>
      <c r="M2159" t="s">
        <v>9846</v>
      </c>
      <c r="N2159" t="s">
        <v>9313</v>
      </c>
      <c r="O2159" t="s">
        <v>9846</v>
      </c>
    </row>
    <row r="2160" spans="1:15">
      <c r="A2160" t="s">
        <v>21</v>
      </c>
      <c r="B2160" t="s">
        <v>36</v>
      </c>
      <c r="C2160" t="s">
        <v>1903</v>
      </c>
      <c r="D2160" t="s">
        <v>3758</v>
      </c>
      <c r="E2160" t="s">
        <v>3771</v>
      </c>
      <c r="F2160" s="5" t="str">
        <f t="array" ref="F2160">IF(COUNT(FIND(Keywords!$C$3:$C$38,I2160)),Keywords!$C$2,"")</f>
        <v>조난</v>
      </c>
      <c r="G2160" s="5" t="str">
        <f t="array" ref="G2160">IF(COUNT(FIND(Keywords!$A$3:$A$91,I2160)),Keywords!$A$2,"")</f>
        <v>외부요인</v>
      </c>
      <c r="H2160" s="5" t="str">
        <f t="array" ref="H2160">IF(COUNT(FIND(Keywords!$B$3:$B$12,I2160)),Keywords!$B$2,"")</f>
        <v/>
      </c>
      <c r="I2160" t="s">
        <v>5959</v>
      </c>
      <c r="J2160" t="s">
        <v>9009</v>
      </c>
      <c r="K2160" t="s">
        <v>9204</v>
      </c>
      <c r="L2160" t="s">
        <v>9618</v>
      </c>
      <c r="M2160" t="s">
        <v>9846</v>
      </c>
      <c r="N2160" t="s">
        <v>9397</v>
      </c>
      <c r="O2160" t="s">
        <v>9846</v>
      </c>
    </row>
    <row r="2161" spans="1:15">
      <c r="A2161" t="s">
        <v>16</v>
      </c>
      <c r="B2161" t="s">
        <v>36</v>
      </c>
      <c r="C2161" t="s">
        <v>1904</v>
      </c>
      <c r="D2161" t="s">
        <v>3759</v>
      </c>
      <c r="E2161" t="s">
        <v>3770</v>
      </c>
      <c r="F2161" s="5" t="str">
        <f t="array" ref="F2161">IF(COUNT(FIND(Keywords!$C$3:$C$38,I2161)),Keywords!$C$2,"")</f>
        <v/>
      </c>
      <c r="G2161" s="5" t="str">
        <f t="array" ref="G2161">IF(COUNT(FIND(Keywords!$A$3:$A$91,I2161)),Keywords!$A$2,"")</f>
        <v>외부요인</v>
      </c>
      <c r="H2161" s="5" t="str">
        <f t="array" ref="H2161">IF(COUNT(FIND(Keywords!$B$3:$B$12,I2161)),Keywords!$B$2,"")</f>
        <v>개인질환</v>
      </c>
      <c r="I2161" t="s">
        <v>5960</v>
      </c>
      <c r="J2161" t="s">
        <v>9056</v>
      </c>
      <c r="K2161" t="s">
        <v>9480</v>
      </c>
      <c r="L2161" t="s">
        <v>9239</v>
      </c>
      <c r="M2161" t="s">
        <v>9846</v>
      </c>
      <c r="N2161" t="s">
        <v>9248</v>
      </c>
      <c r="O2161" t="s">
        <v>9846</v>
      </c>
    </row>
    <row r="2162" spans="1:15">
      <c r="A2162" t="s">
        <v>16</v>
      </c>
      <c r="B2162" t="s">
        <v>36</v>
      </c>
      <c r="C2162" t="s">
        <v>1905</v>
      </c>
      <c r="D2162" t="s">
        <v>3761</v>
      </c>
      <c r="E2162" t="s">
        <v>3775</v>
      </c>
      <c r="F2162" s="5" t="str">
        <f t="array" ref="F2162">IF(COUNT(FIND(Keywords!$C$3:$C$38,I2162)),Keywords!$C$2,"")</f>
        <v/>
      </c>
      <c r="G2162" s="5" t="str">
        <f t="array" ref="G2162">IF(COUNT(FIND(Keywords!$A$3:$A$91,I2162)),Keywords!$A$2,"")</f>
        <v>외부요인</v>
      </c>
      <c r="H2162" s="5" t="str">
        <f t="array" ref="H2162">IF(COUNT(FIND(Keywords!$B$3:$B$12,I2162)),Keywords!$B$2,"")</f>
        <v/>
      </c>
      <c r="I2162" t="s">
        <v>5961</v>
      </c>
      <c r="J2162" t="s">
        <v>9073</v>
      </c>
      <c r="K2162" t="s">
        <v>9585</v>
      </c>
      <c r="L2162" t="s">
        <v>9345</v>
      </c>
      <c r="M2162" t="s">
        <v>9846</v>
      </c>
      <c r="N2162" t="s">
        <v>9996</v>
      </c>
      <c r="O2162" t="s">
        <v>9846</v>
      </c>
    </row>
    <row r="2163" spans="1:15">
      <c r="A2163" t="s">
        <v>21</v>
      </c>
      <c r="B2163" t="s">
        <v>36</v>
      </c>
      <c r="C2163" t="s">
        <v>1906</v>
      </c>
      <c r="D2163" t="s">
        <v>3758</v>
      </c>
      <c r="E2163" t="s">
        <v>3770</v>
      </c>
      <c r="F2163" s="5" t="str">
        <f t="array" ref="F2163">IF(COUNT(FIND(Keywords!$C$3:$C$38,I2163)),Keywords!$C$2,"")</f>
        <v/>
      </c>
      <c r="G2163" s="5" t="str">
        <f t="array" ref="G2163">IF(COUNT(FIND(Keywords!$A$3:$A$91,I2163)),Keywords!$A$2,"")</f>
        <v>외부요인</v>
      </c>
      <c r="H2163" s="5" t="str">
        <f t="array" ref="H2163">IF(COUNT(FIND(Keywords!$B$3:$B$12,I2163)),Keywords!$B$2,"")</f>
        <v/>
      </c>
      <c r="I2163" t="s">
        <v>5962</v>
      </c>
      <c r="J2163" t="s">
        <v>9095</v>
      </c>
      <c r="K2163" t="s">
        <v>9187</v>
      </c>
      <c r="L2163" t="s">
        <v>9744</v>
      </c>
      <c r="M2163" t="s">
        <v>9846</v>
      </c>
      <c r="N2163" t="s">
        <v>9401</v>
      </c>
      <c r="O2163" t="s">
        <v>9846</v>
      </c>
    </row>
    <row r="2164" spans="1:15">
      <c r="A2164" t="s">
        <v>21</v>
      </c>
      <c r="B2164" t="s">
        <v>36</v>
      </c>
      <c r="C2164" t="s">
        <v>1907</v>
      </c>
      <c r="D2164" t="s">
        <v>3761</v>
      </c>
      <c r="E2164" t="s">
        <v>3775</v>
      </c>
      <c r="F2164" s="5" t="str">
        <f t="array" ref="F2164">IF(COUNT(FIND(Keywords!$C$3:$C$38,I2164)),Keywords!$C$2,"")</f>
        <v/>
      </c>
      <c r="G2164" s="5" t="str">
        <f t="array" ref="G2164">IF(COUNT(FIND(Keywords!$A$3:$A$91,I2164)),Keywords!$A$2,"")</f>
        <v>외부요인</v>
      </c>
      <c r="H2164" s="5" t="str">
        <f t="array" ref="H2164">IF(COUNT(FIND(Keywords!$B$3:$B$12,I2164)),Keywords!$B$2,"")</f>
        <v/>
      </c>
      <c r="I2164" t="s">
        <v>5963</v>
      </c>
      <c r="J2164" t="s">
        <v>8997</v>
      </c>
      <c r="K2164" t="s">
        <v>9737</v>
      </c>
      <c r="L2164" t="s">
        <v>9811</v>
      </c>
      <c r="M2164" t="s">
        <v>9846</v>
      </c>
      <c r="N2164" t="s">
        <v>10002</v>
      </c>
      <c r="O2164" t="s">
        <v>9846</v>
      </c>
    </row>
    <row r="2165" spans="1:15">
      <c r="A2165" t="s">
        <v>16</v>
      </c>
      <c r="B2165" t="s">
        <v>36</v>
      </c>
      <c r="C2165" t="s">
        <v>1908</v>
      </c>
      <c r="D2165" t="s">
        <v>3762</v>
      </c>
      <c r="E2165" t="s">
        <v>3775</v>
      </c>
      <c r="F2165" s="5" t="str">
        <f t="array" ref="F2165">IF(COUNT(FIND(Keywords!$C$3:$C$38,I2165)),Keywords!$C$2,"")</f>
        <v/>
      </c>
      <c r="G2165" s="5" t="str">
        <f t="array" ref="G2165">IF(COUNT(FIND(Keywords!$A$3:$A$91,I2165)),Keywords!$A$2,"")</f>
        <v>외부요인</v>
      </c>
      <c r="H2165" s="5" t="str">
        <f t="array" ref="H2165">IF(COUNT(FIND(Keywords!$B$3:$B$12,I2165)),Keywords!$B$2,"")</f>
        <v/>
      </c>
      <c r="I2165" t="s">
        <v>5964</v>
      </c>
      <c r="J2165" t="s">
        <v>9058</v>
      </c>
      <c r="K2165" t="s">
        <v>9270</v>
      </c>
      <c r="L2165" t="s">
        <v>9184</v>
      </c>
      <c r="M2165" t="s">
        <v>9846</v>
      </c>
      <c r="N2165" t="s">
        <v>9912</v>
      </c>
      <c r="O2165" t="s">
        <v>9846</v>
      </c>
    </row>
    <row r="2166" spans="1:15">
      <c r="A2166" t="s">
        <v>26</v>
      </c>
      <c r="B2166" t="s">
        <v>53</v>
      </c>
      <c r="C2166" t="s">
        <v>1909</v>
      </c>
      <c r="D2166" t="s">
        <v>3758</v>
      </c>
      <c r="E2166" t="s">
        <v>3773</v>
      </c>
      <c r="F2166" s="5" t="str">
        <f t="array" ref="F2166">IF(COUNT(FIND(Keywords!$C$3:$C$38,I2166)),Keywords!$C$2,"")</f>
        <v>조난</v>
      </c>
      <c r="G2166" s="5" t="str">
        <f t="array" ref="G2166">IF(COUNT(FIND(Keywords!$A$3:$A$91,I2166)),Keywords!$A$2,"")</f>
        <v>외부요인</v>
      </c>
      <c r="H2166" s="5" t="str">
        <f t="array" ref="H2166">IF(COUNT(FIND(Keywords!$B$3:$B$12,I2166)),Keywords!$B$2,"")</f>
        <v/>
      </c>
      <c r="I2166" t="s">
        <v>5965</v>
      </c>
      <c r="J2166" t="s">
        <v>9032</v>
      </c>
      <c r="K2166" t="s">
        <v>9262</v>
      </c>
      <c r="L2166" t="s">
        <v>9699</v>
      </c>
      <c r="M2166" t="s">
        <v>9846</v>
      </c>
      <c r="N2166" t="s">
        <v>10003</v>
      </c>
      <c r="O2166" t="s">
        <v>9846</v>
      </c>
    </row>
    <row r="2167" spans="1:15">
      <c r="A2167" t="s">
        <v>22</v>
      </c>
      <c r="B2167" t="s">
        <v>38</v>
      </c>
      <c r="C2167" t="s">
        <v>1910</v>
      </c>
      <c r="D2167" t="s">
        <v>3760</v>
      </c>
      <c r="E2167" t="s">
        <v>3777</v>
      </c>
      <c r="F2167" s="5" t="str">
        <f t="array" ref="F2167">IF(COUNT(FIND(Keywords!$C$3:$C$38,I2167)),Keywords!$C$2,"")</f>
        <v/>
      </c>
      <c r="G2167" s="5" t="str">
        <f t="array" ref="G2167">IF(COUNT(FIND(Keywords!$A$3:$A$91,I2167)),Keywords!$A$2,"")</f>
        <v>외부요인</v>
      </c>
      <c r="H2167" s="5" t="str">
        <f t="array" ref="H2167">IF(COUNT(FIND(Keywords!$B$3:$B$12,I2167)),Keywords!$B$2,"")</f>
        <v/>
      </c>
      <c r="I2167" t="s">
        <v>5966</v>
      </c>
      <c r="J2167" t="s">
        <v>9050</v>
      </c>
      <c r="K2167" t="s">
        <v>9300</v>
      </c>
      <c r="L2167" t="s">
        <v>9194</v>
      </c>
      <c r="M2167" t="s">
        <v>9846</v>
      </c>
      <c r="N2167" t="s">
        <v>9712</v>
      </c>
      <c r="O2167" t="s">
        <v>9846</v>
      </c>
    </row>
    <row r="2168" spans="1:15">
      <c r="A2168" t="s">
        <v>27</v>
      </c>
      <c r="B2168" t="s">
        <v>38</v>
      </c>
      <c r="C2168" t="s">
        <v>1911</v>
      </c>
      <c r="D2168" t="s">
        <v>3760</v>
      </c>
      <c r="E2168" t="s">
        <v>3773</v>
      </c>
      <c r="F2168" s="5" t="str">
        <f t="array" ref="F2168">IF(COUNT(FIND(Keywords!$C$3:$C$38,I2168)),Keywords!$C$2,"")</f>
        <v/>
      </c>
      <c r="G2168" s="5" t="str">
        <f t="array" ref="G2168">IF(COUNT(FIND(Keywords!$A$3:$A$91,I2168)),Keywords!$A$2,"")</f>
        <v>외부요인</v>
      </c>
      <c r="H2168" s="5" t="str">
        <f t="array" ref="H2168">IF(COUNT(FIND(Keywords!$B$3:$B$12,I2168)),Keywords!$B$2,"")</f>
        <v/>
      </c>
      <c r="I2168" t="s">
        <v>5967</v>
      </c>
      <c r="J2168" t="s">
        <v>9098</v>
      </c>
      <c r="K2168" t="s">
        <v>9278</v>
      </c>
      <c r="L2168" t="s">
        <v>9538</v>
      </c>
      <c r="M2168" t="s">
        <v>9846</v>
      </c>
      <c r="N2168" t="s">
        <v>9528</v>
      </c>
      <c r="O2168" t="s">
        <v>9846</v>
      </c>
    </row>
    <row r="2169" spans="1:15">
      <c r="A2169" t="s">
        <v>27</v>
      </c>
      <c r="B2169" t="s">
        <v>38</v>
      </c>
      <c r="C2169" t="s">
        <v>1065</v>
      </c>
      <c r="D2169" t="s">
        <v>3757</v>
      </c>
      <c r="E2169" t="s">
        <v>3773</v>
      </c>
      <c r="F2169" s="5" t="str">
        <f t="array" ref="F2169">IF(COUNT(FIND(Keywords!$C$3:$C$38,I2169)),Keywords!$C$2,"")</f>
        <v/>
      </c>
      <c r="G2169" s="5" t="str">
        <f t="array" ref="G2169">IF(COUNT(FIND(Keywords!$A$3:$A$91,I2169)),Keywords!$A$2,"")</f>
        <v>외부요인</v>
      </c>
      <c r="H2169" s="5" t="str">
        <f t="array" ref="H2169">IF(COUNT(FIND(Keywords!$B$3:$B$12,I2169)),Keywords!$B$2,"")</f>
        <v/>
      </c>
      <c r="I2169" t="s">
        <v>5968</v>
      </c>
      <c r="J2169" t="s">
        <v>9036</v>
      </c>
      <c r="K2169" t="s">
        <v>9442</v>
      </c>
      <c r="L2169" t="s">
        <v>9585</v>
      </c>
      <c r="M2169" t="s">
        <v>9846</v>
      </c>
      <c r="N2169" t="s">
        <v>9564</v>
      </c>
      <c r="O2169" t="s">
        <v>9846</v>
      </c>
    </row>
    <row r="2170" spans="1:15">
      <c r="A2170" t="s">
        <v>21</v>
      </c>
      <c r="B2170" t="s">
        <v>38</v>
      </c>
      <c r="C2170" t="s">
        <v>1912</v>
      </c>
      <c r="D2170" t="s">
        <v>3761</v>
      </c>
      <c r="E2170" t="s">
        <v>3772</v>
      </c>
      <c r="F2170" s="5" t="str">
        <f t="array" ref="F2170">IF(COUNT(FIND(Keywords!$C$3:$C$38,I2170)),Keywords!$C$2,"")</f>
        <v/>
      </c>
      <c r="G2170" s="5" t="str">
        <f t="array" ref="G2170">IF(COUNT(FIND(Keywords!$A$3:$A$91,I2170)),Keywords!$A$2,"")</f>
        <v>외부요인</v>
      </c>
      <c r="H2170" s="5" t="str">
        <f t="array" ref="H2170">IF(COUNT(FIND(Keywords!$B$3:$B$12,I2170)),Keywords!$B$2,"")</f>
        <v/>
      </c>
      <c r="I2170" t="s">
        <v>5969</v>
      </c>
      <c r="J2170" t="s">
        <v>9058</v>
      </c>
      <c r="K2170" t="s">
        <v>9641</v>
      </c>
      <c r="L2170" t="s">
        <v>9545</v>
      </c>
      <c r="M2170" t="s">
        <v>9846</v>
      </c>
      <c r="N2170" t="s">
        <v>9916</v>
      </c>
      <c r="O2170" t="s">
        <v>9846</v>
      </c>
    </row>
    <row r="2171" spans="1:15">
      <c r="A2171" t="s">
        <v>21</v>
      </c>
      <c r="B2171" t="s">
        <v>38</v>
      </c>
      <c r="C2171" t="s">
        <v>1913</v>
      </c>
      <c r="D2171" t="s">
        <v>3758</v>
      </c>
      <c r="E2171" t="s">
        <v>3770</v>
      </c>
      <c r="F2171" s="5" t="str">
        <f t="array" ref="F2171">IF(COUNT(FIND(Keywords!$C$3:$C$38,I2171)),Keywords!$C$2,"")</f>
        <v>조난</v>
      </c>
      <c r="G2171" s="5" t="str">
        <f t="array" ref="G2171">IF(COUNT(FIND(Keywords!$A$3:$A$91,I2171)),Keywords!$A$2,"")</f>
        <v>외부요인</v>
      </c>
      <c r="H2171" s="5" t="str">
        <f t="array" ref="H2171">IF(COUNT(FIND(Keywords!$B$3:$B$12,I2171)),Keywords!$B$2,"")</f>
        <v/>
      </c>
      <c r="I2171" t="s">
        <v>5970</v>
      </c>
      <c r="J2171" t="s">
        <v>9091</v>
      </c>
      <c r="K2171" t="s">
        <v>9382</v>
      </c>
      <c r="L2171" t="s">
        <v>9353</v>
      </c>
      <c r="M2171" t="s">
        <v>9846</v>
      </c>
      <c r="N2171" t="s">
        <v>9614</v>
      </c>
      <c r="O2171" t="s">
        <v>9846</v>
      </c>
    </row>
    <row r="2172" spans="1:15">
      <c r="A2172" t="s">
        <v>21</v>
      </c>
      <c r="B2172" t="s">
        <v>104</v>
      </c>
      <c r="C2172" t="s">
        <v>1339</v>
      </c>
      <c r="D2172" t="s">
        <v>3757</v>
      </c>
      <c r="E2172" t="s">
        <v>3769</v>
      </c>
      <c r="F2172" s="5" t="str">
        <f t="array" ref="F2172">IF(COUNT(FIND(Keywords!$C$3:$C$38,I2172)),Keywords!$C$2,"")</f>
        <v>조난</v>
      </c>
      <c r="G2172" s="5" t="str">
        <f t="array" ref="G2172">IF(COUNT(FIND(Keywords!$A$3:$A$91,I2172)),Keywords!$A$2,"")</f>
        <v>외부요인</v>
      </c>
      <c r="H2172" s="5" t="str">
        <f t="array" ref="H2172">IF(COUNT(FIND(Keywords!$B$3:$B$12,I2172)),Keywords!$B$2,"")</f>
        <v/>
      </c>
      <c r="I2172" t="s">
        <v>5971</v>
      </c>
      <c r="J2172" t="s">
        <v>9032</v>
      </c>
      <c r="K2172" t="s">
        <v>9667</v>
      </c>
      <c r="L2172" t="s">
        <v>9512</v>
      </c>
      <c r="M2172" t="s">
        <v>9846</v>
      </c>
      <c r="N2172" t="s">
        <v>9943</v>
      </c>
      <c r="O2172" t="s">
        <v>9846</v>
      </c>
    </row>
    <row r="2173" spans="1:15">
      <c r="A2173" t="s">
        <v>21</v>
      </c>
      <c r="B2173" t="s">
        <v>36</v>
      </c>
      <c r="C2173" t="s">
        <v>1914</v>
      </c>
      <c r="D2173" t="s">
        <v>3758</v>
      </c>
      <c r="E2173" t="s">
        <v>3777</v>
      </c>
      <c r="F2173" s="5" t="str">
        <f t="array" ref="F2173">IF(COUNT(FIND(Keywords!$C$3:$C$38,I2173)),Keywords!$C$2,"")</f>
        <v>조난</v>
      </c>
      <c r="G2173" s="5" t="str">
        <f t="array" ref="G2173">IF(COUNT(FIND(Keywords!$A$3:$A$91,I2173)),Keywords!$A$2,"")</f>
        <v>외부요인</v>
      </c>
      <c r="H2173" s="5" t="str">
        <f t="array" ref="H2173">IF(COUNT(FIND(Keywords!$B$3:$B$12,I2173)),Keywords!$B$2,"")</f>
        <v/>
      </c>
      <c r="I2173" t="s">
        <v>5972</v>
      </c>
      <c r="J2173" t="s">
        <v>9095</v>
      </c>
      <c r="K2173" t="s">
        <v>9560</v>
      </c>
      <c r="L2173" t="s">
        <v>9785</v>
      </c>
      <c r="M2173" t="s">
        <v>9846</v>
      </c>
      <c r="N2173" t="s">
        <v>9337</v>
      </c>
      <c r="O2173" t="s">
        <v>9846</v>
      </c>
    </row>
    <row r="2174" spans="1:15">
      <c r="A2174" t="s">
        <v>21</v>
      </c>
      <c r="B2174" t="s">
        <v>79</v>
      </c>
      <c r="C2174" t="s">
        <v>1254</v>
      </c>
      <c r="D2174" t="s">
        <v>3760</v>
      </c>
      <c r="E2174" t="s">
        <v>3774</v>
      </c>
      <c r="F2174" s="5" t="str">
        <f t="array" ref="F2174">IF(COUNT(FIND(Keywords!$C$3:$C$38,I2174)),Keywords!$C$2,"")</f>
        <v>조난</v>
      </c>
      <c r="G2174" s="5" t="str">
        <f t="array" ref="G2174">IF(COUNT(FIND(Keywords!$A$3:$A$91,I2174)),Keywords!$A$2,"")</f>
        <v>외부요인</v>
      </c>
      <c r="H2174" s="5" t="str">
        <f t="array" ref="H2174">IF(COUNT(FIND(Keywords!$B$3:$B$12,I2174)),Keywords!$B$2,"")</f>
        <v/>
      </c>
      <c r="I2174" t="s">
        <v>5973</v>
      </c>
      <c r="J2174" t="s">
        <v>9008</v>
      </c>
      <c r="K2174" t="s">
        <v>9647</v>
      </c>
      <c r="L2174" t="s">
        <v>9424</v>
      </c>
      <c r="M2174" t="s">
        <v>9846</v>
      </c>
      <c r="N2174" t="s">
        <v>9681</v>
      </c>
      <c r="O2174" t="s">
        <v>9846</v>
      </c>
    </row>
    <row r="2175" spans="1:15">
      <c r="A2175" t="s">
        <v>21</v>
      </c>
      <c r="B2175" t="s">
        <v>36</v>
      </c>
      <c r="C2175" t="s">
        <v>1915</v>
      </c>
      <c r="D2175" t="s">
        <v>3757</v>
      </c>
      <c r="E2175" t="s">
        <v>3770</v>
      </c>
      <c r="F2175" s="5" t="str">
        <f t="array" ref="F2175">IF(COUNT(FIND(Keywords!$C$3:$C$38,I2175)),Keywords!$C$2,"")</f>
        <v/>
      </c>
      <c r="G2175" s="5" t="str">
        <f t="array" ref="G2175">IF(COUNT(FIND(Keywords!$A$3:$A$91,I2175)),Keywords!$A$2,"")</f>
        <v>외부요인</v>
      </c>
      <c r="H2175" s="5" t="str">
        <f t="array" ref="H2175">IF(COUNT(FIND(Keywords!$B$3:$B$12,I2175)),Keywords!$B$2,"")</f>
        <v/>
      </c>
      <c r="I2175" t="s">
        <v>5974</v>
      </c>
      <c r="J2175" t="s">
        <v>9098</v>
      </c>
      <c r="K2175" t="s">
        <v>9662</v>
      </c>
      <c r="L2175" t="s">
        <v>9239</v>
      </c>
      <c r="M2175" t="s">
        <v>9846</v>
      </c>
      <c r="N2175" t="s">
        <v>9448</v>
      </c>
      <c r="O2175" t="s">
        <v>9846</v>
      </c>
    </row>
    <row r="2176" spans="1:15">
      <c r="A2176" t="s">
        <v>21</v>
      </c>
      <c r="B2176" t="s">
        <v>36</v>
      </c>
      <c r="C2176" t="s">
        <v>1916</v>
      </c>
      <c r="D2176" t="s">
        <v>3758</v>
      </c>
      <c r="E2176" t="s">
        <v>3777</v>
      </c>
      <c r="F2176" s="5" t="str">
        <f t="array" ref="F2176">IF(COUNT(FIND(Keywords!$C$3:$C$38,I2176)),Keywords!$C$2,"")</f>
        <v/>
      </c>
      <c r="G2176" s="5" t="str">
        <f t="array" ref="G2176">IF(COUNT(FIND(Keywords!$A$3:$A$91,I2176)),Keywords!$A$2,"")</f>
        <v>외부요인</v>
      </c>
      <c r="H2176" s="5" t="str">
        <f t="array" ref="H2176">IF(COUNT(FIND(Keywords!$B$3:$B$12,I2176)),Keywords!$B$2,"")</f>
        <v/>
      </c>
      <c r="I2176" t="s">
        <v>5975</v>
      </c>
      <c r="J2176" t="s">
        <v>9103</v>
      </c>
      <c r="K2176" t="s">
        <v>9407</v>
      </c>
      <c r="L2176" t="s">
        <v>9720</v>
      </c>
      <c r="M2176" t="s">
        <v>9846</v>
      </c>
      <c r="N2176" t="s">
        <v>9377</v>
      </c>
      <c r="O2176" t="s">
        <v>9846</v>
      </c>
    </row>
    <row r="2177" spans="1:15">
      <c r="A2177" t="s">
        <v>21</v>
      </c>
      <c r="B2177" t="s">
        <v>36</v>
      </c>
      <c r="C2177" t="s">
        <v>1917</v>
      </c>
      <c r="D2177" t="s">
        <v>3758</v>
      </c>
      <c r="E2177" t="s">
        <v>3770</v>
      </c>
      <c r="F2177" s="5" t="str">
        <f t="array" ref="F2177">IF(COUNT(FIND(Keywords!$C$3:$C$38,I2177)),Keywords!$C$2,"")</f>
        <v/>
      </c>
      <c r="G2177" s="5" t="str">
        <f t="array" ref="G2177">IF(COUNT(FIND(Keywords!$A$3:$A$91,I2177)),Keywords!$A$2,"")</f>
        <v>외부요인</v>
      </c>
      <c r="H2177" s="5" t="str">
        <f t="array" ref="H2177">IF(COUNT(FIND(Keywords!$B$3:$B$12,I2177)),Keywords!$B$2,"")</f>
        <v/>
      </c>
      <c r="I2177" t="s">
        <v>5976</v>
      </c>
      <c r="J2177" t="s">
        <v>9142</v>
      </c>
      <c r="K2177" t="s">
        <v>9302</v>
      </c>
      <c r="L2177" t="s">
        <v>9319</v>
      </c>
      <c r="M2177" t="s">
        <v>9415</v>
      </c>
      <c r="N2177" t="s">
        <v>9113</v>
      </c>
      <c r="O2177" t="s">
        <v>9846</v>
      </c>
    </row>
    <row r="2178" spans="1:15">
      <c r="A2178" t="s">
        <v>21</v>
      </c>
      <c r="B2178" t="s">
        <v>36</v>
      </c>
      <c r="C2178" t="s">
        <v>1918</v>
      </c>
      <c r="D2178" t="s">
        <v>3761</v>
      </c>
      <c r="E2178" t="s">
        <v>3774</v>
      </c>
      <c r="F2178" s="5" t="str">
        <f t="array" ref="F2178">IF(COUNT(FIND(Keywords!$C$3:$C$38,I2178)),Keywords!$C$2,"")</f>
        <v/>
      </c>
      <c r="G2178" s="5" t="str">
        <f t="array" ref="G2178">IF(COUNT(FIND(Keywords!$A$3:$A$91,I2178)),Keywords!$A$2,"")</f>
        <v>외부요인</v>
      </c>
      <c r="H2178" s="5" t="str">
        <f t="array" ref="H2178">IF(COUNT(FIND(Keywords!$B$3:$B$12,I2178)),Keywords!$B$2,"")</f>
        <v/>
      </c>
      <c r="I2178" t="s">
        <v>5977</v>
      </c>
      <c r="J2178" t="s">
        <v>9107</v>
      </c>
      <c r="K2178" t="s">
        <v>9578</v>
      </c>
      <c r="L2178" t="s">
        <v>9753</v>
      </c>
      <c r="M2178" t="s">
        <v>9846</v>
      </c>
      <c r="N2178" t="s">
        <v>9401</v>
      </c>
      <c r="O2178" t="s">
        <v>9846</v>
      </c>
    </row>
    <row r="2179" spans="1:15">
      <c r="A2179" t="s">
        <v>21</v>
      </c>
      <c r="B2179" t="s">
        <v>36</v>
      </c>
      <c r="C2179" t="s">
        <v>1919</v>
      </c>
      <c r="D2179" t="s">
        <v>3758</v>
      </c>
      <c r="E2179" t="s">
        <v>3770</v>
      </c>
      <c r="F2179" s="5" t="str">
        <f t="array" ref="F2179">IF(COUNT(FIND(Keywords!$C$3:$C$38,I2179)),Keywords!$C$2,"")</f>
        <v>조난</v>
      </c>
      <c r="G2179" s="5" t="str">
        <f t="array" ref="G2179">IF(COUNT(FIND(Keywords!$A$3:$A$91,I2179)),Keywords!$A$2,"")</f>
        <v>외부요인</v>
      </c>
      <c r="H2179" s="5" t="str">
        <f t="array" ref="H2179">IF(COUNT(FIND(Keywords!$B$3:$B$12,I2179)),Keywords!$B$2,"")</f>
        <v/>
      </c>
      <c r="I2179" t="s">
        <v>5978</v>
      </c>
      <c r="J2179" t="s">
        <v>9038</v>
      </c>
      <c r="K2179" t="s">
        <v>9449</v>
      </c>
      <c r="L2179" t="s">
        <v>9239</v>
      </c>
      <c r="M2179" t="s">
        <v>9846</v>
      </c>
      <c r="N2179" t="s">
        <v>9441</v>
      </c>
      <c r="O2179" t="s">
        <v>9846</v>
      </c>
    </row>
    <row r="2180" spans="1:15">
      <c r="A2180" t="s">
        <v>21</v>
      </c>
      <c r="B2180" t="s">
        <v>36</v>
      </c>
      <c r="C2180" t="s">
        <v>1920</v>
      </c>
      <c r="D2180" t="s">
        <v>3758</v>
      </c>
      <c r="E2180" t="s">
        <v>3770</v>
      </c>
      <c r="F2180" s="5" t="str">
        <f t="array" ref="F2180">IF(COUNT(FIND(Keywords!$C$3:$C$38,I2180)),Keywords!$C$2,"")</f>
        <v/>
      </c>
      <c r="G2180" s="5" t="str">
        <f t="array" ref="G2180">IF(COUNT(FIND(Keywords!$A$3:$A$91,I2180)),Keywords!$A$2,"")</f>
        <v>외부요인</v>
      </c>
      <c r="H2180" s="5" t="str">
        <f t="array" ref="H2180">IF(COUNT(FIND(Keywords!$B$3:$B$12,I2180)),Keywords!$B$2,"")</f>
        <v/>
      </c>
      <c r="I2180" t="s">
        <v>5979</v>
      </c>
      <c r="J2180" t="s">
        <v>9026</v>
      </c>
      <c r="K2180" t="s">
        <v>9467</v>
      </c>
      <c r="L2180" t="s">
        <v>9547</v>
      </c>
      <c r="M2180" t="s">
        <v>9188</v>
      </c>
      <c r="N2180" t="s">
        <v>9680</v>
      </c>
      <c r="O2180" t="s">
        <v>9846</v>
      </c>
    </row>
    <row r="2181" spans="1:15">
      <c r="A2181" t="s">
        <v>21</v>
      </c>
      <c r="B2181" t="s">
        <v>36</v>
      </c>
      <c r="C2181" t="s">
        <v>1921</v>
      </c>
      <c r="D2181" t="s">
        <v>3758</v>
      </c>
      <c r="E2181" t="s">
        <v>3770</v>
      </c>
      <c r="F2181" s="5" t="str">
        <f t="array" ref="F2181">IF(COUNT(FIND(Keywords!$C$3:$C$38,I2181)),Keywords!$C$2,"")</f>
        <v/>
      </c>
      <c r="G2181" s="5" t="str">
        <f t="array" ref="G2181">IF(COUNT(FIND(Keywords!$A$3:$A$91,I2181)),Keywords!$A$2,"")</f>
        <v>외부요인</v>
      </c>
      <c r="H2181" s="5" t="str">
        <f t="array" ref="H2181">IF(COUNT(FIND(Keywords!$B$3:$B$12,I2181)),Keywords!$B$2,"")</f>
        <v/>
      </c>
      <c r="I2181" t="s">
        <v>5980</v>
      </c>
      <c r="J2181" t="s">
        <v>9059</v>
      </c>
      <c r="K2181" t="s">
        <v>9380</v>
      </c>
      <c r="L2181" t="s">
        <v>9550</v>
      </c>
      <c r="M2181" t="s">
        <v>9846</v>
      </c>
      <c r="N2181" t="s">
        <v>10004</v>
      </c>
      <c r="O2181" t="s">
        <v>9846</v>
      </c>
    </row>
    <row r="2182" spans="1:15">
      <c r="A2182" t="s">
        <v>21</v>
      </c>
      <c r="B2182" t="s">
        <v>36</v>
      </c>
      <c r="C2182" t="s">
        <v>1922</v>
      </c>
      <c r="D2182" t="s">
        <v>3758</v>
      </c>
      <c r="E2182" t="s">
        <v>3770</v>
      </c>
      <c r="F2182" s="5" t="str">
        <f t="array" ref="F2182">IF(COUNT(FIND(Keywords!$C$3:$C$38,I2182)),Keywords!$C$2,"")</f>
        <v/>
      </c>
      <c r="G2182" s="5" t="str">
        <f t="array" ref="G2182">IF(COUNT(FIND(Keywords!$A$3:$A$91,I2182)),Keywords!$A$2,"")</f>
        <v>외부요인</v>
      </c>
      <c r="H2182" s="5" t="str">
        <f t="array" ref="H2182">IF(COUNT(FIND(Keywords!$B$3:$B$12,I2182)),Keywords!$B$2,"")</f>
        <v/>
      </c>
      <c r="I2182" t="s">
        <v>5981</v>
      </c>
      <c r="J2182" t="s">
        <v>9064</v>
      </c>
      <c r="K2182" t="s">
        <v>9405</v>
      </c>
      <c r="L2182" t="s">
        <v>9594</v>
      </c>
      <c r="M2182" t="s">
        <v>9846</v>
      </c>
      <c r="N2182" t="s">
        <v>9680</v>
      </c>
      <c r="O2182" t="s">
        <v>9846</v>
      </c>
    </row>
    <row r="2183" spans="1:15">
      <c r="A2183" t="s">
        <v>21</v>
      </c>
      <c r="B2183" t="s">
        <v>36</v>
      </c>
      <c r="C2183" t="s">
        <v>1923</v>
      </c>
      <c r="D2183" t="s">
        <v>3758</v>
      </c>
      <c r="E2183" t="s">
        <v>3770</v>
      </c>
      <c r="F2183" s="5" t="str">
        <f t="array" ref="F2183">IF(COUNT(FIND(Keywords!$C$3:$C$38,I2183)),Keywords!$C$2,"")</f>
        <v>조난</v>
      </c>
      <c r="G2183" s="5" t="str">
        <f t="array" ref="G2183">IF(COUNT(FIND(Keywords!$A$3:$A$91,I2183)),Keywords!$A$2,"")</f>
        <v>외부요인</v>
      </c>
      <c r="H2183" s="5" t="str">
        <f t="array" ref="H2183">IF(COUNT(FIND(Keywords!$B$3:$B$12,I2183)),Keywords!$B$2,"")</f>
        <v/>
      </c>
      <c r="I2183" t="s">
        <v>5982</v>
      </c>
      <c r="J2183" t="s">
        <v>9051</v>
      </c>
      <c r="K2183" t="s">
        <v>9286</v>
      </c>
      <c r="L2183" t="s">
        <v>9663</v>
      </c>
      <c r="M2183" t="s">
        <v>9846</v>
      </c>
      <c r="N2183" t="s">
        <v>9526</v>
      </c>
      <c r="O2183" t="s">
        <v>9846</v>
      </c>
    </row>
    <row r="2184" spans="1:15">
      <c r="A2184" t="s">
        <v>21</v>
      </c>
      <c r="B2184" t="s">
        <v>36</v>
      </c>
      <c r="C2184" t="s">
        <v>1924</v>
      </c>
      <c r="D2184" t="s">
        <v>3758</v>
      </c>
      <c r="E2184" t="s">
        <v>3770</v>
      </c>
      <c r="F2184" s="5" t="str">
        <f t="array" ref="F2184">IF(COUNT(FIND(Keywords!$C$3:$C$38,I2184)),Keywords!$C$2,"")</f>
        <v/>
      </c>
      <c r="G2184" s="5" t="str">
        <f t="array" ref="G2184">IF(COUNT(FIND(Keywords!$A$3:$A$91,I2184)),Keywords!$A$2,"")</f>
        <v>외부요인</v>
      </c>
      <c r="H2184" s="5" t="str">
        <f t="array" ref="H2184">IF(COUNT(FIND(Keywords!$B$3:$B$12,I2184)),Keywords!$B$2,"")</f>
        <v/>
      </c>
      <c r="I2184" t="s">
        <v>5983</v>
      </c>
      <c r="J2184" t="s">
        <v>9006</v>
      </c>
      <c r="K2184" t="s">
        <v>9230</v>
      </c>
      <c r="L2184" t="s">
        <v>9594</v>
      </c>
      <c r="M2184" t="s">
        <v>9846</v>
      </c>
      <c r="N2184" t="s">
        <v>9324</v>
      </c>
      <c r="O2184" t="s">
        <v>9846</v>
      </c>
    </row>
    <row r="2185" spans="1:15">
      <c r="A2185" t="s">
        <v>21</v>
      </c>
      <c r="B2185" t="s">
        <v>36</v>
      </c>
      <c r="C2185" t="s">
        <v>1925</v>
      </c>
      <c r="D2185" t="s">
        <v>3758</v>
      </c>
      <c r="E2185" t="s">
        <v>3770</v>
      </c>
      <c r="F2185" s="5" t="str">
        <f t="array" ref="F2185">IF(COUNT(FIND(Keywords!$C$3:$C$38,I2185)),Keywords!$C$2,"")</f>
        <v/>
      </c>
      <c r="G2185" s="5" t="str">
        <f t="array" ref="G2185">IF(COUNT(FIND(Keywords!$A$3:$A$91,I2185)),Keywords!$A$2,"")</f>
        <v>외부요인</v>
      </c>
      <c r="H2185" s="5" t="str">
        <f t="array" ref="H2185">IF(COUNT(FIND(Keywords!$B$3:$B$12,I2185)),Keywords!$B$2,"")</f>
        <v/>
      </c>
      <c r="I2185" t="s">
        <v>5984</v>
      </c>
      <c r="J2185" t="s">
        <v>8998</v>
      </c>
      <c r="K2185" t="s">
        <v>9203</v>
      </c>
      <c r="L2185" t="s">
        <v>9712</v>
      </c>
      <c r="M2185" t="s">
        <v>9415</v>
      </c>
      <c r="N2185" t="s">
        <v>9148</v>
      </c>
      <c r="O2185" t="s">
        <v>9846</v>
      </c>
    </row>
    <row r="2186" spans="1:15">
      <c r="A2186" t="s">
        <v>21</v>
      </c>
      <c r="B2186" t="s">
        <v>36</v>
      </c>
      <c r="C2186" t="s">
        <v>1926</v>
      </c>
      <c r="D2186" t="s">
        <v>3758</v>
      </c>
      <c r="E2186" t="s">
        <v>3770</v>
      </c>
      <c r="F2186" s="5" t="str">
        <f t="array" ref="F2186">IF(COUNT(FIND(Keywords!$C$3:$C$38,I2186)),Keywords!$C$2,"")</f>
        <v>조난</v>
      </c>
      <c r="G2186" s="5" t="str">
        <f t="array" ref="G2186">IF(COUNT(FIND(Keywords!$A$3:$A$91,I2186)),Keywords!$A$2,"")</f>
        <v>외부요인</v>
      </c>
      <c r="H2186" s="5" t="str">
        <f t="array" ref="H2186">IF(COUNT(FIND(Keywords!$B$3:$B$12,I2186)),Keywords!$B$2,"")</f>
        <v/>
      </c>
      <c r="I2186" t="s">
        <v>5985</v>
      </c>
      <c r="J2186" t="s">
        <v>9103</v>
      </c>
      <c r="K2186" t="s">
        <v>9738</v>
      </c>
      <c r="L2186" t="s">
        <v>9736</v>
      </c>
      <c r="M2186" t="s">
        <v>9846</v>
      </c>
      <c r="N2186" t="s">
        <v>9533</v>
      </c>
      <c r="O2186" t="s">
        <v>9846</v>
      </c>
    </row>
    <row r="2187" spans="1:15">
      <c r="A2187" t="s">
        <v>21</v>
      </c>
      <c r="B2187" t="s">
        <v>36</v>
      </c>
      <c r="C2187" t="s">
        <v>1927</v>
      </c>
      <c r="D2187" t="s">
        <v>3758</v>
      </c>
      <c r="E2187" t="s">
        <v>3770</v>
      </c>
      <c r="F2187" s="5" t="str">
        <f t="array" ref="F2187">IF(COUNT(FIND(Keywords!$C$3:$C$38,I2187)),Keywords!$C$2,"")</f>
        <v>조난</v>
      </c>
      <c r="G2187" s="5" t="str">
        <f t="array" ref="G2187">IF(COUNT(FIND(Keywords!$A$3:$A$91,I2187)),Keywords!$A$2,"")</f>
        <v>외부요인</v>
      </c>
      <c r="H2187" s="5" t="str">
        <f t="array" ref="H2187">IF(COUNT(FIND(Keywords!$B$3:$B$12,I2187)),Keywords!$B$2,"")</f>
        <v/>
      </c>
      <c r="I2187" t="s">
        <v>5986</v>
      </c>
      <c r="J2187" t="s">
        <v>9085</v>
      </c>
      <c r="K2187" t="s">
        <v>9505</v>
      </c>
      <c r="L2187" t="s">
        <v>9736</v>
      </c>
      <c r="M2187" t="s">
        <v>9565</v>
      </c>
      <c r="N2187" t="s">
        <v>9202</v>
      </c>
      <c r="O2187" t="s">
        <v>9846</v>
      </c>
    </row>
    <row r="2188" spans="1:15">
      <c r="A2188" t="s">
        <v>21</v>
      </c>
      <c r="B2188" t="s">
        <v>36</v>
      </c>
      <c r="C2188" t="s">
        <v>1928</v>
      </c>
      <c r="D2188" t="s">
        <v>3758</v>
      </c>
      <c r="E2188" t="s">
        <v>3770</v>
      </c>
      <c r="F2188" s="5" t="str">
        <f t="array" ref="F2188">IF(COUNT(FIND(Keywords!$C$3:$C$38,I2188)),Keywords!$C$2,"")</f>
        <v>조난</v>
      </c>
      <c r="G2188" s="5" t="str">
        <f t="array" ref="G2188">IF(COUNT(FIND(Keywords!$A$3:$A$91,I2188)),Keywords!$A$2,"")</f>
        <v>외부요인</v>
      </c>
      <c r="H2188" s="5" t="str">
        <f t="array" ref="H2188">IF(COUNT(FIND(Keywords!$B$3:$B$12,I2188)),Keywords!$B$2,"")</f>
        <v/>
      </c>
      <c r="I2188" t="s">
        <v>5987</v>
      </c>
      <c r="J2188" t="s">
        <v>9015</v>
      </c>
      <c r="K2188" t="s">
        <v>9567</v>
      </c>
      <c r="L2188" t="s">
        <v>9656</v>
      </c>
      <c r="M2188" t="s">
        <v>9846</v>
      </c>
      <c r="N2188" t="s">
        <v>9358</v>
      </c>
      <c r="O2188" t="s">
        <v>9846</v>
      </c>
    </row>
    <row r="2189" spans="1:15">
      <c r="A2189" t="s">
        <v>21</v>
      </c>
      <c r="B2189" t="s">
        <v>36</v>
      </c>
      <c r="C2189" t="s">
        <v>1929</v>
      </c>
      <c r="D2189" t="s">
        <v>3758</v>
      </c>
      <c r="E2189" t="s">
        <v>3770</v>
      </c>
      <c r="F2189" s="5" t="str">
        <f t="array" ref="F2189">IF(COUNT(FIND(Keywords!$C$3:$C$38,I2189)),Keywords!$C$2,"")</f>
        <v>조난</v>
      </c>
      <c r="G2189" s="5" t="str">
        <f t="array" ref="G2189">IF(COUNT(FIND(Keywords!$A$3:$A$91,I2189)),Keywords!$A$2,"")</f>
        <v>외부요인</v>
      </c>
      <c r="H2189" s="5" t="str">
        <f t="array" ref="H2189">IF(COUNT(FIND(Keywords!$B$3:$B$12,I2189)),Keywords!$B$2,"")</f>
        <v/>
      </c>
      <c r="I2189" t="s">
        <v>5988</v>
      </c>
      <c r="J2189" t="s">
        <v>9103</v>
      </c>
      <c r="K2189" t="s">
        <v>9001</v>
      </c>
      <c r="L2189" t="s">
        <v>9367</v>
      </c>
      <c r="M2189" t="s">
        <v>9846</v>
      </c>
      <c r="N2189" t="s">
        <v>9169</v>
      </c>
      <c r="O2189" t="s">
        <v>9846</v>
      </c>
    </row>
    <row r="2190" spans="1:15">
      <c r="A2190" t="s">
        <v>21</v>
      </c>
      <c r="B2190" t="s">
        <v>36</v>
      </c>
      <c r="C2190" t="s">
        <v>1930</v>
      </c>
      <c r="D2190" t="s">
        <v>3758</v>
      </c>
      <c r="E2190" t="s">
        <v>3770</v>
      </c>
      <c r="F2190" s="5" t="str">
        <f t="array" ref="F2190">IF(COUNT(FIND(Keywords!$C$3:$C$38,I2190)),Keywords!$C$2,"")</f>
        <v/>
      </c>
      <c r="G2190" s="5" t="str">
        <f t="array" ref="G2190">IF(COUNT(FIND(Keywords!$A$3:$A$91,I2190)),Keywords!$A$2,"")</f>
        <v>외부요인</v>
      </c>
      <c r="H2190" s="5" t="str">
        <f t="array" ref="H2190">IF(COUNT(FIND(Keywords!$B$3:$B$12,I2190)),Keywords!$B$2,"")</f>
        <v/>
      </c>
      <c r="I2190" t="s">
        <v>5989</v>
      </c>
      <c r="J2190" t="s">
        <v>9109</v>
      </c>
      <c r="K2190" t="s">
        <v>9309</v>
      </c>
      <c r="L2190" t="s">
        <v>9712</v>
      </c>
      <c r="M2190" t="s">
        <v>9846</v>
      </c>
      <c r="N2190" t="s">
        <v>9266</v>
      </c>
      <c r="O2190" t="s">
        <v>9846</v>
      </c>
    </row>
    <row r="2191" spans="1:15">
      <c r="A2191" t="s">
        <v>21</v>
      </c>
      <c r="B2191" t="s">
        <v>36</v>
      </c>
      <c r="C2191" t="s">
        <v>1931</v>
      </c>
      <c r="D2191" t="s">
        <v>3758</v>
      </c>
      <c r="E2191" t="s">
        <v>3770</v>
      </c>
      <c r="F2191" s="5" t="str">
        <f t="array" ref="F2191">IF(COUNT(FIND(Keywords!$C$3:$C$38,I2191)),Keywords!$C$2,"")</f>
        <v/>
      </c>
      <c r="G2191" s="5" t="str">
        <f t="array" ref="G2191">IF(COUNT(FIND(Keywords!$A$3:$A$91,I2191)),Keywords!$A$2,"")</f>
        <v>외부요인</v>
      </c>
      <c r="H2191" s="5" t="str">
        <f t="array" ref="H2191">IF(COUNT(FIND(Keywords!$B$3:$B$12,I2191)),Keywords!$B$2,"")</f>
        <v/>
      </c>
      <c r="I2191" t="s">
        <v>5990</v>
      </c>
      <c r="J2191" t="s">
        <v>9109</v>
      </c>
      <c r="K2191" t="s">
        <v>9027</v>
      </c>
      <c r="L2191" t="s">
        <v>9736</v>
      </c>
      <c r="M2191" t="s">
        <v>9846</v>
      </c>
      <c r="N2191" t="s">
        <v>9137</v>
      </c>
      <c r="O2191" t="s">
        <v>9846</v>
      </c>
    </row>
    <row r="2192" spans="1:15">
      <c r="A2192" t="s">
        <v>21</v>
      </c>
      <c r="B2192" t="s">
        <v>36</v>
      </c>
      <c r="C2192" t="s">
        <v>1932</v>
      </c>
      <c r="D2192" t="s">
        <v>3758</v>
      </c>
      <c r="E2192" t="s">
        <v>3770</v>
      </c>
      <c r="F2192" s="5" t="str">
        <f t="array" ref="F2192">IF(COUNT(FIND(Keywords!$C$3:$C$38,I2192)),Keywords!$C$2,"")</f>
        <v/>
      </c>
      <c r="G2192" s="5" t="str">
        <f t="array" ref="G2192">IF(COUNT(FIND(Keywords!$A$3:$A$91,I2192)),Keywords!$A$2,"")</f>
        <v>외부요인</v>
      </c>
      <c r="H2192" s="5" t="str">
        <f t="array" ref="H2192">IF(COUNT(FIND(Keywords!$B$3:$B$12,I2192)),Keywords!$B$2,"")</f>
        <v/>
      </c>
      <c r="I2192" t="s">
        <v>5991</v>
      </c>
      <c r="J2192" t="s">
        <v>9056</v>
      </c>
      <c r="K2192" t="s">
        <v>9702</v>
      </c>
      <c r="L2192" t="s">
        <v>9422</v>
      </c>
      <c r="M2192" t="s">
        <v>9846</v>
      </c>
      <c r="N2192" t="s">
        <v>9512</v>
      </c>
      <c r="O2192" t="s">
        <v>9846</v>
      </c>
    </row>
    <row r="2193" spans="1:15">
      <c r="A2193" t="s">
        <v>21</v>
      </c>
      <c r="B2193" t="s">
        <v>36</v>
      </c>
      <c r="C2193" t="s">
        <v>1933</v>
      </c>
      <c r="D2193" t="s">
        <v>3758</v>
      </c>
      <c r="E2193" t="s">
        <v>3770</v>
      </c>
      <c r="F2193" s="5" t="str">
        <f t="array" ref="F2193">IF(COUNT(FIND(Keywords!$C$3:$C$38,I2193)),Keywords!$C$2,"")</f>
        <v>조난</v>
      </c>
      <c r="G2193" s="5" t="str">
        <f t="array" ref="G2193">IF(COUNT(FIND(Keywords!$A$3:$A$91,I2193)),Keywords!$A$2,"")</f>
        <v>외부요인</v>
      </c>
      <c r="H2193" s="5" t="str">
        <f t="array" ref="H2193">IF(COUNT(FIND(Keywords!$B$3:$B$12,I2193)),Keywords!$B$2,"")</f>
        <v/>
      </c>
      <c r="I2193" t="s">
        <v>5992</v>
      </c>
      <c r="J2193" t="s">
        <v>9034</v>
      </c>
      <c r="K2193" t="s">
        <v>9706</v>
      </c>
      <c r="L2193" t="s">
        <v>9345</v>
      </c>
      <c r="M2193" t="s">
        <v>9846</v>
      </c>
      <c r="N2193" t="s">
        <v>9252</v>
      </c>
      <c r="O2193" t="s">
        <v>9846</v>
      </c>
    </row>
    <row r="2194" spans="1:15">
      <c r="A2194" t="s">
        <v>21</v>
      </c>
      <c r="B2194" t="s">
        <v>36</v>
      </c>
      <c r="C2194" t="s">
        <v>1934</v>
      </c>
      <c r="D2194" t="s">
        <v>3758</v>
      </c>
      <c r="E2194" t="s">
        <v>3770</v>
      </c>
      <c r="F2194" s="5" t="str">
        <f t="array" ref="F2194">IF(COUNT(FIND(Keywords!$C$3:$C$38,I2194)),Keywords!$C$2,"")</f>
        <v>조난</v>
      </c>
      <c r="G2194" s="5" t="str">
        <f t="array" ref="G2194">IF(COUNT(FIND(Keywords!$A$3:$A$91,I2194)),Keywords!$A$2,"")</f>
        <v>외부요인</v>
      </c>
      <c r="H2194" s="5" t="str">
        <f t="array" ref="H2194">IF(COUNT(FIND(Keywords!$B$3:$B$12,I2194)),Keywords!$B$2,"")</f>
        <v/>
      </c>
      <c r="I2194" t="s">
        <v>5993</v>
      </c>
      <c r="J2194" t="s">
        <v>9115</v>
      </c>
      <c r="K2194" t="s">
        <v>9621</v>
      </c>
      <c r="L2194" t="s">
        <v>9547</v>
      </c>
      <c r="M2194" t="s">
        <v>9846</v>
      </c>
      <c r="N2194" t="s">
        <v>9690</v>
      </c>
      <c r="O2194" t="s">
        <v>9846</v>
      </c>
    </row>
    <row r="2195" spans="1:15">
      <c r="A2195" t="s">
        <v>21</v>
      </c>
      <c r="B2195" t="s">
        <v>38</v>
      </c>
      <c r="C2195" t="s">
        <v>980</v>
      </c>
      <c r="D2195" t="s">
        <v>3761</v>
      </c>
      <c r="E2195" t="s">
        <v>3779</v>
      </c>
      <c r="F2195" s="5" t="str">
        <f t="array" ref="F2195">IF(COUNT(FIND(Keywords!$C$3:$C$38,I2195)),Keywords!$C$2,"")</f>
        <v>조난</v>
      </c>
      <c r="G2195" s="5" t="str">
        <f t="array" ref="G2195">IF(COUNT(FIND(Keywords!$A$3:$A$91,I2195)),Keywords!$A$2,"")</f>
        <v>외부요인</v>
      </c>
      <c r="H2195" s="5" t="str">
        <f t="array" ref="H2195">IF(COUNT(FIND(Keywords!$B$3:$B$12,I2195)),Keywords!$B$2,"")</f>
        <v/>
      </c>
      <c r="I2195" t="s">
        <v>5994</v>
      </c>
      <c r="J2195" t="s">
        <v>9042</v>
      </c>
      <c r="K2195" t="s">
        <v>9586</v>
      </c>
      <c r="L2195" t="s">
        <v>9712</v>
      </c>
      <c r="M2195" t="s">
        <v>9846</v>
      </c>
      <c r="N2195" t="s">
        <v>9159</v>
      </c>
      <c r="O2195" t="s">
        <v>9846</v>
      </c>
    </row>
    <row r="2196" spans="1:15">
      <c r="A2196" t="s">
        <v>21</v>
      </c>
      <c r="B2196" t="s">
        <v>36</v>
      </c>
      <c r="C2196" t="s">
        <v>1935</v>
      </c>
      <c r="D2196" t="s">
        <v>3758</v>
      </c>
      <c r="E2196" t="s">
        <v>3770</v>
      </c>
      <c r="F2196" s="5" t="str">
        <f t="array" ref="F2196">IF(COUNT(FIND(Keywords!$C$3:$C$38,I2196)),Keywords!$C$2,"")</f>
        <v>조난</v>
      </c>
      <c r="G2196" s="5" t="str">
        <f t="array" ref="G2196">IF(COUNT(FIND(Keywords!$A$3:$A$91,I2196)),Keywords!$A$2,"")</f>
        <v>외부요인</v>
      </c>
      <c r="H2196" s="5" t="str">
        <f t="array" ref="H2196">IF(COUNT(FIND(Keywords!$B$3:$B$12,I2196)),Keywords!$B$2,"")</f>
        <v/>
      </c>
      <c r="I2196" t="s">
        <v>5995</v>
      </c>
      <c r="J2196" t="s">
        <v>9016</v>
      </c>
      <c r="K2196" t="s">
        <v>9726</v>
      </c>
      <c r="L2196" t="s">
        <v>9424</v>
      </c>
      <c r="M2196" t="s">
        <v>9846</v>
      </c>
      <c r="N2196" t="s">
        <v>9246</v>
      </c>
      <c r="O2196" t="s">
        <v>9846</v>
      </c>
    </row>
    <row r="2197" spans="1:15">
      <c r="A2197" t="s">
        <v>21</v>
      </c>
      <c r="B2197" t="s">
        <v>36</v>
      </c>
      <c r="C2197" t="s">
        <v>1936</v>
      </c>
      <c r="D2197" t="s">
        <v>3758</v>
      </c>
      <c r="E2197" t="s">
        <v>3770</v>
      </c>
      <c r="F2197" s="5" t="str">
        <f t="array" ref="F2197">IF(COUNT(FIND(Keywords!$C$3:$C$38,I2197)),Keywords!$C$2,"")</f>
        <v>조난</v>
      </c>
      <c r="G2197" s="5" t="str">
        <f t="array" ref="G2197">IF(COUNT(FIND(Keywords!$A$3:$A$91,I2197)),Keywords!$A$2,"")</f>
        <v>외부요인</v>
      </c>
      <c r="H2197" s="5" t="str">
        <f t="array" ref="H2197">IF(COUNT(FIND(Keywords!$B$3:$B$12,I2197)),Keywords!$B$2,"")</f>
        <v/>
      </c>
      <c r="I2197" t="s">
        <v>5996</v>
      </c>
      <c r="J2197" t="s">
        <v>9128</v>
      </c>
      <c r="K2197" t="s">
        <v>9169</v>
      </c>
      <c r="L2197" t="s">
        <v>9811</v>
      </c>
      <c r="M2197" t="s">
        <v>9415</v>
      </c>
      <c r="N2197" t="s">
        <v>9156</v>
      </c>
      <c r="O2197" t="s">
        <v>9846</v>
      </c>
    </row>
    <row r="2198" spans="1:15">
      <c r="A2198" t="s">
        <v>21</v>
      </c>
      <c r="B2198" t="s">
        <v>36</v>
      </c>
      <c r="C2198" t="s">
        <v>1937</v>
      </c>
      <c r="D2198" t="s">
        <v>3758</v>
      </c>
      <c r="E2198" t="s">
        <v>3770</v>
      </c>
      <c r="F2198" s="5" t="str">
        <f t="array" ref="F2198">IF(COUNT(FIND(Keywords!$C$3:$C$38,I2198)),Keywords!$C$2,"")</f>
        <v>조난</v>
      </c>
      <c r="G2198" s="5" t="str">
        <f t="array" ref="G2198">IF(COUNT(FIND(Keywords!$A$3:$A$91,I2198)),Keywords!$A$2,"")</f>
        <v>외부요인</v>
      </c>
      <c r="H2198" s="5" t="str">
        <f t="array" ref="H2198">IF(COUNT(FIND(Keywords!$B$3:$B$12,I2198)),Keywords!$B$2,"")</f>
        <v/>
      </c>
      <c r="I2198" t="s">
        <v>5997</v>
      </c>
      <c r="J2198" t="s">
        <v>8998</v>
      </c>
      <c r="K2198" t="s">
        <v>9446</v>
      </c>
      <c r="L2198" t="s">
        <v>9501</v>
      </c>
      <c r="M2198" t="s">
        <v>9846</v>
      </c>
      <c r="N2198" t="s">
        <v>9440</v>
      </c>
      <c r="O2198" t="s">
        <v>9846</v>
      </c>
    </row>
    <row r="2199" spans="1:15">
      <c r="A2199" t="s">
        <v>21</v>
      </c>
      <c r="B2199" t="s">
        <v>36</v>
      </c>
      <c r="C2199" t="s">
        <v>1938</v>
      </c>
      <c r="D2199" t="s">
        <v>3758</v>
      </c>
      <c r="E2199" t="s">
        <v>3770</v>
      </c>
      <c r="F2199" s="5" t="str">
        <f t="array" ref="F2199">IF(COUNT(FIND(Keywords!$C$3:$C$38,I2199)),Keywords!$C$2,"")</f>
        <v>조난</v>
      </c>
      <c r="G2199" s="5" t="str">
        <f t="array" ref="G2199">IF(COUNT(FIND(Keywords!$A$3:$A$91,I2199)),Keywords!$A$2,"")</f>
        <v>외부요인</v>
      </c>
      <c r="H2199" s="5" t="str">
        <f t="array" ref="H2199">IF(COUNT(FIND(Keywords!$B$3:$B$12,I2199)),Keywords!$B$2,"")</f>
        <v/>
      </c>
      <c r="I2199" t="s">
        <v>5998</v>
      </c>
      <c r="J2199" t="s">
        <v>8999</v>
      </c>
      <c r="K2199" t="s">
        <v>9251</v>
      </c>
      <c r="L2199" t="s">
        <v>9618</v>
      </c>
      <c r="M2199" t="s">
        <v>9846</v>
      </c>
      <c r="N2199" t="s">
        <v>9740</v>
      </c>
      <c r="O2199" t="s">
        <v>9846</v>
      </c>
    </row>
    <row r="2200" spans="1:15">
      <c r="A2200" t="s">
        <v>21</v>
      </c>
      <c r="B2200" t="s">
        <v>36</v>
      </c>
      <c r="C2200" t="s">
        <v>1939</v>
      </c>
      <c r="D2200" t="s">
        <v>3758</v>
      </c>
      <c r="E2200" t="s">
        <v>3770</v>
      </c>
      <c r="F2200" s="5" t="str">
        <f t="array" ref="F2200">IF(COUNT(FIND(Keywords!$C$3:$C$38,I2200)),Keywords!$C$2,"")</f>
        <v>조난</v>
      </c>
      <c r="G2200" s="5" t="str">
        <f t="array" ref="G2200">IF(COUNT(FIND(Keywords!$A$3:$A$91,I2200)),Keywords!$A$2,"")</f>
        <v>외부요인</v>
      </c>
      <c r="H2200" s="5" t="str">
        <f t="array" ref="H2200">IF(COUNT(FIND(Keywords!$B$3:$B$12,I2200)),Keywords!$B$2,"")</f>
        <v/>
      </c>
      <c r="I2200" t="s">
        <v>5999</v>
      </c>
      <c r="J2200" t="s">
        <v>9028</v>
      </c>
      <c r="K2200" t="s">
        <v>9739</v>
      </c>
      <c r="L2200" t="s">
        <v>9422</v>
      </c>
      <c r="M2200" t="s">
        <v>9846</v>
      </c>
      <c r="N2200" t="s">
        <v>9361</v>
      </c>
      <c r="O2200" t="s">
        <v>9846</v>
      </c>
    </row>
    <row r="2201" spans="1:15">
      <c r="A2201" t="s">
        <v>21</v>
      </c>
      <c r="B2201" t="s">
        <v>36</v>
      </c>
      <c r="C2201" t="s">
        <v>1940</v>
      </c>
      <c r="D2201" t="s">
        <v>3758</v>
      </c>
      <c r="E2201" t="s">
        <v>3770</v>
      </c>
      <c r="F2201" s="5" t="str">
        <f t="array" ref="F2201">IF(COUNT(FIND(Keywords!$C$3:$C$38,I2201)),Keywords!$C$2,"")</f>
        <v>조난</v>
      </c>
      <c r="G2201" s="5" t="str">
        <f t="array" ref="G2201">IF(COUNT(FIND(Keywords!$A$3:$A$91,I2201)),Keywords!$A$2,"")</f>
        <v>외부요인</v>
      </c>
      <c r="H2201" s="5" t="str">
        <f t="array" ref="H2201">IF(COUNT(FIND(Keywords!$B$3:$B$12,I2201)),Keywords!$B$2,"")</f>
        <v/>
      </c>
      <c r="I2201" t="s">
        <v>6000</v>
      </c>
      <c r="J2201" t="s">
        <v>9038</v>
      </c>
      <c r="K2201" t="s">
        <v>9614</v>
      </c>
      <c r="L2201" t="s">
        <v>9749</v>
      </c>
      <c r="M2201" t="s">
        <v>9846</v>
      </c>
      <c r="N2201" t="s">
        <v>9636</v>
      </c>
      <c r="O2201" t="s">
        <v>9846</v>
      </c>
    </row>
    <row r="2202" spans="1:15">
      <c r="A2202" t="s">
        <v>21</v>
      </c>
      <c r="B2202" t="s">
        <v>36</v>
      </c>
      <c r="C2202" t="s">
        <v>1941</v>
      </c>
      <c r="D2202" t="s">
        <v>3768</v>
      </c>
      <c r="E2202" t="s">
        <v>3774</v>
      </c>
      <c r="F2202" s="5" t="str">
        <f t="array" ref="F2202">IF(COUNT(FIND(Keywords!$C$3:$C$38,I2202)),Keywords!$C$2,"")</f>
        <v>조난</v>
      </c>
      <c r="G2202" s="5" t="str">
        <f t="array" ref="G2202">IF(COUNT(FIND(Keywords!$A$3:$A$91,I2202)),Keywords!$A$2,"")</f>
        <v>외부요인</v>
      </c>
      <c r="H2202" s="5" t="str">
        <f t="array" ref="H2202">IF(COUNT(FIND(Keywords!$B$3:$B$12,I2202)),Keywords!$B$2,"")</f>
        <v/>
      </c>
      <c r="I2202" t="s">
        <v>6001</v>
      </c>
      <c r="J2202" t="s">
        <v>9011</v>
      </c>
      <c r="K2202" t="s">
        <v>9622</v>
      </c>
      <c r="L2202" t="s">
        <v>9717</v>
      </c>
      <c r="M2202" t="s">
        <v>9846</v>
      </c>
      <c r="N2202" t="s">
        <v>10005</v>
      </c>
      <c r="O2202" t="s">
        <v>9417</v>
      </c>
    </row>
    <row r="2203" spans="1:15">
      <c r="A2203" t="s">
        <v>21</v>
      </c>
      <c r="B2203" t="s">
        <v>36</v>
      </c>
      <c r="C2203" t="s">
        <v>1942</v>
      </c>
      <c r="D2203" t="s">
        <v>3758</v>
      </c>
      <c r="E2203" t="s">
        <v>3770</v>
      </c>
      <c r="F2203" s="5" t="str">
        <f t="array" ref="F2203">IF(COUNT(FIND(Keywords!$C$3:$C$38,I2203)),Keywords!$C$2,"")</f>
        <v/>
      </c>
      <c r="G2203" s="5" t="str">
        <f t="array" ref="G2203">IF(COUNT(FIND(Keywords!$A$3:$A$91,I2203)),Keywords!$A$2,"")</f>
        <v>외부요인</v>
      </c>
      <c r="H2203" s="5" t="str">
        <f t="array" ref="H2203">IF(COUNT(FIND(Keywords!$B$3:$B$12,I2203)),Keywords!$B$2,"")</f>
        <v/>
      </c>
      <c r="I2203" t="s">
        <v>6002</v>
      </c>
      <c r="J2203" t="s">
        <v>9095</v>
      </c>
      <c r="K2203" t="s">
        <v>9436</v>
      </c>
      <c r="L2203" t="s">
        <v>9556</v>
      </c>
      <c r="M2203" t="s">
        <v>9846</v>
      </c>
      <c r="N2203" t="s">
        <v>9186</v>
      </c>
      <c r="O2203" t="s">
        <v>9846</v>
      </c>
    </row>
    <row r="2204" spans="1:15">
      <c r="A2204" t="s">
        <v>21</v>
      </c>
      <c r="B2204" t="s">
        <v>36</v>
      </c>
      <c r="C2204" t="s">
        <v>1475</v>
      </c>
      <c r="D2204" t="s">
        <v>3758</v>
      </c>
      <c r="E2204" t="s">
        <v>3770</v>
      </c>
      <c r="F2204" s="5" t="str">
        <f t="array" ref="F2204">IF(COUNT(FIND(Keywords!$C$3:$C$38,I2204)),Keywords!$C$2,"")</f>
        <v/>
      </c>
      <c r="G2204" s="5" t="str">
        <f t="array" ref="G2204">IF(COUNT(FIND(Keywords!$A$3:$A$91,I2204)),Keywords!$A$2,"")</f>
        <v>외부요인</v>
      </c>
      <c r="H2204" s="5" t="str">
        <f t="array" ref="H2204">IF(COUNT(FIND(Keywords!$B$3:$B$12,I2204)),Keywords!$B$2,"")</f>
        <v/>
      </c>
      <c r="I2204" t="s">
        <v>6003</v>
      </c>
      <c r="J2204" t="s">
        <v>9042</v>
      </c>
      <c r="K2204" t="s">
        <v>9229</v>
      </c>
      <c r="L2204" t="s">
        <v>9345</v>
      </c>
      <c r="M2204" t="s">
        <v>9846</v>
      </c>
      <c r="N2204" t="s">
        <v>9399</v>
      </c>
      <c r="O2204" t="s">
        <v>9846</v>
      </c>
    </row>
    <row r="2205" spans="1:15">
      <c r="A2205" t="s">
        <v>22</v>
      </c>
      <c r="B2205" t="s">
        <v>38</v>
      </c>
      <c r="C2205" t="s">
        <v>963</v>
      </c>
      <c r="D2205" t="s">
        <v>3757</v>
      </c>
      <c r="E2205" t="s">
        <v>3773</v>
      </c>
      <c r="F2205" s="5" t="str">
        <f t="array" ref="F2205">IF(COUNT(FIND(Keywords!$C$3:$C$38,I2205)),Keywords!$C$2,"")</f>
        <v>조난</v>
      </c>
      <c r="G2205" s="5" t="str">
        <f t="array" ref="G2205">IF(COUNT(FIND(Keywords!$A$3:$A$91,I2205)),Keywords!$A$2,"")</f>
        <v>외부요인</v>
      </c>
      <c r="H2205" s="5" t="str">
        <f t="array" ref="H2205">IF(COUNT(FIND(Keywords!$B$3:$B$12,I2205)),Keywords!$B$2,"")</f>
        <v/>
      </c>
      <c r="I2205" t="s">
        <v>6004</v>
      </c>
      <c r="J2205" t="s">
        <v>9055</v>
      </c>
      <c r="K2205" t="s">
        <v>9021</v>
      </c>
      <c r="L2205" t="s">
        <v>9420</v>
      </c>
      <c r="M2205" t="s">
        <v>9846</v>
      </c>
      <c r="N2205" t="s">
        <v>9391</v>
      </c>
      <c r="O2205" t="s">
        <v>9846</v>
      </c>
    </row>
    <row r="2206" spans="1:15">
      <c r="A2206" t="s">
        <v>21</v>
      </c>
      <c r="B2206" t="s">
        <v>36</v>
      </c>
      <c r="C2206" t="s">
        <v>1943</v>
      </c>
      <c r="D2206" t="s">
        <v>3761</v>
      </c>
      <c r="E2206" t="s">
        <v>3775</v>
      </c>
      <c r="F2206" s="5" t="str">
        <f t="array" ref="F2206">IF(COUNT(FIND(Keywords!$C$3:$C$38,I2206)),Keywords!$C$2,"")</f>
        <v/>
      </c>
      <c r="G2206" s="5" t="str">
        <f t="array" ref="G2206">IF(COUNT(FIND(Keywords!$A$3:$A$91,I2206)),Keywords!$A$2,"")</f>
        <v>외부요인</v>
      </c>
      <c r="H2206" s="5" t="str">
        <f t="array" ref="H2206">IF(COUNT(FIND(Keywords!$B$3:$B$12,I2206)),Keywords!$B$2,"")</f>
        <v/>
      </c>
      <c r="I2206" t="s">
        <v>6005</v>
      </c>
      <c r="J2206" t="s">
        <v>9143</v>
      </c>
      <c r="K2206" t="s">
        <v>9404</v>
      </c>
      <c r="L2206" t="s">
        <v>9737</v>
      </c>
      <c r="M2206" t="s">
        <v>9846</v>
      </c>
      <c r="N2206" t="s">
        <v>9256</v>
      </c>
      <c r="O2206" t="s">
        <v>9846</v>
      </c>
    </row>
    <row r="2207" spans="1:15">
      <c r="A2207" t="s">
        <v>21</v>
      </c>
      <c r="B2207" t="s">
        <v>36</v>
      </c>
      <c r="C2207" t="s">
        <v>1944</v>
      </c>
      <c r="D2207" t="s">
        <v>3758</v>
      </c>
      <c r="E2207" t="s">
        <v>3771</v>
      </c>
      <c r="F2207" s="5" t="str">
        <f t="array" ref="F2207">IF(COUNT(FIND(Keywords!$C$3:$C$38,I2207)),Keywords!$C$2,"")</f>
        <v/>
      </c>
      <c r="G2207" s="5" t="str">
        <f t="array" ref="G2207">IF(COUNT(FIND(Keywords!$A$3:$A$91,I2207)),Keywords!$A$2,"")</f>
        <v>외부요인</v>
      </c>
      <c r="H2207" s="5" t="str">
        <f t="array" ref="H2207">IF(COUNT(FIND(Keywords!$B$3:$B$12,I2207)),Keywords!$B$2,"")</f>
        <v/>
      </c>
      <c r="I2207" t="s">
        <v>6006</v>
      </c>
      <c r="J2207" t="s">
        <v>9099</v>
      </c>
      <c r="K2207" t="s">
        <v>9233</v>
      </c>
      <c r="L2207" t="s">
        <v>9618</v>
      </c>
      <c r="M2207" t="s">
        <v>9846</v>
      </c>
      <c r="N2207" t="s">
        <v>9261</v>
      </c>
      <c r="O2207" t="s">
        <v>9846</v>
      </c>
    </row>
    <row r="2208" spans="1:15">
      <c r="A2208" t="s">
        <v>15</v>
      </c>
      <c r="B2208" t="s">
        <v>74</v>
      </c>
      <c r="C2208" t="s">
        <v>1945</v>
      </c>
      <c r="D2208" t="s">
        <v>3757</v>
      </c>
      <c r="E2208" t="s">
        <v>3773</v>
      </c>
      <c r="F2208" s="5" t="str">
        <f t="array" ref="F2208">IF(COUNT(FIND(Keywords!$C$3:$C$38,I2208)),Keywords!$C$2,"")</f>
        <v/>
      </c>
      <c r="G2208" s="5" t="str">
        <f t="array" ref="G2208">IF(COUNT(FIND(Keywords!$A$3:$A$91,I2208)),Keywords!$A$2,"")</f>
        <v>외부요인</v>
      </c>
      <c r="H2208" s="5" t="str">
        <f t="array" ref="H2208">IF(COUNT(FIND(Keywords!$B$3:$B$12,I2208)),Keywords!$B$2,"")</f>
        <v/>
      </c>
      <c r="I2208" t="s">
        <v>6007</v>
      </c>
      <c r="J2208" t="s">
        <v>9034</v>
      </c>
      <c r="K2208" t="s">
        <v>9500</v>
      </c>
      <c r="L2208" t="s">
        <v>9664</v>
      </c>
      <c r="M2208" t="s">
        <v>9846</v>
      </c>
      <c r="N2208" t="s">
        <v>9284</v>
      </c>
      <c r="O2208" t="s">
        <v>9846</v>
      </c>
    </row>
    <row r="2209" spans="1:15">
      <c r="A2209" t="s">
        <v>22</v>
      </c>
      <c r="B2209" t="s">
        <v>38</v>
      </c>
      <c r="C2209" t="s">
        <v>1946</v>
      </c>
      <c r="D2209" t="s">
        <v>3758</v>
      </c>
      <c r="E2209" t="s">
        <v>3770</v>
      </c>
      <c r="F2209" s="5" t="str">
        <f t="array" ref="F2209">IF(COUNT(FIND(Keywords!$C$3:$C$38,I2209)),Keywords!$C$2,"")</f>
        <v/>
      </c>
      <c r="G2209" s="5" t="str">
        <f t="array" ref="G2209">IF(COUNT(FIND(Keywords!$A$3:$A$91,I2209)),Keywords!$A$2,"")</f>
        <v>외부요인</v>
      </c>
      <c r="H2209" s="5" t="str">
        <f t="array" ref="H2209">IF(COUNT(FIND(Keywords!$B$3:$B$12,I2209)),Keywords!$B$2,"")</f>
        <v/>
      </c>
      <c r="I2209" t="s">
        <v>6008</v>
      </c>
      <c r="J2209" t="s">
        <v>9116</v>
      </c>
      <c r="K2209" t="s">
        <v>9573</v>
      </c>
      <c r="L2209" t="s">
        <v>9547</v>
      </c>
      <c r="M2209" t="s">
        <v>9846</v>
      </c>
      <c r="N2209" t="s">
        <v>9547</v>
      </c>
      <c r="O2209" t="s">
        <v>9846</v>
      </c>
    </row>
    <row r="2210" spans="1:15">
      <c r="A2210" t="s">
        <v>21</v>
      </c>
      <c r="B2210" t="s">
        <v>36</v>
      </c>
      <c r="C2210" t="s">
        <v>1947</v>
      </c>
      <c r="D2210" t="s">
        <v>3758</v>
      </c>
      <c r="E2210" t="s">
        <v>3770</v>
      </c>
      <c r="F2210" s="5" t="str">
        <f t="array" ref="F2210">IF(COUNT(FIND(Keywords!$C$3:$C$38,I2210)),Keywords!$C$2,"")</f>
        <v/>
      </c>
      <c r="G2210" s="5" t="str">
        <f t="array" ref="G2210">IF(COUNT(FIND(Keywords!$A$3:$A$91,I2210)),Keywords!$A$2,"")</f>
        <v>외부요인</v>
      </c>
      <c r="H2210" s="5" t="str">
        <f t="array" ref="H2210">IF(COUNT(FIND(Keywords!$B$3:$B$12,I2210)),Keywords!$B$2,"")</f>
        <v/>
      </c>
      <c r="I2210" t="s">
        <v>6009</v>
      </c>
      <c r="J2210" t="s">
        <v>9063</v>
      </c>
      <c r="K2210" t="s">
        <v>9252</v>
      </c>
      <c r="L2210" t="s">
        <v>9455</v>
      </c>
      <c r="M2210" t="s">
        <v>9846</v>
      </c>
      <c r="N2210" t="s">
        <v>9163</v>
      </c>
      <c r="O2210" t="s">
        <v>9846</v>
      </c>
    </row>
    <row r="2211" spans="1:15">
      <c r="A2211" t="s">
        <v>21</v>
      </c>
      <c r="B2211" t="s">
        <v>36</v>
      </c>
      <c r="C2211" t="s">
        <v>1948</v>
      </c>
      <c r="D2211" t="s">
        <v>3758</v>
      </c>
      <c r="E2211" t="s">
        <v>3770</v>
      </c>
      <c r="F2211" s="5" t="str">
        <f t="array" ref="F2211">IF(COUNT(FIND(Keywords!$C$3:$C$38,I2211)),Keywords!$C$2,"")</f>
        <v/>
      </c>
      <c r="G2211" s="5" t="str">
        <f t="array" ref="G2211">IF(COUNT(FIND(Keywords!$A$3:$A$91,I2211)),Keywords!$A$2,"")</f>
        <v>외부요인</v>
      </c>
      <c r="H2211" s="5" t="str">
        <f t="array" ref="H2211">IF(COUNT(FIND(Keywords!$B$3:$B$12,I2211)),Keywords!$B$2,"")</f>
        <v/>
      </c>
      <c r="I2211" t="s">
        <v>6010</v>
      </c>
      <c r="J2211" t="s">
        <v>9005</v>
      </c>
      <c r="K2211" t="s">
        <v>9185</v>
      </c>
      <c r="L2211" t="s">
        <v>9255</v>
      </c>
      <c r="M2211" t="s">
        <v>9846</v>
      </c>
      <c r="N2211" t="s">
        <v>9513</v>
      </c>
      <c r="O2211" t="s">
        <v>9846</v>
      </c>
    </row>
    <row r="2212" spans="1:15">
      <c r="A2212" t="s">
        <v>21</v>
      </c>
      <c r="B2212" t="s">
        <v>36</v>
      </c>
      <c r="C2212" t="s">
        <v>1949</v>
      </c>
      <c r="D2212" t="s">
        <v>3758</v>
      </c>
      <c r="E2212" t="s">
        <v>3770</v>
      </c>
      <c r="F2212" s="5" t="str">
        <f t="array" ref="F2212">IF(COUNT(FIND(Keywords!$C$3:$C$38,I2212)),Keywords!$C$2,"")</f>
        <v>조난</v>
      </c>
      <c r="G2212" s="5" t="str">
        <f t="array" ref="G2212">IF(COUNT(FIND(Keywords!$A$3:$A$91,I2212)),Keywords!$A$2,"")</f>
        <v>외부요인</v>
      </c>
      <c r="H2212" s="5" t="str">
        <f t="array" ref="H2212">IF(COUNT(FIND(Keywords!$B$3:$B$12,I2212)),Keywords!$B$2,"")</f>
        <v/>
      </c>
      <c r="I2212" t="s">
        <v>6011</v>
      </c>
      <c r="J2212" t="s">
        <v>9082</v>
      </c>
      <c r="K2212" t="s">
        <v>9453</v>
      </c>
      <c r="L2212" t="s">
        <v>9844</v>
      </c>
      <c r="M2212" t="s">
        <v>9846</v>
      </c>
      <c r="N2212" t="s">
        <v>9226</v>
      </c>
      <c r="O2212" t="s">
        <v>9846</v>
      </c>
    </row>
    <row r="2213" spans="1:15">
      <c r="A2213" t="s">
        <v>21</v>
      </c>
      <c r="B2213" t="s">
        <v>44</v>
      </c>
      <c r="C2213" t="s">
        <v>1950</v>
      </c>
      <c r="D2213" t="s">
        <v>3759</v>
      </c>
      <c r="E2213" t="s">
        <v>3770</v>
      </c>
      <c r="F2213" s="5" t="str">
        <f t="array" ref="F2213">IF(COUNT(FIND(Keywords!$C$3:$C$38,I2213)),Keywords!$C$2,"")</f>
        <v>조난</v>
      </c>
      <c r="G2213" s="5" t="str">
        <f t="array" ref="G2213">IF(COUNT(FIND(Keywords!$A$3:$A$91,I2213)),Keywords!$A$2,"")</f>
        <v>외부요인</v>
      </c>
      <c r="H2213" s="5" t="str">
        <f t="array" ref="H2213">IF(COUNT(FIND(Keywords!$B$3:$B$12,I2213)),Keywords!$B$2,"")</f>
        <v/>
      </c>
      <c r="I2213" t="s">
        <v>6012</v>
      </c>
      <c r="J2213" t="s">
        <v>9100</v>
      </c>
      <c r="K2213" t="s">
        <v>9002</v>
      </c>
      <c r="L2213" t="s">
        <v>9239</v>
      </c>
      <c r="M2213" t="s">
        <v>9846</v>
      </c>
      <c r="N2213" t="s">
        <v>9256</v>
      </c>
      <c r="O2213" t="s">
        <v>9846</v>
      </c>
    </row>
    <row r="2214" spans="1:15">
      <c r="A2214" t="s">
        <v>21</v>
      </c>
      <c r="B2214" t="s">
        <v>36</v>
      </c>
      <c r="C2214" t="s">
        <v>1046</v>
      </c>
      <c r="D2214" t="s">
        <v>3758</v>
      </c>
      <c r="E2214" t="s">
        <v>3770</v>
      </c>
      <c r="F2214" s="5" t="str">
        <f t="array" ref="F2214">IF(COUNT(FIND(Keywords!$C$3:$C$38,I2214)),Keywords!$C$2,"")</f>
        <v/>
      </c>
      <c r="G2214" s="5" t="str">
        <f t="array" ref="G2214">IF(COUNT(FIND(Keywords!$A$3:$A$91,I2214)),Keywords!$A$2,"")</f>
        <v>외부요인</v>
      </c>
      <c r="H2214" s="5" t="str">
        <f t="array" ref="H2214">IF(COUNT(FIND(Keywords!$B$3:$B$12,I2214)),Keywords!$B$2,"")</f>
        <v/>
      </c>
      <c r="I2214" t="s">
        <v>6013</v>
      </c>
      <c r="J2214" t="s">
        <v>8988</v>
      </c>
      <c r="K2214" t="s">
        <v>9368</v>
      </c>
      <c r="L2214" t="s">
        <v>9832</v>
      </c>
      <c r="M2214" t="s">
        <v>9846</v>
      </c>
      <c r="N2214" t="s">
        <v>9579</v>
      </c>
      <c r="O2214" t="s">
        <v>9846</v>
      </c>
    </row>
    <row r="2215" spans="1:15">
      <c r="A2215" t="s">
        <v>21</v>
      </c>
      <c r="B2215" t="s">
        <v>36</v>
      </c>
      <c r="C2215" t="s">
        <v>1951</v>
      </c>
      <c r="D2215" t="s">
        <v>3758</v>
      </c>
      <c r="E2215" t="s">
        <v>3770</v>
      </c>
      <c r="F2215" s="5" t="str">
        <f t="array" ref="F2215">IF(COUNT(FIND(Keywords!$C$3:$C$38,I2215)),Keywords!$C$2,"")</f>
        <v/>
      </c>
      <c r="G2215" s="5" t="str">
        <f t="array" ref="G2215">IF(COUNT(FIND(Keywords!$A$3:$A$91,I2215)),Keywords!$A$2,"")</f>
        <v>외부요인</v>
      </c>
      <c r="H2215" s="5" t="str">
        <f t="array" ref="H2215">IF(COUNT(FIND(Keywords!$B$3:$B$12,I2215)),Keywords!$B$2,"")</f>
        <v/>
      </c>
      <c r="I2215" t="s">
        <v>6014</v>
      </c>
      <c r="J2215" t="s">
        <v>8991</v>
      </c>
      <c r="K2215" t="s">
        <v>9332</v>
      </c>
      <c r="L2215" t="s">
        <v>9832</v>
      </c>
      <c r="M2215" t="s">
        <v>9846</v>
      </c>
      <c r="N2215" t="s">
        <v>9835</v>
      </c>
      <c r="O2215" t="s">
        <v>9846</v>
      </c>
    </row>
    <row r="2216" spans="1:15">
      <c r="A2216" t="s">
        <v>21</v>
      </c>
      <c r="B2216" t="s">
        <v>36</v>
      </c>
      <c r="C2216" t="s">
        <v>1952</v>
      </c>
      <c r="D2216" t="s">
        <v>3758</v>
      </c>
      <c r="E2216" t="s">
        <v>3770</v>
      </c>
      <c r="F2216" s="5" t="str">
        <f t="array" ref="F2216">IF(COUNT(FIND(Keywords!$C$3:$C$38,I2216)),Keywords!$C$2,"")</f>
        <v/>
      </c>
      <c r="G2216" s="5" t="str">
        <f t="array" ref="G2216">IF(COUNT(FIND(Keywords!$A$3:$A$91,I2216)),Keywords!$A$2,"")</f>
        <v>외부요인</v>
      </c>
      <c r="H2216" s="5" t="str">
        <f t="array" ref="H2216">IF(COUNT(FIND(Keywords!$B$3:$B$12,I2216)),Keywords!$B$2,"")</f>
        <v/>
      </c>
      <c r="I2216" t="s">
        <v>6015</v>
      </c>
      <c r="J2216" t="s">
        <v>9074</v>
      </c>
      <c r="K2216" t="s">
        <v>9467</v>
      </c>
      <c r="L2216" t="s">
        <v>9781</v>
      </c>
      <c r="M2216" t="s">
        <v>9846</v>
      </c>
      <c r="N2216" t="s">
        <v>9301</v>
      </c>
      <c r="O2216" t="s">
        <v>9846</v>
      </c>
    </row>
    <row r="2217" spans="1:15">
      <c r="A2217" t="s">
        <v>21</v>
      </c>
      <c r="B2217" t="s">
        <v>36</v>
      </c>
      <c r="C2217" t="s">
        <v>1953</v>
      </c>
      <c r="D2217" t="s">
        <v>3758</v>
      </c>
      <c r="E2217" t="s">
        <v>3770</v>
      </c>
      <c r="F2217" s="5" t="str">
        <f t="array" ref="F2217">IF(COUNT(FIND(Keywords!$C$3:$C$38,I2217)),Keywords!$C$2,"")</f>
        <v>조난</v>
      </c>
      <c r="G2217" s="5" t="str">
        <f t="array" ref="G2217">IF(COUNT(FIND(Keywords!$A$3:$A$91,I2217)),Keywords!$A$2,"")</f>
        <v>외부요인</v>
      </c>
      <c r="H2217" s="5" t="str">
        <f t="array" ref="H2217">IF(COUNT(FIND(Keywords!$B$3:$B$12,I2217)),Keywords!$B$2,"")</f>
        <v>개인질환</v>
      </c>
      <c r="I2217" t="s">
        <v>6016</v>
      </c>
      <c r="J2217" t="s">
        <v>9048</v>
      </c>
      <c r="K2217" t="s">
        <v>9411</v>
      </c>
      <c r="L2217" t="s">
        <v>9664</v>
      </c>
      <c r="M2217" t="s">
        <v>9846</v>
      </c>
      <c r="N2217" t="s">
        <v>9462</v>
      </c>
      <c r="O2217" t="s">
        <v>9846</v>
      </c>
    </row>
    <row r="2218" spans="1:15">
      <c r="A2218" t="s">
        <v>21</v>
      </c>
      <c r="B2218" t="s">
        <v>36</v>
      </c>
      <c r="C2218" t="s">
        <v>1954</v>
      </c>
      <c r="D2218" t="s">
        <v>3758</v>
      </c>
      <c r="E2218" t="s">
        <v>3770</v>
      </c>
      <c r="F2218" s="5" t="str">
        <f t="array" ref="F2218">IF(COUNT(FIND(Keywords!$C$3:$C$38,I2218)),Keywords!$C$2,"")</f>
        <v>조난</v>
      </c>
      <c r="G2218" s="5" t="str">
        <f t="array" ref="G2218">IF(COUNT(FIND(Keywords!$A$3:$A$91,I2218)),Keywords!$A$2,"")</f>
        <v>외부요인</v>
      </c>
      <c r="H2218" s="5" t="str">
        <f t="array" ref="H2218">IF(COUNT(FIND(Keywords!$B$3:$B$12,I2218)),Keywords!$B$2,"")</f>
        <v/>
      </c>
      <c r="I2218" t="s">
        <v>6017</v>
      </c>
      <c r="J2218" t="s">
        <v>9009</v>
      </c>
      <c r="K2218" t="s">
        <v>9477</v>
      </c>
      <c r="L2218" t="s">
        <v>9824</v>
      </c>
      <c r="M2218" t="s">
        <v>9846</v>
      </c>
      <c r="N2218" t="s">
        <v>9293</v>
      </c>
      <c r="O2218" t="s">
        <v>9846</v>
      </c>
    </row>
    <row r="2219" spans="1:15">
      <c r="A2219" t="s">
        <v>21</v>
      </c>
      <c r="B2219" t="s">
        <v>36</v>
      </c>
      <c r="C2219" t="s">
        <v>1955</v>
      </c>
      <c r="D2219" t="s">
        <v>3758</v>
      </c>
      <c r="E2219" t="s">
        <v>3770</v>
      </c>
      <c r="F2219" s="5" t="str">
        <f t="array" ref="F2219">IF(COUNT(FIND(Keywords!$C$3:$C$38,I2219)),Keywords!$C$2,"")</f>
        <v>조난</v>
      </c>
      <c r="G2219" s="5" t="str">
        <f t="array" ref="G2219">IF(COUNT(FIND(Keywords!$A$3:$A$91,I2219)),Keywords!$A$2,"")</f>
        <v>외부요인</v>
      </c>
      <c r="H2219" s="5" t="str">
        <f t="array" ref="H2219">IF(COUNT(FIND(Keywords!$B$3:$B$12,I2219)),Keywords!$B$2,"")</f>
        <v/>
      </c>
      <c r="I2219" t="s">
        <v>6018</v>
      </c>
      <c r="J2219" t="s">
        <v>9009</v>
      </c>
      <c r="K2219" t="s">
        <v>9477</v>
      </c>
      <c r="L2219" t="s">
        <v>9712</v>
      </c>
      <c r="M2219" t="s">
        <v>9846</v>
      </c>
      <c r="N2219" t="s">
        <v>9216</v>
      </c>
      <c r="O2219" t="s">
        <v>9846</v>
      </c>
    </row>
    <row r="2220" spans="1:15">
      <c r="A2220" t="s">
        <v>21</v>
      </c>
      <c r="B2220" t="s">
        <v>36</v>
      </c>
      <c r="C2220" t="s">
        <v>1956</v>
      </c>
      <c r="D2220" t="s">
        <v>3758</v>
      </c>
      <c r="E2220" t="s">
        <v>3770</v>
      </c>
      <c r="F2220" s="5" t="str">
        <f t="array" ref="F2220">IF(COUNT(FIND(Keywords!$C$3:$C$38,I2220)),Keywords!$C$2,"")</f>
        <v>조난</v>
      </c>
      <c r="G2220" s="5" t="str">
        <f t="array" ref="G2220">IF(COUNT(FIND(Keywords!$A$3:$A$91,I2220)),Keywords!$A$2,"")</f>
        <v>외부요인</v>
      </c>
      <c r="H2220" s="5" t="str">
        <f t="array" ref="H2220">IF(COUNT(FIND(Keywords!$B$3:$B$12,I2220)),Keywords!$B$2,"")</f>
        <v/>
      </c>
      <c r="I2220" t="s">
        <v>6019</v>
      </c>
      <c r="J2220" t="s">
        <v>9102</v>
      </c>
      <c r="K2220" t="s">
        <v>9731</v>
      </c>
      <c r="L2220" t="s">
        <v>9824</v>
      </c>
      <c r="M2220" t="s">
        <v>7551</v>
      </c>
      <c r="N2220" t="s">
        <v>9342</v>
      </c>
      <c r="O2220" t="s">
        <v>9846</v>
      </c>
    </row>
    <row r="2221" spans="1:15">
      <c r="A2221" t="s">
        <v>21</v>
      </c>
      <c r="B2221" t="s">
        <v>36</v>
      </c>
      <c r="C2221" t="s">
        <v>1957</v>
      </c>
      <c r="D2221" t="s">
        <v>3758</v>
      </c>
      <c r="E2221" t="s">
        <v>3770</v>
      </c>
      <c r="F2221" s="5" t="str">
        <f t="array" ref="F2221">IF(COUNT(FIND(Keywords!$C$3:$C$38,I2221)),Keywords!$C$2,"")</f>
        <v>조난</v>
      </c>
      <c r="G2221" s="5" t="str">
        <f t="array" ref="G2221">IF(COUNT(FIND(Keywords!$A$3:$A$91,I2221)),Keywords!$A$2,"")</f>
        <v>외부요인</v>
      </c>
      <c r="H2221" s="5" t="str">
        <f t="array" ref="H2221">IF(COUNT(FIND(Keywords!$B$3:$B$12,I2221)),Keywords!$B$2,"")</f>
        <v/>
      </c>
      <c r="I2221" t="s">
        <v>6020</v>
      </c>
      <c r="J2221" t="s">
        <v>8996</v>
      </c>
      <c r="K2221" t="s">
        <v>9740</v>
      </c>
      <c r="L2221" t="s">
        <v>9590</v>
      </c>
      <c r="M2221" t="s">
        <v>9846</v>
      </c>
      <c r="N2221" t="s">
        <v>9710</v>
      </c>
      <c r="O2221" t="s">
        <v>9846</v>
      </c>
    </row>
    <row r="2222" spans="1:15">
      <c r="A2222" t="s">
        <v>21</v>
      </c>
      <c r="B2222" t="s">
        <v>36</v>
      </c>
      <c r="C2222" t="s">
        <v>1958</v>
      </c>
      <c r="D2222" t="s">
        <v>3758</v>
      </c>
      <c r="E2222" t="s">
        <v>3770</v>
      </c>
      <c r="F2222" s="5" t="str">
        <f t="array" ref="F2222">IF(COUNT(FIND(Keywords!$C$3:$C$38,I2222)),Keywords!$C$2,"")</f>
        <v/>
      </c>
      <c r="G2222" s="5" t="str">
        <f t="array" ref="G2222">IF(COUNT(FIND(Keywords!$A$3:$A$91,I2222)),Keywords!$A$2,"")</f>
        <v>외부요인</v>
      </c>
      <c r="H2222" s="5" t="str">
        <f t="array" ref="H2222">IF(COUNT(FIND(Keywords!$B$3:$B$12,I2222)),Keywords!$B$2,"")</f>
        <v/>
      </c>
      <c r="I2222" t="s">
        <v>6021</v>
      </c>
      <c r="J2222" t="s">
        <v>9057</v>
      </c>
      <c r="K2222" t="s">
        <v>9434</v>
      </c>
      <c r="L2222" t="s">
        <v>9614</v>
      </c>
      <c r="M2222" t="s">
        <v>9846</v>
      </c>
      <c r="N2222" t="s">
        <v>9549</v>
      </c>
      <c r="O2222" t="s">
        <v>9846</v>
      </c>
    </row>
    <row r="2223" spans="1:15">
      <c r="A2223" t="s">
        <v>21</v>
      </c>
      <c r="B2223" t="s">
        <v>36</v>
      </c>
      <c r="C2223" t="s">
        <v>1959</v>
      </c>
      <c r="D2223" t="s">
        <v>3758</v>
      </c>
      <c r="E2223" t="s">
        <v>3770</v>
      </c>
      <c r="F2223" s="5" t="str">
        <f t="array" ref="F2223">IF(COUNT(FIND(Keywords!$C$3:$C$38,I2223)),Keywords!$C$2,"")</f>
        <v>조난</v>
      </c>
      <c r="G2223" s="5" t="str">
        <f t="array" ref="G2223">IF(COUNT(FIND(Keywords!$A$3:$A$91,I2223)),Keywords!$A$2,"")</f>
        <v>외부요인</v>
      </c>
      <c r="H2223" s="5" t="str">
        <f t="array" ref="H2223">IF(COUNT(FIND(Keywords!$B$3:$B$12,I2223)),Keywords!$B$2,"")</f>
        <v/>
      </c>
      <c r="I2223" t="s">
        <v>6022</v>
      </c>
      <c r="J2223" t="s">
        <v>9120</v>
      </c>
      <c r="K2223" t="s">
        <v>9404</v>
      </c>
      <c r="L2223" t="s">
        <v>9720</v>
      </c>
      <c r="M2223" t="s">
        <v>9846</v>
      </c>
      <c r="N2223" t="s">
        <v>9358</v>
      </c>
      <c r="O2223" t="s">
        <v>9846</v>
      </c>
    </row>
    <row r="2224" spans="1:15">
      <c r="A2224" t="s">
        <v>21</v>
      </c>
      <c r="B2224" t="s">
        <v>36</v>
      </c>
      <c r="C2224" t="s">
        <v>1960</v>
      </c>
      <c r="D2224" t="s">
        <v>3758</v>
      </c>
      <c r="E2224" t="s">
        <v>3770</v>
      </c>
      <c r="F2224" s="5" t="str">
        <f t="array" ref="F2224">IF(COUNT(FIND(Keywords!$C$3:$C$38,I2224)),Keywords!$C$2,"")</f>
        <v>조난</v>
      </c>
      <c r="G2224" s="5" t="str">
        <f t="array" ref="G2224">IF(COUNT(FIND(Keywords!$A$3:$A$91,I2224)),Keywords!$A$2,"")</f>
        <v>외부요인</v>
      </c>
      <c r="H2224" s="5" t="str">
        <f t="array" ref="H2224">IF(COUNT(FIND(Keywords!$B$3:$B$12,I2224)),Keywords!$B$2,"")</f>
        <v/>
      </c>
      <c r="I2224" t="s">
        <v>6023</v>
      </c>
      <c r="J2224" t="s">
        <v>9014</v>
      </c>
      <c r="K2224" t="s">
        <v>9344</v>
      </c>
      <c r="L2224" t="s">
        <v>9720</v>
      </c>
      <c r="M2224" t="s">
        <v>9846</v>
      </c>
      <c r="N2224" t="s">
        <v>9131</v>
      </c>
      <c r="O2224" t="s">
        <v>9846</v>
      </c>
    </row>
    <row r="2225" spans="1:15">
      <c r="A2225" t="s">
        <v>21</v>
      </c>
      <c r="B2225" t="s">
        <v>36</v>
      </c>
      <c r="C2225" t="s">
        <v>1961</v>
      </c>
      <c r="D2225" t="s">
        <v>3758</v>
      </c>
      <c r="E2225" t="s">
        <v>3770</v>
      </c>
      <c r="F2225" s="5" t="str">
        <f t="array" ref="F2225">IF(COUNT(FIND(Keywords!$C$3:$C$38,I2225)),Keywords!$C$2,"")</f>
        <v>조난</v>
      </c>
      <c r="G2225" s="5" t="str">
        <f t="array" ref="G2225">IF(COUNT(FIND(Keywords!$A$3:$A$91,I2225)),Keywords!$A$2,"")</f>
        <v>외부요인</v>
      </c>
      <c r="H2225" s="5" t="str">
        <f t="array" ref="H2225">IF(COUNT(FIND(Keywords!$B$3:$B$12,I2225)),Keywords!$B$2,"")</f>
        <v/>
      </c>
      <c r="I2225" t="s">
        <v>6024</v>
      </c>
      <c r="J2225" t="s">
        <v>8981</v>
      </c>
      <c r="K2225" t="s">
        <v>9741</v>
      </c>
      <c r="L2225" t="s">
        <v>9664</v>
      </c>
      <c r="M2225" t="s">
        <v>9846</v>
      </c>
      <c r="N2225" t="s">
        <v>9646</v>
      </c>
      <c r="O2225" t="s">
        <v>9846</v>
      </c>
    </row>
    <row r="2226" spans="1:15">
      <c r="A2226" t="s">
        <v>21</v>
      </c>
      <c r="B2226" t="s">
        <v>36</v>
      </c>
      <c r="C2226" t="s">
        <v>1962</v>
      </c>
      <c r="D2226" t="s">
        <v>3758</v>
      </c>
      <c r="E2226" t="s">
        <v>3770</v>
      </c>
      <c r="F2226" s="5" t="str">
        <f t="array" ref="F2226">IF(COUNT(FIND(Keywords!$C$3:$C$38,I2226)),Keywords!$C$2,"")</f>
        <v/>
      </c>
      <c r="G2226" s="5" t="str">
        <f t="array" ref="G2226">IF(COUNT(FIND(Keywords!$A$3:$A$91,I2226)),Keywords!$A$2,"")</f>
        <v>외부요인</v>
      </c>
      <c r="H2226" s="5" t="str">
        <f t="array" ref="H2226">IF(COUNT(FIND(Keywords!$B$3:$B$12,I2226)),Keywords!$B$2,"")</f>
        <v/>
      </c>
      <c r="I2226" t="s">
        <v>6025</v>
      </c>
      <c r="J2226" t="s">
        <v>9095</v>
      </c>
      <c r="K2226" t="s">
        <v>9737</v>
      </c>
      <c r="L2226" t="s">
        <v>9270</v>
      </c>
      <c r="M2226" t="s">
        <v>9846</v>
      </c>
      <c r="N2226" t="s">
        <v>9522</v>
      </c>
      <c r="O2226" t="s">
        <v>9846</v>
      </c>
    </row>
    <row r="2227" spans="1:15">
      <c r="A2227" t="s">
        <v>21</v>
      </c>
      <c r="B2227" t="s">
        <v>36</v>
      </c>
      <c r="C2227" t="s">
        <v>1963</v>
      </c>
      <c r="D2227" t="s">
        <v>3758</v>
      </c>
      <c r="E2227" t="s">
        <v>3773</v>
      </c>
      <c r="F2227" s="5" t="str">
        <f t="array" ref="F2227">IF(COUNT(FIND(Keywords!$C$3:$C$38,I2227)),Keywords!$C$2,"")</f>
        <v/>
      </c>
      <c r="G2227" s="5" t="str">
        <f t="array" ref="G2227">IF(COUNT(FIND(Keywords!$A$3:$A$91,I2227)),Keywords!$A$2,"")</f>
        <v>외부요인</v>
      </c>
      <c r="H2227" s="5" t="str">
        <f t="array" ref="H2227">IF(COUNT(FIND(Keywords!$B$3:$B$12,I2227)),Keywords!$B$2,"")</f>
        <v/>
      </c>
      <c r="I2227" t="s">
        <v>6026</v>
      </c>
      <c r="J2227" t="s">
        <v>8998</v>
      </c>
      <c r="K2227" t="s">
        <v>9123</v>
      </c>
      <c r="L2227" t="s">
        <v>9386</v>
      </c>
      <c r="M2227" t="s">
        <v>9846</v>
      </c>
      <c r="N2227" t="s">
        <v>9309</v>
      </c>
      <c r="O2227" t="s">
        <v>9846</v>
      </c>
    </row>
    <row r="2228" spans="1:15">
      <c r="A2228" t="s">
        <v>21</v>
      </c>
      <c r="B2228" t="s">
        <v>36</v>
      </c>
      <c r="C2228" t="s">
        <v>1964</v>
      </c>
      <c r="D2228" t="s">
        <v>3758</v>
      </c>
      <c r="E2228" t="s">
        <v>3770</v>
      </c>
      <c r="F2228" s="5" t="str">
        <f t="array" ref="F2228">IF(COUNT(FIND(Keywords!$C$3:$C$38,I2228)),Keywords!$C$2,"")</f>
        <v>조난</v>
      </c>
      <c r="G2228" s="5" t="str">
        <f t="array" ref="G2228">IF(COUNT(FIND(Keywords!$A$3:$A$91,I2228)),Keywords!$A$2,"")</f>
        <v>외부요인</v>
      </c>
      <c r="H2228" s="5" t="str">
        <f t="array" ref="H2228">IF(COUNT(FIND(Keywords!$B$3:$B$12,I2228)),Keywords!$B$2,"")</f>
        <v/>
      </c>
      <c r="I2228" t="s">
        <v>6027</v>
      </c>
      <c r="J2228" t="s">
        <v>9069</v>
      </c>
      <c r="K2228" t="s">
        <v>9344</v>
      </c>
      <c r="L2228" t="s">
        <v>9746</v>
      </c>
      <c r="M2228" t="s">
        <v>9846</v>
      </c>
      <c r="N2228" t="s">
        <v>9624</v>
      </c>
      <c r="O2228" t="s">
        <v>9846</v>
      </c>
    </row>
    <row r="2229" spans="1:15">
      <c r="A2229" t="s">
        <v>21</v>
      </c>
      <c r="B2229" t="s">
        <v>36</v>
      </c>
      <c r="C2229" t="s">
        <v>1965</v>
      </c>
      <c r="D2229" t="s">
        <v>3758</v>
      </c>
      <c r="E2229" t="s">
        <v>3770</v>
      </c>
      <c r="F2229" s="5" t="str">
        <f t="array" ref="F2229">IF(COUNT(FIND(Keywords!$C$3:$C$38,I2229)),Keywords!$C$2,"")</f>
        <v/>
      </c>
      <c r="G2229" s="5" t="str">
        <f t="array" ref="G2229">IF(COUNT(FIND(Keywords!$A$3:$A$91,I2229)),Keywords!$A$2,"")</f>
        <v>외부요인</v>
      </c>
      <c r="H2229" s="5" t="str">
        <f t="array" ref="H2229">IF(COUNT(FIND(Keywords!$B$3:$B$12,I2229)),Keywords!$B$2,"")</f>
        <v/>
      </c>
      <c r="I2229" t="s">
        <v>6028</v>
      </c>
      <c r="J2229" t="s">
        <v>9082</v>
      </c>
      <c r="K2229" t="s">
        <v>9459</v>
      </c>
      <c r="L2229" t="s">
        <v>9547</v>
      </c>
      <c r="M2229" t="s">
        <v>9846</v>
      </c>
      <c r="N2229" t="s">
        <v>9566</v>
      </c>
      <c r="O2229" t="s">
        <v>9846</v>
      </c>
    </row>
    <row r="2230" spans="1:15">
      <c r="A2230" t="s">
        <v>22</v>
      </c>
      <c r="B2230" t="s">
        <v>38</v>
      </c>
      <c r="C2230" t="s">
        <v>1966</v>
      </c>
      <c r="D2230" t="s">
        <v>3758</v>
      </c>
      <c r="E2230" t="s">
        <v>3770</v>
      </c>
      <c r="F2230" s="5" t="str">
        <f t="array" ref="F2230">IF(COUNT(FIND(Keywords!$C$3:$C$38,I2230)),Keywords!$C$2,"")</f>
        <v/>
      </c>
      <c r="G2230" s="5" t="str">
        <f t="array" ref="G2230">IF(COUNT(FIND(Keywords!$A$3:$A$91,I2230)),Keywords!$A$2,"")</f>
        <v>외부요인</v>
      </c>
      <c r="H2230" s="5" t="str">
        <f t="array" ref="H2230">IF(COUNT(FIND(Keywords!$B$3:$B$12,I2230)),Keywords!$B$2,"")</f>
        <v/>
      </c>
      <c r="I2230" t="s">
        <v>6029</v>
      </c>
      <c r="J2230" t="s">
        <v>8983</v>
      </c>
      <c r="K2230" t="s">
        <v>9418</v>
      </c>
      <c r="L2230" t="s">
        <v>9482</v>
      </c>
      <c r="M2230" t="s">
        <v>9846</v>
      </c>
      <c r="N2230" t="s">
        <v>9647</v>
      </c>
      <c r="O2230" t="s">
        <v>9846</v>
      </c>
    </row>
    <row r="2231" spans="1:15">
      <c r="A2231" t="s">
        <v>21</v>
      </c>
      <c r="B2231" t="s">
        <v>36</v>
      </c>
      <c r="C2231" t="s">
        <v>1967</v>
      </c>
      <c r="D2231" t="s">
        <v>3761</v>
      </c>
      <c r="E2231" t="s">
        <v>3774</v>
      </c>
      <c r="F2231" s="5" t="str">
        <f t="array" ref="F2231">IF(COUNT(FIND(Keywords!$C$3:$C$38,I2231)),Keywords!$C$2,"")</f>
        <v/>
      </c>
      <c r="G2231" s="5" t="str">
        <f t="array" ref="G2231">IF(COUNT(FIND(Keywords!$A$3:$A$91,I2231)),Keywords!$A$2,"")</f>
        <v>외부요인</v>
      </c>
      <c r="H2231" s="5" t="str">
        <f t="array" ref="H2231">IF(COUNT(FIND(Keywords!$B$3:$B$12,I2231)),Keywords!$B$2,"")</f>
        <v/>
      </c>
      <c r="I2231" t="s">
        <v>6030</v>
      </c>
      <c r="J2231" t="s">
        <v>8992</v>
      </c>
      <c r="K2231" t="s">
        <v>9332</v>
      </c>
      <c r="L2231" t="s">
        <v>9760</v>
      </c>
      <c r="M2231" t="s">
        <v>9846</v>
      </c>
      <c r="N2231" t="s">
        <v>9364</v>
      </c>
      <c r="O2231" t="s">
        <v>9846</v>
      </c>
    </row>
    <row r="2232" spans="1:15">
      <c r="A2232" t="s">
        <v>21</v>
      </c>
      <c r="B2232" t="s">
        <v>36</v>
      </c>
      <c r="C2232" t="s">
        <v>1968</v>
      </c>
      <c r="D2232" t="s">
        <v>3758</v>
      </c>
      <c r="E2232" t="s">
        <v>3770</v>
      </c>
      <c r="F2232" s="5" t="str">
        <f t="array" ref="F2232">IF(COUNT(FIND(Keywords!$C$3:$C$38,I2232)),Keywords!$C$2,"")</f>
        <v>조난</v>
      </c>
      <c r="G2232" s="5" t="str">
        <f t="array" ref="G2232">IF(COUNT(FIND(Keywords!$A$3:$A$91,I2232)),Keywords!$A$2,"")</f>
        <v>외부요인</v>
      </c>
      <c r="H2232" s="5" t="str">
        <f t="array" ref="H2232">IF(COUNT(FIND(Keywords!$B$3:$B$12,I2232)),Keywords!$B$2,"")</f>
        <v/>
      </c>
      <c r="I2232" t="s">
        <v>6031</v>
      </c>
      <c r="J2232" t="s">
        <v>9071</v>
      </c>
      <c r="K2232" t="s">
        <v>9665</v>
      </c>
      <c r="L2232" t="s">
        <v>9547</v>
      </c>
      <c r="M2232" t="s">
        <v>9846</v>
      </c>
      <c r="N2232" t="s">
        <v>9443</v>
      </c>
      <c r="O2232" t="s">
        <v>9846</v>
      </c>
    </row>
    <row r="2233" spans="1:15">
      <c r="A2233" t="s">
        <v>21</v>
      </c>
      <c r="B2233" t="s">
        <v>36</v>
      </c>
      <c r="C2233" t="s">
        <v>1969</v>
      </c>
      <c r="D2233" t="s">
        <v>3758</v>
      </c>
      <c r="E2233" t="s">
        <v>3770</v>
      </c>
      <c r="F2233" s="5" t="str">
        <f t="array" ref="F2233">IF(COUNT(FIND(Keywords!$C$3:$C$38,I2233)),Keywords!$C$2,"")</f>
        <v/>
      </c>
      <c r="G2233" s="5" t="str">
        <f t="array" ref="G2233">IF(COUNT(FIND(Keywords!$A$3:$A$91,I2233)),Keywords!$A$2,"")</f>
        <v>외부요인</v>
      </c>
      <c r="H2233" s="5" t="str">
        <f t="array" ref="H2233">IF(COUNT(FIND(Keywords!$B$3:$B$12,I2233)),Keywords!$B$2,"")</f>
        <v>개인질환</v>
      </c>
      <c r="I2233" t="s">
        <v>6032</v>
      </c>
      <c r="J2233" t="s">
        <v>9030</v>
      </c>
      <c r="K2233" t="s">
        <v>9742</v>
      </c>
      <c r="L2233" t="s">
        <v>9538</v>
      </c>
      <c r="M2233" t="s">
        <v>9846</v>
      </c>
      <c r="N2233" t="s">
        <v>9989</v>
      </c>
      <c r="O2233" t="s">
        <v>9846</v>
      </c>
    </row>
    <row r="2234" spans="1:15">
      <c r="A2234" t="s">
        <v>21</v>
      </c>
      <c r="B2234" t="s">
        <v>36</v>
      </c>
      <c r="C2234" t="s">
        <v>1970</v>
      </c>
      <c r="D2234" t="s">
        <v>3758</v>
      </c>
      <c r="E2234" t="s">
        <v>3770</v>
      </c>
      <c r="F2234" s="5" t="str">
        <f t="array" ref="F2234">IF(COUNT(FIND(Keywords!$C$3:$C$38,I2234)),Keywords!$C$2,"")</f>
        <v>조난</v>
      </c>
      <c r="G2234" s="5" t="str">
        <f t="array" ref="G2234">IF(COUNT(FIND(Keywords!$A$3:$A$91,I2234)),Keywords!$A$2,"")</f>
        <v>외부요인</v>
      </c>
      <c r="H2234" s="5" t="str">
        <f t="array" ref="H2234">IF(COUNT(FIND(Keywords!$B$3:$B$12,I2234)),Keywords!$B$2,"")</f>
        <v/>
      </c>
      <c r="I2234" t="s">
        <v>6033</v>
      </c>
      <c r="J2234" t="s">
        <v>9017</v>
      </c>
      <c r="K2234" t="s">
        <v>9653</v>
      </c>
      <c r="L2234" t="s">
        <v>9699</v>
      </c>
      <c r="M2234" t="s">
        <v>9846</v>
      </c>
      <c r="N2234" t="s">
        <v>9286</v>
      </c>
      <c r="O2234" t="s">
        <v>9846</v>
      </c>
    </row>
    <row r="2235" spans="1:15">
      <c r="A2235" t="s">
        <v>21</v>
      </c>
      <c r="B2235" t="s">
        <v>36</v>
      </c>
      <c r="C2235" t="s">
        <v>1971</v>
      </c>
      <c r="D2235" t="s">
        <v>3758</v>
      </c>
      <c r="E2235" t="s">
        <v>3770</v>
      </c>
      <c r="F2235" s="5" t="str">
        <f t="array" ref="F2235">IF(COUNT(FIND(Keywords!$C$3:$C$38,I2235)),Keywords!$C$2,"")</f>
        <v>조난</v>
      </c>
      <c r="G2235" s="5" t="str">
        <f t="array" ref="G2235">IF(COUNT(FIND(Keywords!$A$3:$A$91,I2235)),Keywords!$A$2,"")</f>
        <v>외부요인</v>
      </c>
      <c r="H2235" s="5" t="str">
        <f t="array" ref="H2235">IF(COUNT(FIND(Keywords!$B$3:$B$12,I2235)),Keywords!$B$2,"")</f>
        <v/>
      </c>
      <c r="I2235" t="s">
        <v>6034</v>
      </c>
      <c r="J2235" t="s">
        <v>9052</v>
      </c>
      <c r="K2235" t="s">
        <v>9364</v>
      </c>
      <c r="L2235" t="s">
        <v>9485</v>
      </c>
      <c r="M2235" t="s">
        <v>9846</v>
      </c>
      <c r="N2235" t="s">
        <v>9763</v>
      </c>
      <c r="O2235" t="s">
        <v>9846</v>
      </c>
    </row>
    <row r="2236" spans="1:15">
      <c r="A2236" t="s">
        <v>21</v>
      </c>
      <c r="B2236" t="s">
        <v>36</v>
      </c>
      <c r="C2236" t="s">
        <v>1972</v>
      </c>
      <c r="D2236" t="s">
        <v>3758</v>
      </c>
      <c r="E2236" t="s">
        <v>3770</v>
      </c>
      <c r="F2236" s="5" t="str">
        <f t="array" ref="F2236">IF(COUNT(FIND(Keywords!$C$3:$C$38,I2236)),Keywords!$C$2,"")</f>
        <v>조난</v>
      </c>
      <c r="G2236" s="5" t="str">
        <f t="array" ref="G2236">IF(COUNT(FIND(Keywords!$A$3:$A$91,I2236)),Keywords!$A$2,"")</f>
        <v>외부요인</v>
      </c>
      <c r="H2236" s="5" t="str">
        <f t="array" ref="H2236">IF(COUNT(FIND(Keywords!$B$3:$B$12,I2236)),Keywords!$B$2,"")</f>
        <v/>
      </c>
      <c r="I2236" t="s">
        <v>6035</v>
      </c>
      <c r="J2236" t="s">
        <v>9144</v>
      </c>
      <c r="K2236" t="s">
        <v>9135</v>
      </c>
      <c r="L2236" t="s">
        <v>9844</v>
      </c>
      <c r="M2236" t="s">
        <v>9415</v>
      </c>
      <c r="N2236" t="s">
        <v>9571</v>
      </c>
      <c r="O2236" t="s">
        <v>9846</v>
      </c>
    </row>
    <row r="2237" spans="1:15">
      <c r="A2237" t="s">
        <v>21</v>
      </c>
      <c r="B2237" t="s">
        <v>36</v>
      </c>
      <c r="C2237" t="s">
        <v>1973</v>
      </c>
      <c r="D2237" t="s">
        <v>3758</v>
      </c>
      <c r="E2237" t="s">
        <v>3770</v>
      </c>
      <c r="F2237" s="5" t="str">
        <f t="array" ref="F2237">IF(COUNT(FIND(Keywords!$C$3:$C$38,I2237)),Keywords!$C$2,"")</f>
        <v>조난</v>
      </c>
      <c r="G2237" s="5" t="str">
        <f t="array" ref="G2237">IF(COUNT(FIND(Keywords!$A$3:$A$91,I2237)),Keywords!$A$2,"")</f>
        <v>외부요인</v>
      </c>
      <c r="H2237" s="5" t="str">
        <f t="array" ref="H2237">IF(COUNT(FIND(Keywords!$B$3:$B$12,I2237)),Keywords!$B$2,"")</f>
        <v/>
      </c>
      <c r="I2237" t="s">
        <v>6036</v>
      </c>
      <c r="J2237" t="s">
        <v>9031</v>
      </c>
      <c r="K2237" t="s">
        <v>9468</v>
      </c>
      <c r="L2237" t="s">
        <v>9184</v>
      </c>
      <c r="M2237" t="s">
        <v>9846</v>
      </c>
      <c r="N2237" t="s">
        <v>9666</v>
      </c>
      <c r="O2237" t="s">
        <v>9846</v>
      </c>
    </row>
    <row r="2238" spans="1:15">
      <c r="A2238" t="s">
        <v>21</v>
      </c>
      <c r="B2238" t="s">
        <v>36</v>
      </c>
      <c r="C2238" t="s">
        <v>1974</v>
      </c>
      <c r="D2238" t="s">
        <v>3758</v>
      </c>
      <c r="E2238" t="s">
        <v>3770</v>
      </c>
      <c r="F2238" s="5" t="str">
        <f t="array" ref="F2238">IF(COUNT(FIND(Keywords!$C$3:$C$38,I2238)),Keywords!$C$2,"")</f>
        <v>조난</v>
      </c>
      <c r="G2238" s="5" t="str">
        <f t="array" ref="G2238">IF(COUNT(FIND(Keywords!$A$3:$A$91,I2238)),Keywords!$A$2,"")</f>
        <v>외부요인</v>
      </c>
      <c r="H2238" s="5" t="str">
        <f t="array" ref="H2238">IF(COUNT(FIND(Keywords!$B$3:$B$12,I2238)),Keywords!$B$2,"")</f>
        <v/>
      </c>
      <c r="I2238" t="s">
        <v>6037</v>
      </c>
      <c r="J2238" t="s">
        <v>9143</v>
      </c>
      <c r="K2238" t="s">
        <v>9295</v>
      </c>
      <c r="L2238" t="s">
        <v>9785</v>
      </c>
      <c r="M2238" t="s">
        <v>9749</v>
      </c>
      <c r="N2238" t="s">
        <v>9174</v>
      </c>
      <c r="O2238" t="s">
        <v>9846</v>
      </c>
    </row>
    <row r="2239" spans="1:15">
      <c r="A2239" t="s">
        <v>21</v>
      </c>
      <c r="B2239" t="s">
        <v>36</v>
      </c>
      <c r="C2239" t="s">
        <v>1975</v>
      </c>
      <c r="D2239" t="s">
        <v>3758</v>
      </c>
      <c r="E2239" t="s">
        <v>3770</v>
      </c>
      <c r="F2239" s="5" t="str">
        <f t="array" ref="F2239">IF(COUNT(FIND(Keywords!$C$3:$C$38,I2239)),Keywords!$C$2,"")</f>
        <v/>
      </c>
      <c r="G2239" s="5" t="str">
        <f t="array" ref="G2239">IF(COUNT(FIND(Keywords!$A$3:$A$91,I2239)),Keywords!$A$2,"")</f>
        <v>외부요인</v>
      </c>
      <c r="H2239" s="5" t="str">
        <f t="array" ref="H2239">IF(COUNT(FIND(Keywords!$B$3:$B$12,I2239)),Keywords!$B$2,"")</f>
        <v/>
      </c>
      <c r="I2239" t="s">
        <v>6038</v>
      </c>
      <c r="J2239" t="s">
        <v>8994</v>
      </c>
      <c r="K2239" t="s">
        <v>9575</v>
      </c>
      <c r="L2239" t="s">
        <v>9832</v>
      </c>
      <c r="M2239" t="s">
        <v>9846</v>
      </c>
      <c r="N2239" t="s">
        <v>9342</v>
      </c>
      <c r="O2239" t="s">
        <v>9846</v>
      </c>
    </row>
    <row r="2240" spans="1:15">
      <c r="A2240" t="s">
        <v>21</v>
      </c>
      <c r="B2240" t="s">
        <v>36</v>
      </c>
      <c r="C2240" t="s">
        <v>1976</v>
      </c>
      <c r="D2240" t="s">
        <v>3758</v>
      </c>
      <c r="E2240" t="s">
        <v>3770</v>
      </c>
      <c r="F2240" s="5" t="str">
        <f t="array" ref="F2240">IF(COUNT(FIND(Keywords!$C$3:$C$38,I2240)),Keywords!$C$2,"")</f>
        <v>조난</v>
      </c>
      <c r="G2240" s="5" t="str">
        <f t="array" ref="G2240">IF(COUNT(FIND(Keywords!$A$3:$A$91,I2240)),Keywords!$A$2,"")</f>
        <v>외부요인</v>
      </c>
      <c r="H2240" s="5" t="str">
        <f t="array" ref="H2240">IF(COUNT(FIND(Keywords!$B$3:$B$12,I2240)),Keywords!$B$2,"")</f>
        <v/>
      </c>
      <c r="I2240" t="s">
        <v>6039</v>
      </c>
      <c r="J2240" t="s">
        <v>8998</v>
      </c>
      <c r="K2240" t="s">
        <v>9627</v>
      </c>
      <c r="L2240" t="s">
        <v>9746</v>
      </c>
      <c r="M2240" t="s">
        <v>9846</v>
      </c>
      <c r="N2240" t="s">
        <v>9201</v>
      </c>
      <c r="O2240" t="s">
        <v>9846</v>
      </c>
    </row>
    <row r="2241" spans="1:15">
      <c r="A2241" t="s">
        <v>21</v>
      </c>
      <c r="B2241" t="s">
        <v>44</v>
      </c>
      <c r="C2241" t="s">
        <v>1977</v>
      </c>
      <c r="D2241" t="s">
        <v>3760</v>
      </c>
      <c r="E2241" t="s">
        <v>3771</v>
      </c>
      <c r="F2241" s="5" t="str">
        <f t="array" ref="F2241">IF(COUNT(FIND(Keywords!$C$3:$C$38,I2241)),Keywords!$C$2,"")</f>
        <v/>
      </c>
      <c r="G2241" s="5" t="str">
        <f t="array" ref="G2241">IF(COUNT(FIND(Keywords!$A$3:$A$91,I2241)),Keywords!$A$2,"")</f>
        <v>외부요인</v>
      </c>
      <c r="H2241" s="5" t="str">
        <f t="array" ref="H2241">IF(COUNT(FIND(Keywords!$B$3:$B$12,I2241)),Keywords!$B$2,"")</f>
        <v/>
      </c>
      <c r="I2241" t="s">
        <v>6040</v>
      </c>
      <c r="J2241" t="s">
        <v>9038</v>
      </c>
      <c r="K2241" t="s">
        <v>9703</v>
      </c>
      <c r="L2241" t="s">
        <v>9788</v>
      </c>
      <c r="M2241" t="s">
        <v>9846</v>
      </c>
      <c r="N2241" t="s">
        <v>9450</v>
      </c>
      <c r="O2241" t="s">
        <v>9846</v>
      </c>
    </row>
    <row r="2242" spans="1:15">
      <c r="A2242" t="s">
        <v>18</v>
      </c>
      <c r="B2242" t="s">
        <v>47</v>
      </c>
      <c r="C2242" t="s">
        <v>770</v>
      </c>
      <c r="D2242" t="s">
        <v>3762</v>
      </c>
      <c r="E2242" t="s">
        <v>3774</v>
      </c>
      <c r="F2242" s="5" t="str">
        <f t="array" ref="F2242">IF(COUNT(FIND(Keywords!$C$3:$C$38,I2242)),Keywords!$C$2,"")</f>
        <v/>
      </c>
      <c r="G2242" s="5" t="str">
        <f t="array" ref="G2242">IF(COUNT(FIND(Keywords!$A$3:$A$91,I2242)),Keywords!$A$2,"")</f>
        <v>외부요인</v>
      </c>
      <c r="H2242" s="5" t="str">
        <f t="array" ref="H2242">IF(COUNT(FIND(Keywords!$B$3:$B$12,I2242)),Keywords!$B$2,"")</f>
        <v/>
      </c>
      <c r="I2242" t="s">
        <v>6041</v>
      </c>
      <c r="J2242" t="s">
        <v>9019</v>
      </c>
      <c r="K2242" t="s">
        <v>9518</v>
      </c>
      <c r="L2242" t="s">
        <v>9545</v>
      </c>
      <c r="M2242" t="s">
        <v>9846</v>
      </c>
      <c r="N2242" t="s">
        <v>9871</v>
      </c>
      <c r="O2242" t="s">
        <v>9455</v>
      </c>
    </row>
    <row r="2243" spans="1:15">
      <c r="A2243" t="s">
        <v>21</v>
      </c>
      <c r="B2243" t="s">
        <v>36</v>
      </c>
      <c r="C2243" t="s">
        <v>1978</v>
      </c>
      <c r="D2243" t="s">
        <v>3758</v>
      </c>
      <c r="E2243" t="s">
        <v>3770</v>
      </c>
      <c r="F2243" s="5" t="str">
        <f t="array" ref="F2243">IF(COUNT(FIND(Keywords!$C$3:$C$38,I2243)),Keywords!$C$2,"")</f>
        <v>조난</v>
      </c>
      <c r="G2243" s="5" t="str">
        <f t="array" ref="G2243">IF(COUNT(FIND(Keywords!$A$3:$A$91,I2243)),Keywords!$A$2,"")</f>
        <v>외부요인</v>
      </c>
      <c r="H2243" s="5" t="str">
        <f t="array" ref="H2243">IF(COUNT(FIND(Keywords!$B$3:$B$12,I2243)),Keywords!$B$2,"")</f>
        <v/>
      </c>
      <c r="I2243" t="s">
        <v>6042</v>
      </c>
      <c r="J2243" t="s">
        <v>9102</v>
      </c>
      <c r="K2243" t="s">
        <v>9382</v>
      </c>
      <c r="L2243" t="s">
        <v>9844</v>
      </c>
      <c r="M2243" t="s">
        <v>9846</v>
      </c>
      <c r="N2243" t="s">
        <v>9155</v>
      </c>
      <c r="O2243" t="s">
        <v>9846</v>
      </c>
    </row>
    <row r="2244" spans="1:15">
      <c r="A2244" t="s">
        <v>18</v>
      </c>
      <c r="B2244" t="s">
        <v>38</v>
      </c>
      <c r="C2244" t="s">
        <v>1979</v>
      </c>
      <c r="D2244" t="s">
        <v>3760</v>
      </c>
      <c r="E2244" t="s">
        <v>3773</v>
      </c>
      <c r="F2244" s="5" t="str">
        <f t="array" ref="F2244">IF(COUNT(FIND(Keywords!$C$3:$C$38,I2244)),Keywords!$C$2,"")</f>
        <v/>
      </c>
      <c r="G2244" s="5" t="str">
        <f t="array" ref="G2244">IF(COUNT(FIND(Keywords!$A$3:$A$91,I2244)),Keywords!$A$2,"")</f>
        <v>외부요인</v>
      </c>
      <c r="H2244" s="5" t="str">
        <f t="array" ref="H2244">IF(COUNT(FIND(Keywords!$B$3:$B$12,I2244)),Keywords!$B$2,"")</f>
        <v/>
      </c>
      <c r="I2244" t="s">
        <v>6043</v>
      </c>
      <c r="J2244" t="s">
        <v>9046</v>
      </c>
      <c r="K2244" t="s">
        <v>9614</v>
      </c>
      <c r="L2244" t="s">
        <v>9618</v>
      </c>
      <c r="M2244" t="s">
        <v>9846</v>
      </c>
      <c r="N2244" t="s">
        <v>9735</v>
      </c>
      <c r="O2244" t="s">
        <v>9846</v>
      </c>
    </row>
    <row r="2245" spans="1:15">
      <c r="A2245" t="s">
        <v>19</v>
      </c>
      <c r="B2245" t="s">
        <v>38</v>
      </c>
      <c r="C2245" t="s">
        <v>195</v>
      </c>
      <c r="D2245" t="s">
        <v>3760</v>
      </c>
      <c r="E2245" t="s">
        <v>3773</v>
      </c>
      <c r="F2245" s="5" t="str">
        <f t="array" ref="F2245">IF(COUNT(FIND(Keywords!$C$3:$C$38,I2245)),Keywords!$C$2,"")</f>
        <v/>
      </c>
      <c r="G2245" s="5" t="str">
        <f t="array" ref="G2245">IF(COUNT(FIND(Keywords!$A$3:$A$91,I2245)),Keywords!$A$2,"")</f>
        <v>외부요인</v>
      </c>
      <c r="H2245" s="5" t="str">
        <f t="array" ref="H2245">IF(COUNT(FIND(Keywords!$B$3:$B$12,I2245)),Keywords!$B$2,"")</f>
        <v/>
      </c>
      <c r="I2245" t="s">
        <v>6044</v>
      </c>
      <c r="J2245" t="s">
        <v>9000</v>
      </c>
      <c r="K2245" t="s">
        <v>9190</v>
      </c>
      <c r="L2245" t="s">
        <v>9538</v>
      </c>
      <c r="M2245" t="s">
        <v>9846</v>
      </c>
      <c r="N2245" t="s">
        <v>9377</v>
      </c>
      <c r="O2245" t="s">
        <v>9846</v>
      </c>
    </row>
    <row r="2246" spans="1:15">
      <c r="A2246" t="s">
        <v>34</v>
      </c>
      <c r="B2246" t="s">
        <v>100</v>
      </c>
      <c r="C2246" t="s">
        <v>1980</v>
      </c>
      <c r="D2246" t="s">
        <v>3757</v>
      </c>
      <c r="E2246" t="s">
        <v>3773</v>
      </c>
      <c r="F2246" s="5" t="str">
        <f t="array" ref="F2246">IF(COUNT(FIND(Keywords!$C$3:$C$38,I2246)),Keywords!$C$2,"")</f>
        <v>조난</v>
      </c>
      <c r="G2246" s="5" t="str">
        <f t="array" ref="G2246">IF(COUNT(FIND(Keywords!$A$3:$A$91,I2246)),Keywords!$A$2,"")</f>
        <v>외부요인</v>
      </c>
      <c r="H2246" s="5" t="str">
        <f t="array" ref="H2246">IF(COUNT(FIND(Keywords!$B$3:$B$12,I2246)),Keywords!$B$2,"")</f>
        <v/>
      </c>
      <c r="I2246" t="s">
        <v>6045</v>
      </c>
      <c r="J2246" t="s">
        <v>9070</v>
      </c>
      <c r="K2246" t="s">
        <v>9204</v>
      </c>
      <c r="L2246" t="s">
        <v>9255</v>
      </c>
      <c r="M2246" t="s">
        <v>9846</v>
      </c>
      <c r="N2246" t="s">
        <v>9298</v>
      </c>
      <c r="O2246" t="s">
        <v>9846</v>
      </c>
    </row>
    <row r="2247" spans="1:15">
      <c r="A2247" t="s">
        <v>23</v>
      </c>
      <c r="B2247" t="s">
        <v>71</v>
      </c>
      <c r="C2247" t="s">
        <v>1153</v>
      </c>
      <c r="D2247" t="s">
        <v>3760</v>
      </c>
      <c r="E2247" t="s">
        <v>3771</v>
      </c>
      <c r="F2247" s="5" t="str">
        <f t="array" ref="F2247">IF(COUNT(FIND(Keywords!$C$3:$C$38,I2247)),Keywords!$C$2,"")</f>
        <v/>
      </c>
      <c r="G2247" s="5" t="str">
        <f t="array" ref="G2247">IF(COUNT(FIND(Keywords!$A$3:$A$91,I2247)),Keywords!$A$2,"")</f>
        <v>외부요인</v>
      </c>
      <c r="H2247" s="5" t="str">
        <f t="array" ref="H2247">IF(COUNT(FIND(Keywords!$B$3:$B$12,I2247)),Keywords!$B$2,"")</f>
        <v/>
      </c>
      <c r="I2247" t="s">
        <v>6046</v>
      </c>
      <c r="J2247" t="s">
        <v>8988</v>
      </c>
      <c r="K2247" t="s">
        <v>9337</v>
      </c>
      <c r="L2247" t="s">
        <v>9720</v>
      </c>
      <c r="M2247" t="s">
        <v>9846</v>
      </c>
      <c r="N2247" t="s">
        <v>9835</v>
      </c>
      <c r="O2247" t="s">
        <v>9846</v>
      </c>
    </row>
    <row r="2248" spans="1:15">
      <c r="A2248" t="s">
        <v>15</v>
      </c>
      <c r="B2248" t="s">
        <v>75</v>
      </c>
      <c r="C2248" t="s">
        <v>1981</v>
      </c>
      <c r="D2248" t="s">
        <v>3757</v>
      </c>
      <c r="E2248" t="s">
        <v>3770</v>
      </c>
      <c r="F2248" s="5" t="str">
        <f t="array" ref="F2248">IF(COUNT(FIND(Keywords!$C$3:$C$38,I2248)),Keywords!$C$2,"")</f>
        <v>조난</v>
      </c>
      <c r="G2248" s="5" t="str">
        <f t="array" ref="G2248">IF(COUNT(FIND(Keywords!$A$3:$A$91,I2248)),Keywords!$A$2,"")</f>
        <v>외부요인</v>
      </c>
      <c r="H2248" s="5" t="str">
        <f t="array" ref="H2248">IF(COUNT(FIND(Keywords!$B$3:$B$12,I2248)),Keywords!$B$2,"")</f>
        <v/>
      </c>
      <c r="I2248" t="s">
        <v>6047</v>
      </c>
      <c r="J2248" t="s">
        <v>9057</v>
      </c>
      <c r="K2248" t="s">
        <v>9185</v>
      </c>
      <c r="L2248" t="s">
        <v>9556</v>
      </c>
      <c r="M2248" t="s">
        <v>9846</v>
      </c>
      <c r="N2248" t="s">
        <v>9566</v>
      </c>
      <c r="O2248" t="s">
        <v>9846</v>
      </c>
    </row>
    <row r="2249" spans="1:15">
      <c r="A2249" t="s">
        <v>21</v>
      </c>
      <c r="B2249" t="s">
        <v>36</v>
      </c>
      <c r="C2249" t="s">
        <v>1982</v>
      </c>
      <c r="D2249" t="s">
        <v>3758</v>
      </c>
      <c r="E2249" t="s">
        <v>3770</v>
      </c>
      <c r="F2249" s="5" t="str">
        <f t="array" ref="F2249">IF(COUNT(FIND(Keywords!$C$3:$C$38,I2249)),Keywords!$C$2,"")</f>
        <v/>
      </c>
      <c r="G2249" s="5" t="str">
        <f t="array" ref="G2249">IF(COUNT(FIND(Keywords!$A$3:$A$91,I2249)),Keywords!$A$2,"")</f>
        <v>외부요인</v>
      </c>
      <c r="H2249" s="5" t="str">
        <f t="array" ref="H2249">IF(COUNT(FIND(Keywords!$B$3:$B$12,I2249)),Keywords!$B$2,"")</f>
        <v/>
      </c>
      <c r="I2249" t="s">
        <v>6048</v>
      </c>
      <c r="J2249" t="s">
        <v>9004</v>
      </c>
      <c r="K2249" t="s">
        <v>9559</v>
      </c>
      <c r="L2249" t="s">
        <v>9590</v>
      </c>
      <c r="M2249" t="s">
        <v>9846</v>
      </c>
      <c r="N2249" t="s">
        <v>9351</v>
      </c>
      <c r="O2249" t="s">
        <v>9846</v>
      </c>
    </row>
    <row r="2250" spans="1:15">
      <c r="A2250" t="s">
        <v>16</v>
      </c>
      <c r="B2250" t="s">
        <v>36</v>
      </c>
      <c r="C2250" t="s">
        <v>1983</v>
      </c>
      <c r="D2250" t="s">
        <v>3758</v>
      </c>
      <c r="E2250" t="s">
        <v>3770</v>
      </c>
      <c r="F2250" s="5" t="str">
        <f t="array" ref="F2250">IF(COUNT(FIND(Keywords!$C$3:$C$38,I2250)),Keywords!$C$2,"")</f>
        <v/>
      </c>
      <c r="G2250" s="5" t="str">
        <f t="array" ref="G2250">IF(COUNT(FIND(Keywords!$A$3:$A$91,I2250)),Keywords!$A$2,"")</f>
        <v>외부요인</v>
      </c>
      <c r="H2250" s="5" t="str">
        <f t="array" ref="H2250">IF(COUNT(FIND(Keywords!$B$3:$B$12,I2250)),Keywords!$B$2,"")</f>
        <v/>
      </c>
      <c r="I2250" t="s">
        <v>6049</v>
      </c>
      <c r="J2250" t="s">
        <v>9106</v>
      </c>
      <c r="K2250" t="s">
        <v>9743</v>
      </c>
      <c r="L2250" t="s">
        <v>9345</v>
      </c>
      <c r="M2250" t="s">
        <v>9846</v>
      </c>
      <c r="N2250" t="s">
        <v>9760</v>
      </c>
      <c r="O2250" t="s">
        <v>9846</v>
      </c>
    </row>
    <row r="2251" spans="1:15">
      <c r="A2251" t="s">
        <v>16</v>
      </c>
      <c r="B2251" t="s">
        <v>36</v>
      </c>
      <c r="C2251" t="s">
        <v>1984</v>
      </c>
      <c r="D2251" t="s">
        <v>3758</v>
      </c>
      <c r="E2251" t="s">
        <v>3770</v>
      </c>
      <c r="F2251" s="5" t="str">
        <f t="array" ref="F2251">IF(COUNT(FIND(Keywords!$C$3:$C$38,I2251)),Keywords!$C$2,"")</f>
        <v>조난</v>
      </c>
      <c r="G2251" s="5" t="str">
        <f t="array" ref="G2251">IF(COUNT(FIND(Keywords!$A$3:$A$91,I2251)),Keywords!$A$2,"")</f>
        <v>외부요인</v>
      </c>
      <c r="H2251" s="5" t="str">
        <f t="array" ref="H2251">IF(COUNT(FIND(Keywords!$B$3:$B$12,I2251)),Keywords!$B$2,"")</f>
        <v/>
      </c>
      <c r="I2251" t="s">
        <v>6050</v>
      </c>
      <c r="J2251" t="s">
        <v>8986</v>
      </c>
      <c r="K2251" t="s">
        <v>9540</v>
      </c>
      <c r="L2251" t="s">
        <v>9844</v>
      </c>
      <c r="M2251" t="s">
        <v>9846</v>
      </c>
      <c r="N2251" t="s">
        <v>9255</v>
      </c>
      <c r="O2251" t="s">
        <v>9846</v>
      </c>
    </row>
    <row r="2252" spans="1:15">
      <c r="A2252" t="s">
        <v>21</v>
      </c>
      <c r="B2252" t="s">
        <v>36</v>
      </c>
      <c r="C2252" t="s">
        <v>1985</v>
      </c>
      <c r="D2252" t="s">
        <v>3758</v>
      </c>
      <c r="E2252" t="s">
        <v>3770</v>
      </c>
      <c r="F2252" s="5" t="str">
        <f t="array" ref="F2252">IF(COUNT(FIND(Keywords!$C$3:$C$38,I2252)),Keywords!$C$2,"")</f>
        <v/>
      </c>
      <c r="G2252" s="5" t="str">
        <f t="array" ref="G2252">IF(COUNT(FIND(Keywords!$A$3:$A$91,I2252)),Keywords!$A$2,"")</f>
        <v>외부요인</v>
      </c>
      <c r="H2252" s="5" t="str">
        <f t="array" ref="H2252">IF(COUNT(FIND(Keywords!$B$3:$B$12,I2252)),Keywords!$B$2,"")</f>
        <v/>
      </c>
      <c r="I2252" t="s">
        <v>6051</v>
      </c>
      <c r="J2252" t="s">
        <v>9087</v>
      </c>
      <c r="K2252" t="s">
        <v>9218</v>
      </c>
      <c r="L2252" t="s">
        <v>9656</v>
      </c>
      <c r="M2252" t="s">
        <v>9846</v>
      </c>
      <c r="N2252" t="s">
        <v>9768</v>
      </c>
      <c r="O2252" t="s">
        <v>9846</v>
      </c>
    </row>
    <row r="2253" spans="1:15">
      <c r="A2253" t="s">
        <v>21</v>
      </c>
      <c r="B2253" t="s">
        <v>36</v>
      </c>
      <c r="C2253" t="s">
        <v>1986</v>
      </c>
      <c r="D2253" t="s">
        <v>3758</v>
      </c>
      <c r="E2253" t="s">
        <v>3770</v>
      </c>
      <c r="F2253" s="5" t="str">
        <f t="array" ref="F2253">IF(COUNT(FIND(Keywords!$C$3:$C$38,I2253)),Keywords!$C$2,"")</f>
        <v/>
      </c>
      <c r="G2253" s="5" t="str">
        <f t="array" ref="G2253">IF(COUNT(FIND(Keywords!$A$3:$A$91,I2253)),Keywords!$A$2,"")</f>
        <v>외부요인</v>
      </c>
      <c r="H2253" s="5" t="str">
        <f t="array" ref="H2253">IF(COUNT(FIND(Keywords!$B$3:$B$12,I2253)),Keywords!$B$2,"")</f>
        <v/>
      </c>
      <c r="I2253" t="s">
        <v>6052</v>
      </c>
      <c r="J2253" t="s">
        <v>9029</v>
      </c>
      <c r="K2253" t="s">
        <v>9258</v>
      </c>
      <c r="L2253" t="s">
        <v>9788</v>
      </c>
      <c r="M2253" t="s">
        <v>9846</v>
      </c>
      <c r="N2253" t="s">
        <v>9322</v>
      </c>
      <c r="O2253" t="s">
        <v>9846</v>
      </c>
    </row>
    <row r="2254" spans="1:15">
      <c r="A2254" t="s">
        <v>21</v>
      </c>
      <c r="B2254" t="s">
        <v>36</v>
      </c>
      <c r="C2254" t="s">
        <v>1987</v>
      </c>
      <c r="D2254" t="s">
        <v>3758</v>
      </c>
      <c r="E2254" t="s">
        <v>3770</v>
      </c>
      <c r="F2254" s="5" t="str">
        <f t="array" ref="F2254">IF(COUNT(FIND(Keywords!$C$3:$C$38,I2254)),Keywords!$C$2,"")</f>
        <v/>
      </c>
      <c r="G2254" s="5" t="str">
        <f t="array" ref="G2254">IF(COUNT(FIND(Keywords!$A$3:$A$91,I2254)),Keywords!$A$2,"")</f>
        <v>외부요인</v>
      </c>
      <c r="H2254" s="5" t="str">
        <f t="array" ref="H2254">IF(COUNT(FIND(Keywords!$B$3:$B$12,I2254)),Keywords!$B$2,"")</f>
        <v/>
      </c>
      <c r="I2254" t="s">
        <v>6053</v>
      </c>
      <c r="J2254" t="s">
        <v>9096</v>
      </c>
      <c r="K2254" t="s">
        <v>9744</v>
      </c>
      <c r="L2254" t="s">
        <v>9785</v>
      </c>
      <c r="M2254" t="s">
        <v>9846</v>
      </c>
      <c r="N2254" t="s">
        <v>9867</v>
      </c>
      <c r="O2254" t="s">
        <v>9846</v>
      </c>
    </row>
    <row r="2255" spans="1:15">
      <c r="A2255" t="s">
        <v>21</v>
      </c>
      <c r="B2255" t="s">
        <v>36</v>
      </c>
      <c r="C2255" t="s">
        <v>1988</v>
      </c>
      <c r="D2255" t="s">
        <v>3760</v>
      </c>
      <c r="E2255" t="s">
        <v>3770</v>
      </c>
      <c r="F2255" s="5" t="str">
        <f t="array" ref="F2255">IF(COUNT(FIND(Keywords!$C$3:$C$38,I2255)),Keywords!$C$2,"")</f>
        <v/>
      </c>
      <c r="G2255" s="5" t="str">
        <f t="array" ref="G2255">IF(COUNT(FIND(Keywords!$A$3:$A$91,I2255)),Keywords!$A$2,"")</f>
        <v>외부요인</v>
      </c>
      <c r="H2255" s="5" t="str">
        <f t="array" ref="H2255">IF(COUNT(FIND(Keywords!$B$3:$B$12,I2255)),Keywords!$B$2,"")</f>
        <v/>
      </c>
      <c r="I2255" t="s">
        <v>6054</v>
      </c>
      <c r="J2255" t="s">
        <v>9050</v>
      </c>
      <c r="K2255" t="s">
        <v>9745</v>
      </c>
      <c r="L2255" t="s">
        <v>9550</v>
      </c>
      <c r="M2255" t="s">
        <v>9846</v>
      </c>
      <c r="N2255" t="s">
        <v>9814</v>
      </c>
      <c r="O2255" t="s">
        <v>9846</v>
      </c>
    </row>
    <row r="2256" spans="1:15">
      <c r="A2256" t="s">
        <v>27</v>
      </c>
      <c r="B2256" t="s">
        <v>113</v>
      </c>
      <c r="C2256" t="s">
        <v>1989</v>
      </c>
      <c r="D2256" t="s">
        <v>3761</v>
      </c>
      <c r="E2256" t="s">
        <v>3778</v>
      </c>
      <c r="F2256" s="5" t="str">
        <f t="array" ref="F2256">IF(COUNT(FIND(Keywords!$C$3:$C$38,I2256)),Keywords!$C$2,"")</f>
        <v/>
      </c>
      <c r="G2256" s="5" t="str">
        <f t="array" ref="G2256">IF(COUNT(FIND(Keywords!$A$3:$A$91,I2256)),Keywords!$A$2,"")</f>
        <v>외부요인</v>
      </c>
      <c r="H2256" s="5" t="str">
        <f t="array" ref="H2256">IF(COUNT(FIND(Keywords!$B$3:$B$12,I2256)),Keywords!$B$2,"")</f>
        <v/>
      </c>
      <c r="I2256" t="s">
        <v>6055</v>
      </c>
      <c r="J2256" t="s">
        <v>9029</v>
      </c>
      <c r="K2256" t="s">
        <v>9250</v>
      </c>
      <c r="L2256" t="s">
        <v>9255</v>
      </c>
      <c r="M2256" t="s">
        <v>9846</v>
      </c>
      <c r="N2256" t="s">
        <v>9242</v>
      </c>
      <c r="O2256" t="s">
        <v>9846</v>
      </c>
    </row>
    <row r="2257" spans="1:15">
      <c r="A2257" t="s">
        <v>21</v>
      </c>
      <c r="B2257" t="s">
        <v>36</v>
      </c>
      <c r="C2257" t="s">
        <v>1990</v>
      </c>
      <c r="D2257" t="s">
        <v>3760</v>
      </c>
      <c r="E2257" t="s">
        <v>3774</v>
      </c>
      <c r="F2257" s="5" t="str">
        <f t="array" ref="F2257">IF(COUNT(FIND(Keywords!$C$3:$C$38,I2257)),Keywords!$C$2,"")</f>
        <v>조난</v>
      </c>
      <c r="G2257" s="5" t="str">
        <f t="array" ref="G2257">IF(COUNT(FIND(Keywords!$A$3:$A$91,I2257)),Keywords!$A$2,"")</f>
        <v>외부요인</v>
      </c>
      <c r="H2257" s="5" t="str">
        <f t="array" ref="H2257">IF(COUNT(FIND(Keywords!$B$3:$B$12,I2257)),Keywords!$B$2,"")</f>
        <v/>
      </c>
      <c r="I2257" t="s">
        <v>6056</v>
      </c>
      <c r="J2257" t="s">
        <v>9074</v>
      </c>
      <c r="K2257" t="s">
        <v>9598</v>
      </c>
      <c r="L2257" t="s">
        <v>9590</v>
      </c>
      <c r="M2257" t="s">
        <v>9846</v>
      </c>
      <c r="N2257" t="s">
        <v>9463</v>
      </c>
      <c r="O2257" t="s">
        <v>9846</v>
      </c>
    </row>
    <row r="2258" spans="1:15">
      <c r="A2258" t="s">
        <v>21</v>
      </c>
      <c r="B2258" t="s">
        <v>36</v>
      </c>
      <c r="C2258" t="s">
        <v>1991</v>
      </c>
      <c r="D2258" t="s">
        <v>3758</v>
      </c>
      <c r="E2258" t="s">
        <v>3770</v>
      </c>
      <c r="F2258" s="5" t="str">
        <f t="array" ref="F2258">IF(COUNT(FIND(Keywords!$C$3:$C$38,I2258)),Keywords!$C$2,"")</f>
        <v>조난</v>
      </c>
      <c r="G2258" s="5" t="str">
        <f t="array" ref="G2258">IF(COUNT(FIND(Keywords!$A$3:$A$91,I2258)),Keywords!$A$2,"")</f>
        <v>외부요인</v>
      </c>
      <c r="H2258" s="5" t="str">
        <f t="array" ref="H2258">IF(COUNT(FIND(Keywords!$B$3:$B$12,I2258)),Keywords!$B$2,"")</f>
        <v/>
      </c>
      <c r="I2258" t="s">
        <v>6057</v>
      </c>
      <c r="J2258" t="s">
        <v>9115</v>
      </c>
      <c r="K2258" t="s">
        <v>9363</v>
      </c>
      <c r="L2258" t="s">
        <v>9255</v>
      </c>
      <c r="M2258" t="s">
        <v>9846</v>
      </c>
      <c r="N2258" t="s">
        <v>9388</v>
      </c>
      <c r="O2258" t="s">
        <v>9846</v>
      </c>
    </row>
    <row r="2259" spans="1:15">
      <c r="A2259" t="s">
        <v>19</v>
      </c>
      <c r="B2259" t="s">
        <v>46</v>
      </c>
      <c r="C2259" t="s">
        <v>1658</v>
      </c>
      <c r="D2259" t="s">
        <v>3760</v>
      </c>
      <c r="E2259" t="s">
        <v>3772</v>
      </c>
      <c r="F2259" s="5" t="str">
        <f t="array" ref="F2259">IF(COUNT(FIND(Keywords!$C$3:$C$38,I2259)),Keywords!$C$2,"")</f>
        <v/>
      </c>
      <c r="G2259" s="5" t="str">
        <f t="array" ref="G2259">IF(COUNT(FIND(Keywords!$A$3:$A$91,I2259)),Keywords!$A$2,"")</f>
        <v>외부요인</v>
      </c>
      <c r="H2259" s="5" t="str">
        <f t="array" ref="H2259">IF(COUNT(FIND(Keywords!$B$3:$B$12,I2259)),Keywords!$B$2,"")</f>
        <v/>
      </c>
      <c r="I2259" t="s">
        <v>6058</v>
      </c>
      <c r="J2259" t="s">
        <v>9072</v>
      </c>
      <c r="K2259" t="s">
        <v>9469</v>
      </c>
      <c r="L2259" t="s">
        <v>9805</v>
      </c>
      <c r="M2259" t="s">
        <v>7551</v>
      </c>
      <c r="N2259" t="s">
        <v>9561</v>
      </c>
      <c r="O2259" t="s">
        <v>9846</v>
      </c>
    </row>
    <row r="2260" spans="1:15">
      <c r="A2260" t="s">
        <v>19</v>
      </c>
      <c r="B2260" t="s">
        <v>39</v>
      </c>
      <c r="C2260" t="s">
        <v>448</v>
      </c>
      <c r="D2260" t="s">
        <v>3761</v>
      </c>
      <c r="E2260" t="s">
        <v>3772</v>
      </c>
      <c r="F2260" s="5" t="str">
        <f t="array" ref="F2260">IF(COUNT(FIND(Keywords!$C$3:$C$38,I2260)),Keywords!$C$2,"")</f>
        <v/>
      </c>
      <c r="G2260" s="5" t="str">
        <f t="array" ref="G2260">IF(COUNT(FIND(Keywords!$A$3:$A$91,I2260)),Keywords!$A$2,"")</f>
        <v>외부요인</v>
      </c>
      <c r="H2260" s="5" t="str">
        <f t="array" ref="H2260">IF(COUNT(FIND(Keywords!$B$3:$B$12,I2260)),Keywords!$B$2,"")</f>
        <v/>
      </c>
      <c r="I2260" t="s">
        <v>6059</v>
      </c>
      <c r="J2260" t="s">
        <v>9043</v>
      </c>
      <c r="K2260" t="s">
        <v>9204</v>
      </c>
      <c r="L2260" t="s">
        <v>9590</v>
      </c>
      <c r="M2260" t="s">
        <v>9846</v>
      </c>
      <c r="N2260" t="s">
        <v>9693</v>
      </c>
      <c r="O2260" t="s">
        <v>9846</v>
      </c>
    </row>
    <row r="2261" spans="1:15">
      <c r="A2261" t="s">
        <v>18</v>
      </c>
      <c r="B2261" t="s">
        <v>52</v>
      </c>
      <c r="C2261" t="s">
        <v>1448</v>
      </c>
      <c r="D2261" t="s">
        <v>3758</v>
      </c>
      <c r="E2261" t="s">
        <v>3771</v>
      </c>
      <c r="F2261" s="5" t="str">
        <f t="array" ref="F2261">IF(COUNT(FIND(Keywords!$C$3:$C$38,I2261)),Keywords!$C$2,"")</f>
        <v/>
      </c>
      <c r="G2261" s="5" t="str">
        <f t="array" ref="G2261">IF(COUNT(FIND(Keywords!$A$3:$A$91,I2261)),Keywords!$A$2,"")</f>
        <v>외부요인</v>
      </c>
      <c r="H2261" s="5" t="str">
        <f t="array" ref="H2261">IF(COUNT(FIND(Keywords!$B$3:$B$12,I2261)),Keywords!$B$2,"")</f>
        <v/>
      </c>
      <c r="I2261" t="s">
        <v>6060</v>
      </c>
      <c r="J2261" t="s">
        <v>8995</v>
      </c>
      <c r="K2261" t="s">
        <v>9238</v>
      </c>
      <c r="L2261" t="s">
        <v>9317</v>
      </c>
      <c r="M2261" t="s">
        <v>9846</v>
      </c>
      <c r="N2261" t="s">
        <v>9884</v>
      </c>
      <c r="O2261" t="s">
        <v>9846</v>
      </c>
    </row>
    <row r="2262" spans="1:15">
      <c r="A2262" t="s">
        <v>26</v>
      </c>
      <c r="B2262" t="s">
        <v>53</v>
      </c>
      <c r="C2262" t="s">
        <v>1992</v>
      </c>
      <c r="D2262" t="s">
        <v>3758</v>
      </c>
      <c r="E2262" t="s">
        <v>3773</v>
      </c>
      <c r="F2262" s="5" t="str">
        <f t="array" ref="F2262">IF(COUNT(FIND(Keywords!$C$3:$C$38,I2262)),Keywords!$C$2,"")</f>
        <v/>
      </c>
      <c r="G2262" s="5" t="str">
        <f t="array" ref="G2262">IF(COUNT(FIND(Keywords!$A$3:$A$91,I2262)),Keywords!$A$2,"")</f>
        <v>외부요인</v>
      </c>
      <c r="H2262" s="5" t="str">
        <f t="array" ref="H2262">IF(COUNT(FIND(Keywords!$B$3:$B$12,I2262)),Keywords!$B$2,"")</f>
        <v/>
      </c>
      <c r="I2262" t="s">
        <v>6061</v>
      </c>
      <c r="J2262" t="s">
        <v>9019</v>
      </c>
      <c r="K2262" t="s">
        <v>9321</v>
      </c>
      <c r="L2262" t="s">
        <v>9811</v>
      </c>
      <c r="M2262" t="s">
        <v>9846</v>
      </c>
      <c r="N2262" t="s">
        <v>9260</v>
      </c>
      <c r="O2262" t="s">
        <v>9846</v>
      </c>
    </row>
    <row r="2263" spans="1:15">
      <c r="A2263" t="s">
        <v>26</v>
      </c>
      <c r="B2263" t="s">
        <v>38</v>
      </c>
      <c r="C2263" t="s">
        <v>1992</v>
      </c>
      <c r="D2263" t="s">
        <v>3758</v>
      </c>
      <c r="E2263" t="s">
        <v>3773</v>
      </c>
      <c r="F2263" s="5" t="str">
        <f t="array" ref="F2263">IF(COUNT(FIND(Keywords!$C$3:$C$38,I2263)),Keywords!$C$2,"")</f>
        <v/>
      </c>
      <c r="G2263" s="5" t="str">
        <f t="array" ref="G2263">IF(COUNT(FIND(Keywords!$A$3:$A$91,I2263)),Keywords!$A$2,"")</f>
        <v>외부요인</v>
      </c>
      <c r="H2263" s="5" t="str">
        <f t="array" ref="H2263">IF(COUNT(FIND(Keywords!$B$3:$B$12,I2263)),Keywords!$B$2,"")</f>
        <v/>
      </c>
      <c r="I2263" t="s">
        <v>6062</v>
      </c>
      <c r="J2263" t="s">
        <v>9019</v>
      </c>
      <c r="K2263" t="s">
        <v>9321</v>
      </c>
      <c r="L2263" t="s">
        <v>9811</v>
      </c>
      <c r="M2263" t="s">
        <v>9846</v>
      </c>
      <c r="N2263" t="s">
        <v>9260</v>
      </c>
      <c r="O2263" t="s">
        <v>9846</v>
      </c>
    </row>
    <row r="2264" spans="1:15">
      <c r="A2264" t="s">
        <v>26</v>
      </c>
      <c r="B2264" t="s">
        <v>65</v>
      </c>
      <c r="C2264" t="s">
        <v>1993</v>
      </c>
      <c r="D2264" t="s">
        <v>3758</v>
      </c>
      <c r="E2264" t="s">
        <v>3778</v>
      </c>
      <c r="F2264" s="5" t="str">
        <f t="array" ref="F2264">IF(COUNT(FIND(Keywords!$C$3:$C$38,I2264)),Keywords!$C$2,"")</f>
        <v>조난</v>
      </c>
      <c r="G2264" s="5" t="str">
        <f t="array" ref="G2264">IF(COUNT(FIND(Keywords!$A$3:$A$91,I2264)),Keywords!$A$2,"")</f>
        <v>외부요인</v>
      </c>
      <c r="H2264" s="5" t="str">
        <f t="array" ref="H2264">IF(COUNT(FIND(Keywords!$B$3:$B$12,I2264)),Keywords!$B$2,"")</f>
        <v/>
      </c>
      <c r="I2264" t="s">
        <v>6063</v>
      </c>
      <c r="J2264" t="s">
        <v>9110</v>
      </c>
      <c r="K2264" t="s">
        <v>9266</v>
      </c>
      <c r="L2264" t="s">
        <v>9663</v>
      </c>
      <c r="M2264" t="s">
        <v>9846</v>
      </c>
      <c r="N2264" t="s">
        <v>9958</v>
      </c>
      <c r="O2264" t="s">
        <v>9846</v>
      </c>
    </row>
    <row r="2265" spans="1:15">
      <c r="A2265" t="s">
        <v>21</v>
      </c>
      <c r="B2265" t="s">
        <v>36</v>
      </c>
      <c r="C2265" t="s">
        <v>667</v>
      </c>
      <c r="D2265" t="s">
        <v>3758</v>
      </c>
      <c r="E2265" t="s">
        <v>3770</v>
      </c>
      <c r="F2265" s="5" t="str">
        <f t="array" ref="F2265">IF(COUNT(FIND(Keywords!$C$3:$C$38,I2265)),Keywords!$C$2,"")</f>
        <v/>
      </c>
      <c r="G2265" s="5" t="str">
        <f t="array" ref="G2265">IF(COUNT(FIND(Keywords!$A$3:$A$91,I2265)),Keywords!$A$2,"")</f>
        <v>외부요인</v>
      </c>
      <c r="H2265" s="5" t="str">
        <f t="array" ref="H2265">IF(COUNT(FIND(Keywords!$B$3:$B$12,I2265)),Keywords!$B$2,"")</f>
        <v/>
      </c>
      <c r="I2265" t="s">
        <v>6064</v>
      </c>
      <c r="J2265" t="s">
        <v>9004</v>
      </c>
      <c r="K2265" t="s">
        <v>9405</v>
      </c>
      <c r="L2265" t="s">
        <v>9585</v>
      </c>
      <c r="M2265" t="s">
        <v>9846</v>
      </c>
      <c r="N2265" t="s">
        <v>9123</v>
      </c>
      <c r="O2265" t="s">
        <v>9846</v>
      </c>
    </row>
    <row r="2266" spans="1:15">
      <c r="A2266" t="s">
        <v>22</v>
      </c>
      <c r="B2266" t="s">
        <v>38</v>
      </c>
      <c r="C2266" t="s">
        <v>1624</v>
      </c>
      <c r="D2266" t="s">
        <v>3762</v>
      </c>
      <c r="E2266" t="s">
        <v>3769</v>
      </c>
      <c r="F2266" s="5" t="str">
        <f t="array" ref="F2266">IF(COUNT(FIND(Keywords!$C$3:$C$38,I2266)),Keywords!$C$2,"")</f>
        <v/>
      </c>
      <c r="G2266" s="5" t="str">
        <f t="array" ref="G2266">IF(COUNT(FIND(Keywords!$A$3:$A$91,I2266)),Keywords!$A$2,"")</f>
        <v>외부요인</v>
      </c>
      <c r="H2266" s="5" t="str">
        <f t="array" ref="H2266">IF(COUNT(FIND(Keywords!$B$3:$B$12,I2266)),Keywords!$B$2,"")</f>
        <v/>
      </c>
      <c r="I2266" t="s">
        <v>6065</v>
      </c>
      <c r="J2266" t="s">
        <v>9067</v>
      </c>
      <c r="K2266" t="s">
        <v>9586</v>
      </c>
      <c r="L2266" t="s">
        <v>9336</v>
      </c>
      <c r="M2266" t="s">
        <v>9846</v>
      </c>
      <c r="N2266" t="s">
        <v>9199</v>
      </c>
      <c r="O2266" t="s">
        <v>9846</v>
      </c>
    </row>
    <row r="2267" spans="1:15">
      <c r="A2267" t="s">
        <v>16</v>
      </c>
      <c r="B2267" t="s">
        <v>36</v>
      </c>
      <c r="C2267" t="s">
        <v>1994</v>
      </c>
      <c r="D2267" t="s">
        <v>3758</v>
      </c>
      <c r="E2267" t="s">
        <v>3770</v>
      </c>
      <c r="F2267" s="5" t="str">
        <f t="array" ref="F2267">IF(COUNT(FIND(Keywords!$C$3:$C$38,I2267)),Keywords!$C$2,"")</f>
        <v>조난</v>
      </c>
      <c r="G2267" s="5" t="str">
        <f t="array" ref="G2267">IF(COUNT(FIND(Keywords!$A$3:$A$91,I2267)),Keywords!$A$2,"")</f>
        <v>외부요인</v>
      </c>
      <c r="H2267" s="5" t="str">
        <f t="array" ref="H2267">IF(COUNT(FIND(Keywords!$B$3:$B$12,I2267)),Keywords!$B$2,"")</f>
        <v/>
      </c>
      <c r="I2267" t="s">
        <v>6066</v>
      </c>
      <c r="J2267" t="s">
        <v>9067</v>
      </c>
      <c r="K2267" t="s">
        <v>9539</v>
      </c>
      <c r="L2267" t="s">
        <v>9351</v>
      </c>
      <c r="M2267" t="s">
        <v>9175</v>
      </c>
      <c r="N2267" t="s">
        <v>9229</v>
      </c>
      <c r="O2267" t="s">
        <v>9846</v>
      </c>
    </row>
    <row r="2268" spans="1:15">
      <c r="A2268" t="s">
        <v>16</v>
      </c>
      <c r="B2268" t="s">
        <v>43</v>
      </c>
      <c r="C2268" t="s">
        <v>1995</v>
      </c>
      <c r="D2268" t="s">
        <v>3758</v>
      </c>
      <c r="E2268" t="s">
        <v>3773</v>
      </c>
      <c r="F2268" s="5" t="str">
        <f t="array" ref="F2268">IF(COUNT(FIND(Keywords!$C$3:$C$38,I2268)),Keywords!$C$2,"")</f>
        <v/>
      </c>
      <c r="G2268" s="5" t="str">
        <f t="array" ref="G2268">IF(COUNT(FIND(Keywords!$A$3:$A$91,I2268)),Keywords!$A$2,"")</f>
        <v>외부요인</v>
      </c>
      <c r="H2268" s="5" t="str">
        <f t="array" ref="H2268">IF(COUNT(FIND(Keywords!$B$3:$B$12,I2268)),Keywords!$B$2,"")</f>
        <v/>
      </c>
      <c r="I2268" t="s">
        <v>6067</v>
      </c>
      <c r="J2268" t="s">
        <v>9016</v>
      </c>
      <c r="K2268" t="s">
        <v>9032</v>
      </c>
      <c r="L2268" t="s">
        <v>9270</v>
      </c>
      <c r="M2268" t="s">
        <v>9846</v>
      </c>
      <c r="N2268" t="s">
        <v>9411</v>
      </c>
      <c r="O2268" t="s">
        <v>9846</v>
      </c>
    </row>
    <row r="2269" spans="1:15">
      <c r="A2269" t="s">
        <v>22</v>
      </c>
      <c r="B2269" t="s">
        <v>38</v>
      </c>
      <c r="C2269" t="s">
        <v>1996</v>
      </c>
      <c r="D2269" t="s">
        <v>3760</v>
      </c>
      <c r="E2269" t="s">
        <v>3770</v>
      </c>
      <c r="F2269" s="5" t="str">
        <f t="array" ref="F2269">IF(COUNT(FIND(Keywords!$C$3:$C$38,I2269)),Keywords!$C$2,"")</f>
        <v/>
      </c>
      <c r="G2269" s="5" t="str">
        <f t="array" ref="G2269">IF(COUNT(FIND(Keywords!$A$3:$A$91,I2269)),Keywords!$A$2,"")</f>
        <v>외부요인</v>
      </c>
      <c r="H2269" s="5" t="str">
        <f t="array" ref="H2269">IF(COUNT(FIND(Keywords!$B$3:$B$12,I2269)),Keywords!$B$2,"")</f>
        <v/>
      </c>
      <c r="I2269" t="s">
        <v>6068</v>
      </c>
      <c r="J2269" t="s">
        <v>9106</v>
      </c>
      <c r="K2269" t="s">
        <v>9565</v>
      </c>
      <c r="L2269" t="s">
        <v>9781</v>
      </c>
      <c r="M2269" t="s">
        <v>9846</v>
      </c>
      <c r="N2269" t="s">
        <v>9992</v>
      </c>
      <c r="O2269" t="s">
        <v>9846</v>
      </c>
    </row>
    <row r="2270" spans="1:15">
      <c r="A2270" t="s">
        <v>21</v>
      </c>
      <c r="B2270" t="s">
        <v>44</v>
      </c>
      <c r="C2270" t="s">
        <v>1236</v>
      </c>
      <c r="D2270" t="s">
        <v>3758</v>
      </c>
      <c r="E2270" t="s">
        <v>3770</v>
      </c>
      <c r="F2270" s="5" t="str">
        <f t="array" ref="F2270">IF(COUNT(FIND(Keywords!$C$3:$C$38,I2270)),Keywords!$C$2,"")</f>
        <v/>
      </c>
      <c r="G2270" s="5" t="str">
        <f t="array" ref="G2270">IF(COUNT(FIND(Keywords!$A$3:$A$91,I2270)),Keywords!$A$2,"")</f>
        <v>외부요인</v>
      </c>
      <c r="H2270" s="5" t="str">
        <f t="array" ref="H2270">IF(COUNT(FIND(Keywords!$B$3:$B$12,I2270)),Keywords!$B$2,"")</f>
        <v/>
      </c>
      <c r="I2270" t="s">
        <v>6069</v>
      </c>
      <c r="J2270" t="s">
        <v>9057</v>
      </c>
      <c r="K2270" t="s">
        <v>9643</v>
      </c>
      <c r="L2270" t="s">
        <v>9699</v>
      </c>
      <c r="M2270" t="s">
        <v>9846</v>
      </c>
      <c r="N2270" t="s">
        <v>9713</v>
      </c>
      <c r="O2270" t="s">
        <v>9846</v>
      </c>
    </row>
    <row r="2271" spans="1:15">
      <c r="A2271" t="s">
        <v>18</v>
      </c>
      <c r="B2271" t="s">
        <v>47</v>
      </c>
      <c r="C2271" t="s">
        <v>177</v>
      </c>
      <c r="D2271" t="s">
        <v>3758</v>
      </c>
      <c r="E2271" t="s">
        <v>3777</v>
      </c>
      <c r="F2271" s="5" t="str">
        <f t="array" ref="F2271">IF(COUNT(FIND(Keywords!$C$3:$C$38,I2271)),Keywords!$C$2,"")</f>
        <v/>
      </c>
      <c r="G2271" s="5" t="str">
        <f t="array" ref="G2271">IF(COUNT(FIND(Keywords!$A$3:$A$91,I2271)),Keywords!$A$2,"")</f>
        <v>외부요인</v>
      </c>
      <c r="H2271" s="5" t="str">
        <f t="array" ref="H2271">IF(COUNT(FIND(Keywords!$B$3:$B$12,I2271)),Keywords!$B$2,"")</f>
        <v/>
      </c>
      <c r="I2271" t="s">
        <v>6070</v>
      </c>
      <c r="J2271" t="s">
        <v>9003</v>
      </c>
      <c r="K2271" t="s">
        <v>9175</v>
      </c>
      <c r="L2271" t="s">
        <v>9482</v>
      </c>
      <c r="M2271" t="s">
        <v>9846</v>
      </c>
      <c r="N2271" t="s">
        <v>9852</v>
      </c>
      <c r="O2271" t="s">
        <v>9846</v>
      </c>
    </row>
    <row r="2272" spans="1:15">
      <c r="A2272" t="s">
        <v>18</v>
      </c>
      <c r="B2272" t="s">
        <v>47</v>
      </c>
      <c r="C2272" t="s">
        <v>240</v>
      </c>
      <c r="D2272" t="s">
        <v>3761</v>
      </c>
      <c r="E2272" t="s">
        <v>3775</v>
      </c>
      <c r="F2272" s="5" t="str">
        <f t="array" ref="F2272">IF(COUNT(FIND(Keywords!$C$3:$C$38,I2272)),Keywords!$C$2,"")</f>
        <v/>
      </c>
      <c r="G2272" s="5" t="str">
        <f t="array" ref="G2272">IF(COUNT(FIND(Keywords!$A$3:$A$91,I2272)),Keywords!$A$2,"")</f>
        <v>외부요인</v>
      </c>
      <c r="H2272" s="5" t="str">
        <f t="array" ref="H2272">IF(COUNT(FIND(Keywords!$B$3:$B$12,I2272)),Keywords!$B$2,"")</f>
        <v/>
      </c>
      <c r="I2272" t="s">
        <v>6071</v>
      </c>
      <c r="J2272" t="s">
        <v>9040</v>
      </c>
      <c r="K2272" t="s">
        <v>9231</v>
      </c>
      <c r="L2272" t="s">
        <v>9270</v>
      </c>
      <c r="M2272" t="s">
        <v>9846</v>
      </c>
      <c r="N2272" t="s">
        <v>9791</v>
      </c>
      <c r="O2272" t="s">
        <v>9846</v>
      </c>
    </row>
    <row r="2273" spans="1:15">
      <c r="A2273" t="s">
        <v>18</v>
      </c>
      <c r="B2273" t="s">
        <v>47</v>
      </c>
      <c r="C2273" t="s">
        <v>1188</v>
      </c>
      <c r="D2273" t="s">
        <v>3757</v>
      </c>
      <c r="E2273" t="s">
        <v>3773</v>
      </c>
      <c r="F2273" s="5" t="str">
        <f t="array" ref="F2273">IF(COUNT(FIND(Keywords!$C$3:$C$38,I2273)),Keywords!$C$2,"")</f>
        <v>조난</v>
      </c>
      <c r="G2273" s="5" t="str">
        <f t="array" ref="G2273">IF(COUNT(FIND(Keywords!$A$3:$A$91,I2273)),Keywords!$A$2,"")</f>
        <v>외부요인</v>
      </c>
      <c r="H2273" s="5" t="str">
        <f t="array" ref="H2273">IF(COUNT(FIND(Keywords!$B$3:$B$12,I2273)),Keywords!$B$2,"")</f>
        <v/>
      </c>
      <c r="I2273" t="s">
        <v>6072</v>
      </c>
      <c r="J2273" t="s">
        <v>8986</v>
      </c>
      <c r="K2273" t="s">
        <v>9177</v>
      </c>
      <c r="L2273" t="s">
        <v>9239</v>
      </c>
      <c r="M2273" t="s">
        <v>9846</v>
      </c>
      <c r="N2273" t="s">
        <v>9239</v>
      </c>
      <c r="O2273" t="s">
        <v>9846</v>
      </c>
    </row>
    <row r="2274" spans="1:15">
      <c r="A2274" t="s">
        <v>18</v>
      </c>
      <c r="B2274" t="s">
        <v>47</v>
      </c>
      <c r="C2274" t="s">
        <v>1997</v>
      </c>
      <c r="D2274" t="s">
        <v>3761</v>
      </c>
      <c r="E2274" t="s">
        <v>3774</v>
      </c>
      <c r="F2274" s="5" t="str">
        <f t="array" ref="F2274">IF(COUNT(FIND(Keywords!$C$3:$C$38,I2274)),Keywords!$C$2,"")</f>
        <v/>
      </c>
      <c r="G2274" s="5" t="str">
        <f t="array" ref="G2274">IF(COUNT(FIND(Keywords!$A$3:$A$91,I2274)),Keywords!$A$2,"")</f>
        <v>외부요인</v>
      </c>
      <c r="H2274" s="5" t="str">
        <f t="array" ref="H2274">IF(COUNT(FIND(Keywords!$B$3:$B$12,I2274)),Keywords!$B$2,"")</f>
        <v/>
      </c>
      <c r="I2274" t="s">
        <v>6073</v>
      </c>
      <c r="J2274" t="s">
        <v>9006</v>
      </c>
      <c r="K2274" t="s">
        <v>9252</v>
      </c>
      <c r="L2274" t="s">
        <v>9763</v>
      </c>
      <c r="M2274" t="s">
        <v>9846</v>
      </c>
      <c r="N2274" t="s">
        <v>9624</v>
      </c>
      <c r="O2274" t="s">
        <v>9846</v>
      </c>
    </row>
    <row r="2275" spans="1:15">
      <c r="A2275" t="s">
        <v>30</v>
      </c>
      <c r="B2275" t="s">
        <v>81</v>
      </c>
      <c r="C2275" t="s">
        <v>339</v>
      </c>
      <c r="D2275" t="s">
        <v>3758</v>
      </c>
      <c r="E2275" t="s">
        <v>3773</v>
      </c>
      <c r="F2275" s="5" t="str">
        <f t="array" ref="F2275">IF(COUNT(FIND(Keywords!$C$3:$C$38,I2275)),Keywords!$C$2,"")</f>
        <v/>
      </c>
      <c r="G2275" s="5" t="str">
        <f t="array" ref="G2275">IF(COUNT(FIND(Keywords!$A$3:$A$91,I2275)),Keywords!$A$2,"")</f>
        <v>외부요인</v>
      </c>
      <c r="H2275" s="5" t="str">
        <f t="array" ref="H2275">IF(COUNT(FIND(Keywords!$B$3:$B$12,I2275)),Keywords!$B$2,"")</f>
        <v/>
      </c>
      <c r="I2275" t="s">
        <v>6074</v>
      </c>
      <c r="J2275" t="s">
        <v>9023</v>
      </c>
      <c r="K2275" t="s">
        <v>9306</v>
      </c>
      <c r="L2275" t="s">
        <v>9717</v>
      </c>
      <c r="M2275" t="s">
        <v>9846</v>
      </c>
      <c r="N2275" t="s">
        <v>9876</v>
      </c>
      <c r="O2275" t="s">
        <v>9846</v>
      </c>
    </row>
    <row r="2276" spans="1:15">
      <c r="A2276" t="s">
        <v>18</v>
      </c>
      <c r="B2276" t="s">
        <v>42</v>
      </c>
      <c r="C2276" t="s">
        <v>1998</v>
      </c>
      <c r="D2276" t="s">
        <v>3758</v>
      </c>
      <c r="E2276" t="s">
        <v>3770</v>
      </c>
      <c r="F2276" s="5" t="str">
        <f t="array" ref="F2276">IF(COUNT(FIND(Keywords!$C$3:$C$38,I2276)),Keywords!$C$2,"")</f>
        <v/>
      </c>
      <c r="G2276" s="5" t="str">
        <f t="array" ref="G2276">IF(COUNT(FIND(Keywords!$A$3:$A$91,I2276)),Keywords!$A$2,"")</f>
        <v>외부요인</v>
      </c>
      <c r="H2276" s="5" t="str">
        <f t="array" ref="H2276">IF(COUNT(FIND(Keywords!$B$3:$B$12,I2276)),Keywords!$B$2,"")</f>
        <v/>
      </c>
      <c r="I2276" t="s">
        <v>6075</v>
      </c>
      <c r="J2276" t="s">
        <v>9038</v>
      </c>
      <c r="K2276" t="s">
        <v>9304</v>
      </c>
      <c r="L2276" t="s">
        <v>9720</v>
      </c>
      <c r="M2276" t="s">
        <v>9846</v>
      </c>
      <c r="N2276" t="s">
        <v>9556</v>
      </c>
      <c r="O2276" t="s">
        <v>9846</v>
      </c>
    </row>
    <row r="2277" spans="1:15">
      <c r="A2277" t="s">
        <v>22</v>
      </c>
      <c r="B2277" t="s">
        <v>38</v>
      </c>
      <c r="C2277" t="s">
        <v>1999</v>
      </c>
      <c r="D2277" t="s">
        <v>3759</v>
      </c>
      <c r="E2277" t="s">
        <v>3773</v>
      </c>
      <c r="F2277" s="5" t="str">
        <f t="array" ref="F2277">IF(COUNT(FIND(Keywords!$C$3:$C$38,I2277)),Keywords!$C$2,"")</f>
        <v/>
      </c>
      <c r="G2277" s="5" t="str">
        <f t="array" ref="G2277">IF(COUNT(FIND(Keywords!$A$3:$A$91,I2277)),Keywords!$A$2,"")</f>
        <v>외부요인</v>
      </c>
      <c r="H2277" s="5" t="str">
        <f t="array" ref="H2277">IF(COUNT(FIND(Keywords!$B$3:$B$12,I2277)),Keywords!$B$2,"")</f>
        <v/>
      </c>
      <c r="I2277" t="s">
        <v>6076</v>
      </c>
      <c r="J2277" t="s">
        <v>8985</v>
      </c>
      <c r="K2277" t="s">
        <v>9224</v>
      </c>
      <c r="L2277" t="s">
        <v>9695</v>
      </c>
      <c r="M2277" t="s">
        <v>9846</v>
      </c>
      <c r="N2277" t="s">
        <v>9221</v>
      </c>
      <c r="O2277" t="s">
        <v>9846</v>
      </c>
    </row>
    <row r="2278" spans="1:15">
      <c r="A2278" t="s">
        <v>18</v>
      </c>
      <c r="B2278" t="s">
        <v>47</v>
      </c>
      <c r="C2278" t="s">
        <v>2000</v>
      </c>
      <c r="D2278" t="s">
        <v>3758</v>
      </c>
      <c r="E2278" t="s">
        <v>3770</v>
      </c>
      <c r="F2278" s="5" t="str">
        <f t="array" ref="F2278">IF(COUNT(FIND(Keywords!$C$3:$C$38,I2278)),Keywords!$C$2,"")</f>
        <v/>
      </c>
      <c r="G2278" s="5" t="str">
        <f t="array" ref="G2278">IF(COUNT(FIND(Keywords!$A$3:$A$91,I2278)),Keywords!$A$2,"")</f>
        <v>외부요인</v>
      </c>
      <c r="H2278" s="5" t="str">
        <f t="array" ref="H2278">IF(COUNT(FIND(Keywords!$B$3:$B$12,I2278)),Keywords!$B$2,"")</f>
        <v/>
      </c>
      <c r="I2278" t="s">
        <v>6077</v>
      </c>
      <c r="J2278" t="s">
        <v>9037</v>
      </c>
      <c r="K2278" t="s">
        <v>9210</v>
      </c>
      <c r="L2278" t="s">
        <v>9345</v>
      </c>
      <c r="M2278" t="s">
        <v>9846</v>
      </c>
      <c r="N2278" t="s">
        <v>9933</v>
      </c>
      <c r="O2278" t="s">
        <v>9846</v>
      </c>
    </row>
    <row r="2279" spans="1:15">
      <c r="A2279" t="s">
        <v>18</v>
      </c>
      <c r="B2279" t="s">
        <v>47</v>
      </c>
      <c r="C2279" t="s">
        <v>2001</v>
      </c>
      <c r="D2279" t="s">
        <v>3758</v>
      </c>
      <c r="E2279" t="s">
        <v>3773</v>
      </c>
      <c r="F2279" s="5" t="str">
        <f t="array" ref="F2279">IF(COUNT(FIND(Keywords!$C$3:$C$38,I2279)),Keywords!$C$2,"")</f>
        <v>조난</v>
      </c>
      <c r="G2279" s="5" t="str">
        <f t="array" ref="G2279">IF(COUNT(FIND(Keywords!$A$3:$A$91,I2279)),Keywords!$A$2,"")</f>
        <v>외부요인</v>
      </c>
      <c r="H2279" s="5" t="str">
        <f t="array" ref="H2279">IF(COUNT(FIND(Keywords!$B$3:$B$12,I2279)),Keywords!$B$2,"")</f>
        <v/>
      </c>
      <c r="I2279" t="s">
        <v>6078</v>
      </c>
      <c r="J2279" t="s">
        <v>8992</v>
      </c>
      <c r="K2279" t="s">
        <v>9433</v>
      </c>
      <c r="L2279" t="s">
        <v>9424</v>
      </c>
      <c r="M2279" t="s">
        <v>9846</v>
      </c>
      <c r="N2279" t="s">
        <v>9316</v>
      </c>
      <c r="O2279" t="s">
        <v>9846</v>
      </c>
    </row>
    <row r="2280" spans="1:15">
      <c r="A2280" t="s">
        <v>21</v>
      </c>
      <c r="B2280" t="s">
        <v>36</v>
      </c>
      <c r="C2280" t="s">
        <v>2002</v>
      </c>
      <c r="D2280" t="s">
        <v>3757</v>
      </c>
      <c r="E2280" t="s">
        <v>3770</v>
      </c>
      <c r="F2280" s="5" t="str">
        <f t="array" ref="F2280">IF(COUNT(FIND(Keywords!$C$3:$C$38,I2280)),Keywords!$C$2,"")</f>
        <v/>
      </c>
      <c r="G2280" s="5" t="str">
        <f t="array" ref="G2280">IF(COUNT(FIND(Keywords!$A$3:$A$91,I2280)),Keywords!$A$2,"")</f>
        <v>외부요인</v>
      </c>
      <c r="H2280" s="5" t="str">
        <f t="array" ref="H2280">IF(COUNT(FIND(Keywords!$B$3:$B$12,I2280)),Keywords!$B$2,"")</f>
        <v/>
      </c>
      <c r="I2280" t="s">
        <v>6079</v>
      </c>
      <c r="J2280" t="s">
        <v>9026</v>
      </c>
      <c r="K2280" t="s">
        <v>9380</v>
      </c>
      <c r="L2280" t="s">
        <v>9805</v>
      </c>
      <c r="M2280" t="s">
        <v>9846</v>
      </c>
      <c r="N2280" t="s">
        <v>9671</v>
      </c>
      <c r="O2280" t="s">
        <v>9846</v>
      </c>
    </row>
    <row r="2281" spans="1:15">
      <c r="A2281" t="s">
        <v>21</v>
      </c>
      <c r="B2281" t="s">
        <v>79</v>
      </c>
      <c r="C2281" t="s">
        <v>1198</v>
      </c>
      <c r="D2281" t="s">
        <v>3757</v>
      </c>
      <c r="E2281" t="s">
        <v>3774</v>
      </c>
      <c r="F2281" s="5" t="str">
        <f t="array" ref="F2281">IF(COUNT(FIND(Keywords!$C$3:$C$38,I2281)),Keywords!$C$2,"")</f>
        <v>조난</v>
      </c>
      <c r="G2281" s="5" t="str">
        <f t="array" ref="G2281">IF(COUNT(FIND(Keywords!$A$3:$A$91,I2281)),Keywords!$A$2,"")</f>
        <v>외부요인</v>
      </c>
      <c r="H2281" s="5" t="str">
        <f t="array" ref="H2281">IF(COUNT(FIND(Keywords!$B$3:$B$12,I2281)),Keywords!$B$2,"")</f>
        <v/>
      </c>
      <c r="I2281" t="s">
        <v>6080</v>
      </c>
      <c r="J2281" t="s">
        <v>9071</v>
      </c>
      <c r="K2281" t="s">
        <v>9635</v>
      </c>
      <c r="L2281" t="s">
        <v>9845</v>
      </c>
      <c r="M2281" t="s">
        <v>9846</v>
      </c>
      <c r="N2281" t="s">
        <v>9565</v>
      </c>
      <c r="O2281" t="s">
        <v>9846</v>
      </c>
    </row>
    <row r="2282" spans="1:15">
      <c r="A2282" t="s">
        <v>31</v>
      </c>
      <c r="B2282" t="s">
        <v>61</v>
      </c>
      <c r="C2282" t="s">
        <v>1452</v>
      </c>
      <c r="D2282" t="s">
        <v>3760</v>
      </c>
      <c r="E2282" t="s">
        <v>3772</v>
      </c>
      <c r="F2282" s="5" t="str">
        <f t="array" ref="F2282">IF(COUNT(FIND(Keywords!$C$3:$C$38,I2282)),Keywords!$C$2,"")</f>
        <v>조난</v>
      </c>
      <c r="G2282" s="5" t="str">
        <f t="array" ref="G2282">IF(COUNT(FIND(Keywords!$A$3:$A$91,I2282)),Keywords!$A$2,"")</f>
        <v>외부요인</v>
      </c>
      <c r="H2282" s="5" t="str">
        <f t="array" ref="H2282">IF(COUNT(FIND(Keywords!$B$3:$B$12,I2282)),Keywords!$B$2,"")</f>
        <v/>
      </c>
      <c r="I2282" t="s">
        <v>6081</v>
      </c>
      <c r="J2282" t="s">
        <v>9098</v>
      </c>
      <c r="K2282" t="s">
        <v>9207</v>
      </c>
      <c r="L2282" t="s">
        <v>9422</v>
      </c>
      <c r="M2282" t="s">
        <v>9846</v>
      </c>
      <c r="N2282" t="s">
        <v>9863</v>
      </c>
      <c r="O2282" t="s">
        <v>9846</v>
      </c>
    </row>
    <row r="2283" spans="1:15">
      <c r="A2283" t="s">
        <v>25</v>
      </c>
      <c r="B2283" t="s">
        <v>119</v>
      </c>
      <c r="C2283" t="s">
        <v>1642</v>
      </c>
      <c r="D2283" t="s">
        <v>3759</v>
      </c>
      <c r="E2283" t="s">
        <v>3770</v>
      </c>
      <c r="F2283" s="5" t="str">
        <f t="array" ref="F2283">IF(COUNT(FIND(Keywords!$C$3:$C$38,I2283)),Keywords!$C$2,"")</f>
        <v/>
      </c>
      <c r="G2283" s="5" t="str">
        <f t="array" ref="G2283">IF(COUNT(FIND(Keywords!$A$3:$A$91,I2283)),Keywords!$A$2,"")</f>
        <v>외부요인</v>
      </c>
      <c r="H2283" s="5" t="str">
        <f t="array" ref="H2283">IF(COUNT(FIND(Keywords!$B$3:$B$12,I2283)),Keywords!$B$2,"")</f>
        <v/>
      </c>
      <c r="I2283" t="s">
        <v>6082</v>
      </c>
      <c r="J2283" t="s">
        <v>9107</v>
      </c>
      <c r="K2283" t="s">
        <v>9316</v>
      </c>
      <c r="L2283" t="s">
        <v>9386</v>
      </c>
      <c r="M2283" t="s">
        <v>9846</v>
      </c>
      <c r="N2283" t="s">
        <v>9350</v>
      </c>
      <c r="O2283" t="s">
        <v>9846</v>
      </c>
    </row>
    <row r="2284" spans="1:15">
      <c r="A2284" t="s">
        <v>30</v>
      </c>
      <c r="B2284" t="s">
        <v>38</v>
      </c>
      <c r="C2284" t="s">
        <v>2003</v>
      </c>
      <c r="D2284" t="s">
        <v>3757</v>
      </c>
      <c r="E2284" t="s">
        <v>3772</v>
      </c>
      <c r="F2284" s="5" t="str">
        <f t="array" ref="F2284">IF(COUNT(FIND(Keywords!$C$3:$C$38,I2284)),Keywords!$C$2,"")</f>
        <v>조난</v>
      </c>
      <c r="G2284" s="5" t="str">
        <f t="array" ref="G2284">IF(COUNT(FIND(Keywords!$A$3:$A$91,I2284)),Keywords!$A$2,"")</f>
        <v>외부요인</v>
      </c>
      <c r="H2284" s="5" t="str">
        <f t="array" ref="H2284">IF(COUNT(FIND(Keywords!$B$3:$B$12,I2284)),Keywords!$B$2,"")</f>
        <v/>
      </c>
      <c r="I2284" t="s">
        <v>6083</v>
      </c>
      <c r="J2284" t="s">
        <v>9024</v>
      </c>
      <c r="K2284" t="s">
        <v>9265</v>
      </c>
      <c r="L2284" t="s">
        <v>9664</v>
      </c>
      <c r="M2284" t="s">
        <v>9415</v>
      </c>
      <c r="N2284" t="s">
        <v>9461</v>
      </c>
      <c r="O2284" t="s">
        <v>9846</v>
      </c>
    </row>
    <row r="2285" spans="1:15">
      <c r="A2285" t="s">
        <v>22</v>
      </c>
      <c r="B2285" t="s">
        <v>105</v>
      </c>
      <c r="C2285" t="s">
        <v>2004</v>
      </c>
      <c r="D2285" t="s">
        <v>3758</v>
      </c>
      <c r="E2285" t="s">
        <v>3773</v>
      </c>
      <c r="F2285" s="5" t="str">
        <f t="array" ref="F2285">IF(COUNT(FIND(Keywords!$C$3:$C$38,I2285)),Keywords!$C$2,"")</f>
        <v/>
      </c>
      <c r="G2285" s="5" t="str">
        <f t="array" ref="G2285">IF(COUNT(FIND(Keywords!$A$3:$A$91,I2285)),Keywords!$A$2,"")</f>
        <v>외부요인</v>
      </c>
      <c r="H2285" s="5" t="str">
        <f t="array" ref="H2285">IF(COUNT(FIND(Keywords!$B$3:$B$12,I2285)),Keywords!$B$2,"")</f>
        <v/>
      </c>
      <c r="I2285" t="s">
        <v>6084</v>
      </c>
      <c r="J2285" t="s">
        <v>9003</v>
      </c>
      <c r="K2285" t="s">
        <v>9352</v>
      </c>
      <c r="L2285" t="s">
        <v>9712</v>
      </c>
      <c r="M2285" t="s">
        <v>9846</v>
      </c>
      <c r="N2285" t="s">
        <v>9890</v>
      </c>
      <c r="O2285" t="s">
        <v>9846</v>
      </c>
    </row>
    <row r="2286" spans="1:15">
      <c r="A2286" t="s">
        <v>17</v>
      </c>
      <c r="B2286" t="s">
        <v>38</v>
      </c>
      <c r="C2286" t="s">
        <v>1659</v>
      </c>
      <c r="D2286" t="s">
        <v>3757</v>
      </c>
      <c r="E2286" t="s">
        <v>3770</v>
      </c>
      <c r="F2286" s="5" t="str">
        <f t="array" ref="F2286">IF(COUNT(FIND(Keywords!$C$3:$C$38,I2286)),Keywords!$C$2,"")</f>
        <v>조난</v>
      </c>
      <c r="G2286" s="5" t="str">
        <f t="array" ref="G2286">IF(COUNT(FIND(Keywords!$A$3:$A$91,I2286)),Keywords!$A$2,"")</f>
        <v>외부요인</v>
      </c>
      <c r="H2286" s="5" t="str">
        <f t="array" ref="H2286">IF(COUNT(FIND(Keywords!$B$3:$B$12,I2286)),Keywords!$B$2,"")</f>
        <v/>
      </c>
      <c r="I2286" t="s">
        <v>6085</v>
      </c>
      <c r="J2286" t="s">
        <v>9041</v>
      </c>
      <c r="K2286" t="s">
        <v>9327</v>
      </c>
      <c r="L2286" t="s">
        <v>9255</v>
      </c>
      <c r="M2286" t="s">
        <v>9846</v>
      </c>
      <c r="N2286" t="s">
        <v>9465</v>
      </c>
      <c r="O2286" t="s">
        <v>9846</v>
      </c>
    </row>
    <row r="2287" spans="1:15">
      <c r="A2287" t="s">
        <v>17</v>
      </c>
      <c r="B2287" t="s">
        <v>92</v>
      </c>
      <c r="C2287" t="s">
        <v>1573</v>
      </c>
      <c r="D2287" t="s">
        <v>3758</v>
      </c>
      <c r="E2287" t="s">
        <v>3773</v>
      </c>
      <c r="F2287" s="5" t="str">
        <f t="array" ref="F2287">IF(COUNT(FIND(Keywords!$C$3:$C$38,I2287)),Keywords!$C$2,"")</f>
        <v/>
      </c>
      <c r="G2287" s="5" t="str">
        <f t="array" ref="G2287">IF(COUNT(FIND(Keywords!$A$3:$A$91,I2287)),Keywords!$A$2,"")</f>
        <v>외부요인</v>
      </c>
      <c r="H2287" s="5" t="str">
        <f t="array" ref="H2287">IF(COUNT(FIND(Keywords!$B$3:$B$12,I2287)),Keywords!$B$2,"")</f>
        <v/>
      </c>
      <c r="I2287" t="s">
        <v>6086</v>
      </c>
      <c r="J2287" t="s">
        <v>9048</v>
      </c>
      <c r="K2287" t="s">
        <v>9348</v>
      </c>
      <c r="L2287" t="s">
        <v>9218</v>
      </c>
      <c r="M2287" t="s">
        <v>9749</v>
      </c>
      <c r="N2287" t="s">
        <v>9463</v>
      </c>
      <c r="O2287" t="s">
        <v>9846</v>
      </c>
    </row>
    <row r="2288" spans="1:15">
      <c r="A2288" t="s">
        <v>29</v>
      </c>
      <c r="B2288" t="s">
        <v>38</v>
      </c>
      <c r="C2288" t="s">
        <v>1195</v>
      </c>
      <c r="D2288" t="s">
        <v>3760</v>
      </c>
      <c r="E2288" t="s">
        <v>3773</v>
      </c>
      <c r="F2288" s="5" t="str">
        <f t="array" ref="F2288">IF(COUNT(FIND(Keywords!$C$3:$C$38,I2288)),Keywords!$C$2,"")</f>
        <v>조난</v>
      </c>
      <c r="G2288" s="5" t="str">
        <f t="array" ref="G2288">IF(COUNT(FIND(Keywords!$A$3:$A$91,I2288)),Keywords!$A$2,"")</f>
        <v>외부요인</v>
      </c>
      <c r="H2288" s="5" t="str">
        <f t="array" ref="H2288">IF(COUNT(FIND(Keywords!$B$3:$B$12,I2288)),Keywords!$B$2,"")</f>
        <v/>
      </c>
      <c r="I2288" t="s">
        <v>6087</v>
      </c>
      <c r="J2288" t="s">
        <v>9089</v>
      </c>
      <c r="K2288" t="s">
        <v>9224</v>
      </c>
      <c r="L2288" t="s">
        <v>9336</v>
      </c>
      <c r="M2288" t="s">
        <v>9846</v>
      </c>
      <c r="N2288" t="s">
        <v>9574</v>
      </c>
      <c r="O2288" t="s">
        <v>9846</v>
      </c>
    </row>
    <row r="2289" spans="1:15">
      <c r="A2289" t="s">
        <v>34</v>
      </c>
      <c r="B2289" t="s">
        <v>38</v>
      </c>
      <c r="C2289" t="s">
        <v>2005</v>
      </c>
      <c r="D2289" t="s">
        <v>3758</v>
      </c>
      <c r="E2289" t="s">
        <v>3777</v>
      </c>
      <c r="F2289" s="5" t="str">
        <f t="array" ref="F2289">IF(COUNT(FIND(Keywords!$C$3:$C$38,I2289)),Keywords!$C$2,"")</f>
        <v>조난</v>
      </c>
      <c r="G2289" s="5" t="str">
        <f t="array" ref="G2289">IF(COUNT(FIND(Keywords!$A$3:$A$91,I2289)),Keywords!$A$2,"")</f>
        <v>외부요인</v>
      </c>
      <c r="H2289" s="5" t="str">
        <f t="array" ref="H2289">IF(COUNT(FIND(Keywords!$B$3:$B$12,I2289)),Keywords!$B$2,"")</f>
        <v/>
      </c>
      <c r="I2289" t="s">
        <v>6088</v>
      </c>
      <c r="J2289" t="s">
        <v>9061</v>
      </c>
      <c r="K2289" t="s">
        <v>9396</v>
      </c>
      <c r="L2289" t="s">
        <v>9590</v>
      </c>
      <c r="M2289" t="s">
        <v>9846</v>
      </c>
      <c r="N2289" t="s">
        <v>9488</v>
      </c>
      <c r="O2289" t="s">
        <v>9846</v>
      </c>
    </row>
    <row r="2290" spans="1:15">
      <c r="A2290" t="s">
        <v>23</v>
      </c>
      <c r="B2290" t="s">
        <v>71</v>
      </c>
      <c r="C2290" t="s">
        <v>2006</v>
      </c>
      <c r="D2290" t="s">
        <v>3758</v>
      </c>
      <c r="E2290" t="s">
        <v>3770</v>
      </c>
      <c r="F2290" s="5" t="str">
        <f t="array" ref="F2290">IF(COUNT(FIND(Keywords!$C$3:$C$38,I2290)),Keywords!$C$2,"")</f>
        <v>조난</v>
      </c>
      <c r="G2290" s="5" t="str">
        <f t="array" ref="G2290">IF(COUNT(FIND(Keywords!$A$3:$A$91,I2290)),Keywords!$A$2,"")</f>
        <v>외부요인</v>
      </c>
      <c r="H2290" s="5" t="str">
        <f t="array" ref="H2290">IF(COUNT(FIND(Keywords!$B$3:$B$12,I2290)),Keywords!$B$2,"")</f>
        <v/>
      </c>
      <c r="I2290" t="s">
        <v>6089</v>
      </c>
      <c r="J2290" t="s">
        <v>9117</v>
      </c>
      <c r="K2290" t="s">
        <v>9746</v>
      </c>
      <c r="L2290" t="s">
        <v>9239</v>
      </c>
      <c r="M2290" t="s">
        <v>9846</v>
      </c>
      <c r="N2290" t="s">
        <v>9980</v>
      </c>
      <c r="O2290" t="s">
        <v>9846</v>
      </c>
    </row>
    <row r="2291" spans="1:15">
      <c r="A2291" t="s">
        <v>28</v>
      </c>
      <c r="B2291" t="s">
        <v>38</v>
      </c>
      <c r="C2291" t="s">
        <v>989</v>
      </c>
      <c r="D2291" t="s">
        <v>3758</v>
      </c>
      <c r="E2291" t="s">
        <v>3773</v>
      </c>
      <c r="F2291" s="5" t="str">
        <f t="array" ref="F2291">IF(COUNT(FIND(Keywords!$C$3:$C$38,I2291)),Keywords!$C$2,"")</f>
        <v>조난</v>
      </c>
      <c r="G2291" s="5" t="str">
        <f t="array" ref="G2291">IF(COUNT(FIND(Keywords!$A$3:$A$91,I2291)),Keywords!$A$2,"")</f>
        <v>외부요인</v>
      </c>
      <c r="H2291" s="5" t="str">
        <f t="array" ref="H2291">IF(COUNT(FIND(Keywords!$B$3:$B$12,I2291)),Keywords!$B$2,"")</f>
        <v/>
      </c>
      <c r="I2291" t="s">
        <v>6090</v>
      </c>
      <c r="J2291" t="s">
        <v>9019</v>
      </c>
      <c r="K2291" t="s">
        <v>9520</v>
      </c>
      <c r="L2291" t="s">
        <v>9422</v>
      </c>
      <c r="M2291" t="s">
        <v>9846</v>
      </c>
      <c r="N2291" t="s">
        <v>9812</v>
      </c>
      <c r="O2291" t="s">
        <v>9846</v>
      </c>
    </row>
    <row r="2292" spans="1:15">
      <c r="A2292" t="s">
        <v>30</v>
      </c>
      <c r="B2292" t="s">
        <v>38</v>
      </c>
      <c r="C2292" t="s">
        <v>2007</v>
      </c>
      <c r="D2292" t="s">
        <v>3757</v>
      </c>
      <c r="E2292" t="s">
        <v>3770</v>
      </c>
      <c r="F2292" s="5" t="str">
        <f t="array" ref="F2292">IF(COUNT(FIND(Keywords!$C$3:$C$38,I2292)),Keywords!$C$2,"")</f>
        <v>조난</v>
      </c>
      <c r="G2292" s="5" t="str">
        <f t="array" ref="G2292">IF(COUNT(FIND(Keywords!$A$3:$A$91,I2292)),Keywords!$A$2,"")</f>
        <v>외부요인</v>
      </c>
      <c r="H2292" s="5" t="str">
        <f t="array" ref="H2292">IF(COUNT(FIND(Keywords!$B$3:$B$12,I2292)),Keywords!$B$2,"")</f>
        <v/>
      </c>
      <c r="I2292" t="s">
        <v>6091</v>
      </c>
      <c r="J2292" t="s">
        <v>8999</v>
      </c>
      <c r="K2292" t="s">
        <v>9745</v>
      </c>
      <c r="L2292" t="s">
        <v>9746</v>
      </c>
      <c r="M2292" t="s">
        <v>9846</v>
      </c>
      <c r="N2292" t="s">
        <v>9472</v>
      </c>
      <c r="O2292" t="s">
        <v>9846</v>
      </c>
    </row>
    <row r="2293" spans="1:15">
      <c r="A2293" t="s">
        <v>18</v>
      </c>
      <c r="B2293" t="s">
        <v>47</v>
      </c>
      <c r="C2293" t="s">
        <v>991</v>
      </c>
      <c r="D2293" t="s">
        <v>3760</v>
      </c>
      <c r="E2293" t="s">
        <v>3770</v>
      </c>
      <c r="F2293" s="5" t="str">
        <f t="array" ref="F2293">IF(COUNT(FIND(Keywords!$C$3:$C$38,I2293)),Keywords!$C$2,"")</f>
        <v>조난</v>
      </c>
      <c r="G2293" s="5" t="str">
        <f t="array" ref="G2293">IF(COUNT(FIND(Keywords!$A$3:$A$91,I2293)),Keywords!$A$2,"")</f>
        <v>외부요인</v>
      </c>
      <c r="H2293" s="5" t="str">
        <f t="array" ref="H2293">IF(COUNT(FIND(Keywords!$B$3:$B$12,I2293)),Keywords!$B$2,"")</f>
        <v/>
      </c>
      <c r="I2293" t="s">
        <v>6092</v>
      </c>
      <c r="J2293" t="s">
        <v>9052</v>
      </c>
      <c r="K2293" t="s">
        <v>9589</v>
      </c>
      <c r="L2293" t="s">
        <v>9345</v>
      </c>
      <c r="M2293" t="s">
        <v>9846</v>
      </c>
      <c r="N2293" t="s">
        <v>9659</v>
      </c>
      <c r="O2293" t="s">
        <v>9846</v>
      </c>
    </row>
    <row r="2294" spans="1:15">
      <c r="A2294" t="s">
        <v>15</v>
      </c>
      <c r="B2294" t="s">
        <v>35</v>
      </c>
      <c r="C2294" t="s">
        <v>781</v>
      </c>
      <c r="D2294" t="s">
        <v>3760</v>
      </c>
      <c r="E2294" t="s">
        <v>3773</v>
      </c>
      <c r="F2294" s="5" t="str">
        <f t="array" ref="F2294">IF(COUNT(FIND(Keywords!$C$3:$C$38,I2294)),Keywords!$C$2,"")</f>
        <v/>
      </c>
      <c r="G2294" s="5" t="str">
        <f t="array" ref="G2294">IF(COUNT(FIND(Keywords!$A$3:$A$91,I2294)),Keywords!$A$2,"")</f>
        <v>외부요인</v>
      </c>
      <c r="H2294" s="5" t="str">
        <f t="array" ref="H2294">IF(COUNT(FIND(Keywords!$B$3:$B$12,I2294)),Keywords!$B$2,"")</f>
        <v/>
      </c>
      <c r="I2294" t="s">
        <v>6093</v>
      </c>
      <c r="J2294" t="s">
        <v>9015</v>
      </c>
      <c r="K2294" t="s">
        <v>9522</v>
      </c>
      <c r="L2294" t="s">
        <v>9720</v>
      </c>
      <c r="M2294" t="s">
        <v>9846</v>
      </c>
      <c r="N2294" t="s">
        <v>9930</v>
      </c>
      <c r="O2294" t="s">
        <v>9846</v>
      </c>
    </row>
    <row r="2295" spans="1:15">
      <c r="A2295" t="s">
        <v>16</v>
      </c>
      <c r="B2295" t="s">
        <v>36</v>
      </c>
      <c r="C2295" t="s">
        <v>2008</v>
      </c>
      <c r="D2295" t="s">
        <v>3761</v>
      </c>
      <c r="E2295" t="s">
        <v>3772</v>
      </c>
      <c r="F2295" s="5" t="str">
        <f t="array" ref="F2295">IF(COUNT(FIND(Keywords!$C$3:$C$38,I2295)),Keywords!$C$2,"")</f>
        <v>조난</v>
      </c>
      <c r="G2295" s="5" t="str">
        <f t="array" ref="G2295">IF(COUNT(FIND(Keywords!$A$3:$A$91,I2295)),Keywords!$A$2,"")</f>
        <v>외부요인</v>
      </c>
      <c r="H2295" s="5" t="str">
        <f t="array" ref="H2295">IF(COUNT(FIND(Keywords!$B$3:$B$12,I2295)),Keywords!$B$2,"")</f>
        <v/>
      </c>
      <c r="I2295" t="s">
        <v>6094</v>
      </c>
      <c r="J2295" t="s">
        <v>8992</v>
      </c>
      <c r="K2295" t="s">
        <v>9182</v>
      </c>
      <c r="L2295" t="s">
        <v>9239</v>
      </c>
      <c r="M2295" t="s">
        <v>9846</v>
      </c>
      <c r="N2295" t="s">
        <v>9159</v>
      </c>
      <c r="O2295" t="s">
        <v>9846</v>
      </c>
    </row>
    <row r="2296" spans="1:15">
      <c r="A2296" t="s">
        <v>21</v>
      </c>
      <c r="B2296" t="s">
        <v>79</v>
      </c>
      <c r="C2296" t="s">
        <v>2009</v>
      </c>
      <c r="D2296" t="s">
        <v>3759</v>
      </c>
      <c r="E2296" t="s">
        <v>3770</v>
      </c>
      <c r="F2296" s="5" t="str">
        <f t="array" ref="F2296">IF(COUNT(FIND(Keywords!$C$3:$C$38,I2296)),Keywords!$C$2,"")</f>
        <v>조난</v>
      </c>
      <c r="G2296" s="5" t="str">
        <f t="array" ref="G2296">IF(COUNT(FIND(Keywords!$A$3:$A$91,I2296)),Keywords!$A$2,"")</f>
        <v>외부요인</v>
      </c>
      <c r="H2296" s="5" t="str">
        <f t="array" ref="H2296">IF(COUNT(FIND(Keywords!$B$3:$B$12,I2296)),Keywords!$B$2,"")</f>
        <v>개인질환</v>
      </c>
      <c r="I2296" t="s">
        <v>6095</v>
      </c>
      <c r="J2296" t="s">
        <v>9109</v>
      </c>
      <c r="K2296" t="s">
        <v>9334</v>
      </c>
      <c r="L2296" t="s">
        <v>9386</v>
      </c>
      <c r="M2296" t="s">
        <v>9846</v>
      </c>
      <c r="N2296" t="s">
        <v>9864</v>
      </c>
      <c r="O2296" t="s">
        <v>9846</v>
      </c>
    </row>
    <row r="2297" spans="1:15">
      <c r="A2297" t="s">
        <v>32</v>
      </c>
      <c r="B2297" t="s">
        <v>62</v>
      </c>
      <c r="C2297" t="s">
        <v>869</v>
      </c>
      <c r="D2297" t="s">
        <v>3760</v>
      </c>
      <c r="E2297" t="s">
        <v>3772</v>
      </c>
      <c r="F2297" s="5" t="str">
        <f t="array" ref="F2297">IF(COUNT(FIND(Keywords!$C$3:$C$38,I2297)),Keywords!$C$2,"")</f>
        <v>조난</v>
      </c>
      <c r="G2297" s="5" t="str">
        <f t="array" ref="G2297">IF(COUNT(FIND(Keywords!$A$3:$A$91,I2297)),Keywords!$A$2,"")</f>
        <v>외부요인</v>
      </c>
      <c r="H2297" s="5" t="str">
        <f t="array" ref="H2297">IF(COUNT(FIND(Keywords!$B$3:$B$12,I2297)),Keywords!$B$2,"")</f>
        <v/>
      </c>
      <c r="I2297" t="s">
        <v>6096</v>
      </c>
      <c r="J2297" t="s">
        <v>9028</v>
      </c>
      <c r="K2297" t="s">
        <v>9259</v>
      </c>
      <c r="L2297" t="s">
        <v>9590</v>
      </c>
      <c r="M2297" t="s">
        <v>9846</v>
      </c>
      <c r="N2297" t="s">
        <v>9023</v>
      </c>
      <c r="O2297" t="s">
        <v>9846</v>
      </c>
    </row>
    <row r="2298" spans="1:15">
      <c r="A2298" t="s">
        <v>16</v>
      </c>
      <c r="B2298" t="s">
        <v>36</v>
      </c>
      <c r="C2298" t="s">
        <v>2010</v>
      </c>
      <c r="D2298" t="s">
        <v>3763</v>
      </c>
      <c r="E2298" t="s">
        <v>3775</v>
      </c>
      <c r="F2298" s="5" t="str">
        <f t="array" ref="F2298">IF(COUNT(FIND(Keywords!$C$3:$C$38,I2298)),Keywords!$C$2,"")</f>
        <v>조난</v>
      </c>
      <c r="G2298" s="5" t="str">
        <f t="array" ref="G2298">IF(COUNT(FIND(Keywords!$A$3:$A$91,I2298)),Keywords!$A$2,"")</f>
        <v>외부요인</v>
      </c>
      <c r="H2298" s="5" t="str">
        <f t="array" ref="H2298">IF(COUNT(FIND(Keywords!$B$3:$B$12,I2298)),Keywords!$B$2,"")</f>
        <v/>
      </c>
      <c r="I2298" t="s">
        <v>6097</v>
      </c>
      <c r="J2298" t="s">
        <v>9061</v>
      </c>
      <c r="K2298" t="s">
        <v>9747</v>
      </c>
      <c r="L2298" t="s">
        <v>9618</v>
      </c>
      <c r="M2298" t="s">
        <v>9846</v>
      </c>
      <c r="N2298" t="s">
        <v>9346</v>
      </c>
      <c r="O2298" t="s">
        <v>9846</v>
      </c>
    </row>
    <row r="2299" spans="1:15">
      <c r="A2299" t="s">
        <v>26</v>
      </c>
      <c r="B2299" t="s">
        <v>38</v>
      </c>
      <c r="C2299" t="s">
        <v>2011</v>
      </c>
      <c r="D2299" t="s">
        <v>3758</v>
      </c>
      <c r="E2299" t="s">
        <v>3773</v>
      </c>
      <c r="F2299" s="5" t="str">
        <f t="array" ref="F2299">IF(COUNT(FIND(Keywords!$C$3:$C$38,I2299)),Keywords!$C$2,"")</f>
        <v>조난</v>
      </c>
      <c r="G2299" s="5" t="str">
        <f t="array" ref="G2299">IF(COUNT(FIND(Keywords!$A$3:$A$91,I2299)),Keywords!$A$2,"")</f>
        <v>외부요인</v>
      </c>
      <c r="H2299" s="5" t="str">
        <f t="array" ref="H2299">IF(COUNT(FIND(Keywords!$B$3:$B$12,I2299)),Keywords!$B$2,"")</f>
        <v/>
      </c>
      <c r="I2299" t="s">
        <v>6098</v>
      </c>
      <c r="J2299" t="s">
        <v>9094</v>
      </c>
      <c r="K2299" t="s">
        <v>9093</v>
      </c>
      <c r="L2299" t="s">
        <v>9311</v>
      </c>
      <c r="M2299" t="s">
        <v>9656</v>
      </c>
      <c r="N2299" t="s">
        <v>9569</v>
      </c>
      <c r="O2299" t="s">
        <v>9846</v>
      </c>
    </row>
    <row r="2300" spans="1:15">
      <c r="A2300" t="s">
        <v>21</v>
      </c>
      <c r="B2300" t="s">
        <v>44</v>
      </c>
      <c r="C2300" t="s">
        <v>314</v>
      </c>
      <c r="D2300" t="s">
        <v>3758</v>
      </c>
      <c r="E2300" t="s">
        <v>3770</v>
      </c>
      <c r="F2300" s="5" t="str">
        <f t="array" ref="F2300">IF(COUNT(FIND(Keywords!$C$3:$C$38,I2300)),Keywords!$C$2,"")</f>
        <v>조난</v>
      </c>
      <c r="G2300" s="5" t="str">
        <f t="array" ref="G2300">IF(COUNT(FIND(Keywords!$A$3:$A$91,I2300)),Keywords!$A$2,"")</f>
        <v>외부요인</v>
      </c>
      <c r="H2300" s="5" t="str">
        <f t="array" ref="H2300">IF(COUNT(FIND(Keywords!$B$3:$B$12,I2300)),Keywords!$B$2,"")</f>
        <v/>
      </c>
      <c r="I2300" t="s">
        <v>6099</v>
      </c>
      <c r="J2300" t="s">
        <v>9070</v>
      </c>
      <c r="K2300" t="s">
        <v>9291</v>
      </c>
      <c r="L2300" t="s">
        <v>9482</v>
      </c>
      <c r="M2300" t="s">
        <v>9846</v>
      </c>
      <c r="N2300" t="s">
        <v>9874</v>
      </c>
      <c r="O2300" t="s">
        <v>9846</v>
      </c>
    </row>
    <row r="2301" spans="1:15">
      <c r="A2301" t="s">
        <v>15</v>
      </c>
      <c r="B2301" t="s">
        <v>35</v>
      </c>
      <c r="C2301" t="s">
        <v>2012</v>
      </c>
      <c r="D2301" t="s">
        <v>3757</v>
      </c>
      <c r="E2301" t="s">
        <v>3773</v>
      </c>
      <c r="F2301" s="5" t="str">
        <f t="array" ref="F2301">IF(COUNT(FIND(Keywords!$C$3:$C$38,I2301)),Keywords!$C$2,"")</f>
        <v/>
      </c>
      <c r="G2301" s="5" t="str">
        <f t="array" ref="G2301">IF(COUNT(FIND(Keywords!$A$3:$A$91,I2301)),Keywords!$A$2,"")</f>
        <v>외부요인</v>
      </c>
      <c r="H2301" s="5" t="str">
        <f t="array" ref="H2301">IF(COUNT(FIND(Keywords!$B$3:$B$12,I2301)),Keywords!$B$2,"")</f>
        <v/>
      </c>
      <c r="I2301" t="s">
        <v>6100</v>
      </c>
      <c r="J2301" t="s">
        <v>9064</v>
      </c>
      <c r="K2301" t="s">
        <v>9748</v>
      </c>
      <c r="L2301" t="s">
        <v>9565</v>
      </c>
      <c r="M2301" t="s">
        <v>9846</v>
      </c>
      <c r="N2301" t="s">
        <v>9315</v>
      </c>
      <c r="O2301" t="s">
        <v>9846</v>
      </c>
    </row>
    <row r="2302" spans="1:15">
      <c r="A2302" t="s">
        <v>31</v>
      </c>
      <c r="B2302" t="s">
        <v>115</v>
      </c>
      <c r="C2302" t="s">
        <v>2013</v>
      </c>
      <c r="D2302" t="s">
        <v>3757</v>
      </c>
      <c r="E2302" t="s">
        <v>3773</v>
      </c>
      <c r="F2302" s="5" t="str">
        <f t="array" ref="F2302">IF(COUNT(FIND(Keywords!$C$3:$C$38,I2302)),Keywords!$C$2,"")</f>
        <v/>
      </c>
      <c r="G2302" s="5" t="str">
        <f t="array" ref="G2302">IF(COUNT(FIND(Keywords!$A$3:$A$91,I2302)),Keywords!$A$2,"")</f>
        <v>외부요인</v>
      </c>
      <c r="H2302" s="5" t="str">
        <f t="array" ref="H2302">IF(COUNT(FIND(Keywords!$B$3:$B$12,I2302)),Keywords!$B$2,"")</f>
        <v/>
      </c>
      <c r="I2302" t="s">
        <v>6101</v>
      </c>
      <c r="J2302" t="s">
        <v>9109</v>
      </c>
      <c r="K2302" t="s">
        <v>9196</v>
      </c>
      <c r="L2302" t="s">
        <v>9565</v>
      </c>
      <c r="M2302" t="s">
        <v>9846</v>
      </c>
      <c r="N2302" t="s">
        <v>9917</v>
      </c>
      <c r="O2302" t="s">
        <v>9846</v>
      </c>
    </row>
    <row r="2303" spans="1:15">
      <c r="A2303" t="s">
        <v>19</v>
      </c>
      <c r="B2303" t="s">
        <v>38</v>
      </c>
      <c r="C2303" t="s">
        <v>2014</v>
      </c>
      <c r="D2303" t="s">
        <v>3760</v>
      </c>
      <c r="E2303" t="s">
        <v>3770</v>
      </c>
      <c r="F2303" s="5" t="str">
        <f t="array" ref="F2303">IF(COUNT(FIND(Keywords!$C$3:$C$38,I2303)),Keywords!$C$2,"")</f>
        <v/>
      </c>
      <c r="G2303" s="5" t="str">
        <f t="array" ref="G2303">IF(COUNT(FIND(Keywords!$A$3:$A$91,I2303)),Keywords!$A$2,"")</f>
        <v>외부요인</v>
      </c>
      <c r="H2303" s="5" t="str">
        <f t="array" ref="H2303">IF(COUNT(FIND(Keywords!$B$3:$B$12,I2303)),Keywords!$B$2,"")</f>
        <v/>
      </c>
      <c r="I2303" t="s">
        <v>6102</v>
      </c>
      <c r="J2303" t="s">
        <v>9065</v>
      </c>
      <c r="K2303" t="s">
        <v>9203</v>
      </c>
      <c r="L2303" t="s">
        <v>9482</v>
      </c>
      <c r="M2303" t="s">
        <v>9846</v>
      </c>
      <c r="N2303" t="s">
        <v>9053</v>
      </c>
      <c r="O2303" t="s">
        <v>9846</v>
      </c>
    </row>
    <row r="2304" spans="1:15">
      <c r="A2304" t="s">
        <v>16</v>
      </c>
      <c r="B2304" t="s">
        <v>36</v>
      </c>
      <c r="C2304" t="s">
        <v>1008</v>
      </c>
      <c r="D2304" t="s">
        <v>3758</v>
      </c>
      <c r="E2304" t="s">
        <v>3777</v>
      </c>
      <c r="F2304" s="5" t="str">
        <f t="array" ref="F2304">IF(COUNT(FIND(Keywords!$C$3:$C$38,I2304)),Keywords!$C$2,"")</f>
        <v/>
      </c>
      <c r="G2304" s="5" t="str">
        <f t="array" ref="G2304">IF(COUNT(FIND(Keywords!$A$3:$A$91,I2304)),Keywords!$A$2,"")</f>
        <v>외부요인</v>
      </c>
      <c r="H2304" s="5" t="str">
        <f t="array" ref="H2304">IF(COUNT(FIND(Keywords!$B$3:$B$12,I2304)),Keywords!$B$2,"")</f>
        <v/>
      </c>
      <c r="I2304" t="s">
        <v>6103</v>
      </c>
      <c r="J2304" t="s">
        <v>9043</v>
      </c>
      <c r="K2304" t="s">
        <v>9597</v>
      </c>
      <c r="L2304" t="s">
        <v>9565</v>
      </c>
      <c r="M2304" t="s">
        <v>9846</v>
      </c>
      <c r="N2304" t="s">
        <v>9125</v>
      </c>
      <c r="O2304" t="s">
        <v>9846</v>
      </c>
    </row>
    <row r="2305" spans="1:15">
      <c r="A2305" t="s">
        <v>32</v>
      </c>
      <c r="B2305" t="s">
        <v>93</v>
      </c>
      <c r="C2305" t="s">
        <v>2015</v>
      </c>
      <c r="D2305" t="s">
        <v>3758</v>
      </c>
      <c r="E2305" t="s">
        <v>3773</v>
      </c>
      <c r="F2305" s="5" t="str">
        <f t="array" ref="F2305">IF(COUNT(FIND(Keywords!$C$3:$C$38,I2305)),Keywords!$C$2,"")</f>
        <v>조난</v>
      </c>
      <c r="G2305" s="5" t="str">
        <f t="array" ref="G2305">IF(COUNT(FIND(Keywords!$A$3:$A$91,I2305)),Keywords!$A$2,"")</f>
        <v>외부요인</v>
      </c>
      <c r="H2305" s="5" t="str">
        <f t="array" ref="H2305">IF(COUNT(FIND(Keywords!$B$3:$B$12,I2305)),Keywords!$B$2,"")</f>
        <v/>
      </c>
      <c r="I2305" t="s">
        <v>6104</v>
      </c>
      <c r="J2305" t="s">
        <v>9067</v>
      </c>
      <c r="K2305" t="s">
        <v>9749</v>
      </c>
      <c r="L2305" t="s">
        <v>9184</v>
      </c>
      <c r="M2305" t="s">
        <v>9846</v>
      </c>
      <c r="N2305" t="s">
        <v>9988</v>
      </c>
      <c r="O2305" t="s">
        <v>9846</v>
      </c>
    </row>
    <row r="2306" spans="1:15">
      <c r="A2306" t="s">
        <v>22</v>
      </c>
      <c r="B2306" t="s">
        <v>107</v>
      </c>
      <c r="C2306" t="s">
        <v>2016</v>
      </c>
      <c r="D2306" t="s">
        <v>3758</v>
      </c>
      <c r="E2306" t="s">
        <v>3770</v>
      </c>
      <c r="F2306" s="5" t="str">
        <f t="array" ref="F2306">IF(COUNT(FIND(Keywords!$C$3:$C$38,I2306)),Keywords!$C$2,"")</f>
        <v/>
      </c>
      <c r="G2306" s="5" t="str">
        <f t="array" ref="G2306">IF(COUNT(FIND(Keywords!$A$3:$A$91,I2306)),Keywords!$A$2,"")</f>
        <v>외부요인</v>
      </c>
      <c r="H2306" s="5" t="str">
        <f t="array" ref="H2306">IF(COUNT(FIND(Keywords!$B$3:$B$12,I2306)),Keywords!$B$2,"")</f>
        <v/>
      </c>
      <c r="I2306" t="s">
        <v>6105</v>
      </c>
      <c r="J2306" t="s">
        <v>8999</v>
      </c>
      <c r="K2306" t="s">
        <v>9113</v>
      </c>
      <c r="L2306" t="s">
        <v>9663</v>
      </c>
      <c r="M2306" t="s">
        <v>9846</v>
      </c>
      <c r="N2306" t="s">
        <v>9564</v>
      </c>
      <c r="O2306" t="s">
        <v>9846</v>
      </c>
    </row>
    <row r="2307" spans="1:15">
      <c r="A2307" t="s">
        <v>25</v>
      </c>
      <c r="B2307" t="s">
        <v>57</v>
      </c>
      <c r="C2307" t="s">
        <v>2017</v>
      </c>
      <c r="D2307" t="s">
        <v>3758</v>
      </c>
      <c r="E2307" t="s">
        <v>3770</v>
      </c>
      <c r="F2307" s="5" t="str">
        <f t="array" ref="F2307">IF(COUNT(FIND(Keywords!$C$3:$C$38,I2307)),Keywords!$C$2,"")</f>
        <v/>
      </c>
      <c r="G2307" s="5" t="str">
        <f t="array" ref="G2307">IF(COUNT(FIND(Keywords!$A$3:$A$91,I2307)),Keywords!$A$2,"")</f>
        <v>외부요인</v>
      </c>
      <c r="H2307" s="5" t="str">
        <f t="array" ref="H2307">IF(COUNT(FIND(Keywords!$B$3:$B$12,I2307)),Keywords!$B$2,"")</f>
        <v/>
      </c>
      <c r="I2307" t="s">
        <v>6106</v>
      </c>
      <c r="J2307" t="s">
        <v>9079</v>
      </c>
      <c r="K2307" t="s">
        <v>9135</v>
      </c>
      <c r="L2307" t="s">
        <v>9824</v>
      </c>
      <c r="M2307" t="s">
        <v>9749</v>
      </c>
      <c r="N2307" t="s">
        <v>9378</v>
      </c>
      <c r="O2307" t="s">
        <v>9846</v>
      </c>
    </row>
    <row r="2308" spans="1:15">
      <c r="A2308" t="s">
        <v>34</v>
      </c>
      <c r="B2308" t="s">
        <v>128</v>
      </c>
      <c r="C2308" t="s">
        <v>535</v>
      </c>
      <c r="D2308" t="s">
        <v>3758</v>
      </c>
      <c r="E2308" t="s">
        <v>3771</v>
      </c>
      <c r="F2308" s="5" t="str">
        <f t="array" ref="F2308">IF(COUNT(FIND(Keywords!$C$3:$C$38,I2308)),Keywords!$C$2,"")</f>
        <v/>
      </c>
      <c r="G2308" s="5" t="str">
        <f t="array" ref="G2308">IF(COUNT(FIND(Keywords!$A$3:$A$91,I2308)),Keywords!$A$2,"")</f>
        <v>외부요인</v>
      </c>
      <c r="H2308" s="5" t="str">
        <f t="array" ref="H2308">IF(COUNT(FIND(Keywords!$B$3:$B$12,I2308)),Keywords!$B$2,"")</f>
        <v/>
      </c>
      <c r="I2308" t="s">
        <v>6107</v>
      </c>
      <c r="J2308" t="s">
        <v>9030</v>
      </c>
      <c r="K2308" t="s">
        <v>9413</v>
      </c>
      <c r="L2308" t="s">
        <v>9656</v>
      </c>
      <c r="M2308" t="s">
        <v>9749</v>
      </c>
      <c r="N2308" t="s">
        <v>9217</v>
      </c>
      <c r="O2308" t="s">
        <v>9846</v>
      </c>
    </row>
    <row r="2309" spans="1:15">
      <c r="A2309" t="s">
        <v>34</v>
      </c>
      <c r="B2309" t="s">
        <v>38</v>
      </c>
      <c r="C2309" t="s">
        <v>1607</v>
      </c>
      <c r="D2309" t="s">
        <v>3758</v>
      </c>
      <c r="E2309" t="s">
        <v>3771</v>
      </c>
      <c r="F2309" s="5" t="str">
        <f t="array" ref="F2309">IF(COUNT(FIND(Keywords!$C$3:$C$38,I2309)),Keywords!$C$2,"")</f>
        <v/>
      </c>
      <c r="G2309" s="5" t="str">
        <f t="array" ref="G2309">IF(COUNT(FIND(Keywords!$A$3:$A$91,I2309)),Keywords!$A$2,"")</f>
        <v>외부요인</v>
      </c>
      <c r="H2309" s="5" t="str">
        <f t="array" ref="H2309">IF(COUNT(FIND(Keywords!$B$3:$B$12,I2309)),Keywords!$B$2,"")</f>
        <v/>
      </c>
      <c r="I2309" t="s">
        <v>6108</v>
      </c>
      <c r="J2309" t="s">
        <v>9088</v>
      </c>
      <c r="K2309" t="s">
        <v>9711</v>
      </c>
      <c r="L2309" t="s">
        <v>9663</v>
      </c>
      <c r="M2309" t="s">
        <v>9846</v>
      </c>
      <c r="N2309" t="s">
        <v>9642</v>
      </c>
      <c r="O2309" t="s">
        <v>9846</v>
      </c>
    </row>
    <row r="2310" spans="1:15">
      <c r="A2310" t="s">
        <v>21</v>
      </c>
      <c r="B2310" t="s">
        <v>36</v>
      </c>
      <c r="C2310" t="s">
        <v>2018</v>
      </c>
      <c r="D2310" t="s">
        <v>3758</v>
      </c>
      <c r="E2310" t="s">
        <v>3770</v>
      </c>
      <c r="F2310" s="5" t="str">
        <f t="array" ref="F2310">IF(COUNT(FIND(Keywords!$C$3:$C$38,I2310)),Keywords!$C$2,"")</f>
        <v/>
      </c>
      <c r="G2310" s="5" t="str">
        <f t="array" ref="G2310">IF(COUNT(FIND(Keywords!$A$3:$A$91,I2310)),Keywords!$A$2,"")</f>
        <v>외부요인</v>
      </c>
      <c r="H2310" s="5" t="str">
        <f t="array" ref="H2310">IF(COUNT(FIND(Keywords!$B$3:$B$12,I2310)),Keywords!$B$2,"")</f>
        <v/>
      </c>
      <c r="I2310" t="s">
        <v>6109</v>
      </c>
      <c r="J2310" t="s">
        <v>9100</v>
      </c>
      <c r="K2310" t="s">
        <v>9537</v>
      </c>
      <c r="L2310" t="s">
        <v>9656</v>
      </c>
      <c r="M2310" t="s">
        <v>9846</v>
      </c>
      <c r="N2310" t="s">
        <v>9297</v>
      </c>
      <c r="O2310" t="s">
        <v>9846</v>
      </c>
    </row>
    <row r="2311" spans="1:15">
      <c r="A2311" t="s">
        <v>32</v>
      </c>
      <c r="B2311" t="s">
        <v>62</v>
      </c>
      <c r="C2311" t="s">
        <v>1596</v>
      </c>
      <c r="D2311" t="s">
        <v>3758</v>
      </c>
      <c r="E2311" t="s">
        <v>3773</v>
      </c>
      <c r="F2311" s="5" t="str">
        <f t="array" ref="F2311">IF(COUNT(FIND(Keywords!$C$3:$C$38,I2311)),Keywords!$C$2,"")</f>
        <v/>
      </c>
      <c r="G2311" s="5" t="str">
        <f t="array" ref="G2311">IF(COUNT(FIND(Keywords!$A$3:$A$91,I2311)),Keywords!$A$2,"")</f>
        <v>외부요인</v>
      </c>
      <c r="H2311" s="5" t="str">
        <f t="array" ref="H2311">IF(COUNT(FIND(Keywords!$B$3:$B$12,I2311)),Keywords!$B$2,"")</f>
        <v/>
      </c>
      <c r="I2311" t="s">
        <v>6110</v>
      </c>
      <c r="J2311" t="s">
        <v>9095</v>
      </c>
      <c r="K2311" t="s">
        <v>9562</v>
      </c>
      <c r="L2311" t="s">
        <v>9781</v>
      </c>
      <c r="M2311" t="s">
        <v>9846</v>
      </c>
      <c r="N2311" t="s">
        <v>9290</v>
      </c>
      <c r="O2311" t="s">
        <v>9846</v>
      </c>
    </row>
    <row r="2312" spans="1:15">
      <c r="A2312" t="s">
        <v>16</v>
      </c>
      <c r="B2312" t="s">
        <v>36</v>
      </c>
      <c r="C2312" t="s">
        <v>2019</v>
      </c>
      <c r="D2312" t="s">
        <v>3758</v>
      </c>
      <c r="E2312" t="s">
        <v>3770</v>
      </c>
      <c r="F2312" s="5" t="str">
        <f t="array" ref="F2312">IF(COUNT(FIND(Keywords!$C$3:$C$38,I2312)),Keywords!$C$2,"")</f>
        <v/>
      </c>
      <c r="G2312" s="5" t="str">
        <f t="array" ref="G2312">IF(COUNT(FIND(Keywords!$A$3:$A$91,I2312)),Keywords!$A$2,"")</f>
        <v>외부요인</v>
      </c>
      <c r="H2312" s="5" t="str">
        <f t="array" ref="H2312">IF(COUNT(FIND(Keywords!$B$3:$B$12,I2312)),Keywords!$B$2,"")</f>
        <v/>
      </c>
      <c r="I2312" t="s">
        <v>6111</v>
      </c>
      <c r="J2312" t="s">
        <v>9069</v>
      </c>
      <c r="K2312" t="s">
        <v>9472</v>
      </c>
      <c r="L2312" t="s">
        <v>9415</v>
      </c>
      <c r="M2312" t="s">
        <v>9846</v>
      </c>
      <c r="N2312" t="s">
        <v>9590</v>
      </c>
      <c r="O2312" t="s">
        <v>9846</v>
      </c>
    </row>
    <row r="2313" spans="1:15">
      <c r="A2313" t="s">
        <v>21</v>
      </c>
      <c r="B2313" t="s">
        <v>36</v>
      </c>
      <c r="C2313" t="s">
        <v>2020</v>
      </c>
      <c r="D2313" t="s">
        <v>3761</v>
      </c>
      <c r="E2313" t="s">
        <v>3779</v>
      </c>
      <c r="F2313" s="5" t="str">
        <f t="array" ref="F2313">IF(COUNT(FIND(Keywords!$C$3:$C$38,I2313)),Keywords!$C$2,"")</f>
        <v>조난</v>
      </c>
      <c r="G2313" s="5" t="str">
        <f t="array" ref="G2313">IF(COUNT(FIND(Keywords!$A$3:$A$91,I2313)),Keywords!$A$2,"")</f>
        <v>외부요인</v>
      </c>
      <c r="H2313" s="5" t="str">
        <f t="array" ref="H2313">IF(COUNT(FIND(Keywords!$B$3:$B$12,I2313)),Keywords!$B$2,"")</f>
        <v/>
      </c>
      <c r="I2313" t="s">
        <v>6112</v>
      </c>
      <c r="J2313" t="s">
        <v>9063</v>
      </c>
      <c r="K2313" t="s">
        <v>9328</v>
      </c>
      <c r="L2313" t="s">
        <v>9336</v>
      </c>
      <c r="M2313" t="s">
        <v>9846</v>
      </c>
      <c r="N2313" t="s">
        <v>9570</v>
      </c>
      <c r="O2313" t="s">
        <v>9846</v>
      </c>
    </row>
    <row r="2314" spans="1:15">
      <c r="A2314" t="s">
        <v>21</v>
      </c>
      <c r="B2314" t="s">
        <v>36</v>
      </c>
      <c r="C2314" t="s">
        <v>2021</v>
      </c>
      <c r="D2314" t="s">
        <v>3762</v>
      </c>
      <c r="E2314" t="s">
        <v>3779</v>
      </c>
      <c r="F2314" s="5" t="str">
        <f t="array" ref="F2314">IF(COUNT(FIND(Keywords!$C$3:$C$38,I2314)),Keywords!$C$2,"")</f>
        <v/>
      </c>
      <c r="G2314" s="5" t="str">
        <f t="array" ref="G2314">IF(COUNT(FIND(Keywords!$A$3:$A$91,I2314)),Keywords!$A$2,"")</f>
        <v>외부요인</v>
      </c>
      <c r="H2314" s="5" t="str">
        <f t="array" ref="H2314">IF(COUNT(FIND(Keywords!$B$3:$B$12,I2314)),Keywords!$B$2,"")</f>
        <v/>
      </c>
      <c r="I2314" t="s">
        <v>6113</v>
      </c>
      <c r="J2314" t="s">
        <v>8981</v>
      </c>
      <c r="K2314" t="s">
        <v>9484</v>
      </c>
      <c r="L2314" t="s">
        <v>9832</v>
      </c>
      <c r="M2314" t="s">
        <v>9656</v>
      </c>
      <c r="N2314" t="s">
        <v>9457</v>
      </c>
      <c r="O2314" t="s">
        <v>9846</v>
      </c>
    </row>
    <row r="2315" spans="1:15">
      <c r="A2315" t="s">
        <v>15</v>
      </c>
      <c r="B2315" t="s">
        <v>70</v>
      </c>
      <c r="C2315" t="s">
        <v>1668</v>
      </c>
      <c r="D2315" t="s">
        <v>3766</v>
      </c>
      <c r="E2315" t="s">
        <v>3769</v>
      </c>
      <c r="F2315" s="5" t="str">
        <f t="array" ref="F2315">IF(COUNT(FIND(Keywords!$C$3:$C$38,I2315)),Keywords!$C$2,"")</f>
        <v>조난</v>
      </c>
      <c r="G2315" s="5" t="str">
        <f t="array" ref="G2315">IF(COUNT(FIND(Keywords!$A$3:$A$91,I2315)),Keywords!$A$2,"")</f>
        <v>외부요인</v>
      </c>
      <c r="H2315" s="5" t="str">
        <f t="array" ref="H2315">IF(COUNT(FIND(Keywords!$B$3:$B$12,I2315)),Keywords!$B$2,"")</f>
        <v/>
      </c>
      <c r="I2315" t="s">
        <v>6114</v>
      </c>
      <c r="J2315" t="s">
        <v>9000</v>
      </c>
      <c r="K2315" t="s">
        <v>9581</v>
      </c>
      <c r="L2315" t="s">
        <v>9367</v>
      </c>
      <c r="M2315" t="s">
        <v>9846</v>
      </c>
      <c r="N2315" t="s">
        <v>9990</v>
      </c>
      <c r="O2315" t="s">
        <v>9846</v>
      </c>
    </row>
    <row r="2316" spans="1:15">
      <c r="A2316" t="s">
        <v>27</v>
      </c>
      <c r="B2316" t="s">
        <v>60</v>
      </c>
      <c r="C2316" t="s">
        <v>939</v>
      </c>
      <c r="D2316" t="s">
        <v>3758</v>
      </c>
      <c r="E2316" t="s">
        <v>3771</v>
      </c>
      <c r="F2316" s="5" t="str">
        <f t="array" ref="F2316">IF(COUNT(FIND(Keywords!$C$3:$C$38,I2316)),Keywords!$C$2,"")</f>
        <v>조난</v>
      </c>
      <c r="G2316" s="5" t="str">
        <f t="array" ref="G2316">IF(COUNT(FIND(Keywords!$A$3:$A$91,I2316)),Keywords!$A$2,"")</f>
        <v>외부요인</v>
      </c>
      <c r="H2316" s="5" t="str">
        <f t="array" ref="H2316">IF(COUNT(FIND(Keywords!$B$3:$B$12,I2316)),Keywords!$B$2,"")</f>
        <v/>
      </c>
      <c r="I2316" t="s">
        <v>6115</v>
      </c>
      <c r="J2316" t="s">
        <v>9107</v>
      </c>
      <c r="K2316" t="s">
        <v>9271</v>
      </c>
      <c r="L2316" t="s">
        <v>9634</v>
      </c>
      <c r="M2316" t="s">
        <v>9846</v>
      </c>
      <c r="N2316" t="s">
        <v>9155</v>
      </c>
      <c r="O2316" t="s">
        <v>9846</v>
      </c>
    </row>
    <row r="2317" spans="1:15">
      <c r="A2317" t="s">
        <v>16</v>
      </c>
      <c r="B2317" t="s">
        <v>36</v>
      </c>
      <c r="C2317" t="s">
        <v>2022</v>
      </c>
      <c r="D2317" t="s">
        <v>3757</v>
      </c>
      <c r="E2317" t="s">
        <v>3770</v>
      </c>
      <c r="F2317" s="5" t="str">
        <f t="array" ref="F2317">IF(COUNT(FIND(Keywords!$C$3:$C$38,I2317)),Keywords!$C$2,"")</f>
        <v/>
      </c>
      <c r="G2317" s="5" t="str">
        <f t="array" ref="G2317">IF(COUNT(FIND(Keywords!$A$3:$A$91,I2317)),Keywords!$A$2,"")</f>
        <v>외부요인</v>
      </c>
      <c r="H2317" s="5" t="str">
        <f t="array" ref="H2317">IF(COUNT(FIND(Keywords!$B$3:$B$12,I2317)),Keywords!$B$2,"")</f>
        <v/>
      </c>
      <c r="I2317" t="s">
        <v>6116</v>
      </c>
      <c r="J2317" t="s">
        <v>9099</v>
      </c>
      <c r="K2317" t="s">
        <v>9616</v>
      </c>
      <c r="L2317" t="s">
        <v>9424</v>
      </c>
      <c r="M2317" t="s">
        <v>9846</v>
      </c>
      <c r="N2317" t="s">
        <v>10006</v>
      </c>
      <c r="O2317" t="s">
        <v>9846</v>
      </c>
    </row>
    <row r="2318" spans="1:15">
      <c r="A2318" t="s">
        <v>21</v>
      </c>
      <c r="B2318" t="s">
        <v>36</v>
      </c>
      <c r="C2318" t="s">
        <v>2023</v>
      </c>
      <c r="D2318" t="s">
        <v>3761</v>
      </c>
      <c r="E2318" t="s">
        <v>3779</v>
      </c>
      <c r="F2318" s="5" t="str">
        <f t="array" ref="F2318">IF(COUNT(FIND(Keywords!$C$3:$C$38,I2318)),Keywords!$C$2,"")</f>
        <v>조난</v>
      </c>
      <c r="G2318" s="5" t="str">
        <f t="array" ref="G2318">IF(COUNT(FIND(Keywords!$A$3:$A$91,I2318)),Keywords!$A$2,"")</f>
        <v>외부요인</v>
      </c>
      <c r="H2318" s="5" t="str">
        <f t="array" ref="H2318">IF(COUNT(FIND(Keywords!$B$3:$B$12,I2318)),Keywords!$B$2,"")</f>
        <v/>
      </c>
      <c r="I2318" t="s">
        <v>6117</v>
      </c>
      <c r="J2318" t="s">
        <v>9121</v>
      </c>
      <c r="K2318" t="s">
        <v>9410</v>
      </c>
      <c r="L2318" t="s">
        <v>9699</v>
      </c>
      <c r="M2318" t="s">
        <v>9753</v>
      </c>
      <c r="N2318" t="s">
        <v>9368</v>
      </c>
      <c r="O2318" t="s">
        <v>9846</v>
      </c>
    </row>
    <row r="2319" spans="1:15">
      <c r="A2319" t="s">
        <v>19</v>
      </c>
      <c r="B2319" t="s">
        <v>38</v>
      </c>
      <c r="C2319" t="s">
        <v>2024</v>
      </c>
      <c r="D2319" t="s">
        <v>3758</v>
      </c>
      <c r="E2319" t="s">
        <v>3773</v>
      </c>
      <c r="F2319" s="5" t="str">
        <f t="array" ref="F2319">IF(COUNT(FIND(Keywords!$C$3:$C$38,I2319)),Keywords!$C$2,"")</f>
        <v/>
      </c>
      <c r="G2319" s="5" t="str">
        <f t="array" ref="G2319">IF(COUNT(FIND(Keywords!$A$3:$A$91,I2319)),Keywords!$A$2,"")</f>
        <v>외부요인</v>
      </c>
      <c r="H2319" s="5" t="str">
        <f t="array" ref="H2319">IF(COUNT(FIND(Keywords!$B$3:$B$12,I2319)),Keywords!$B$2,"")</f>
        <v/>
      </c>
      <c r="I2319" t="s">
        <v>6118</v>
      </c>
      <c r="J2319" t="s">
        <v>9043</v>
      </c>
      <c r="K2319" t="s">
        <v>9492</v>
      </c>
      <c r="L2319" t="s">
        <v>9785</v>
      </c>
      <c r="M2319" t="s">
        <v>9846</v>
      </c>
      <c r="N2319" t="s">
        <v>9416</v>
      </c>
      <c r="O2319" t="s">
        <v>9846</v>
      </c>
    </row>
    <row r="2320" spans="1:15">
      <c r="A2320" t="s">
        <v>30</v>
      </c>
      <c r="B2320" t="s">
        <v>59</v>
      </c>
      <c r="C2320" t="s">
        <v>2025</v>
      </c>
      <c r="D2320" t="s">
        <v>3761</v>
      </c>
      <c r="E2320" t="s">
        <v>3772</v>
      </c>
      <c r="F2320" s="5" t="str">
        <f t="array" ref="F2320">IF(COUNT(FIND(Keywords!$C$3:$C$38,I2320)),Keywords!$C$2,"")</f>
        <v>조난</v>
      </c>
      <c r="G2320" s="5" t="str">
        <f t="array" ref="G2320">IF(COUNT(FIND(Keywords!$A$3:$A$91,I2320)),Keywords!$A$2,"")</f>
        <v>외부요인</v>
      </c>
      <c r="H2320" s="5" t="str">
        <f t="array" ref="H2320">IF(COUNT(FIND(Keywords!$B$3:$B$12,I2320)),Keywords!$B$2,"")</f>
        <v/>
      </c>
      <c r="I2320" t="s">
        <v>6119</v>
      </c>
      <c r="J2320" t="s">
        <v>9050</v>
      </c>
      <c r="K2320" t="s">
        <v>9471</v>
      </c>
      <c r="L2320" t="s">
        <v>9345</v>
      </c>
      <c r="M2320" t="s">
        <v>9846</v>
      </c>
      <c r="N2320" t="s">
        <v>9222</v>
      </c>
      <c r="O2320" t="s">
        <v>9846</v>
      </c>
    </row>
    <row r="2321" spans="1:15">
      <c r="A2321" t="s">
        <v>16</v>
      </c>
      <c r="B2321" t="s">
        <v>36</v>
      </c>
      <c r="C2321" t="s">
        <v>2026</v>
      </c>
      <c r="D2321" t="s">
        <v>3760</v>
      </c>
      <c r="E2321" t="s">
        <v>3775</v>
      </c>
      <c r="F2321" s="5" t="str">
        <f t="array" ref="F2321">IF(COUNT(FIND(Keywords!$C$3:$C$38,I2321)),Keywords!$C$2,"")</f>
        <v/>
      </c>
      <c r="G2321" s="5" t="str">
        <f t="array" ref="G2321">IF(COUNT(FIND(Keywords!$A$3:$A$91,I2321)),Keywords!$A$2,"")</f>
        <v>외부요인</v>
      </c>
      <c r="H2321" s="5" t="str">
        <f t="array" ref="H2321">IF(COUNT(FIND(Keywords!$B$3:$B$12,I2321)),Keywords!$B$2,"")</f>
        <v/>
      </c>
      <c r="I2321" t="s">
        <v>6120</v>
      </c>
      <c r="J2321" t="s">
        <v>9101</v>
      </c>
      <c r="K2321" t="s">
        <v>9214</v>
      </c>
      <c r="L2321" t="s">
        <v>9844</v>
      </c>
      <c r="M2321" t="s">
        <v>9846</v>
      </c>
      <c r="N2321" t="s">
        <v>9379</v>
      </c>
      <c r="O2321" t="s">
        <v>9846</v>
      </c>
    </row>
    <row r="2322" spans="1:15">
      <c r="A2322" t="s">
        <v>21</v>
      </c>
      <c r="B2322" t="s">
        <v>36</v>
      </c>
      <c r="C2322" t="s">
        <v>2027</v>
      </c>
      <c r="D2322" t="s">
        <v>3758</v>
      </c>
      <c r="E2322" t="s">
        <v>3770</v>
      </c>
      <c r="F2322" s="5" t="str">
        <f t="array" ref="F2322">IF(COUNT(FIND(Keywords!$C$3:$C$38,I2322)),Keywords!$C$2,"")</f>
        <v/>
      </c>
      <c r="G2322" s="5" t="str">
        <f t="array" ref="G2322">IF(COUNT(FIND(Keywords!$A$3:$A$91,I2322)),Keywords!$A$2,"")</f>
        <v>외부요인</v>
      </c>
      <c r="H2322" s="5" t="str">
        <f t="array" ref="H2322">IF(COUNT(FIND(Keywords!$B$3:$B$12,I2322)),Keywords!$B$2,"")</f>
        <v/>
      </c>
      <c r="I2322" t="s">
        <v>6121</v>
      </c>
      <c r="J2322" t="s">
        <v>8996</v>
      </c>
      <c r="K2322" t="s">
        <v>9388</v>
      </c>
      <c r="L2322" t="s">
        <v>9749</v>
      </c>
      <c r="M2322" t="s">
        <v>9565</v>
      </c>
      <c r="N2322" t="s">
        <v>9302</v>
      </c>
      <c r="O2322" t="s">
        <v>9846</v>
      </c>
    </row>
    <row r="2323" spans="1:15">
      <c r="A2323" t="s">
        <v>16</v>
      </c>
      <c r="B2323" t="s">
        <v>36</v>
      </c>
      <c r="C2323" t="s">
        <v>969</v>
      </c>
      <c r="D2323" t="s">
        <v>3760</v>
      </c>
      <c r="E2323" t="s">
        <v>3774</v>
      </c>
      <c r="F2323" s="5" t="str">
        <f t="array" ref="F2323">IF(COUNT(FIND(Keywords!$C$3:$C$38,I2323)),Keywords!$C$2,"")</f>
        <v>조난</v>
      </c>
      <c r="G2323" s="5" t="str">
        <f t="array" ref="G2323">IF(COUNT(FIND(Keywords!$A$3:$A$91,I2323)),Keywords!$A$2,"")</f>
        <v>외부요인</v>
      </c>
      <c r="H2323" s="5" t="str">
        <f t="array" ref="H2323">IF(COUNT(FIND(Keywords!$B$3:$B$12,I2323)),Keywords!$B$2,"")</f>
        <v/>
      </c>
      <c r="I2323" t="s">
        <v>6122</v>
      </c>
      <c r="J2323" t="s">
        <v>9033</v>
      </c>
      <c r="K2323" t="s">
        <v>9582</v>
      </c>
      <c r="L2323" t="s">
        <v>9746</v>
      </c>
      <c r="M2323" t="s">
        <v>9846</v>
      </c>
      <c r="N2323" t="s">
        <v>9549</v>
      </c>
      <c r="O2323" t="s">
        <v>9846</v>
      </c>
    </row>
    <row r="2324" spans="1:15">
      <c r="A2324" t="s">
        <v>16</v>
      </c>
      <c r="B2324" t="s">
        <v>36</v>
      </c>
      <c r="C2324" t="s">
        <v>2028</v>
      </c>
      <c r="D2324" t="s">
        <v>3758</v>
      </c>
      <c r="E2324" t="s">
        <v>3771</v>
      </c>
      <c r="F2324" s="5" t="str">
        <f t="array" ref="F2324">IF(COUNT(FIND(Keywords!$C$3:$C$38,I2324)),Keywords!$C$2,"")</f>
        <v>조난</v>
      </c>
      <c r="G2324" s="5" t="str">
        <f t="array" ref="G2324">IF(COUNT(FIND(Keywords!$A$3:$A$91,I2324)),Keywords!$A$2,"")</f>
        <v>외부요인</v>
      </c>
      <c r="H2324" s="5" t="str">
        <f t="array" ref="H2324">IF(COUNT(FIND(Keywords!$B$3:$B$12,I2324)),Keywords!$B$2,"")</f>
        <v/>
      </c>
      <c r="I2324" t="s">
        <v>6123</v>
      </c>
      <c r="J2324" t="s">
        <v>8979</v>
      </c>
      <c r="K2324" t="s">
        <v>9617</v>
      </c>
      <c r="L2324" t="s">
        <v>9635</v>
      </c>
      <c r="M2324" t="s">
        <v>9846</v>
      </c>
      <c r="N2324" t="s">
        <v>9646</v>
      </c>
      <c r="O2324" t="s">
        <v>9846</v>
      </c>
    </row>
    <row r="2325" spans="1:15">
      <c r="A2325" t="s">
        <v>16</v>
      </c>
      <c r="B2325" t="s">
        <v>36</v>
      </c>
      <c r="C2325" t="s">
        <v>2029</v>
      </c>
      <c r="D2325" t="s">
        <v>3761</v>
      </c>
      <c r="E2325" t="s">
        <v>3772</v>
      </c>
      <c r="F2325" s="5" t="str">
        <f t="array" ref="F2325">IF(COUNT(FIND(Keywords!$C$3:$C$38,I2325)),Keywords!$C$2,"")</f>
        <v/>
      </c>
      <c r="G2325" s="5" t="str">
        <f t="array" ref="G2325">IF(COUNT(FIND(Keywords!$A$3:$A$91,I2325)),Keywords!$A$2,"")</f>
        <v>외부요인</v>
      </c>
      <c r="H2325" s="5" t="str">
        <f t="array" ref="H2325">IF(COUNT(FIND(Keywords!$B$3:$B$12,I2325)),Keywords!$B$2,"")</f>
        <v/>
      </c>
      <c r="I2325" t="s">
        <v>6124</v>
      </c>
      <c r="J2325" t="s">
        <v>9026</v>
      </c>
      <c r="K2325" t="s">
        <v>9750</v>
      </c>
      <c r="L2325" t="s">
        <v>9785</v>
      </c>
      <c r="M2325" t="s">
        <v>9846</v>
      </c>
      <c r="N2325" t="s">
        <v>9569</v>
      </c>
      <c r="O2325" t="s">
        <v>9846</v>
      </c>
    </row>
    <row r="2326" spans="1:15">
      <c r="A2326" t="s">
        <v>16</v>
      </c>
      <c r="B2326" t="s">
        <v>36</v>
      </c>
      <c r="C2326" t="s">
        <v>2030</v>
      </c>
      <c r="D2326" t="s">
        <v>3761</v>
      </c>
      <c r="E2326" t="s">
        <v>3775</v>
      </c>
      <c r="F2326" s="5" t="str">
        <f t="array" ref="F2326">IF(COUNT(FIND(Keywords!$C$3:$C$38,I2326)),Keywords!$C$2,"")</f>
        <v/>
      </c>
      <c r="G2326" s="5" t="str">
        <f t="array" ref="G2326">IF(COUNT(FIND(Keywords!$A$3:$A$91,I2326)),Keywords!$A$2,"")</f>
        <v>외부요인</v>
      </c>
      <c r="H2326" s="5" t="str">
        <f t="array" ref="H2326">IF(COUNT(FIND(Keywords!$B$3:$B$12,I2326)),Keywords!$B$2,"")</f>
        <v/>
      </c>
      <c r="I2326" t="s">
        <v>6125</v>
      </c>
      <c r="J2326" t="s">
        <v>9096</v>
      </c>
      <c r="K2326" t="s">
        <v>9645</v>
      </c>
      <c r="L2326" t="s">
        <v>9255</v>
      </c>
      <c r="M2326" t="s">
        <v>9846</v>
      </c>
      <c r="N2326" t="s">
        <v>9399</v>
      </c>
      <c r="O2326" t="s">
        <v>9846</v>
      </c>
    </row>
    <row r="2327" spans="1:15">
      <c r="A2327" t="s">
        <v>16</v>
      </c>
      <c r="B2327" t="s">
        <v>36</v>
      </c>
      <c r="C2327" t="s">
        <v>2031</v>
      </c>
      <c r="D2327" t="s">
        <v>3758</v>
      </c>
      <c r="E2327" t="s">
        <v>3771</v>
      </c>
      <c r="F2327" s="5" t="str">
        <f t="array" ref="F2327">IF(COUNT(FIND(Keywords!$C$3:$C$38,I2327)),Keywords!$C$2,"")</f>
        <v>조난</v>
      </c>
      <c r="G2327" s="5" t="str">
        <f t="array" ref="G2327">IF(COUNT(FIND(Keywords!$A$3:$A$91,I2327)),Keywords!$A$2,"")</f>
        <v>외부요인</v>
      </c>
      <c r="H2327" s="5" t="str">
        <f t="array" ref="H2327">IF(COUNT(FIND(Keywords!$B$3:$B$12,I2327)),Keywords!$B$2,"")</f>
        <v/>
      </c>
      <c r="I2327" t="s">
        <v>6126</v>
      </c>
      <c r="J2327" t="s">
        <v>9099</v>
      </c>
      <c r="K2327" t="s">
        <v>9378</v>
      </c>
      <c r="L2327" t="s">
        <v>9420</v>
      </c>
      <c r="M2327" t="s">
        <v>9846</v>
      </c>
      <c r="N2327" t="s">
        <v>9826</v>
      </c>
      <c r="O2327" t="s">
        <v>9846</v>
      </c>
    </row>
    <row r="2328" spans="1:15">
      <c r="A2328" t="s">
        <v>16</v>
      </c>
      <c r="B2328" t="s">
        <v>36</v>
      </c>
      <c r="C2328" t="s">
        <v>2032</v>
      </c>
      <c r="D2328" t="s">
        <v>3758</v>
      </c>
      <c r="E2328" t="s">
        <v>3770</v>
      </c>
      <c r="F2328" s="5" t="str">
        <f t="array" ref="F2328">IF(COUNT(FIND(Keywords!$C$3:$C$38,I2328)),Keywords!$C$2,"")</f>
        <v/>
      </c>
      <c r="G2328" s="5" t="str">
        <f t="array" ref="G2328">IF(COUNT(FIND(Keywords!$A$3:$A$91,I2328)),Keywords!$A$2,"")</f>
        <v>외부요인</v>
      </c>
      <c r="H2328" s="5" t="str">
        <f t="array" ref="H2328">IF(COUNT(FIND(Keywords!$B$3:$B$12,I2328)),Keywords!$B$2,"")</f>
        <v/>
      </c>
      <c r="I2328" t="s">
        <v>6127</v>
      </c>
      <c r="J2328" t="s">
        <v>8979</v>
      </c>
      <c r="K2328" t="s">
        <v>9513</v>
      </c>
      <c r="L2328" t="s">
        <v>9656</v>
      </c>
      <c r="M2328" t="s">
        <v>9846</v>
      </c>
      <c r="N2328" t="s">
        <v>9317</v>
      </c>
      <c r="O2328" t="s">
        <v>9846</v>
      </c>
    </row>
    <row r="2329" spans="1:15">
      <c r="A2329" t="s">
        <v>16</v>
      </c>
      <c r="B2329" t="s">
        <v>36</v>
      </c>
      <c r="C2329" t="s">
        <v>2033</v>
      </c>
      <c r="D2329" t="s">
        <v>3758</v>
      </c>
      <c r="E2329" t="s">
        <v>3771</v>
      </c>
      <c r="F2329" s="5" t="str">
        <f t="array" ref="F2329">IF(COUNT(FIND(Keywords!$C$3:$C$38,I2329)),Keywords!$C$2,"")</f>
        <v/>
      </c>
      <c r="G2329" s="5" t="str">
        <f t="array" ref="G2329">IF(COUNT(FIND(Keywords!$A$3:$A$91,I2329)),Keywords!$A$2,"")</f>
        <v>외부요인</v>
      </c>
      <c r="H2329" s="5" t="str">
        <f t="array" ref="H2329">IF(COUNT(FIND(Keywords!$B$3:$B$12,I2329)),Keywords!$B$2,"")</f>
        <v/>
      </c>
      <c r="I2329" t="s">
        <v>6128</v>
      </c>
      <c r="J2329" t="s">
        <v>9070</v>
      </c>
      <c r="K2329" t="s">
        <v>9271</v>
      </c>
      <c r="L2329" t="s">
        <v>9550</v>
      </c>
      <c r="M2329" t="s">
        <v>9846</v>
      </c>
      <c r="N2329" t="s">
        <v>9646</v>
      </c>
      <c r="O2329" t="s">
        <v>9846</v>
      </c>
    </row>
    <row r="2330" spans="1:15">
      <c r="A2330" t="s">
        <v>16</v>
      </c>
      <c r="B2330" t="s">
        <v>36</v>
      </c>
      <c r="C2330" t="s">
        <v>2034</v>
      </c>
      <c r="D2330" t="s">
        <v>3760</v>
      </c>
      <c r="E2330" t="s">
        <v>3774</v>
      </c>
      <c r="F2330" s="5" t="str">
        <f t="array" ref="F2330">IF(COUNT(FIND(Keywords!$C$3:$C$38,I2330)),Keywords!$C$2,"")</f>
        <v>조난</v>
      </c>
      <c r="G2330" s="5" t="str">
        <f t="array" ref="G2330">IF(COUNT(FIND(Keywords!$A$3:$A$91,I2330)),Keywords!$A$2,"")</f>
        <v>외부요인</v>
      </c>
      <c r="H2330" s="5" t="str">
        <f t="array" ref="H2330">IF(COUNT(FIND(Keywords!$B$3:$B$12,I2330)),Keywords!$B$2,"")</f>
        <v/>
      </c>
      <c r="I2330" t="s">
        <v>6129</v>
      </c>
      <c r="J2330" t="s">
        <v>9022</v>
      </c>
      <c r="K2330" t="s">
        <v>9680</v>
      </c>
      <c r="L2330" t="s">
        <v>7551</v>
      </c>
      <c r="M2330" t="s">
        <v>9846</v>
      </c>
      <c r="N2330" t="s">
        <v>9558</v>
      </c>
      <c r="O2330" t="s">
        <v>9846</v>
      </c>
    </row>
    <row r="2331" spans="1:15">
      <c r="A2331" t="s">
        <v>21</v>
      </c>
      <c r="B2331" t="s">
        <v>36</v>
      </c>
      <c r="C2331" t="s">
        <v>2035</v>
      </c>
      <c r="D2331" t="s">
        <v>3760</v>
      </c>
      <c r="E2331" t="s">
        <v>3779</v>
      </c>
      <c r="F2331" s="5" t="str">
        <f t="array" ref="F2331">IF(COUNT(FIND(Keywords!$C$3:$C$38,I2331)),Keywords!$C$2,"")</f>
        <v/>
      </c>
      <c r="G2331" s="5" t="str">
        <f t="array" ref="G2331">IF(COUNT(FIND(Keywords!$A$3:$A$91,I2331)),Keywords!$A$2,"")</f>
        <v>외부요인</v>
      </c>
      <c r="H2331" s="5" t="str">
        <f t="array" ref="H2331">IF(COUNT(FIND(Keywords!$B$3:$B$12,I2331)),Keywords!$B$2,"")</f>
        <v/>
      </c>
      <c r="I2331" t="s">
        <v>6130</v>
      </c>
      <c r="J2331" t="s">
        <v>9071</v>
      </c>
      <c r="K2331" t="s">
        <v>9544</v>
      </c>
      <c r="L2331" t="s">
        <v>9699</v>
      </c>
      <c r="M2331" t="s">
        <v>9846</v>
      </c>
      <c r="N2331" t="s">
        <v>9714</v>
      </c>
      <c r="O2331" t="s">
        <v>9846</v>
      </c>
    </row>
    <row r="2332" spans="1:15">
      <c r="A2332" t="s">
        <v>16</v>
      </c>
      <c r="B2332" t="s">
        <v>36</v>
      </c>
      <c r="C2332" t="s">
        <v>2036</v>
      </c>
      <c r="D2332" t="s">
        <v>3760</v>
      </c>
      <c r="E2332" t="s">
        <v>3777</v>
      </c>
      <c r="F2332" s="5" t="str">
        <f t="array" ref="F2332">IF(COUNT(FIND(Keywords!$C$3:$C$38,I2332)),Keywords!$C$2,"")</f>
        <v/>
      </c>
      <c r="G2332" s="5" t="str">
        <f t="array" ref="G2332">IF(COUNT(FIND(Keywords!$A$3:$A$91,I2332)),Keywords!$A$2,"")</f>
        <v>외부요인</v>
      </c>
      <c r="H2332" s="5" t="str">
        <f t="array" ref="H2332">IF(COUNT(FIND(Keywords!$B$3:$B$12,I2332)),Keywords!$B$2,"")</f>
        <v/>
      </c>
      <c r="I2332" t="s">
        <v>6131</v>
      </c>
      <c r="J2332" t="s">
        <v>9041</v>
      </c>
      <c r="K2332" t="s">
        <v>9618</v>
      </c>
      <c r="L2332" t="s">
        <v>9744</v>
      </c>
      <c r="M2332" t="s">
        <v>9846</v>
      </c>
      <c r="N2332" t="s">
        <v>9950</v>
      </c>
      <c r="O2332" t="s">
        <v>9846</v>
      </c>
    </row>
    <row r="2333" spans="1:15">
      <c r="A2333" t="s">
        <v>16</v>
      </c>
      <c r="B2333" t="s">
        <v>36</v>
      </c>
      <c r="C2333" t="s">
        <v>2037</v>
      </c>
      <c r="D2333" t="s">
        <v>3762</v>
      </c>
      <c r="E2333" t="s">
        <v>3775</v>
      </c>
      <c r="F2333" s="5" t="str">
        <f t="array" ref="F2333">IF(COUNT(FIND(Keywords!$C$3:$C$38,I2333)),Keywords!$C$2,"")</f>
        <v>조난</v>
      </c>
      <c r="G2333" s="5" t="str">
        <f t="array" ref="G2333">IF(COUNT(FIND(Keywords!$A$3:$A$91,I2333)),Keywords!$A$2,"")</f>
        <v>외부요인</v>
      </c>
      <c r="H2333" s="5" t="str">
        <f t="array" ref="H2333">IF(COUNT(FIND(Keywords!$B$3:$B$12,I2333)),Keywords!$B$2,"")</f>
        <v/>
      </c>
      <c r="I2333" t="s">
        <v>6132</v>
      </c>
      <c r="J2333" t="s">
        <v>8984</v>
      </c>
      <c r="K2333" t="s">
        <v>9228</v>
      </c>
      <c r="L2333" t="s">
        <v>9832</v>
      </c>
      <c r="M2333" t="s">
        <v>9846</v>
      </c>
      <c r="N2333" t="s">
        <v>9127</v>
      </c>
      <c r="O2333" t="s">
        <v>9846</v>
      </c>
    </row>
    <row r="2334" spans="1:15">
      <c r="A2334" t="s">
        <v>16</v>
      </c>
      <c r="B2334" t="s">
        <v>36</v>
      </c>
      <c r="C2334" t="s">
        <v>2038</v>
      </c>
      <c r="D2334" t="s">
        <v>3761</v>
      </c>
      <c r="E2334" t="s">
        <v>3775</v>
      </c>
      <c r="F2334" s="5" t="str">
        <f t="array" ref="F2334">IF(COUNT(FIND(Keywords!$C$3:$C$38,I2334)),Keywords!$C$2,"")</f>
        <v/>
      </c>
      <c r="G2334" s="5" t="str">
        <f t="array" ref="G2334">IF(COUNT(FIND(Keywords!$A$3:$A$91,I2334)),Keywords!$A$2,"")</f>
        <v>외부요인</v>
      </c>
      <c r="H2334" s="5" t="str">
        <f t="array" ref="H2334">IF(COUNT(FIND(Keywords!$B$3:$B$12,I2334)),Keywords!$B$2,"")</f>
        <v/>
      </c>
      <c r="I2334" t="s">
        <v>6133</v>
      </c>
      <c r="J2334" t="s">
        <v>9004</v>
      </c>
      <c r="K2334" t="s">
        <v>9307</v>
      </c>
      <c r="L2334" t="s">
        <v>9351</v>
      </c>
      <c r="M2334" t="s">
        <v>9846</v>
      </c>
      <c r="N2334" t="s">
        <v>9368</v>
      </c>
      <c r="O2334" t="s">
        <v>9846</v>
      </c>
    </row>
    <row r="2335" spans="1:15">
      <c r="A2335" t="s">
        <v>16</v>
      </c>
      <c r="B2335" t="s">
        <v>36</v>
      </c>
      <c r="C2335" t="s">
        <v>1741</v>
      </c>
      <c r="D2335" t="s">
        <v>3758</v>
      </c>
      <c r="E2335" t="s">
        <v>3770</v>
      </c>
      <c r="F2335" s="5" t="str">
        <f t="array" ref="F2335">IF(COUNT(FIND(Keywords!$C$3:$C$38,I2335)),Keywords!$C$2,"")</f>
        <v/>
      </c>
      <c r="G2335" s="5" t="str">
        <f t="array" ref="G2335">IF(COUNT(FIND(Keywords!$A$3:$A$91,I2335)),Keywords!$A$2,"")</f>
        <v>외부요인</v>
      </c>
      <c r="H2335" s="5" t="str">
        <f t="array" ref="H2335">IF(COUNT(FIND(Keywords!$B$3:$B$12,I2335)),Keywords!$B$2,"")</f>
        <v/>
      </c>
      <c r="I2335" t="s">
        <v>6134</v>
      </c>
      <c r="J2335" t="s">
        <v>8988</v>
      </c>
      <c r="K2335" t="s">
        <v>9237</v>
      </c>
      <c r="L2335" t="s">
        <v>9317</v>
      </c>
      <c r="M2335" t="s">
        <v>9846</v>
      </c>
      <c r="N2335" t="s">
        <v>9579</v>
      </c>
      <c r="O2335" t="s">
        <v>9846</v>
      </c>
    </row>
    <row r="2336" spans="1:15">
      <c r="A2336" t="s">
        <v>16</v>
      </c>
      <c r="B2336" t="s">
        <v>36</v>
      </c>
      <c r="C2336" t="s">
        <v>1735</v>
      </c>
      <c r="D2336" t="s">
        <v>3758</v>
      </c>
      <c r="E2336" t="s">
        <v>3770</v>
      </c>
      <c r="F2336" s="5" t="str">
        <f t="array" ref="F2336">IF(COUNT(FIND(Keywords!$C$3:$C$38,I2336)),Keywords!$C$2,"")</f>
        <v/>
      </c>
      <c r="G2336" s="5" t="str">
        <f t="array" ref="G2336">IF(COUNT(FIND(Keywords!$A$3:$A$91,I2336)),Keywords!$A$2,"")</f>
        <v>외부요인</v>
      </c>
      <c r="H2336" s="5" t="str">
        <f t="array" ref="H2336">IF(COUNT(FIND(Keywords!$B$3:$B$12,I2336)),Keywords!$B$2,"")</f>
        <v/>
      </c>
      <c r="I2336" t="s">
        <v>6135</v>
      </c>
      <c r="J2336" t="s">
        <v>9073</v>
      </c>
      <c r="K2336" t="s">
        <v>9407</v>
      </c>
      <c r="L2336" t="s">
        <v>9844</v>
      </c>
      <c r="M2336" t="s">
        <v>9846</v>
      </c>
      <c r="N2336" t="s">
        <v>9668</v>
      </c>
      <c r="O2336" t="s">
        <v>9846</v>
      </c>
    </row>
    <row r="2337" spans="1:15">
      <c r="A2337" t="s">
        <v>16</v>
      </c>
      <c r="B2337" t="s">
        <v>36</v>
      </c>
      <c r="C2337" t="s">
        <v>2039</v>
      </c>
      <c r="D2337" t="s">
        <v>3762</v>
      </c>
      <c r="E2337" t="s">
        <v>3774</v>
      </c>
      <c r="F2337" s="5" t="str">
        <f t="array" ref="F2337">IF(COUNT(FIND(Keywords!$C$3:$C$38,I2337)),Keywords!$C$2,"")</f>
        <v/>
      </c>
      <c r="G2337" s="5" t="str">
        <f t="array" ref="G2337">IF(COUNT(FIND(Keywords!$A$3:$A$91,I2337)),Keywords!$A$2,"")</f>
        <v>외부요인</v>
      </c>
      <c r="H2337" s="5" t="str">
        <f t="array" ref="H2337">IF(COUNT(FIND(Keywords!$B$3:$B$12,I2337)),Keywords!$B$2,"")</f>
        <v/>
      </c>
      <c r="I2337" t="s">
        <v>6136</v>
      </c>
      <c r="J2337" t="s">
        <v>9126</v>
      </c>
      <c r="K2337" t="s">
        <v>9645</v>
      </c>
      <c r="L2337" t="s">
        <v>9319</v>
      </c>
      <c r="M2337" t="s">
        <v>9846</v>
      </c>
      <c r="N2337" t="s">
        <v>9331</v>
      </c>
      <c r="O2337" t="s">
        <v>9846</v>
      </c>
    </row>
    <row r="2338" spans="1:15">
      <c r="A2338" t="s">
        <v>26</v>
      </c>
      <c r="B2338" t="s">
        <v>53</v>
      </c>
      <c r="C2338" t="s">
        <v>2040</v>
      </c>
      <c r="D2338" t="s">
        <v>3758</v>
      </c>
      <c r="E2338" t="s">
        <v>3770</v>
      </c>
      <c r="F2338" s="5" t="str">
        <f t="array" ref="F2338">IF(COUNT(FIND(Keywords!$C$3:$C$38,I2338)),Keywords!$C$2,"")</f>
        <v/>
      </c>
      <c r="G2338" s="5" t="str">
        <f t="array" ref="G2338">IF(COUNT(FIND(Keywords!$A$3:$A$91,I2338)),Keywords!$A$2,"")</f>
        <v>외부요인</v>
      </c>
      <c r="H2338" s="5" t="str">
        <f t="array" ref="H2338">IF(COUNT(FIND(Keywords!$B$3:$B$12,I2338)),Keywords!$B$2,"")</f>
        <v/>
      </c>
      <c r="I2338" t="s">
        <v>6137</v>
      </c>
      <c r="J2338" t="s">
        <v>8987</v>
      </c>
      <c r="K2338" t="s">
        <v>9448</v>
      </c>
      <c r="L2338" t="s">
        <v>9255</v>
      </c>
      <c r="M2338" t="s">
        <v>9846</v>
      </c>
      <c r="N2338" t="s">
        <v>9656</v>
      </c>
      <c r="O2338" t="s">
        <v>9846</v>
      </c>
    </row>
    <row r="2339" spans="1:15">
      <c r="A2339" t="s">
        <v>26</v>
      </c>
      <c r="B2339" t="s">
        <v>38</v>
      </c>
      <c r="C2339" t="s">
        <v>621</v>
      </c>
      <c r="D2339" t="s">
        <v>3761</v>
      </c>
      <c r="E2339" t="s">
        <v>3772</v>
      </c>
      <c r="F2339" s="5" t="str">
        <f t="array" ref="F2339">IF(COUNT(FIND(Keywords!$C$3:$C$38,I2339)),Keywords!$C$2,"")</f>
        <v/>
      </c>
      <c r="G2339" s="5" t="str">
        <f t="array" ref="G2339">IF(COUNT(FIND(Keywords!$A$3:$A$91,I2339)),Keywords!$A$2,"")</f>
        <v>외부요인</v>
      </c>
      <c r="H2339" s="5" t="str">
        <f t="array" ref="H2339">IF(COUNT(FIND(Keywords!$B$3:$B$12,I2339)),Keywords!$B$2,"")</f>
        <v/>
      </c>
      <c r="I2339" t="s">
        <v>6138</v>
      </c>
      <c r="J2339" t="s">
        <v>9004</v>
      </c>
      <c r="K2339" t="s">
        <v>9451</v>
      </c>
      <c r="L2339" t="s">
        <v>9832</v>
      </c>
      <c r="M2339" t="s">
        <v>9846</v>
      </c>
      <c r="N2339" t="s">
        <v>9361</v>
      </c>
      <c r="O2339" t="s">
        <v>9846</v>
      </c>
    </row>
    <row r="2340" spans="1:15">
      <c r="A2340" t="s">
        <v>26</v>
      </c>
      <c r="B2340" t="s">
        <v>38</v>
      </c>
      <c r="C2340" t="s">
        <v>698</v>
      </c>
      <c r="D2340" t="s">
        <v>3761</v>
      </c>
      <c r="E2340" t="s">
        <v>3769</v>
      </c>
      <c r="F2340" s="5" t="str">
        <f t="array" ref="F2340">IF(COUNT(FIND(Keywords!$C$3:$C$38,I2340)),Keywords!$C$2,"")</f>
        <v/>
      </c>
      <c r="G2340" s="5" t="str">
        <f t="array" ref="G2340">IF(COUNT(FIND(Keywords!$A$3:$A$91,I2340)),Keywords!$A$2,"")</f>
        <v>외부요인</v>
      </c>
      <c r="H2340" s="5" t="str">
        <f t="array" ref="H2340">IF(COUNT(FIND(Keywords!$B$3:$B$12,I2340)),Keywords!$B$2,"")</f>
        <v/>
      </c>
      <c r="I2340" t="s">
        <v>6139</v>
      </c>
      <c r="J2340" t="s">
        <v>9087</v>
      </c>
      <c r="K2340" t="s">
        <v>9023</v>
      </c>
      <c r="L2340" t="s">
        <v>9788</v>
      </c>
      <c r="M2340" t="s">
        <v>9846</v>
      </c>
      <c r="N2340" t="s">
        <v>9576</v>
      </c>
      <c r="O2340" t="s">
        <v>9846</v>
      </c>
    </row>
    <row r="2341" spans="1:15">
      <c r="A2341" t="s">
        <v>26</v>
      </c>
      <c r="B2341" t="s">
        <v>38</v>
      </c>
      <c r="C2341" t="s">
        <v>1049</v>
      </c>
      <c r="D2341" t="s">
        <v>3762</v>
      </c>
      <c r="E2341" t="s">
        <v>3772</v>
      </c>
      <c r="F2341" s="5" t="str">
        <f t="array" ref="F2341">IF(COUNT(FIND(Keywords!$C$3:$C$38,I2341)),Keywords!$C$2,"")</f>
        <v/>
      </c>
      <c r="G2341" s="5" t="str">
        <f t="array" ref="G2341">IF(COUNT(FIND(Keywords!$A$3:$A$91,I2341)),Keywords!$A$2,"")</f>
        <v>외부요인</v>
      </c>
      <c r="H2341" s="5" t="str">
        <f t="array" ref="H2341">IF(COUNT(FIND(Keywords!$B$3:$B$12,I2341)),Keywords!$B$2,"")</f>
        <v/>
      </c>
      <c r="I2341" t="s">
        <v>6140</v>
      </c>
      <c r="J2341" t="s">
        <v>8992</v>
      </c>
      <c r="K2341" t="s">
        <v>9381</v>
      </c>
      <c r="L2341" t="s">
        <v>9255</v>
      </c>
      <c r="M2341" t="s">
        <v>9846</v>
      </c>
      <c r="N2341" t="s">
        <v>9215</v>
      </c>
      <c r="O2341" t="s">
        <v>9846</v>
      </c>
    </row>
    <row r="2342" spans="1:15">
      <c r="A2342" t="s">
        <v>26</v>
      </c>
      <c r="B2342" t="s">
        <v>38</v>
      </c>
      <c r="C2342" t="s">
        <v>1056</v>
      </c>
      <c r="D2342" t="s">
        <v>3758</v>
      </c>
      <c r="E2342" t="s">
        <v>3773</v>
      </c>
      <c r="F2342" s="5" t="str">
        <f t="array" ref="F2342">IF(COUNT(FIND(Keywords!$C$3:$C$38,I2342)),Keywords!$C$2,"")</f>
        <v/>
      </c>
      <c r="G2342" s="5" t="str">
        <f t="array" ref="G2342">IF(COUNT(FIND(Keywords!$A$3:$A$91,I2342)),Keywords!$A$2,"")</f>
        <v>외부요인</v>
      </c>
      <c r="H2342" s="5" t="str">
        <f t="array" ref="H2342">IF(COUNT(FIND(Keywords!$B$3:$B$12,I2342)),Keywords!$B$2,"")</f>
        <v/>
      </c>
      <c r="I2342" t="s">
        <v>6141</v>
      </c>
      <c r="J2342" t="s">
        <v>8992</v>
      </c>
      <c r="K2342" t="s">
        <v>9368</v>
      </c>
      <c r="L2342" t="s">
        <v>9618</v>
      </c>
      <c r="M2342" t="s">
        <v>9846</v>
      </c>
      <c r="N2342" t="s">
        <v>9499</v>
      </c>
      <c r="O2342" t="s">
        <v>9846</v>
      </c>
    </row>
    <row r="2343" spans="1:15">
      <c r="A2343" t="s">
        <v>26</v>
      </c>
      <c r="B2343" t="s">
        <v>38</v>
      </c>
      <c r="C2343" t="s">
        <v>2041</v>
      </c>
      <c r="D2343" t="s">
        <v>3758</v>
      </c>
      <c r="E2343" t="s">
        <v>3773</v>
      </c>
      <c r="F2343" s="5" t="str">
        <f t="array" ref="F2343">IF(COUNT(FIND(Keywords!$C$3:$C$38,I2343)),Keywords!$C$2,"")</f>
        <v/>
      </c>
      <c r="G2343" s="5" t="str">
        <f t="array" ref="G2343">IF(COUNT(FIND(Keywords!$A$3:$A$91,I2343)),Keywords!$A$2,"")</f>
        <v>외부요인</v>
      </c>
      <c r="H2343" s="5" t="str">
        <f t="array" ref="H2343">IF(COUNT(FIND(Keywords!$B$3:$B$12,I2343)),Keywords!$B$2,"")</f>
        <v/>
      </c>
      <c r="I2343" t="s">
        <v>6142</v>
      </c>
      <c r="J2343" t="s">
        <v>9109</v>
      </c>
      <c r="K2343" t="s">
        <v>9528</v>
      </c>
      <c r="L2343" t="s">
        <v>9424</v>
      </c>
      <c r="M2343" t="s">
        <v>9846</v>
      </c>
      <c r="N2343" t="s">
        <v>9712</v>
      </c>
      <c r="O2343" t="s">
        <v>9846</v>
      </c>
    </row>
    <row r="2344" spans="1:15">
      <c r="A2344" t="s">
        <v>26</v>
      </c>
      <c r="B2344" t="s">
        <v>38</v>
      </c>
      <c r="C2344" t="s">
        <v>2042</v>
      </c>
      <c r="D2344" t="s">
        <v>3758</v>
      </c>
      <c r="E2344" t="s">
        <v>3770</v>
      </c>
      <c r="F2344" s="5" t="str">
        <f t="array" ref="F2344">IF(COUNT(FIND(Keywords!$C$3:$C$38,I2344)),Keywords!$C$2,"")</f>
        <v/>
      </c>
      <c r="G2344" s="5" t="str">
        <f t="array" ref="G2344">IF(COUNT(FIND(Keywords!$A$3:$A$91,I2344)),Keywords!$A$2,"")</f>
        <v>외부요인</v>
      </c>
      <c r="H2344" s="5" t="str">
        <f t="array" ref="H2344">IF(COUNT(FIND(Keywords!$B$3:$B$12,I2344)),Keywords!$B$2,"")</f>
        <v/>
      </c>
      <c r="I2344" t="s">
        <v>6143</v>
      </c>
      <c r="J2344" t="s">
        <v>9061</v>
      </c>
      <c r="K2344" t="s">
        <v>9329</v>
      </c>
      <c r="L2344" t="s">
        <v>9420</v>
      </c>
      <c r="M2344" t="s">
        <v>9846</v>
      </c>
      <c r="N2344" t="s">
        <v>9352</v>
      </c>
      <c r="O2344" t="s">
        <v>9846</v>
      </c>
    </row>
    <row r="2345" spans="1:15">
      <c r="A2345" t="s">
        <v>32</v>
      </c>
      <c r="B2345" t="s">
        <v>93</v>
      </c>
      <c r="C2345" t="s">
        <v>2043</v>
      </c>
      <c r="D2345" t="s">
        <v>3759</v>
      </c>
      <c r="E2345" t="s">
        <v>3770</v>
      </c>
      <c r="F2345" s="5" t="str">
        <f t="array" ref="F2345">IF(COUNT(FIND(Keywords!$C$3:$C$38,I2345)),Keywords!$C$2,"")</f>
        <v/>
      </c>
      <c r="G2345" s="5" t="str">
        <f t="array" ref="G2345">IF(COUNT(FIND(Keywords!$A$3:$A$91,I2345)),Keywords!$A$2,"")</f>
        <v>외부요인</v>
      </c>
      <c r="H2345" s="5" t="str">
        <f t="array" ref="H2345">IF(COUNT(FIND(Keywords!$B$3:$B$12,I2345)),Keywords!$B$2,"")</f>
        <v/>
      </c>
      <c r="I2345" t="s">
        <v>6144</v>
      </c>
      <c r="J2345" t="s">
        <v>9128</v>
      </c>
      <c r="K2345" t="s">
        <v>9186</v>
      </c>
      <c r="L2345" t="s">
        <v>9594</v>
      </c>
      <c r="M2345" t="s">
        <v>9846</v>
      </c>
      <c r="N2345" t="s">
        <v>9724</v>
      </c>
      <c r="O2345" t="s">
        <v>9846</v>
      </c>
    </row>
    <row r="2346" spans="1:15">
      <c r="A2346" t="s">
        <v>26</v>
      </c>
      <c r="B2346" t="s">
        <v>68</v>
      </c>
      <c r="C2346" t="s">
        <v>2044</v>
      </c>
      <c r="D2346" t="s">
        <v>3768</v>
      </c>
      <c r="E2346" t="s">
        <v>3772</v>
      </c>
      <c r="F2346" s="5" t="str">
        <f t="array" ref="F2346">IF(COUNT(FIND(Keywords!$C$3:$C$38,I2346)),Keywords!$C$2,"")</f>
        <v/>
      </c>
      <c r="G2346" s="5" t="str">
        <f t="array" ref="G2346">IF(COUNT(FIND(Keywords!$A$3:$A$91,I2346)),Keywords!$A$2,"")</f>
        <v>외부요인</v>
      </c>
      <c r="H2346" s="5" t="str">
        <f t="array" ref="H2346">IF(COUNT(FIND(Keywords!$B$3:$B$12,I2346)),Keywords!$B$2,"")</f>
        <v/>
      </c>
      <c r="I2346" t="s">
        <v>6145</v>
      </c>
      <c r="J2346" t="s">
        <v>9018</v>
      </c>
      <c r="K2346" t="s">
        <v>9198</v>
      </c>
      <c r="L2346" t="s">
        <v>9556</v>
      </c>
      <c r="M2346" t="s">
        <v>9846</v>
      </c>
      <c r="N2346" t="s">
        <v>9204</v>
      </c>
      <c r="O2346" t="s">
        <v>9846</v>
      </c>
    </row>
    <row r="2347" spans="1:15">
      <c r="A2347" t="s">
        <v>24</v>
      </c>
      <c r="B2347" t="s">
        <v>38</v>
      </c>
      <c r="C2347" t="s">
        <v>2045</v>
      </c>
      <c r="D2347" t="s">
        <v>3758</v>
      </c>
      <c r="E2347" t="s">
        <v>3771</v>
      </c>
      <c r="F2347" s="5" t="str">
        <f t="array" ref="F2347">IF(COUNT(FIND(Keywords!$C$3:$C$38,I2347)),Keywords!$C$2,"")</f>
        <v/>
      </c>
      <c r="G2347" s="5" t="str">
        <f t="array" ref="G2347">IF(COUNT(FIND(Keywords!$A$3:$A$91,I2347)),Keywords!$A$2,"")</f>
        <v>외부요인</v>
      </c>
      <c r="H2347" s="5" t="str">
        <f t="array" ref="H2347">IF(COUNT(FIND(Keywords!$B$3:$B$12,I2347)),Keywords!$B$2,"")</f>
        <v/>
      </c>
      <c r="I2347" t="s">
        <v>6146</v>
      </c>
      <c r="J2347" t="s">
        <v>9019</v>
      </c>
      <c r="K2347" t="s">
        <v>9639</v>
      </c>
      <c r="L2347" t="s">
        <v>9712</v>
      </c>
      <c r="M2347" t="s">
        <v>9846</v>
      </c>
      <c r="N2347" t="s">
        <v>9186</v>
      </c>
      <c r="O2347" t="s">
        <v>9846</v>
      </c>
    </row>
    <row r="2348" spans="1:15">
      <c r="A2348" t="s">
        <v>24</v>
      </c>
      <c r="B2348" t="s">
        <v>38</v>
      </c>
      <c r="C2348" t="s">
        <v>759</v>
      </c>
      <c r="D2348" t="s">
        <v>3760</v>
      </c>
      <c r="E2348" t="s">
        <v>3771</v>
      </c>
      <c r="F2348" s="5" t="str">
        <f t="array" ref="F2348">IF(COUNT(FIND(Keywords!$C$3:$C$38,I2348)),Keywords!$C$2,"")</f>
        <v/>
      </c>
      <c r="G2348" s="5" t="str">
        <f t="array" ref="G2348">IF(COUNT(FIND(Keywords!$A$3:$A$91,I2348)),Keywords!$A$2,"")</f>
        <v>외부요인</v>
      </c>
      <c r="H2348" s="5" t="str">
        <f t="array" ref="H2348">IF(COUNT(FIND(Keywords!$B$3:$B$12,I2348)),Keywords!$B$2,"")</f>
        <v/>
      </c>
      <c r="I2348" t="s">
        <v>6147</v>
      </c>
      <c r="J2348" t="s">
        <v>9050</v>
      </c>
      <c r="K2348" t="s">
        <v>9291</v>
      </c>
      <c r="L2348" t="s">
        <v>9673</v>
      </c>
      <c r="M2348" t="s">
        <v>9846</v>
      </c>
      <c r="N2348" t="s">
        <v>9511</v>
      </c>
      <c r="O2348" t="s">
        <v>9846</v>
      </c>
    </row>
    <row r="2349" spans="1:15">
      <c r="A2349" t="s">
        <v>21</v>
      </c>
      <c r="B2349" t="s">
        <v>36</v>
      </c>
      <c r="C2349" t="s">
        <v>2046</v>
      </c>
      <c r="D2349" t="s">
        <v>3765</v>
      </c>
      <c r="E2349" t="s">
        <v>3773</v>
      </c>
      <c r="F2349" s="5" t="str">
        <f t="array" ref="F2349">IF(COUNT(FIND(Keywords!$C$3:$C$38,I2349)),Keywords!$C$2,"")</f>
        <v/>
      </c>
      <c r="G2349" s="5" t="str">
        <f t="array" ref="G2349">IF(COUNT(FIND(Keywords!$A$3:$A$91,I2349)),Keywords!$A$2,"")</f>
        <v>외부요인</v>
      </c>
      <c r="H2349" s="5" t="str">
        <f t="array" ref="H2349">IF(COUNT(FIND(Keywords!$B$3:$B$12,I2349)),Keywords!$B$2,"")</f>
        <v/>
      </c>
      <c r="I2349" t="s">
        <v>6148</v>
      </c>
      <c r="J2349" t="s">
        <v>9080</v>
      </c>
      <c r="K2349" t="s">
        <v>9442</v>
      </c>
      <c r="L2349" t="s">
        <v>9594</v>
      </c>
      <c r="M2349" t="s">
        <v>9846</v>
      </c>
      <c r="N2349" t="s">
        <v>9165</v>
      </c>
      <c r="O2349" t="s">
        <v>9846</v>
      </c>
    </row>
    <row r="2350" spans="1:15">
      <c r="A2350" t="s">
        <v>21</v>
      </c>
      <c r="B2350" t="s">
        <v>36</v>
      </c>
      <c r="C2350" t="s">
        <v>2047</v>
      </c>
      <c r="D2350" t="s">
        <v>3758</v>
      </c>
      <c r="E2350" t="s">
        <v>3773</v>
      </c>
      <c r="F2350" s="5" t="str">
        <f t="array" ref="F2350">IF(COUNT(FIND(Keywords!$C$3:$C$38,I2350)),Keywords!$C$2,"")</f>
        <v>조난</v>
      </c>
      <c r="G2350" s="5" t="str">
        <f t="array" ref="G2350">IF(COUNT(FIND(Keywords!$A$3:$A$91,I2350)),Keywords!$A$2,"")</f>
        <v>외부요인</v>
      </c>
      <c r="H2350" s="5" t="str">
        <f t="array" ref="H2350">IF(COUNT(FIND(Keywords!$B$3:$B$12,I2350)),Keywords!$B$2,"")</f>
        <v/>
      </c>
      <c r="I2350" t="s">
        <v>6149</v>
      </c>
      <c r="J2350" t="s">
        <v>9015</v>
      </c>
      <c r="K2350" t="s">
        <v>9053</v>
      </c>
      <c r="L2350" t="s">
        <v>9699</v>
      </c>
      <c r="M2350" t="s">
        <v>9846</v>
      </c>
      <c r="N2350" t="s">
        <v>9740</v>
      </c>
      <c r="O2350" t="s">
        <v>9846</v>
      </c>
    </row>
    <row r="2351" spans="1:15">
      <c r="A2351" t="s">
        <v>23</v>
      </c>
      <c r="B2351" t="s">
        <v>112</v>
      </c>
      <c r="C2351" t="s">
        <v>2048</v>
      </c>
      <c r="D2351" t="s">
        <v>3758</v>
      </c>
      <c r="E2351" t="s">
        <v>3770</v>
      </c>
      <c r="F2351" s="5" t="str">
        <f t="array" ref="F2351">IF(COUNT(FIND(Keywords!$C$3:$C$38,I2351)),Keywords!$C$2,"")</f>
        <v>조난</v>
      </c>
      <c r="G2351" s="5" t="str">
        <f t="array" ref="G2351">IF(COUNT(FIND(Keywords!$A$3:$A$91,I2351)),Keywords!$A$2,"")</f>
        <v>외부요인</v>
      </c>
      <c r="H2351" s="5" t="str">
        <f t="array" ref="H2351">IF(COUNT(FIND(Keywords!$B$3:$B$12,I2351)),Keywords!$B$2,"")</f>
        <v/>
      </c>
      <c r="I2351" t="s">
        <v>6150</v>
      </c>
      <c r="J2351" t="s">
        <v>9012</v>
      </c>
      <c r="K2351" t="s">
        <v>9702</v>
      </c>
      <c r="L2351" t="s">
        <v>9367</v>
      </c>
      <c r="M2351" t="s">
        <v>9846</v>
      </c>
      <c r="N2351" t="s">
        <v>9564</v>
      </c>
      <c r="O2351" t="s">
        <v>9846</v>
      </c>
    </row>
    <row r="2352" spans="1:15">
      <c r="A2352" t="s">
        <v>21</v>
      </c>
      <c r="B2352" t="s">
        <v>36</v>
      </c>
      <c r="C2352" t="s">
        <v>2049</v>
      </c>
      <c r="D2352" t="s">
        <v>3760</v>
      </c>
      <c r="E2352" t="s">
        <v>3775</v>
      </c>
      <c r="F2352" s="5" t="str">
        <f t="array" ref="F2352">IF(COUNT(FIND(Keywords!$C$3:$C$38,I2352)),Keywords!$C$2,"")</f>
        <v/>
      </c>
      <c r="G2352" s="5" t="str">
        <f t="array" ref="G2352">IF(COUNT(FIND(Keywords!$A$3:$A$91,I2352)),Keywords!$A$2,"")</f>
        <v>외부요인</v>
      </c>
      <c r="H2352" s="5" t="str">
        <f t="array" ref="H2352">IF(COUNT(FIND(Keywords!$B$3:$B$12,I2352)),Keywords!$B$2,"")</f>
        <v/>
      </c>
      <c r="I2352" t="s">
        <v>6151</v>
      </c>
      <c r="J2352" t="s">
        <v>9005</v>
      </c>
      <c r="K2352" t="s">
        <v>9431</v>
      </c>
      <c r="L2352" t="s">
        <v>9781</v>
      </c>
      <c r="M2352" t="s">
        <v>9846</v>
      </c>
      <c r="N2352" t="s">
        <v>9178</v>
      </c>
      <c r="O2352" t="s">
        <v>9846</v>
      </c>
    </row>
    <row r="2353" spans="1:15">
      <c r="A2353" t="s">
        <v>21</v>
      </c>
      <c r="B2353" t="s">
        <v>36</v>
      </c>
      <c r="C2353" t="s">
        <v>2050</v>
      </c>
      <c r="D2353" t="s">
        <v>3758</v>
      </c>
      <c r="E2353" t="s">
        <v>3770</v>
      </c>
      <c r="F2353" s="5" t="str">
        <f t="array" ref="F2353">IF(COUNT(FIND(Keywords!$C$3:$C$38,I2353)),Keywords!$C$2,"")</f>
        <v/>
      </c>
      <c r="G2353" s="5" t="str">
        <f t="array" ref="G2353">IF(COUNT(FIND(Keywords!$A$3:$A$91,I2353)),Keywords!$A$2,"")</f>
        <v>외부요인</v>
      </c>
      <c r="H2353" s="5" t="str">
        <f t="array" ref="H2353">IF(COUNT(FIND(Keywords!$B$3:$B$12,I2353)),Keywords!$B$2,"")</f>
        <v/>
      </c>
      <c r="I2353" t="s">
        <v>6152</v>
      </c>
      <c r="J2353" t="s">
        <v>8994</v>
      </c>
      <c r="K2353" t="s">
        <v>9373</v>
      </c>
      <c r="L2353" t="s">
        <v>9805</v>
      </c>
      <c r="M2353" t="s">
        <v>9846</v>
      </c>
      <c r="N2353" t="s">
        <v>9472</v>
      </c>
      <c r="O2353" t="s">
        <v>9846</v>
      </c>
    </row>
    <row r="2354" spans="1:15">
      <c r="A2354" t="s">
        <v>29</v>
      </c>
      <c r="B2354" t="s">
        <v>76</v>
      </c>
      <c r="C2354" t="s">
        <v>2051</v>
      </c>
      <c r="D2354" t="s">
        <v>3760</v>
      </c>
      <c r="E2354" t="s">
        <v>3776</v>
      </c>
      <c r="F2354" s="5" t="str">
        <f t="array" ref="F2354">IF(COUNT(FIND(Keywords!$C$3:$C$38,I2354)),Keywords!$C$2,"")</f>
        <v/>
      </c>
      <c r="G2354" s="5" t="str">
        <f t="array" ref="G2354">IF(COUNT(FIND(Keywords!$A$3:$A$91,I2354)),Keywords!$A$2,"")</f>
        <v>외부요인</v>
      </c>
      <c r="H2354" s="5" t="str">
        <f t="array" ref="H2354">IF(COUNT(FIND(Keywords!$B$3:$B$12,I2354)),Keywords!$B$2,"")</f>
        <v/>
      </c>
      <c r="I2354" t="s">
        <v>6153</v>
      </c>
      <c r="J2354" t="s">
        <v>9001</v>
      </c>
      <c r="K2354" t="s">
        <v>9589</v>
      </c>
      <c r="L2354" t="s">
        <v>9788</v>
      </c>
      <c r="M2354" t="s">
        <v>9846</v>
      </c>
      <c r="N2354" t="s">
        <v>9895</v>
      </c>
      <c r="O2354" t="s">
        <v>9846</v>
      </c>
    </row>
    <row r="2355" spans="1:15">
      <c r="A2355" t="s">
        <v>21</v>
      </c>
      <c r="B2355" t="s">
        <v>36</v>
      </c>
      <c r="C2355" t="s">
        <v>2052</v>
      </c>
      <c r="D2355" t="s">
        <v>3759</v>
      </c>
      <c r="E2355" t="s">
        <v>3771</v>
      </c>
      <c r="F2355" s="5" t="str">
        <f t="array" ref="F2355">IF(COUNT(FIND(Keywords!$C$3:$C$38,I2355)),Keywords!$C$2,"")</f>
        <v/>
      </c>
      <c r="G2355" s="5" t="str">
        <f t="array" ref="G2355">IF(COUNT(FIND(Keywords!$A$3:$A$91,I2355)),Keywords!$A$2,"")</f>
        <v>외부요인</v>
      </c>
      <c r="H2355" s="5" t="str">
        <f t="array" ref="H2355">IF(COUNT(FIND(Keywords!$B$3:$B$12,I2355)),Keywords!$B$2,"")</f>
        <v/>
      </c>
      <c r="I2355" t="s">
        <v>6154</v>
      </c>
      <c r="J2355" t="s">
        <v>9063</v>
      </c>
      <c r="K2355" t="s">
        <v>9578</v>
      </c>
      <c r="L2355" t="s">
        <v>9590</v>
      </c>
      <c r="M2355" t="s">
        <v>9846</v>
      </c>
      <c r="N2355" t="s">
        <v>9645</v>
      </c>
      <c r="O2355" t="s">
        <v>9846</v>
      </c>
    </row>
    <row r="2356" spans="1:15">
      <c r="A2356" t="s">
        <v>18</v>
      </c>
      <c r="B2356" t="s">
        <v>38</v>
      </c>
      <c r="C2356" t="s">
        <v>200</v>
      </c>
      <c r="D2356" t="s">
        <v>3757</v>
      </c>
      <c r="E2356" t="s">
        <v>3773</v>
      </c>
      <c r="F2356" s="5" t="str">
        <f t="array" ref="F2356">IF(COUNT(FIND(Keywords!$C$3:$C$38,I2356)),Keywords!$C$2,"")</f>
        <v/>
      </c>
      <c r="G2356" s="5" t="str">
        <f t="array" ref="G2356">IF(COUNT(FIND(Keywords!$A$3:$A$91,I2356)),Keywords!$A$2,"")</f>
        <v>외부요인</v>
      </c>
      <c r="H2356" s="5" t="str">
        <f t="array" ref="H2356">IF(COUNT(FIND(Keywords!$B$3:$B$12,I2356)),Keywords!$B$2,"")</f>
        <v/>
      </c>
      <c r="I2356" t="s">
        <v>6155</v>
      </c>
      <c r="J2356" t="s">
        <v>8989</v>
      </c>
      <c r="K2356" t="s">
        <v>9195</v>
      </c>
      <c r="L2356" t="s">
        <v>9663</v>
      </c>
      <c r="M2356" t="s">
        <v>9846</v>
      </c>
      <c r="N2356" t="s">
        <v>9854</v>
      </c>
      <c r="O2356" t="s">
        <v>9846</v>
      </c>
    </row>
    <row r="2357" spans="1:15">
      <c r="A2357" t="s">
        <v>15</v>
      </c>
      <c r="B2357" t="s">
        <v>35</v>
      </c>
      <c r="C2357" t="s">
        <v>2053</v>
      </c>
      <c r="D2357" t="s">
        <v>3757</v>
      </c>
      <c r="E2357" t="s">
        <v>3771</v>
      </c>
      <c r="F2357" s="5" t="str">
        <f t="array" ref="F2357">IF(COUNT(FIND(Keywords!$C$3:$C$38,I2357)),Keywords!$C$2,"")</f>
        <v>조난</v>
      </c>
      <c r="G2357" s="5" t="str">
        <f t="array" ref="G2357">IF(COUNT(FIND(Keywords!$A$3:$A$91,I2357)),Keywords!$A$2,"")</f>
        <v>외부요인</v>
      </c>
      <c r="H2357" s="5" t="str">
        <f t="array" ref="H2357">IF(COUNT(FIND(Keywords!$B$3:$B$12,I2357)),Keywords!$B$2,"")</f>
        <v/>
      </c>
      <c r="I2357" t="s">
        <v>6156</v>
      </c>
      <c r="J2357" t="s">
        <v>9016</v>
      </c>
      <c r="K2357" t="s">
        <v>9693</v>
      </c>
      <c r="L2357" t="s">
        <v>9770</v>
      </c>
      <c r="M2357" t="s">
        <v>9846</v>
      </c>
      <c r="N2357" t="s">
        <v>9745</v>
      </c>
      <c r="O2357" t="s">
        <v>9846</v>
      </c>
    </row>
    <row r="2358" spans="1:15">
      <c r="A2358" t="s">
        <v>21</v>
      </c>
      <c r="B2358" t="s">
        <v>44</v>
      </c>
      <c r="C2358" t="s">
        <v>2054</v>
      </c>
      <c r="D2358" t="s">
        <v>3757</v>
      </c>
      <c r="E2358" t="s">
        <v>3770</v>
      </c>
      <c r="F2358" s="5" t="str">
        <f t="array" ref="F2358">IF(COUNT(FIND(Keywords!$C$3:$C$38,I2358)),Keywords!$C$2,"")</f>
        <v>조난</v>
      </c>
      <c r="G2358" s="5" t="str">
        <f t="array" ref="G2358">IF(COUNT(FIND(Keywords!$A$3:$A$91,I2358)),Keywords!$A$2,"")</f>
        <v>외부요인</v>
      </c>
      <c r="H2358" s="5" t="str">
        <f t="array" ref="H2358">IF(COUNT(FIND(Keywords!$B$3:$B$12,I2358)),Keywords!$B$2,"")</f>
        <v/>
      </c>
      <c r="I2358" t="s">
        <v>6157</v>
      </c>
      <c r="J2358" t="s">
        <v>9066</v>
      </c>
      <c r="K2358" t="s">
        <v>9477</v>
      </c>
      <c r="L2358" t="s">
        <v>9770</v>
      </c>
      <c r="M2358" t="s">
        <v>9846</v>
      </c>
      <c r="N2358" t="s">
        <v>9462</v>
      </c>
      <c r="O2358" t="s">
        <v>9846</v>
      </c>
    </row>
    <row r="2359" spans="1:15">
      <c r="A2359" t="s">
        <v>16</v>
      </c>
      <c r="B2359" t="s">
        <v>36</v>
      </c>
      <c r="C2359" t="s">
        <v>2055</v>
      </c>
      <c r="D2359" t="s">
        <v>3757</v>
      </c>
      <c r="E2359" t="s">
        <v>3775</v>
      </c>
      <c r="F2359" s="5" t="str">
        <f t="array" ref="F2359">IF(COUNT(FIND(Keywords!$C$3:$C$38,I2359)),Keywords!$C$2,"")</f>
        <v/>
      </c>
      <c r="G2359" s="5" t="str">
        <f t="array" ref="G2359">IF(COUNT(FIND(Keywords!$A$3:$A$91,I2359)),Keywords!$A$2,"")</f>
        <v>외부요인</v>
      </c>
      <c r="H2359" s="5" t="str">
        <f t="array" ref="H2359">IF(COUNT(FIND(Keywords!$B$3:$B$12,I2359)),Keywords!$B$2,"")</f>
        <v/>
      </c>
      <c r="I2359" t="s">
        <v>6158</v>
      </c>
      <c r="J2359" t="s">
        <v>9055</v>
      </c>
      <c r="K2359" t="s">
        <v>9614</v>
      </c>
      <c r="L2359" t="s">
        <v>9746</v>
      </c>
      <c r="M2359" t="s">
        <v>9846</v>
      </c>
      <c r="N2359" t="s">
        <v>9217</v>
      </c>
      <c r="O2359" t="s">
        <v>9846</v>
      </c>
    </row>
    <row r="2360" spans="1:15">
      <c r="A2360" t="s">
        <v>16</v>
      </c>
      <c r="B2360" t="s">
        <v>36</v>
      </c>
      <c r="C2360" t="s">
        <v>2056</v>
      </c>
      <c r="D2360" t="s">
        <v>3760</v>
      </c>
      <c r="E2360" t="s">
        <v>3775</v>
      </c>
      <c r="F2360" s="5" t="str">
        <f t="array" ref="F2360">IF(COUNT(FIND(Keywords!$C$3:$C$38,I2360)),Keywords!$C$2,"")</f>
        <v/>
      </c>
      <c r="G2360" s="5" t="str">
        <f t="array" ref="G2360">IF(COUNT(FIND(Keywords!$A$3:$A$91,I2360)),Keywords!$A$2,"")</f>
        <v>외부요인</v>
      </c>
      <c r="H2360" s="5" t="str">
        <f t="array" ref="H2360">IF(COUNT(FIND(Keywords!$B$3:$B$12,I2360)),Keywords!$B$2,"")</f>
        <v/>
      </c>
      <c r="I2360" t="s">
        <v>6159</v>
      </c>
      <c r="J2360" t="s">
        <v>8994</v>
      </c>
      <c r="K2360" t="s">
        <v>9223</v>
      </c>
      <c r="L2360" t="s">
        <v>9824</v>
      </c>
      <c r="M2360" t="s">
        <v>9749</v>
      </c>
      <c r="N2360" t="s">
        <v>9086</v>
      </c>
      <c r="O2360" t="s">
        <v>9846</v>
      </c>
    </row>
    <row r="2361" spans="1:15">
      <c r="A2361" t="s">
        <v>16</v>
      </c>
      <c r="B2361" t="s">
        <v>36</v>
      </c>
      <c r="C2361" t="s">
        <v>2057</v>
      </c>
      <c r="D2361" t="s">
        <v>3760</v>
      </c>
      <c r="E2361" t="s">
        <v>3775</v>
      </c>
      <c r="F2361" s="5" t="str">
        <f t="array" ref="F2361">IF(COUNT(FIND(Keywords!$C$3:$C$38,I2361)),Keywords!$C$2,"")</f>
        <v/>
      </c>
      <c r="G2361" s="5" t="str">
        <f t="array" ref="G2361">IF(COUNT(FIND(Keywords!$A$3:$A$91,I2361)),Keywords!$A$2,"")</f>
        <v>외부요인</v>
      </c>
      <c r="H2361" s="5" t="str">
        <f t="array" ref="H2361">IF(COUNT(FIND(Keywords!$B$3:$B$12,I2361)),Keywords!$B$2,"")</f>
        <v/>
      </c>
      <c r="I2361" t="s">
        <v>6160</v>
      </c>
      <c r="J2361" t="s">
        <v>9061</v>
      </c>
      <c r="K2361" t="s">
        <v>9204</v>
      </c>
      <c r="L2361" t="s">
        <v>9367</v>
      </c>
      <c r="M2361" t="s">
        <v>9846</v>
      </c>
      <c r="N2361" t="s">
        <v>9276</v>
      </c>
      <c r="O2361" t="s">
        <v>9846</v>
      </c>
    </row>
    <row r="2362" spans="1:15">
      <c r="A2362" t="s">
        <v>21</v>
      </c>
      <c r="B2362" t="s">
        <v>36</v>
      </c>
      <c r="C2362" t="s">
        <v>2058</v>
      </c>
      <c r="D2362" t="s">
        <v>3760</v>
      </c>
      <c r="E2362" t="s">
        <v>3775</v>
      </c>
      <c r="F2362" s="5" t="str">
        <f t="array" ref="F2362">IF(COUNT(FIND(Keywords!$C$3:$C$38,I2362)),Keywords!$C$2,"")</f>
        <v/>
      </c>
      <c r="G2362" s="5" t="str">
        <f t="array" ref="G2362">IF(COUNT(FIND(Keywords!$A$3:$A$91,I2362)),Keywords!$A$2,"")</f>
        <v>외부요인</v>
      </c>
      <c r="H2362" s="5" t="str">
        <f t="array" ref="H2362">IF(COUNT(FIND(Keywords!$B$3:$B$12,I2362)),Keywords!$B$2,"")</f>
        <v/>
      </c>
      <c r="I2362" t="s">
        <v>6161</v>
      </c>
      <c r="J2362" t="s">
        <v>9101</v>
      </c>
      <c r="K2362" t="s">
        <v>9604</v>
      </c>
      <c r="L2362" t="s">
        <v>9663</v>
      </c>
      <c r="M2362" t="s">
        <v>9846</v>
      </c>
      <c r="N2362" t="s">
        <v>9249</v>
      </c>
      <c r="O2362" t="s">
        <v>9846</v>
      </c>
    </row>
    <row r="2363" spans="1:15">
      <c r="A2363" t="s">
        <v>23</v>
      </c>
      <c r="B2363" t="s">
        <v>38</v>
      </c>
      <c r="C2363" t="s">
        <v>2059</v>
      </c>
      <c r="D2363" t="s">
        <v>3761</v>
      </c>
      <c r="E2363" t="s">
        <v>3775</v>
      </c>
      <c r="F2363" s="5" t="str">
        <f t="array" ref="F2363">IF(COUNT(FIND(Keywords!$C$3:$C$38,I2363)),Keywords!$C$2,"")</f>
        <v>조난</v>
      </c>
      <c r="G2363" s="5" t="str">
        <f t="array" ref="G2363">IF(COUNT(FIND(Keywords!$A$3:$A$91,I2363)),Keywords!$A$2,"")</f>
        <v>외부요인</v>
      </c>
      <c r="H2363" s="5" t="str">
        <f t="array" ref="H2363">IF(COUNT(FIND(Keywords!$B$3:$B$12,I2363)),Keywords!$B$2,"")</f>
        <v/>
      </c>
      <c r="I2363" t="s">
        <v>6162</v>
      </c>
      <c r="J2363" t="s">
        <v>9085</v>
      </c>
      <c r="K2363" t="s">
        <v>9371</v>
      </c>
      <c r="L2363" t="s">
        <v>9593</v>
      </c>
      <c r="M2363" t="s">
        <v>9846</v>
      </c>
      <c r="N2363" t="s">
        <v>9474</v>
      </c>
      <c r="O2363" t="s">
        <v>9846</v>
      </c>
    </row>
    <row r="2364" spans="1:15">
      <c r="A2364" t="s">
        <v>16</v>
      </c>
      <c r="B2364" t="s">
        <v>36</v>
      </c>
      <c r="C2364" t="s">
        <v>2060</v>
      </c>
      <c r="D2364" t="s">
        <v>3758</v>
      </c>
      <c r="E2364" t="s">
        <v>3773</v>
      </c>
      <c r="F2364" s="5" t="str">
        <f t="array" ref="F2364">IF(COUNT(FIND(Keywords!$C$3:$C$38,I2364)),Keywords!$C$2,"")</f>
        <v>조난</v>
      </c>
      <c r="G2364" s="5" t="str">
        <f t="array" ref="G2364">IF(COUNT(FIND(Keywords!$A$3:$A$91,I2364)),Keywords!$A$2,"")</f>
        <v>외부요인</v>
      </c>
      <c r="H2364" s="5" t="str">
        <f t="array" ref="H2364">IF(COUNT(FIND(Keywords!$B$3:$B$12,I2364)),Keywords!$B$2,"")</f>
        <v/>
      </c>
      <c r="I2364" t="s">
        <v>6163</v>
      </c>
      <c r="J2364" t="s">
        <v>9090</v>
      </c>
      <c r="K2364" t="s">
        <v>9552</v>
      </c>
      <c r="L2364" t="s">
        <v>9547</v>
      </c>
      <c r="M2364" t="s">
        <v>9846</v>
      </c>
      <c r="N2364" t="s">
        <v>9532</v>
      </c>
      <c r="O2364" t="s">
        <v>9846</v>
      </c>
    </row>
    <row r="2365" spans="1:15">
      <c r="A2365" t="s">
        <v>21</v>
      </c>
      <c r="B2365" t="s">
        <v>36</v>
      </c>
      <c r="C2365" t="s">
        <v>2061</v>
      </c>
      <c r="D2365" t="s">
        <v>3762</v>
      </c>
      <c r="E2365" t="s">
        <v>3775</v>
      </c>
      <c r="F2365" s="5" t="str">
        <f t="array" ref="F2365">IF(COUNT(FIND(Keywords!$C$3:$C$38,I2365)),Keywords!$C$2,"")</f>
        <v/>
      </c>
      <c r="G2365" s="5" t="str">
        <f t="array" ref="G2365">IF(COUNT(FIND(Keywords!$A$3:$A$91,I2365)),Keywords!$A$2,"")</f>
        <v>외부요인</v>
      </c>
      <c r="H2365" s="5" t="str">
        <f t="array" ref="H2365">IF(COUNT(FIND(Keywords!$B$3:$B$12,I2365)),Keywords!$B$2,"")</f>
        <v/>
      </c>
      <c r="I2365" t="s">
        <v>6164</v>
      </c>
      <c r="J2365" t="s">
        <v>9005</v>
      </c>
      <c r="K2365" t="s">
        <v>9617</v>
      </c>
      <c r="L2365" t="s">
        <v>9550</v>
      </c>
      <c r="M2365" t="s">
        <v>9846</v>
      </c>
      <c r="N2365" t="s">
        <v>9714</v>
      </c>
      <c r="O2365" t="s">
        <v>9846</v>
      </c>
    </row>
    <row r="2366" spans="1:15">
      <c r="A2366" t="s">
        <v>16</v>
      </c>
      <c r="B2366" t="s">
        <v>43</v>
      </c>
      <c r="C2366" t="s">
        <v>2062</v>
      </c>
      <c r="D2366" t="s">
        <v>3759</v>
      </c>
      <c r="E2366" t="s">
        <v>3770</v>
      </c>
      <c r="F2366" s="5" t="str">
        <f t="array" ref="F2366">IF(COUNT(FIND(Keywords!$C$3:$C$38,I2366)),Keywords!$C$2,"")</f>
        <v/>
      </c>
      <c r="G2366" s="5" t="str">
        <f t="array" ref="G2366">IF(COUNT(FIND(Keywords!$A$3:$A$91,I2366)),Keywords!$A$2,"")</f>
        <v>외부요인</v>
      </c>
      <c r="H2366" s="5" t="str">
        <f t="array" ref="H2366">IF(COUNT(FIND(Keywords!$B$3:$B$12,I2366)),Keywords!$B$2,"")</f>
        <v/>
      </c>
      <c r="I2366" t="s">
        <v>6165</v>
      </c>
      <c r="J2366" t="s">
        <v>9049</v>
      </c>
      <c r="K2366" t="s">
        <v>9651</v>
      </c>
      <c r="L2366" t="s">
        <v>9587</v>
      </c>
      <c r="M2366" t="s">
        <v>9846</v>
      </c>
      <c r="N2366" t="s">
        <v>9541</v>
      </c>
      <c r="O2366" t="s">
        <v>9846</v>
      </c>
    </row>
    <row r="2367" spans="1:15">
      <c r="A2367" t="s">
        <v>15</v>
      </c>
      <c r="B2367" t="s">
        <v>35</v>
      </c>
      <c r="C2367" t="s">
        <v>2063</v>
      </c>
      <c r="D2367" t="s">
        <v>3760</v>
      </c>
      <c r="E2367" t="s">
        <v>3794</v>
      </c>
      <c r="F2367" s="5" t="str">
        <f t="array" ref="F2367">IF(COUNT(FIND(Keywords!$C$3:$C$38,I2367)),Keywords!$C$2,"")</f>
        <v/>
      </c>
      <c r="G2367" s="5" t="str">
        <f t="array" ref="G2367">IF(COUNT(FIND(Keywords!$A$3:$A$91,I2367)),Keywords!$A$2,"")</f>
        <v>외부요인</v>
      </c>
      <c r="H2367" s="5" t="str">
        <f t="array" ref="H2367">IF(COUNT(FIND(Keywords!$B$3:$B$12,I2367)),Keywords!$B$2,"")</f>
        <v/>
      </c>
      <c r="I2367" t="s">
        <v>6166</v>
      </c>
      <c r="J2367" t="s">
        <v>9140</v>
      </c>
      <c r="K2367" t="s">
        <v>9131</v>
      </c>
      <c r="L2367" t="s">
        <v>9501</v>
      </c>
      <c r="M2367" t="s">
        <v>9846</v>
      </c>
      <c r="N2367" t="s">
        <v>9436</v>
      </c>
      <c r="O2367" t="s">
        <v>9846</v>
      </c>
    </row>
    <row r="2368" spans="1:15">
      <c r="A2368" t="s">
        <v>15</v>
      </c>
      <c r="B2368" t="s">
        <v>35</v>
      </c>
      <c r="C2368" t="s">
        <v>964</v>
      </c>
      <c r="D2368" t="s">
        <v>3758</v>
      </c>
      <c r="E2368" t="s">
        <v>3773</v>
      </c>
      <c r="F2368" s="5" t="str">
        <f t="array" ref="F2368">IF(COUNT(FIND(Keywords!$C$3:$C$38,I2368)),Keywords!$C$2,"")</f>
        <v/>
      </c>
      <c r="G2368" s="5" t="str">
        <f t="array" ref="G2368">IF(COUNT(FIND(Keywords!$A$3:$A$91,I2368)),Keywords!$A$2,"")</f>
        <v>외부요인</v>
      </c>
      <c r="H2368" s="5" t="str">
        <f t="array" ref="H2368">IF(COUNT(FIND(Keywords!$B$3:$B$12,I2368)),Keywords!$B$2,"")</f>
        <v/>
      </c>
      <c r="I2368" t="s">
        <v>6167</v>
      </c>
      <c r="J2368" t="s">
        <v>9096</v>
      </c>
      <c r="K2368" t="s">
        <v>9154</v>
      </c>
      <c r="L2368" t="s">
        <v>9547</v>
      </c>
      <c r="M2368" t="s">
        <v>9846</v>
      </c>
      <c r="N2368" t="s">
        <v>9268</v>
      </c>
      <c r="O2368" t="s">
        <v>9846</v>
      </c>
    </row>
    <row r="2369" spans="1:15">
      <c r="A2369" t="s">
        <v>24</v>
      </c>
      <c r="B2369" t="s">
        <v>38</v>
      </c>
      <c r="C2369" t="s">
        <v>2064</v>
      </c>
      <c r="D2369" t="s">
        <v>3760</v>
      </c>
      <c r="E2369" t="s">
        <v>3769</v>
      </c>
      <c r="F2369" s="5" t="str">
        <f t="array" ref="F2369">IF(COUNT(FIND(Keywords!$C$3:$C$38,I2369)),Keywords!$C$2,"")</f>
        <v/>
      </c>
      <c r="G2369" s="5" t="str">
        <f t="array" ref="G2369">IF(COUNT(FIND(Keywords!$A$3:$A$91,I2369)),Keywords!$A$2,"")</f>
        <v>외부요인</v>
      </c>
      <c r="H2369" s="5" t="str">
        <f t="array" ref="H2369">IF(COUNT(FIND(Keywords!$B$3:$B$12,I2369)),Keywords!$B$2,"")</f>
        <v/>
      </c>
      <c r="I2369" t="s">
        <v>6168</v>
      </c>
      <c r="J2369" t="s">
        <v>9096</v>
      </c>
      <c r="K2369" t="s">
        <v>9337</v>
      </c>
      <c r="L2369" t="s">
        <v>9194</v>
      </c>
      <c r="M2369" t="s">
        <v>9846</v>
      </c>
      <c r="N2369" t="s">
        <v>9377</v>
      </c>
      <c r="O2369" t="s">
        <v>9846</v>
      </c>
    </row>
    <row r="2370" spans="1:15">
      <c r="A2370" t="s">
        <v>32</v>
      </c>
      <c r="B2370" t="s">
        <v>62</v>
      </c>
      <c r="C2370" t="s">
        <v>496</v>
      </c>
      <c r="D2370" t="s">
        <v>3757</v>
      </c>
      <c r="E2370" t="s">
        <v>3773</v>
      </c>
      <c r="F2370" s="5" t="str">
        <f t="array" ref="F2370">IF(COUNT(FIND(Keywords!$C$3:$C$38,I2370)),Keywords!$C$2,"")</f>
        <v>조난</v>
      </c>
      <c r="G2370" s="5" t="str">
        <f t="array" ref="G2370">IF(COUNT(FIND(Keywords!$A$3:$A$91,I2370)),Keywords!$A$2,"")</f>
        <v>외부요인</v>
      </c>
      <c r="H2370" s="5" t="str">
        <f t="array" ref="H2370">IF(COUNT(FIND(Keywords!$B$3:$B$12,I2370)),Keywords!$B$2,"")</f>
        <v/>
      </c>
      <c r="I2370" t="s">
        <v>6169</v>
      </c>
      <c r="J2370" t="s">
        <v>9100</v>
      </c>
      <c r="K2370" t="s">
        <v>9380</v>
      </c>
      <c r="L2370" t="s">
        <v>9565</v>
      </c>
      <c r="M2370" t="s">
        <v>9846</v>
      </c>
      <c r="N2370" t="s">
        <v>9829</v>
      </c>
      <c r="O2370" t="s">
        <v>9846</v>
      </c>
    </row>
    <row r="2371" spans="1:15">
      <c r="A2371" t="s">
        <v>19</v>
      </c>
      <c r="B2371" t="s">
        <v>39</v>
      </c>
      <c r="C2371" t="s">
        <v>2065</v>
      </c>
      <c r="D2371" t="s">
        <v>3757</v>
      </c>
      <c r="E2371" t="s">
        <v>3770</v>
      </c>
      <c r="F2371" s="5" t="str">
        <f t="array" ref="F2371">IF(COUNT(FIND(Keywords!$C$3:$C$38,I2371)),Keywords!$C$2,"")</f>
        <v/>
      </c>
      <c r="G2371" s="5" t="str">
        <f t="array" ref="G2371">IF(COUNT(FIND(Keywords!$A$3:$A$91,I2371)),Keywords!$A$2,"")</f>
        <v>외부요인</v>
      </c>
      <c r="H2371" s="5" t="str">
        <f t="array" ref="H2371">IF(COUNT(FIND(Keywords!$B$3:$B$12,I2371)),Keywords!$B$2,"")</f>
        <v/>
      </c>
      <c r="I2371" t="s">
        <v>6170</v>
      </c>
      <c r="J2371" t="s">
        <v>9098</v>
      </c>
      <c r="K2371" t="s">
        <v>9279</v>
      </c>
      <c r="L2371" t="s">
        <v>9345</v>
      </c>
      <c r="M2371" t="s">
        <v>9846</v>
      </c>
      <c r="N2371" t="s">
        <v>9626</v>
      </c>
      <c r="O2371" t="s">
        <v>9846</v>
      </c>
    </row>
    <row r="2372" spans="1:15">
      <c r="A2372" t="s">
        <v>15</v>
      </c>
      <c r="B2372" t="s">
        <v>74</v>
      </c>
      <c r="C2372" t="s">
        <v>1076</v>
      </c>
      <c r="D2372" t="s">
        <v>3758</v>
      </c>
      <c r="E2372" t="s">
        <v>3770</v>
      </c>
      <c r="F2372" s="5" t="str">
        <f t="array" ref="F2372">IF(COUNT(FIND(Keywords!$C$3:$C$38,I2372)),Keywords!$C$2,"")</f>
        <v>조난</v>
      </c>
      <c r="G2372" s="5" t="str">
        <f t="array" ref="G2372">IF(COUNT(FIND(Keywords!$A$3:$A$91,I2372)),Keywords!$A$2,"")</f>
        <v>외부요인</v>
      </c>
      <c r="H2372" s="5" t="str">
        <f t="array" ref="H2372">IF(COUNT(FIND(Keywords!$B$3:$B$12,I2372)),Keywords!$B$2,"")</f>
        <v/>
      </c>
      <c r="I2372" t="s">
        <v>6171</v>
      </c>
      <c r="J2372" t="s">
        <v>9098</v>
      </c>
      <c r="K2372" t="s">
        <v>9473</v>
      </c>
      <c r="L2372" t="s">
        <v>9785</v>
      </c>
      <c r="M2372" t="s">
        <v>9846</v>
      </c>
      <c r="N2372" t="s">
        <v>9521</v>
      </c>
      <c r="O2372" t="s">
        <v>9846</v>
      </c>
    </row>
    <row r="2373" spans="1:15">
      <c r="A2373" t="s">
        <v>32</v>
      </c>
      <c r="B2373" t="s">
        <v>38</v>
      </c>
      <c r="C2373" t="s">
        <v>881</v>
      </c>
      <c r="D2373" t="s">
        <v>3758</v>
      </c>
      <c r="E2373" t="s">
        <v>3770</v>
      </c>
      <c r="F2373" s="5" t="str">
        <f t="array" ref="F2373">IF(COUNT(FIND(Keywords!$C$3:$C$38,I2373)),Keywords!$C$2,"")</f>
        <v/>
      </c>
      <c r="G2373" s="5" t="str">
        <f t="array" ref="G2373">IF(COUNT(FIND(Keywords!$A$3:$A$91,I2373)),Keywords!$A$2,"")</f>
        <v>외부요인</v>
      </c>
      <c r="H2373" s="5" t="str">
        <f t="array" ref="H2373">IF(COUNT(FIND(Keywords!$B$3:$B$12,I2373)),Keywords!$B$2,"")</f>
        <v/>
      </c>
      <c r="I2373" t="s">
        <v>6172</v>
      </c>
      <c r="J2373" t="s">
        <v>8985</v>
      </c>
      <c r="K2373" t="s">
        <v>9268</v>
      </c>
      <c r="L2373" t="s">
        <v>9482</v>
      </c>
      <c r="M2373" t="s">
        <v>9846</v>
      </c>
      <c r="N2373" t="s">
        <v>9521</v>
      </c>
      <c r="O2373" t="s">
        <v>9846</v>
      </c>
    </row>
    <row r="2374" spans="1:15">
      <c r="A2374" t="s">
        <v>22</v>
      </c>
      <c r="B2374" t="s">
        <v>84</v>
      </c>
      <c r="C2374" t="s">
        <v>591</v>
      </c>
      <c r="D2374" t="s">
        <v>3761</v>
      </c>
      <c r="E2374" t="s">
        <v>3772</v>
      </c>
      <c r="F2374" s="5" t="str">
        <f t="array" ref="F2374">IF(COUNT(FIND(Keywords!$C$3:$C$38,I2374)),Keywords!$C$2,"")</f>
        <v/>
      </c>
      <c r="G2374" s="5" t="str">
        <f t="array" ref="G2374">IF(COUNT(FIND(Keywords!$A$3:$A$91,I2374)),Keywords!$A$2,"")</f>
        <v>외부요인</v>
      </c>
      <c r="H2374" s="5" t="str">
        <f t="array" ref="H2374">IF(COUNT(FIND(Keywords!$B$3:$B$12,I2374)),Keywords!$B$2,"")</f>
        <v/>
      </c>
      <c r="I2374" t="s">
        <v>6173</v>
      </c>
      <c r="J2374" t="s">
        <v>9098</v>
      </c>
      <c r="K2374" t="s">
        <v>9188</v>
      </c>
      <c r="L2374" t="s">
        <v>9811</v>
      </c>
      <c r="M2374" t="s">
        <v>9846</v>
      </c>
      <c r="N2374" t="s">
        <v>9464</v>
      </c>
      <c r="O2374" t="s">
        <v>9846</v>
      </c>
    </row>
    <row r="2375" spans="1:15">
      <c r="A2375" t="s">
        <v>16</v>
      </c>
      <c r="B2375" t="s">
        <v>43</v>
      </c>
      <c r="C2375" t="s">
        <v>2066</v>
      </c>
      <c r="D2375" t="s">
        <v>3757</v>
      </c>
      <c r="E2375" t="s">
        <v>3770</v>
      </c>
      <c r="F2375" s="5" t="str">
        <f t="array" ref="F2375">IF(COUNT(FIND(Keywords!$C$3:$C$38,I2375)),Keywords!$C$2,"")</f>
        <v/>
      </c>
      <c r="G2375" s="5" t="str">
        <f t="array" ref="G2375">IF(COUNT(FIND(Keywords!$A$3:$A$91,I2375)),Keywords!$A$2,"")</f>
        <v>외부요인</v>
      </c>
      <c r="H2375" s="5" t="str">
        <f t="array" ref="H2375">IF(COUNT(FIND(Keywords!$B$3:$B$12,I2375)),Keywords!$B$2,"")</f>
        <v/>
      </c>
      <c r="I2375" t="s">
        <v>6174</v>
      </c>
      <c r="J2375" t="s">
        <v>9017</v>
      </c>
      <c r="K2375" t="s">
        <v>9181</v>
      </c>
      <c r="L2375" t="s">
        <v>9712</v>
      </c>
      <c r="M2375" t="s">
        <v>9846</v>
      </c>
      <c r="N2375" t="s">
        <v>9679</v>
      </c>
      <c r="O2375" t="s">
        <v>9846</v>
      </c>
    </row>
    <row r="2376" spans="1:15">
      <c r="A2376" t="s">
        <v>16</v>
      </c>
      <c r="B2376" t="s">
        <v>43</v>
      </c>
      <c r="C2376" t="s">
        <v>2067</v>
      </c>
      <c r="D2376" t="s">
        <v>3758</v>
      </c>
      <c r="E2376" t="s">
        <v>3773</v>
      </c>
      <c r="F2376" s="5" t="str">
        <f t="array" ref="F2376">IF(COUNT(FIND(Keywords!$C$3:$C$38,I2376)),Keywords!$C$2,"")</f>
        <v/>
      </c>
      <c r="G2376" s="5" t="str">
        <f t="array" ref="G2376">IF(COUNT(FIND(Keywords!$A$3:$A$91,I2376)),Keywords!$A$2,"")</f>
        <v>외부요인</v>
      </c>
      <c r="H2376" s="5" t="str">
        <f t="array" ref="H2376">IF(COUNT(FIND(Keywords!$B$3:$B$12,I2376)),Keywords!$B$2,"")</f>
        <v/>
      </c>
      <c r="I2376" t="s">
        <v>6175</v>
      </c>
      <c r="J2376" t="s">
        <v>9070</v>
      </c>
      <c r="K2376" t="s">
        <v>9364</v>
      </c>
      <c r="L2376" t="s">
        <v>9663</v>
      </c>
      <c r="M2376" t="s">
        <v>9846</v>
      </c>
      <c r="N2376" t="s">
        <v>9298</v>
      </c>
      <c r="O2376" t="s">
        <v>9846</v>
      </c>
    </row>
    <row r="2377" spans="1:15">
      <c r="A2377" t="s">
        <v>23</v>
      </c>
      <c r="B2377" t="s">
        <v>71</v>
      </c>
      <c r="C2377" t="s">
        <v>2068</v>
      </c>
      <c r="D2377" t="s">
        <v>3757</v>
      </c>
      <c r="E2377" t="s">
        <v>3772</v>
      </c>
      <c r="F2377" s="5" t="str">
        <f t="array" ref="F2377">IF(COUNT(FIND(Keywords!$C$3:$C$38,I2377)),Keywords!$C$2,"")</f>
        <v>조난</v>
      </c>
      <c r="G2377" s="5" t="str">
        <f t="array" ref="G2377">IF(COUNT(FIND(Keywords!$A$3:$A$91,I2377)),Keywords!$A$2,"")</f>
        <v>외부요인</v>
      </c>
      <c r="H2377" s="5" t="str">
        <f t="array" ref="H2377">IF(COUNT(FIND(Keywords!$B$3:$B$12,I2377)),Keywords!$B$2,"")</f>
        <v/>
      </c>
      <c r="I2377" t="s">
        <v>6176</v>
      </c>
      <c r="J2377" t="s">
        <v>9046</v>
      </c>
      <c r="K2377" t="s">
        <v>9432</v>
      </c>
      <c r="L2377" t="s">
        <v>9485</v>
      </c>
      <c r="M2377" t="s">
        <v>9846</v>
      </c>
      <c r="N2377" t="s">
        <v>9653</v>
      </c>
      <c r="O2377" t="s">
        <v>9846</v>
      </c>
    </row>
    <row r="2378" spans="1:15">
      <c r="A2378" t="s">
        <v>23</v>
      </c>
      <c r="B2378" t="s">
        <v>71</v>
      </c>
      <c r="C2378" t="s">
        <v>2069</v>
      </c>
      <c r="D2378" t="s">
        <v>3761</v>
      </c>
      <c r="E2378" t="s">
        <v>3776</v>
      </c>
      <c r="F2378" s="5" t="str">
        <f t="array" ref="F2378">IF(COUNT(FIND(Keywords!$C$3:$C$38,I2378)),Keywords!$C$2,"")</f>
        <v/>
      </c>
      <c r="G2378" s="5" t="str">
        <f t="array" ref="G2378">IF(COUNT(FIND(Keywords!$A$3:$A$91,I2378)),Keywords!$A$2,"")</f>
        <v>외부요인</v>
      </c>
      <c r="H2378" s="5" t="str">
        <f t="array" ref="H2378">IF(COUNT(FIND(Keywords!$B$3:$B$12,I2378)),Keywords!$B$2,"")</f>
        <v/>
      </c>
      <c r="I2378" t="s">
        <v>6177</v>
      </c>
      <c r="J2378" t="s">
        <v>9062</v>
      </c>
      <c r="K2378" t="s">
        <v>9315</v>
      </c>
      <c r="L2378" t="s">
        <v>9239</v>
      </c>
      <c r="M2378" t="s">
        <v>9846</v>
      </c>
      <c r="N2378" t="s">
        <v>9384</v>
      </c>
      <c r="O2378" t="s">
        <v>9846</v>
      </c>
    </row>
    <row r="2379" spans="1:15">
      <c r="A2379" t="s">
        <v>23</v>
      </c>
      <c r="B2379" t="s">
        <v>71</v>
      </c>
      <c r="C2379" t="s">
        <v>2070</v>
      </c>
      <c r="D2379" t="s">
        <v>3757</v>
      </c>
      <c r="E2379" t="s">
        <v>3770</v>
      </c>
      <c r="F2379" s="5" t="str">
        <f t="array" ref="F2379">IF(COUNT(FIND(Keywords!$C$3:$C$38,I2379)),Keywords!$C$2,"")</f>
        <v/>
      </c>
      <c r="G2379" s="5" t="str">
        <f t="array" ref="G2379">IF(COUNT(FIND(Keywords!$A$3:$A$91,I2379)),Keywords!$A$2,"")</f>
        <v>외부요인</v>
      </c>
      <c r="H2379" s="5" t="str">
        <f t="array" ref="H2379">IF(COUNT(FIND(Keywords!$B$3:$B$12,I2379)),Keywords!$B$2,"")</f>
        <v/>
      </c>
      <c r="I2379" t="s">
        <v>6178</v>
      </c>
      <c r="J2379" t="s">
        <v>9085</v>
      </c>
      <c r="K2379" t="s">
        <v>9134</v>
      </c>
      <c r="L2379" t="s">
        <v>9805</v>
      </c>
      <c r="M2379" t="s">
        <v>9846</v>
      </c>
      <c r="N2379" t="s">
        <v>9399</v>
      </c>
      <c r="O2379" t="s">
        <v>9846</v>
      </c>
    </row>
    <row r="2380" spans="1:15">
      <c r="A2380" t="s">
        <v>23</v>
      </c>
      <c r="B2380" t="s">
        <v>71</v>
      </c>
      <c r="C2380" t="s">
        <v>1261</v>
      </c>
      <c r="D2380" t="s">
        <v>3758</v>
      </c>
      <c r="E2380" t="s">
        <v>3770</v>
      </c>
      <c r="F2380" s="5" t="str">
        <f t="array" ref="F2380">IF(COUNT(FIND(Keywords!$C$3:$C$38,I2380)),Keywords!$C$2,"")</f>
        <v/>
      </c>
      <c r="G2380" s="5" t="str">
        <f t="array" ref="G2380">IF(COUNT(FIND(Keywords!$A$3:$A$91,I2380)),Keywords!$A$2,"")</f>
        <v>외부요인</v>
      </c>
      <c r="H2380" s="5" t="str">
        <f t="array" ref="H2380">IF(COUNT(FIND(Keywords!$B$3:$B$12,I2380)),Keywords!$B$2,"")</f>
        <v/>
      </c>
      <c r="I2380" t="s">
        <v>6179</v>
      </c>
      <c r="J2380" t="s">
        <v>9039</v>
      </c>
      <c r="K2380" t="s">
        <v>9570</v>
      </c>
      <c r="L2380" t="s">
        <v>9746</v>
      </c>
      <c r="M2380" t="s">
        <v>9415</v>
      </c>
      <c r="N2380" t="s">
        <v>9662</v>
      </c>
      <c r="O2380" t="s">
        <v>9846</v>
      </c>
    </row>
    <row r="2381" spans="1:15">
      <c r="A2381" t="s">
        <v>23</v>
      </c>
      <c r="B2381" t="s">
        <v>71</v>
      </c>
      <c r="C2381" t="s">
        <v>256</v>
      </c>
      <c r="D2381" t="s">
        <v>3757</v>
      </c>
      <c r="E2381" t="s">
        <v>3773</v>
      </c>
      <c r="F2381" s="5" t="str">
        <f t="array" ref="F2381">IF(COUNT(FIND(Keywords!$C$3:$C$38,I2381)),Keywords!$C$2,"")</f>
        <v/>
      </c>
      <c r="G2381" s="5" t="str">
        <f t="array" ref="G2381">IF(COUNT(FIND(Keywords!$A$3:$A$91,I2381)),Keywords!$A$2,"")</f>
        <v>외부요인</v>
      </c>
      <c r="H2381" s="5" t="str">
        <f t="array" ref="H2381">IF(COUNT(FIND(Keywords!$B$3:$B$12,I2381)),Keywords!$B$2,"")</f>
        <v/>
      </c>
      <c r="I2381" t="s">
        <v>6180</v>
      </c>
      <c r="J2381" t="s">
        <v>8982</v>
      </c>
      <c r="K2381" t="s">
        <v>9243</v>
      </c>
      <c r="L2381" t="s">
        <v>9255</v>
      </c>
      <c r="M2381" t="s">
        <v>9846</v>
      </c>
      <c r="N2381" t="s">
        <v>9443</v>
      </c>
      <c r="O2381" t="s">
        <v>9846</v>
      </c>
    </row>
    <row r="2382" spans="1:15">
      <c r="A2382" t="s">
        <v>23</v>
      </c>
      <c r="B2382" t="s">
        <v>71</v>
      </c>
      <c r="C2382" t="s">
        <v>2071</v>
      </c>
      <c r="D2382" t="s">
        <v>3757</v>
      </c>
      <c r="E2382" t="s">
        <v>3773</v>
      </c>
      <c r="F2382" s="5" t="str">
        <f t="array" ref="F2382">IF(COUNT(FIND(Keywords!$C$3:$C$38,I2382)),Keywords!$C$2,"")</f>
        <v/>
      </c>
      <c r="G2382" s="5" t="str">
        <f t="array" ref="G2382">IF(COUNT(FIND(Keywords!$A$3:$A$91,I2382)),Keywords!$A$2,"")</f>
        <v>외부요인</v>
      </c>
      <c r="H2382" s="5" t="str">
        <f t="array" ref="H2382">IF(COUNT(FIND(Keywords!$B$3:$B$12,I2382)),Keywords!$B$2,"")</f>
        <v/>
      </c>
      <c r="I2382" t="s">
        <v>6181</v>
      </c>
      <c r="J2382" t="s">
        <v>9046</v>
      </c>
      <c r="K2382" t="s">
        <v>9315</v>
      </c>
      <c r="L2382" t="s">
        <v>9594</v>
      </c>
      <c r="M2382" t="s">
        <v>9846</v>
      </c>
      <c r="N2382" t="s">
        <v>9368</v>
      </c>
      <c r="O2382" t="s">
        <v>9846</v>
      </c>
    </row>
    <row r="2383" spans="1:15">
      <c r="A2383" t="s">
        <v>23</v>
      </c>
      <c r="B2383" t="s">
        <v>71</v>
      </c>
      <c r="C2383" t="s">
        <v>2072</v>
      </c>
      <c r="D2383" t="s">
        <v>3757</v>
      </c>
      <c r="E2383" t="s">
        <v>3770</v>
      </c>
      <c r="F2383" s="5" t="str">
        <f t="array" ref="F2383">IF(COUNT(FIND(Keywords!$C$3:$C$38,I2383)),Keywords!$C$2,"")</f>
        <v/>
      </c>
      <c r="G2383" s="5" t="str">
        <f t="array" ref="G2383">IF(COUNT(FIND(Keywords!$A$3:$A$91,I2383)),Keywords!$A$2,"")</f>
        <v>외부요인</v>
      </c>
      <c r="H2383" s="5" t="str">
        <f t="array" ref="H2383">IF(COUNT(FIND(Keywords!$B$3:$B$12,I2383)),Keywords!$B$2,"")</f>
        <v/>
      </c>
      <c r="I2383" t="s">
        <v>6182</v>
      </c>
      <c r="J2383" t="s">
        <v>8981</v>
      </c>
      <c r="K2383" t="s">
        <v>9750</v>
      </c>
      <c r="L2383" t="s">
        <v>9824</v>
      </c>
      <c r="M2383" t="s">
        <v>9846</v>
      </c>
      <c r="N2383" t="s">
        <v>9365</v>
      </c>
      <c r="O2383" t="s">
        <v>9846</v>
      </c>
    </row>
    <row r="2384" spans="1:15">
      <c r="A2384" t="s">
        <v>16</v>
      </c>
      <c r="B2384" t="s">
        <v>36</v>
      </c>
      <c r="C2384" t="s">
        <v>2073</v>
      </c>
      <c r="D2384" t="s">
        <v>3758</v>
      </c>
      <c r="E2384" t="s">
        <v>3770</v>
      </c>
      <c r="F2384" s="5" t="str">
        <f t="array" ref="F2384">IF(COUNT(FIND(Keywords!$C$3:$C$38,I2384)),Keywords!$C$2,"")</f>
        <v/>
      </c>
      <c r="G2384" s="5" t="str">
        <f t="array" ref="G2384">IF(COUNT(FIND(Keywords!$A$3:$A$91,I2384)),Keywords!$A$2,"")</f>
        <v>외부요인</v>
      </c>
      <c r="H2384" s="5" t="str">
        <f t="array" ref="H2384">IF(COUNT(FIND(Keywords!$B$3:$B$12,I2384)),Keywords!$B$2,"")</f>
        <v/>
      </c>
      <c r="I2384" t="s">
        <v>6183</v>
      </c>
      <c r="J2384" t="s">
        <v>8992</v>
      </c>
      <c r="K2384" t="s">
        <v>9274</v>
      </c>
      <c r="L2384" t="s">
        <v>9239</v>
      </c>
      <c r="M2384" t="s">
        <v>9846</v>
      </c>
      <c r="N2384" t="s">
        <v>9588</v>
      </c>
      <c r="O2384" t="s">
        <v>9846</v>
      </c>
    </row>
    <row r="2385" spans="1:15">
      <c r="A2385" t="s">
        <v>30</v>
      </c>
      <c r="B2385" t="s">
        <v>97</v>
      </c>
      <c r="C2385" t="s">
        <v>2074</v>
      </c>
      <c r="D2385" t="s">
        <v>3758</v>
      </c>
      <c r="E2385" t="s">
        <v>3778</v>
      </c>
      <c r="F2385" s="5" t="str">
        <f t="array" ref="F2385">IF(COUNT(FIND(Keywords!$C$3:$C$38,I2385)),Keywords!$C$2,"")</f>
        <v>조난</v>
      </c>
      <c r="G2385" s="5" t="str">
        <f t="array" ref="G2385">IF(COUNT(FIND(Keywords!$A$3:$A$91,I2385)),Keywords!$A$2,"")</f>
        <v>외부요인</v>
      </c>
      <c r="H2385" s="5" t="str">
        <f t="array" ref="H2385">IF(COUNT(FIND(Keywords!$B$3:$B$12,I2385)),Keywords!$B$2,"")</f>
        <v/>
      </c>
      <c r="I2385" t="s">
        <v>6184</v>
      </c>
      <c r="J2385" t="s">
        <v>8996</v>
      </c>
      <c r="K2385" t="s">
        <v>9491</v>
      </c>
      <c r="L2385" t="s">
        <v>9351</v>
      </c>
      <c r="M2385" t="s">
        <v>9846</v>
      </c>
      <c r="N2385" t="s">
        <v>9295</v>
      </c>
      <c r="O2385" t="s">
        <v>9846</v>
      </c>
    </row>
    <row r="2386" spans="1:15">
      <c r="A2386" t="s">
        <v>23</v>
      </c>
      <c r="B2386" t="s">
        <v>112</v>
      </c>
      <c r="C2386" t="s">
        <v>1396</v>
      </c>
      <c r="D2386" t="s">
        <v>3758</v>
      </c>
      <c r="E2386" t="s">
        <v>3770</v>
      </c>
      <c r="F2386" s="5" t="str">
        <f t="array" ref="F2386">IF(COUNT(FIND(Keywords!$C$3:$C$38,I2386)),Keywords!$C$2,"")</f>
        <v/>
      </c>
      <c r="G2386" s="5" t="str">
        <f t="array" ref="G2386">IF(COUNT(FIND(Keywords!$A$3:$A$91,I2386)),Keywords!$A$2,"")</f>
        <v>외부요인</v>
      </c>
      <c r="H2386" s="5" t="str">
        <f t="array" ref="H2386">IF(COUNT(FIND(Keywords!$B$3:$B$12,I2386)),Keywords!$B$2,"")</f>
        <v/>
      </c>
      <c r="I2386" t="s">
        <v>6185</v>
      </c>
      <c r="J2386" t="s">
        <v>9055</v>
      </c>
      <c r="K2386" t="s">
        <v>9258</v>
      </c>
      <c r="L2386" t="s">
        <v>9788</v>
      </c>
      <c r="M2386" t="s">
        <v>9846</v>
      </c>
      <c r="N2386" t="s">
        <v>9693</v>
      </c>
      <c r="O2386" t="s">
        <v>9846</v>
      </c>
    </row>
    <row r="2387" spans="1:15">
      <c r="A2387" t="s">
        <v>30</v>
      </c>
      <c r="B2387" t="s">
        <v>97</v>
      </c>
      <c r="C2387" t="s">
        <v>280</v>
      </c>
      <c r="D2387" t="s">
        <v>3757</v>
      </c>
      <c r="E2387" t="s">
        <v>3773</v>
      </c>
      <c r="F2387" s="5" t="str">
        <f t="array" ref="F2387">IF(COUNT(FIND(Keywords!$C$3:$C$38,I2387)),Keywords!$C$2,"")</f>
        <v/>
      </c>
      <c r="G2387" s="5" t="str">
        <f t="array" ref="G2387">IF(COUNT(FIND(Keywords!$A$3:$A$91,I2387)),Keywords!$A$2,"")</f>
        <v>외부요인</v>
      </c>
      <c r="H2387" s="5" t="str">
        <f t="array" ref="H2387">IF(COUNT(FIND(Keywords!$B$3:$B$12,I2387)),Keywords!$B$2,"")</f>
        <v/>
      </c>
      <c r="I2387" t="s">
        <v>6186</v>
      </c>
      <c r="J2387" t="s">
        <v>9057</v>
      </c>
      <c r="K2387" t="s">
        <v>9240</v>
      </c>
      <c r="L2387" t="s">
        <v>9618</v>
      </c>
      <c r="M2387" t="s">
        <v>9846</v>
      </c>
      <c r="N2387" t="s">
        <v>9637</v>
      </c>
      <c r="O2387" t="s">
        <v>9846</v>
      </c>
    </row>
    <row r="2388" spans="1:15">
      <c r="A2388" t="s">
        <v>16</v>
      </c>
      <c r="B2388" t="s">
        <v>36</v>
      </c>
      <c r="C2388" t="s">
        <v>2075</v>
      </c>
      <c r="D2388" t="s">
        <v>3758</v>
      </c>
      <c r="E2388" t="s">
        <v>3771</v>
      </c>
      <c r="F2388" s="5" t="str">
        <f t="array" ref="F2388">IF(COUNT(FIND(Keywords!$C$3:$C$38,I2388)),Keywords!$C$2,"")</f>
        <v/>
      </c>
      <c r="G2388" s="5" t="str">
        <f t="array" ref="G2388">IF(COUNT(FIND(Keywords!$A$3:$A$91,I2388)),Keywords!$A$2,"")</f>
        <v>외부요인</v>
      </c>
      <c r="H2388" s="5" t="str">
        <f t="array" ref="H2388">IF(COUNT(FIND(Keywords!$B$3:$B$12,I2388)),Keywords!$B$2,"")</f>
        <v/>
      </c>
      <c r="I2388" t="s">
        <v>6187</v>
      </c>
      <c r="J2388" t="s">
        <v>9036</v>
      </c>
      <c r="K2388" t="s">
        <v>9002</v>
      </c>
      <c r="L2388" t="s">
        <v>9663</v>
      </c>
      <c r="M2388" t="s">
        <v>9846</v>
      </c>
      <c r="N2388" t="s">
        <v>9414</v>
      </c>
      <c r="O2388" t="s">
        <v>9846</v>
      </c>
    </row>
    <row r="2389" spans="1:15">
      <c r="A2389" t="s">
        <v>32</v>
      </c>
      <c r="B2389" t="s">
        <v>86</v>
      </c>
      <c r="C2389" t="s">
        <v>1310</v>
      </c>
      <c r="D2389" t="s">
        <v>3758</v>
      </c>
      <c r="E2389" t="s">
        <v>3771</v>
      </c>
      <c r="F2389" s="5" t="str">
        <f t="array" ref="F2389">IF(COUNT(FIND(Keywords!$C$3:$C$38,I2389)),Keywords!$C$2,"")</f>
        <v/>
      </c>
      <c r="G2389" s="5" t="str">
        <f t="array" ref="G2389">IF(COUNT(FIND(Keywords!$A$3:$A$91,I2389)),Keywords!$A$2,"")</f>
        <v>외부요인</v>
      </c>
      <c r="H2389" s="5" t="str">
        <f t="array" ref="H2389">IF(COUNT(FIND(Keywords!$B$3:$B$12,I2389)),Keywords!$B$2,"")</f>
        <v/>
      </c>
      <c r="I2389" t="s">
        <v>6188</v>
      </c>
      <c r="J2389" t="s">
        <v>9096</v>
      </c>
      <c r="K2389" t="s">
        <v>9645</v>
      </c>
      <c r="L2389" t="s">
        <v>9594</v>
      </c>
      <c r="M2389" t="s">
        <v>9846</v>
      </c>
      <c r="N2389" t="s">
        <v>9563</v>
      </c>
      <c r="O2389" t="s">
        <v>9846</v>
      </c>
    </row>
    <row r="2390" spans="1:15">
      <c r="A2390" t="s">
        <v>26</v>
      </c>
      <c r="B2390" t="s">
        <v>38</v>
      </c>
      <c r="C2390" t="s">
        <v>929</v>
      </c>
      <c r="D2390" t="s">
        <v>3758</v>
      </c>
      <c r="E2390" t="s">
        <v>3770</v>
      </c>
      <c r="F2390" s="5" t="str">
        <f t="array" ref="F2390">IF(COUNT(FIND(Keywords!$C$3:$C$38,I2390)),Keywords!$C$2,"")</f>
        <v/>
      </c>
      <c r="G2390" s="5" t="str">
        <f t="array" ref="G2390">IF(COUNT(FIND(Keywords!$A$3:$A$91,I2390)),Keywords!$A$2,"")</f>
        <v>외부요인</v>
      </c>
      <c r="H2390" s="5" t="str">
        <f t="array" ref="H2390">IF(COUNT(FIND(Keywords!$B$3:$B$12,I2390)),Keywords!$B$2,"")</f>
        <v/>
      </c>
      <c r="I2390" t="s">
        <v>6189</v>
      </c>
      <c r="J2390" t="s">
        <v>9100</v>
      </c>
      <c r="K2390" t="s">
        <v>9274</v>
      </c>
      <c r="L2390" t="s">
        <v>9781</v>
      </c>
      <c r="M2390" t="s">
        <v>9846</v>
      </c>
      <c r="N2390" t="s">
        <v>9385</v>
      </c>
      <c r="O2390" t="s">
        <v>9846</v>
      </c>
    </row>
    <row r="2391" spans="1:15">
      <c r="A2391" t="s">
        <v>26</v>
      </c>
      <c r="B2391" t="s">
        <v>38</v>
      </c>
      <c r="C2391" t="s">
        <v>1270</v>
      </c>
      <c r="D2391" t="s">
        <v>3758</v>
      </c>
      <c r="E2391" t="s">
        <v>3771</v>
      </c>
      <c r="F2391" s="5" t="str">
        <f t="array" ref="F2391">IF(COUNT(FIND(Keywords!$C$3:$C$38,I2391)),Keywords!$C$2,"")</f>
        <v>조난</v>
      </c>
      <c r="G2391" s="5" t="str">
        <f t="array" ref="G2391">IF(COUNT(FIND(Keywords!$A$3:$A$91,I2391)),Keywords!$A$2,"")</f>
        <v>외부요인</v>
      </c>
      <c r="H2391" s="5" t="str">
        <f t="array" ref="H2391">IF(COUNT(FIND(Keywords!$B$3:$B$12,I2391)),Keywords!$B$2,"")</f>
        <v/>
      </c>
      <c r="I2391" t="s">
        <v>6190</v>
      </c>
      <c r="J2391" t="s">
        <v>9019</v>
      </c>
      <c r="K2391" t="s">
        <v>9652</v>
      </c>
      <c r="L2391" t="s">
        <v>9656</v>
      </c>
      <c r="M2391" t="s">
        <v>9846</v>
      </c>
      <c r="N2391" t="s">
        <v>9485</v>
      </c>
      <c r="O2391" t="s">
        <v>9846</v>
      </c>
    </row>
    <row r="2392" spans="1:15">
      <c r="A2392" t="s">
        <v>22</v>
      </c>
      <c r="B2392" t="s">
        <v>107</v>
      </c>
      <c r="C2392" t="s">
        <v>2076</v>
      </c>
      <c r="D2392" t="s">
        <v>3757</v>
      </c>
      <c r="E2392" t="s">
        <v>3770</v>
      </c>
      <c r="F2392" s="5" t="str">
        <f t="array" ref="F2392">IF(COUNT(FIND(Keywords!$C$3:$C$38,I2392)),Keywords!$C$2,"")</f>
        <v/>
      </c>
      <c r="G2392" s="5" t="str">
        <f t="array" ref="G2392">IF(COUNT(FIND(Keywords!$A$3:$A$91,I2392)),Keywords!$A$2,"")</f>
        <v>외부요인</v>
      </c>
      <c r="H2392" s="5" t="str">
        <f t="array" ref="H2392">IF(COUNT(FIND(Keywords!$B$3:$B$12,I2392)),Keywords!$B$2,"")</f>
        <v/>
      </c>
      <c r="I2392" t="s">
        <v>6191</v>
      </c>
      <c r="J2392" t="s">
        <v>9116</v>
      </c>
      <c r="K2392" t="s">
        <v>9667</v>
      </c>
      <c r="L2392" t="s">
        <v>9547</v>
      </c>
      <c r="M2392" t="s">
        <v>9846</v>
      </c>
      <c r="N2392" t="s">
        <v>9916</v>
      </c>
      <c r="O2392" t="s">
        <v>9846</v>
      </c>
    </row>
    <row r="2393" spans="1:15">
      <c r="A2393" t="s">
        <v>32</v>
      </c>
      <c r="B2393" t="s">
        <v>62</v>
      </c>
      <c r="C2393" t="s">
        <v>2077</v>
      </c>
      <c r="D2393" t="s">
        <v>3757</v>
      </c>
      <c r="E2393" t="s">
        <v>3775</v>
      </c>
      <c r="F2393" s="5" t="str">
        <f t="array" ref="F2393">IF(COUNT(FIND(Keywords!$C$3:$C$38,I2393)),Keywords!$C$2,"")</f>
        <v>조난</v>
      </c>
      <c r="G2393" s="5" t="str">
        <f t="array" ref="G2393">IF(COUNT(FIND(Keywords!$A$3:$A$91,I2393)),Keywords!$A$2,"")</f>
        <v>외부요인</v>
      </c>
      <c r="H2393" s="5" t="str">
        <f t="array" ref="H2393">IF(COUNT(FIND(Keywords!$B$3:$B$12,I2393)),Keywords!$B$2,"")</f>
        <v/>
      </c>
      <c r="I2393" t="s">
        <v>6192</v>
      </c>
      <c r="J2393" t="s">
        <v>9145</v>
      </c>
      <c r="K2393" t="s">
        <v>9131</v>
      </c>
      <c r="L2393" t="s">
        <v>9749</v>
      </c>
      <c r="M2393" t="s">
        <v>9194</v>
      </c>
      <c r="N2393" t="s">
        <v>9159</v>
      </c>
      <c r="O2393" t="s">
        <v>9846</v>
      </c>
    </row>
    <row r="2394" spans="1:15">
      <c r="A2394" t="s">
        <v>24</v>
      </c>
      <c r="B2394" t="s">
        <v>63</v>
      </c>
      <c r="C2394" t="s">
        <v>1418</v>
      </c>
      <c r="D2394" t="s">
        <v>3757</v>
      </c>
      <c r="E2394" t="s">
        <v>3773</v>
      </c>
      <c r="F2394" s="5" t="str">
        <f t="array" ref="F2394">IF(COUNT(FIND(Keywords!$C$3:$C$38,I2394)),Keywords!$C$2,"")</f>
        <v>조난</v>
      </c>
      <c r="G2394" s="5" t="str">
        <f t="array" ref="G2394">IF(COUNT(FIND(Keywords!$A$3:$A$91,I2394)),Keywords!$A$2,"")</f>
        <v>외부요인</v>
      </c>
      <c r="H2394" s="5" t="str">
        <f t="array" ref="H2394">IF(COUNT(FIND(Keywords!$B$3:$B$12,I2394)),Keywords!$B$2,"")</f>
        <v/>
      </c>
      <c r="I2394" t="s">
        <v>6193</v>
      </c>
      <c r="J2394" t="s">
        <v>9009</v>
      </c>
      <c r="K2394" t="s">
        <v>9199</v>
      </c>
      <c r="L2394" t="s">
        <v>9311</v>
      </c>
      <c r="M2394" t="s">
        <v>9846</v>
      </c>
      <c r="N2394" t="s">
        <v>9332</v>
      </c>
      <c r="O2394" t="s">
        <v>9846</v>
      </c>
    </row>
    <row r="2395" spans="1:15">
      <c r="A2395" t="s">
        <v>18</v>
      </c>
      <c r="B2395" t="s">
        <v>47</v>
      </c>
      <c r="C2395" t="s">
        <v>2078</v>
      </c>
      <c r="D2395" t="s">
        <v>3757</v>
      </c>
      <c r="E2395" t="s">
        <v>3773</v>
      </c>
      <c r="F2395" s="5" t="str">
        <f t="array" ref="F2395">IF(COUNT(FIND(Keywords!$C$3:$C$38,I2395)),Keywords!$C$2,"")</f>
        <v/>
      </c>
      <c r="G2395" s="5" t="str">
        <f t="array" ref="G2395">IF(COUNT(FIND(Keywords!$A$3:$A$91,I2395)),Keywords!$A$2,"")</f>
        <v>외부요인</v>
      </c>
      <c r="H2395" s="5" t="str">
        <f t="array" ref="H2395">IF(COUNT(FIND(Keywords!$B$3:$B$12,I2395)),Keywords!$B$2,"")</f>
        <v/>
      </c>
      <c r="I2395" t="s">
        <v>6194</v>
      </c>
      <c r="J2395" t="s">
        <v>9018</v>
      </c>
      <c r="K2395" t="s">
        <v>9628</v>
      </c>
      <c r="L2395" t="s">
        <v>7551</v>
      </c>
      <c r="M2395" t="s">
        <v>9846</v>
      </c>
      <c r="N2395" t="s">
        <v>9556</v>
      </c>
      <c r="O2395" t="s">
        <v>9846</v>
      </c>
    </row>
    <row r="2396" spans="1:15">
      <c r="A2396" t="s">
        <v>27</v>
      </c>
      <c r="B2396" t="s">
        <v>113</v>
      </c>
      <c r="C2396" t="s">
        <v>1535</v>
      </c>
      <c r="D2396" t="s">
        <v>3758</v>
      </c>
      <c r="E2396" t="s">
        <v>3770</v>
      </c>
      <c r="F2396" s="5" t="str">
        <f t="array" ref="F2396">IF(COUNT(FIND(Keywords!$C$3:$C$38,I2396)),Keywords!$C$2,"")</f>
        <v/>
      </c>
      <c r="G2396" s="5" t="str">
        <f t="array" ref="G2396">IF(COUNT(FIND(Keywords!$A$3:$A$91,I2396)),Keywords!$A$2,"")</f>
        <v>외부요인</v>
      </c>
      <c r="H2396" s="5" t="str">
        <f t="array" ref="H2396">IF(COUNT(FIND(Keywords!$B$3:$B$12,I2396)),Keywords!$B$2,"")</f>
        <v/>
      </c>
      <c r="I2396" t="s">
        <v>6195</v>
      </c>
      <c r="J2396" t="s">
        <v>9088</v>
      </c>
      <c r="K2396" t="s">
        <v>9452</v>
      </c>
      <c r="L2396" t="s">
        <v>9634</v>
      </c>
      <c r="M2396" t="s">
        <v>9846</v>
      </c>
      <c r="N2396" t="s">
        <v>9489</v>
      </c>
      <c r="O2396" t="s">
        <v>9846</v>
      </c>
    </row>
    <row r="2397" spans="1:15">
      <c r="A2397" t="s">
        <v>26</v>
      </c>
      <c r="B2397" t="s">
        <v>38</v>
      </c>
      <c r="C2397" t="s">
        <v>2079</v>
      </c>
      <c r="D2397" t="s">
        <v>3760</v>
      </c>
      <c r="E2397" t="s">
        <v>3770</v>
      </c>
      <c r="F2397" s="5" t="str">
        <f t="array" ref="F2397">IF(COUNT(FIND(Keywords!$C$3:$C$38,I2397)),Keywords!$C$2,"")</f>
        <v/>
      </c>
      <c r="G2397" s="5" t="str">
        <f t="array" ref="G2397">IF(COUNT(FIND(Keywords!$A$3:$A$91,I2397)),Keywords!$A$2,"")</f>
        <v>외부요인</v>
      </c>
      <c r="H2397" s="5" t="str">
        <f t="array" ref="H2397">IF(COUNT(FIND(Keywords!$B$3:$B$12,I2397)),Keywords!$B$2,"")</f>
        <v/>
      </c>
      <c r="I2397" t="s">
        <v>6196</v>
      </c>
      <c r="J2397" t="s">
        <v>9106</v>
      </c>
      <c r="K2397" t="s">
        <v>9751</v>
      </c>
      <c r="L2397" t="s">
        <v>9590</v>
      </c>
      <c r="M2397" t="s">
        <v>9846</v>
      </c>
      <c r="N2397" t="s">
        <v>9941</v>
      </c>
      <c r="O2397" t="s">
        <v>9846</v>
      </c>
    </row>
    <row r="2398" spans="1:15">
      <c r="A2398" t="s">
        <v>20</v>
      </c>
      <c r="B2398" t="s">
        <v>40</v>
      </c>
      <c r="C2398" t="s">
        <v>2080</v>
      </c>
      <c r="D2398" t="s">
        <v>3761</v>
      </c>
      <c r="E2398" t="s">
        <v>3774</v>
      </c>
      <c r="F2398" s="5" t="str">
        <f t="array" ref="F2398">IF(COUNT(FIND(Keywords!$C$3:$C$38,I2398)),Keywords!$C$2,"")</f>
        <v/>
      </c>
      <c r="G2398" s="5" t="str">
        <f t="array" ref="G2398">IF(COUNT(FIND(Keywords!$A$3:$A$91,I2398)),Keywords!$A$2,"")</f>
        <v>외부요인</v>
      </c>
      <c r="H2398" s="5" t="str">
        <f t="array" ref="H2398">IF(COUNT(FIND(Keywords!$B$3:$B$12,I2398)),Keywords!$B$2,"")</f>
        <v/>
      </c>
      <c r="I2398" t="s">
        <v>6197</v>
      </c>
      <c r="J2398" t="s">
        <v>9101</v>
      </c>
      <c r="K2398" t="s">
        <v>9394</v>
      </c>
      <c r="L2398" t="s">
        <v>9720</v>
      </c>
      <c r="M2398" t="s">
        <v>9846</v>
      </c>
      <c r="N2398" t="s">
        <v>9210</v>
      </c>
      <c r="O2398" t="s">
        <v>9846</v>
      </c>
    </row>
    <row r="2399" spans="1:15">
      <c r="A2399" t="s">
        <v>16</v>
      </c>
      <c r="B2399" t="s">
        <v>36</v>
      </c>
      <c r="C2399" t="s">
        <v>2081</v>
      </c>
      <c r="D2399" t="s">
        <v>3758</v>
      </c>
      <c r="E2399" t="s">
        <v>3773</v>
      </c>
      <c r="F2399" s="5" t="str">
        <f t="array" ref="F2399">IF(COUNT(FIND(Keywords!$C$3:$C$38,I2399)),Keywords!$C$2,"")</f>
        <v/>
      </c>
      <c r="G2399" s="5" t="str">
        <f t="array" ref="G2399">IF(COUNT(FIND(Keywords!$A$3:$A$91,I2399)),Keywords!$A$2,"")</f>
        <v>외부요인</v>
      </c>
      <c r="H2399" s="5" t="str">
        <f t="array" ref="H2399">IF(COUNT(FIND(Keywords!$B$3:$B$12,I2399)),Keywords!$B$2,"")</f>
        <v/>
      </c>
      <c r="I2399" t="s">
        <v>6198</v>
      </c>
      <c r="J2399" t="s">
        <v>9115</v>
      </c>
      <c r="K2399" t="s">
        <v>9257</v>
      </c>
      <c r="L2399" t="s">
        <v>9270</v>
      </c>
      <c r="M2399" t="s">
        <v>9846</v>
      </c>
      <c r="N2399" t="s">
        <v>9397</v>
      </c>
      <c r="O2399" t="s">
        <v>9846</v>
      </c>
    </row>
    <row r="2400" spans="1:15">
      <c r="A2400" t="s">
        <v>30</v>
      </c>
      <c r="B2400" t="s">
        <v>105</v>
      </c>
      <c r="C2400" t="s">
        <v>721</v>
      </c>
      <c r="D2400" t="s">
        <v>3758</v>
      </c>
      <c r="E2400" t="s">
        <v>3771</v>
      </c>
      <c r="F2400" s="5" t="str">
        <f t="array" ref="F2400">IF(COUNT(FIND(Keywords!$C$3:$C$38,I2400)),Keywords!$C$2,"")</f>
        <v>조난</v>
      </c>
      <c r="G2400" s="5" t="str">
        <f t="array" ref="G2400">IF(COUNT(FIND(Keywords!$A$3:$A$91,I2400)),Keywords!$A$2,"")</f>
        <v>외부요인</v>
      </c>
      <c r="H2400" s="5" t="str">
        <f t="array" ref="H2400">IF(COUNT(FIND(Keywords!$B$3:$B$12,I2400)),Keywords!$B$2,"")</f>
        <v/>
      </c>
      <c r="I2400" t="s">
        <v>6199</v>
      </c>
      <c r="J2400" t="s">
        <v>8995</v>
      </c>
      <c r="K2400" t="s">
        <v>9496</v>
      </c>
      <c r="L2400" t="s">
        <v>9550</v>
      </c>
      <c r="M2400" t="s">
        <v>9846</v>
      </c>
      <c r="N2400" t="s">
        <v>9394</v>
      </c>
      <c r="O2400" t="s">
        <v>9846</v>
      </c>
    </row>
    <row r="2401" spans="1:15">
      <c r="A2401" t="s">
        <v>16</v>
      </c>
      <c r="B2401" t="s">
        <v>36</v>
      </c>
      <c r="C2401" t="s">
        <v>2082</v>
      </c>
      <c r="D2401" t="s">
        <v>3758</v>
      </c>
      <c r="E2401" t="s">
        <v>3770</v>
      </c>
      <c r="F2401" s="5" t="str">
        <f t="array" ref="F2401">IF(COUNT(FIND(Keywords!$C$3:$C$38,I2401)),Keywords!$C$2,"")</f>
        <v/>
      </c>
      <c r="G2401" s="5" t="str">
        <f t="array" ref="G2401">IF(COUNT(FIND(Keywords!$A$3:$A$91,I2401)),Keywords!$A$2,"")</f>
        <v>외부요인</v>
      </c>
      <c r="H2401" s="5" t="str">
        <f t="array" ref="H2401">IF(COUNT(FIND(Keywords!$B$3:$B$12,I2401)),Keywords!$B$2,"")</f>
        <v/>
      </c>
      <c r="I2401" t="s">
        <v>6200</v>
      </c>
      <c r="J2401" t="s">
        <v>9048</v>
      </c>
      <c r="K2401" t="s">
        <v>9372</v>
      </c>
      <c r="L2401" t="s">
        <v>9455</v>
      </c>
      <c r="M2401" t="s">
        <v>9846</v>
      </c>
      <c r="N2401" t="s">
        <v>9295</v>
      </c>
      <c r="O2401" t="s">
        <v>9846</v>
      </c>
    </row>
    <row r="2402" spans="1:15">
      <c r="A2402" t="s">
        <v>16</v>
      </c>
      <c r="B2402" t="s">
        <v>95</v>
      </c>
      <c r="C2402" t="s">
        <v>1187</v>
      </c>
      <c r="D2402" t="s">
        <v>3758</v>
      </c>
      <c r="E2402" t="s">
        <v>3770</v>
      </c>
      <c r="F2402" s="5" t="str">
        <f t="array" ref="F2402">IF(COUNT(FIND(Keywords!$C$3:$C$38,I2402)),Keywords!$C$2,"")</f>
        <v/>
      </c>
      <c r="G2402" s="5" t="str">
        <f t="array" ref="G2402">IF(COUNT(FIND(Keywords!$A$3:$A$91,I2402)),Keywords!$A$2,"")</f>
        <v>외부요인</v>
      </c>
      <c r="H2402" s="5" t="str">
        <f t="array" ref="H2402">IF(COUNT(FIND(Keywords!$B$3:$B$12,I2402)),Keywords!$B$2,"")</f>
        <v/>
      </c>
      <c r="I2402" t="s">
        <v>6201</v>
      </c>
      <c r="J2402" t="s">
        <v>9106</v>
      </c>
      <c r="K2402" t="s">
        <v>9468</v>
      </c>
      <c r="L2402" t="s">
        <v>9556</v>
      </c>
      <c r="M2402" t="s">
        <v>9846</v>
      </c>
      <c r="N2402" t="s">
        <v>9723</v>
      </c>
      <c r="O2402" t="s">
        <v>9846</v>
      </c>
    </row>
    <row r="2403" spans="1:15">
      <c r="A2403" t="s">
        <v>16</v>
      </c>
      <c r="B2403" t="s">
        <v>36</v>
      </c>
      <c r="C2403" t="s">
        <v>2083</v>
      </c>
      <c r="D2403" t="s">
        <v>3763</v>
      </c>
      <c r="E2403" t="s">
        <v>3775</v>
      </c>
      <c r="F2403" s="5" t="str">
        <f t="array" ref="F2403">IF(COUNT(FIND(Keywords!$C$3:$C$38,I2403)),Keywords!$C$2,"")</f>
        <v>조난</v>
      </c>
      <c r="G2403" s="5" t="str">
        <f t="array" ref="G2403">IF(COUNT(FIND(Keywords!$A$3:$A$91,I2403)),Keywords!$A$2,"")</f>
        <v>외부요인</v>
      </c>
      <c r="H2403" s="5" t="str">
        <f t="array" ref="H2403">IF(COUNT(FIND(Keywords!$B$3:$B$12,I2403)),Keywords!$B$2,"")</f>
        <v/>
      </c>
      <c r="I2403" t="s">
        <v>6202</v>
      </c>
      <c r="J2403" t="s">
        <v>9012</v>
      </c>
      <c r="K2403" t="s">
        <v>9504</v>
      </c>
      <c r="L2403" t="s">
        <v>9686</v>
      </c>
      <c r="M2403" t="s">
        <v>9846</v>
      </c>
      <c r="N2403" t="s">
        <v>9291</v>
      </c>
      <c r="O2403" t="s">
        <v>9846</v>
      </c>
    </row>
    <row r="2404" spans="1:15">
      <c r="A2404" t="s">
        <v>22</v>
      </c>
      <c r="B2404" t="s">
        <v>38</v>
      </c>
      <c r="C2404" t="s">
        <v>1098</v>
      </c>
      <c r="D2404" t="s">
        <v>3761</v>
      </c>
      <c r="E2404" t="s">
        <v>3772</v>
      </c>
      <c r="F2404" s="5" t="str">
        <f t="array" ref="F2404">IF(COUNT(FIND(Keywords!$C$3:$C$38,I2404)),Keywords!$C$2,"")</f>
        <v>조난</v>
      </c>
      <c r="G2404" s="5" t="str">
        <f t="array" ref="G2404">IF(COUNT(FIND(Keywords!$A$3:$A$91,I2404)),Keywords!$A$2,"")</f>
        <v>외부요인</v>
      </c>
      <c r="H2404" s="5" t="str">
        <f t="array" ref="H2404">IF(COUNT(FIND(Keywords!$B$3:$B$12,I2404)),Keywords!$B$2,"")</f>
        <v/>
      </c>
      <c r="I2404" t="s">
        <v>6203</v>
      </c>
      <c r="J2404" t="s">
        <v>9070</v>
      </c>
      <c r="K2404" t="s">
        <v>9300</v>
      </c>
      <c r="L2404" t="s">
        <v>9424</v>
      </c>
      <c r="M2404" t="s">
        <v>9846</v>
      </c>
      <c r="N2404" t="s">
        <v>9184</v>
      </c>
      <c r="O2404" t="s">
        <v>9846</v>
      </c>
    </row>
    <row r="2405" spans="1:15">
      <c r="A2405" t="s">
        <v>30</v>
      </c>
      <c r="B2405" t="s">
        <v>38</v>
      </c>
      <c r="C2405" t="s">
        <v>2084</v>
      </c>
      <c r="D2405" t="s">
        <v>3759</v>
      </c>
      <c r="E2405" t="s">
        <v>3771</v>
      </c>
      <c r="F2405" s="5" t="str">
        <f t="array" ref="F2405">IF(COUNT(FIND(Keywords!$C$3:$C$38,I2405)),Keywords!$C$2,"")</f>
        <v/>
      </c>
      <c r="G2405" s="5" t="str">
        <f t="array" ref="G2405">IF(COUNT(FIND(Keywords!$A$3:$A$91,I2405)),Keywords!$A$2,"")</f>
        <v>외부요인</v>
      </c>
      <c r="H2405" s="5" t="str">
        <f t="array" ref="H2405">IF(COUNT(FIND(Keywords!$B$3:$B$12,I2405)),Keywords!$B$2,"")</f>
        <v/>
      </c>
      <c r="I2405" t="s">
        <v>6204</v>
      </c>
      <c r="J2405" t="s">
        <v>9007</v>
      </c>
      <c r="K2405" t="s">
        <v>9507</v>
      </c>
      <c r="L2405" t="s">
        <v>9746</v>
      </c>
      <c r="M2405" t="s">
        <v>9846</v>
      </c>
      <c r="N2405" t="s">
        <v>9186</v>
      </c>
      <c r="O2405" t="s">
        <v>9846</v>
      </c>
    </row>
    <row r="2406" spans="1:15">
      <c r="A2406" t="s">
        <v>32</v>
      </c>
      <c r="B2406" t="s">
        <v>86</v>
      </c>
      <c r="C2406" t="s">
        <v>2085</v>
      </c>
      <c r="D2406" t="s">
        <v>3757</v>
      </c>
      <c r="E2406" t="s">
        <v>3771</v>
      </c>
      <c r="F2406" s="5" t="str">
        <f t="array" ref="F2406">IF(COUNT(FIND(Keywords!$C$3:$C$38,I2406)),Keywords!$C$2,"")</f>
        <v>조난</v>
      </c>
      <c r="G2406" s="5" t="str">
        <f t="array" ref="G2406">IF(COUNT(FIND(Keywords!$A$3:$A$91,I2406)),Keywords!$A$2,"")</f>
        <v>외부요인</v>
      </c>
      <c r="H2406" s="5" t="str">
        <f t="array" ref="H2406">IF(COUNT(FIND(Keywords!$B$3:$B$12,I2406)),Keywords!$B$2,"")</f>
        <v/>
      </c>
      <c r="I2406" t="s">
        <v>6205</v>
      </c>
      <c r="J2406" t="s">
        <v>9058</v>
      </c>
      <c r="K2406" t="s">
        <v>9187</v>
      </c>
      <c r="L2406" t="s">
        <v>9634</v>
      </c>
      <c r="M2406" t="s">
        <v>9846</v>
      </c>
      <c r="N2406" t="s">
        <v>9520</v>
      </c>
      <c r="O2406" t="s">
        <v>9846</v>
      </c>
    </row>
    <row r="2407" spans="1:15">
      <c r="A2407" t="s">
        <v>33</v>
      </c>
      <c r="B2407" t="s">
        <v>106</v>
      </c>
      <c r="C2407" t="s">
        <v>2086</v>
      </c>
      <c r="D2407" t="s">
        <v>3761</v>
      </c>
      <c r="E2407" t="s">
        <v>3772</v>
      </c>
      <c r="F2407" s="5" t="str">
        <f t="array" ref="F2407">IF(COUNT(FIND(Keywords!$C$3:$C$38,I2407)),Keywords!$C$2,"")</f>
        <v>조난</v>
      </c>
      <c r="G2407" s="5" t="str">
        <f t="array" ref="G2407">IF(COUNT(FIND(Keywords!$A$3:$A$91,I2407)),Keywords!$A$2,"")</f>
        <v>외부요인</v>
      </c>
      <c r="H2407" s="5" t="str">
        <f t="array" ref="H2407">IF(COUNT(FIND(Keywords!$B$3:$B$12,I2407)),Keywords!$B$2,"")</f>
        <v/>
      </c>
      <c r="I2407" t="s">
        <v>6206</v>
      </c>
      <c r="J2407" t="s">
        <v>8991</v>
      </c>
      <c r="K2407" t="s">
        <v>9725</v>
      </c>
      <c r="L2407" t="s">
        <v>9550</v>
      </c>
      <c r="M2407" t="s">
        <v>9846</v>
      </c>
      <c r="N2407" t="s">
        <v>9724</v>
      </c>
      <c r="O2407" t="s">
        <v>9846</v>
      </c>
    </row>
    <row r="2408" spans="1:15">
      <c r="A2408" t="s">
        <v>21</v>
      </c>
      <c r="B2408" t="s">
        <v>36</v>
      </c>
      <c r="C2408" t="s">
        <v>2087</v>
      </c>
      <c r="D2408" t="s">
        <v>3758</v>
      </c>
      <c r="E2408" t="s">
        <v>3770</v>
      </c>
      <c r="F2408" s="5" t="str">
        <f t="array" ref="F2408">IF(COUNT(FIND(Keywords!$C$3:$C$38,I2408)),Keywords!$C$2,"")</f>
        <v/>
      </c>
      <c r="G2408" s="5" t="str">
        <f t="array" ref="G2408">IF(COUNT(FIND(Keywords!$A$3:$A$91,I2408)),Keywords!$A$2,"")</f>
        <v>외부요인</v>
      </c>
      <c r="H2408" s="5" t="str">
        <f t="array" ref="H2408">IF(COUNT(FIND(Keywords!$B$3:$B$12,I2408)),Keywords!$B$2,"")</f>
        <v/>
      </c>
      <c r="I2408" t="s">
        <v>6207</v>
      </c>
      <c r="J2408" t="s">
        <v>9042</v>
      </c>
      <c r="K2408" t="s">
        <v>9169</v>
      </c>
      <c r="L2408" t="s">
        <v>9811</v>
      </c>
      <c r="M2408" t="s">
        <v>9846</v>
      </c>
      <c r="N2408" t="s">
        <v>9477</v>
      </c>
      <c r="O2408" t="s">
        <v>9846</v>
      </c>
    </row>
    <row r="2409" spans="1:15">
      <c r="A2409" t="s">
        <v>16</v>
      </c>
      <c r="B2409" t="s">
        <v>36</v>
      </c>
      <c r="C2409" t="s">
        <v>1877</v>
      </c>
      <c r="D2409" t="s">
        <v>3758</v>
      </c>
      <c r="E2409" t="s">
        <v>3770</v>
      </c>
      <c r="F2409" s="5" t="str">
        <f t="array" ref="F2409">IF(COUNT(FIND(Keywords!$C$3:$C$38,I2409)),Keywords!$C$2,"")</f>
        <v>조난</v>
      </c>
      <c r="G2409" s="5" t="str">
        <f t="array" ref="G2409">IF(COUNT(FIND(Keywords!$A$3:$A$91,I2409)),Keywords!$A$2,"")</f>
        <v>외부요인</v>
      </c>
      <c r="H2409" s="5" t="str">
        <f t="array" ref="H2409">IF(COUNT(FIND(Keywords!$B$3:$B$12,I2409)),Keywords!$B$2,"")</f>
        <v/>
      </c>
      <c r="I2409" t="s">
        <v>6208</v>
      </c>
      <c r="J2409" t="s">
        <v>9042</v>
      </c>
      <c r="K2409" t="s">
        <v>9735</v>
      </c>
      <c r="L2409" t="s">
        <v>9664</v>
      </c>
      <c r="M2409" t="s">
        <v>9846</v>
      </c>
      <c r="N2409" t="s">
        <v>9998</v>
      </c>
      <c r="O2409" t="s">
        <v>9846</v>
      </c>
    </row>
    <row r="2410" spans="1:15">
      <c r="A2410" t="s">
        <v>30</v>
      </c>
      <c r="B2410" t="s">
        <v>59</v>
      </c>
      <c r="C2410" t="s">
        <v>2088</v>
      </c>
      <c r="D2410" t="s">
        <v>3758</v>
      </c>
      <c r="E2410" t="s">
        <v>3778</v>
      </c>
      <c r="F2410" s="5" t="str">
        <f t="array" ref="F2410">IF(COUNT(FIND(Keywords!$C$3:$C$38,I2410)),Keywords!$C$2,"")</f>
        <v>조난</v>
      </c>
      <c r="G2410" s="5" t="str">
        <f t="array" ref="G2410">IF(COUNT(FIND(Keywords!$A$3:$A$91,I2410)),Keywords!$A$2,"")</f>
        <v>외부요인</v>
      </c>
      <c r="H2410" s="5" t="str">
        <f t="array" ref="H2410">IF(COUNT(FIND(Keywords!$B$3:$B$12,I2410)),Keywords!$B$2,"")</f>
        <v/>
      </c>
      <c r="I2410" t="s">
        <v>6209</v>
      </c>
      <c r="J2410" t="s">
        <v>9135</v>
      </c>
      <c r="K2410" t="s">
        <v>9386</v>
      </c>
      <c r="L2410" t="s">
        <v>9270</v>
      </c>
      <c r="M2410" t="s">
        <v>9846</v>
      </c>
      <c r="N2410" t="s">
        <v>10007</v>
      </c>
      <c r="O2410" t="s">
        <v>9846</v>
      </c>
    </row>
    <row r="2411" spans="1:15">
      <c r="A2411" t="s">
        <v>30</v>
      </c>
      <c r="B2411" t="s">
        <v>59</v>
      </c>
      <c r="C2411" t="s">
        <v>2089</v>
      </c>
      <c r="D2411" t="s">
        <v>3758</v>
      </c>
      <c r="E2411" t="s">
        <v>3777</v>
      </c>
      <c r="F2411" s="5" t="str">
        <f t="array" ref="F2411">IF(COUNT(FIND(Keywords!$C$3:$C$38,I2411)),Keywords!$C$2,"")</f>
        <v>조난</v>
      </c>
      <c r="G2411" s="5" t="str">
        <f t="array" ref="G2411">IF(COUNT(FIND(Keywords!$A$3:$A$91,I2411)),Keywords!$A$2,"")</f>
        <v>외부요인</v>
      </c>
      <c r="H2411" s="5" t="str">
        <f t="array" ref="H2411">IF(COUNT(FIND(Keywords!$B$3:$B$12,I2411)),Keywords!$B$2,"")</f>
        <v/>
      </c>
      <c r="I2411" t="s">
        <v>6210</v>
      </c>
      <c r="J2411" t="s">
        <v>9038</v>
      </c>
      <c r="K2411" t="s">
        <v>9496</v>
      </c>
      <c r="L2411" t="s">
        <v>9367</v>
      </c>
      <c r="M2411" t="s">
        <v>9846</v>
      </c>
      <c r="N2411" t="s">
        <v>9053</v>
      </c>
      <c r="O2411" t="s">
        <v>9846</v>
      </c>
    </row>
    <row r="2412" spans="1:15">
      <c r="A2412" t="s">
        <v>30</v>
      </c>
      <c r="B2412" t="s">
        <v>59</v>
      </c>
      <c r="C2412" t="s">
        <v>2090</v>
      </c>
      <c r="D2412" t="s">
        <v>3758</v>
      </c>
      <c r="E2412" t="s">
        <v>3770</v>
      </c>
      <c r="F2412" s="5" t="str">
        <f t="array" ref="F2412">IF(COUNT(FIND(Keywords!$C$3:$C$38,I2412)),Keywords!$C$2,"")</f>
        <v>조난</v>
      </c>
      <c r="G2412" s="5" t="str">
        <f t="array" ref="G2412">IF(COUNT(FIND(Keywords!$A$3:$A$91,I2412)),Keywords!$A$2,"")</f>
        <v>외부요인</v>
      </c>
      <c r="H2412" s="5" t="str">
        <f t="array" ref="H2412">IF(COUNT(FIND(Keywords!$B$3:$B$12,I2412)),Keywords!$B$2,"")</f>
        <v/>
      </c>
      <c r="I2412" t="s">
        <v>6211</v>
      </c>
      <c r="J2412" t="s">
        <v>9059</v>
      </c>
      <c r="K2412" t="s">
        <v>9127</v>
      </c>
      <c r="L2412" t="s">
        <v>9832</v>
      </c>
      <c r="M2412" t="s">
        <v>9846</v>
      </c>
      <c r="N2412" t="s">
        <v>9591</v>
      </c>
      <c r="O2412" t="s">
        <v>9846</v>
      </c>
    </row>
    <row r="2413" spans="1:15">
      <c r="A2413" t="s">
        <v>16</v>
      </c>
      <c r="B2413" t="s">
        <v>38</v>
      </c>
      <c r="C2413" t="s">
        <v>2091</v>
      </c>
      <c r="D2413" t="s">
        <v>3757</v>
      </c>
      <c r="E2413" t="s">
        <v>3770</v>
      </c>
      <c r="F2413" s="5" t="str">
        <f t="array" ref="F2413">IF(COUNT(FIND(Keywords!$C$3:$C$38,I2413)),Keywords!$C$2,"")</f>
        <v>조난</v>
      </c>
      <c r="G2413" s="5" t="str">
        <f t="array" ref="G2413">IF(COUNT(FIND(Keywords!$A$3:$A$91,I2413)),Keywords!$A$2,"")</f>
        <v>외부요인</v>
      </c>
      <c r="H2413" s="5" t="str">
        <f t="array" ref="H2413">IF(COUNT(FIND(Keywords!$B$3:$B$12,I2413)),Keywords!$B$2,"")</f>
        <v/>
      </c>
      <c r="I2413" t="s">
        <v>6212</v>
      </c>
      <c r="J2413" t="s">
        <v>9065</v>
      </c>
      <c r="K2413" t="s">
        <v>9500</v>
      </c>
      <c r="L2413" t="s">
        <v>9785</v>
      </c>
      <c r="M2413" t="s">
        <v>9846</v>
      </c>
      <c r="N2413" t="s">
        <v>9350</v>
      </c>
      <c r="O2413" t="s">
        <v>9846</v>
      </c>
    </row>
    <row r="2414" spans="1:15">
      <c r="A2414" t="s">
        <v>16</v>
      </c>
      <c r="B2414" t="s">
        <v>36</v>
      </c>
      <c r="C2414" t="s">
        <v>2092</v>
      </c>
      <c r="D2414" t="s">
        <v>3758</v>
      </c>
      <c r="E2414" t="s">
        <v>3770</v>
      </c>
      <c r="F2414" s="5" t="str">
        <f t="array" ref="F2414">IF(COUNT(FIND(Keywords!$C$3:$C$38,I2414)),Keywords!$C$2,"")</f>
        <v>조난</v>
      </c>
      <c r="G2414" s="5" t="str">
        <f t="array" ref="G2414">IF(COUNT(FIND(Keywords!$A$3:$A$91,I2414)),Keywords!$A$2,"")</f>
        <v>외부요인</v>
      </c>
      <c r="H2414" s="5" t="str">
        <f t="array" ref="H2414">IF(COUNT(FIND(Keywords!$B$3:$B$12,I2414)),Keywords!$B$2,"")</f>
        <v/>
      </c>
      <c r="I2414" t="s">
        <v>6213</v>
      </c>
      <c r="J2414" t="s">
        <v>8982</v>
      </c>
      <c r="K2414" t="s">
        <v>9726</v>
      </c>
      <c r="L2414" t="s">
        <v>9336</v>
      </c>
      <c r="M2414" t="s">
        <v>9846</v>
      </c>
      <c r="N2414" t="s">
        <v>9123</v>
      </c>
      <c r="O2414" t="s">
        <v>9846</v>
      </c>
    </row>
    <row r="2415" spans="1:15">
      <c r="A2415" t="s">
        <v>22</v>
      </c>
      <c r="B2415" t="s">
        <v>96</v>
      </c>
      <c r="C2415" t="s">
        <v>2093</v>
      </c>
      <c r="D2415" t="s">
        <v>3757</v>
      </c>
      <c r="E2415" t="s">
        <v>3772</v>
      </c>
      <c r="F2415" s="5" t="str">
        <f t="array" ref="F2415">IF(COUNT(FIND(Keywords!$C$3:$C$38,I2415)),Keywords!$C$2,"")</f>
        <v>조난</v>
      </c>
      <c r="G2415" s="5" t="str">
        <f t="array" ref="G2415">IF(COUNT(FIND(Keywords!$A$3:$A$91,I2415)),Keywords!$A$2,"")</f>
        <v>외부요인</v>
      </c>
      <c r="H2415" s="5" t="str">
        <f t="array" ref="H2415">IF(COUNT(FIND(Keywords!$B$3:$B$12,I2415)),Keywords!$B$2,"")</f>
        <v/>
      </c>
      <c r="I2415" t="s">
        <v>6214</v>
      </c>
      <c r="J2415" t="s">
        <v>9046</v>
      </c>
      <c r="K2415" t="s">
        <v>9436</v>
      </c>
      <c r="L2415" t="s">
        <v>9565</v>
      </c>
      <c r="M2415" t="s">
        <v>9846</v>
      </c>
      <c r="N2415" t="s">
        <v>9342</v>
      </c>
      <c r="O2415" t="s">
        <v>9846</v>
      </c>
    </row>
    <row r="2416" spans="1:15">
      <c r="A2416" t="s">
        <v>21</v>
      </c>
      <c r="B2416" t="s">
        <v>36</v>
      </c>
      <c r="C2416" t="s">
        <v>2094</v>
      </c>
      <c r="D2416" t="s">
        <v>3758</v>
      </c>
      <c r="E2416" t="s">
        <v>3770</v>
      </c>
      <c r="F2416" s="5" t="str">
        <f t="array" ref="F2416">IF(COUNT(FIND(Keywords!$C$3:$C$38,I2416)),Keywords!$C$2,"")</f>
        <v/>
      </c>
      <c r="G2416" s="5" t="str">
        <f t="array" ref="G2416">IF(COUNT(FIND(Keywords!$A$3:$A$91,I2416)),Keywords!$A$2,"")</f>
        <v>외부요인</v>
      </c>
      <c r="H2416" s="5" t="str">
        <f t="array" ref="H2416">IF(COUNT(FIND(Keywords!$B$3:$B$12,I2416)),Keywords!$B$2,"")</f>
        <v/>
      </c>
      <c r="I2416" t="s">
        <v>6215</v>
      </c>
      <c r="J2416" t="s">
        <v>8995</v>
      </c>
      <c r="K2416" t="s">
        <v>9138</v>
      </c>
      <c r="L2416" t="s">
        <v>9455</v>
      </c>
      <c r="M2416" t="s">
        <v>9846</v>
      </c>
      <c r="N2416" t="s">
        <v>9672</v>
      </c>
      <c r="O2416" t="s">
        <v>9846</v>
      </c>
    </row>
    <row r="2417" spans="1:15">
      <c r="A2417" t="s">
        <v>16</v>
      </c>
      <c r="B2417" t="s">
        <v>36</v>
      </c>
      <c r="C2417" t="s">
        <v>2095</v>
      </c>
      <c r="D2417" t="s">
        <v>3758</v>
      </c>
      <c r="E2417" t="s">
        <v>3770</v>
      </c>
      <c r="F2417" s="5" t="str">
        <f t="array" ref="F2417">IF(COUNT(FIND(Keywords!$C$3:$C$38,I2417)),Keywords!$C$2,"")</f>
        <v/>
      </c>
      <c r="G2417" s="5" t="str">
        <f t="array" ref="G2417">IF(COUNT(FIND(Keywords!$A$3:$A$91,I2417)),Keywords!$A$2,"")</f>
        <v>외부요인</v>
      </c>
      <c r="H2417" s="5" t="str">
        <f t="array" ref="H2417">IF(COUNT(FIND(Keywords!$B$3:$B$12,I2417)),Keywords!$B$2,"")</f>
        <v/>
      </c>
      <c r="I2417" t="s">
        <v>6216</v>
      </c>
      <c r="J2417" t="s">
        <v>8987</v>
      </c>
      <c r="K2417" t="s">
        <v>9404</v>
      </c>
      <c r="L2417" t="s">
        <v>9351</v>
      </c>
      <c r="M2417" t="s">
        <v>9846</v>
      </c>
      <c r="N2417" t="s">
        <v>9779</v>
      </c>
      <c r="O2417" t="s">
        <v>9846</v>
      </c>
    </row>
    <row r="2418" spans="1:15">
      <c r="A2418" t="s">
        <v>16</v>
      </c>
      <c r="B2418" t="s">
        <v>36</v>
      </c>
      <c r="C2418" t="s">
        <v>2096</v>
      </c>
      <c r="D2418" t="s">
        <v>3761</v>
      </c>
      <c r="E2418" t="s">
        <v>3772</v>
      </c>
      <c r="F2418" s="5" t="str">
        <f t="array" ref="F2418">IF(COUNT(FIND(Keywords!$C$3:$C$38,I2418)),Keywords!$C$2,"")</f>
        <v/>
      </c>
      <c r="G2418" s="5" t="str">
        <f t="array" ref="G2418">IF(COUNT(FIND(Keywords!$A$3:$A$91,I2418)),Keywords!$A$2,"")</f>
        <v>외부요인</v>
      </c>
      <c r="H2418" s="5" t="str">
        <f t="array" ref="H2418">IF(COUNT(FIND(Keywords!$B$3:$B$12,I2418)),Keywords!$B$2,"")</f>
        <v/>
      </c>
      <c r="I2418" t="s">
        <v>6217</v>
      </c>
      <c r="J2418" t="s">
        <v>9017</v>
      </c>
      <c r="K2418" t="s">
        <v>9643</v>
      </c>
      <c r="L2418" t="s">
        <v>9485</v>
      </c>
      <c r="M2418" t="s">
        <v>9846</v>
      </c>
      <c r="N2418" t="s">
        <v>9459</v>
      </c>
      <c r="O2418" t="s">
        <v>9846</v>
      </c>
    </row>
    <row r="2419" spans="1:15">
      <c r="A2419" t="s">
        <v>30</v>
      </c>
      <c r="B2419" t="s">
        <v>59</v>
      </c>
      <c r="C2419" t="s">
        <v>398</v>
      </c>
      <c r="D2419" t="s">
        <v>3766</v>
      </c>
      <c r="E2419" t="s">
        <v>3774</v>
      </c>
      <c r="F2419" s="5" t="str">
        <f t="array" ref="F2419">IF(COUNT(FIND(Keywords!$C$3:$C$38,I2419)),Keywords!$C$2,"")</f>
        <v/>
      </c>
      <c r="G2419" s="5" t="str">
        <f t="array" ref="G2419">IF(COUNT(FIND(Keywords!$A$3:$A$91,I2419)),Keywords!$A$2,"")</f>
        <v>외부요인</v>
      </c>
      <c r="H2419" s="5" t="str">
        <f t="array" ref="H2419">IF(COUNT(FIND(Keywords!$B$3:$B$12,I2419)),Keywords!$B$2,"")</f>
        <v/>
      </c>
      <c r="I2419" t="s">
        <v>6218</v>
      </c>
      <c r="J2419" t="s">
        <v>9029</v>
      </c>
      <c r="K2419" t="s">
        <v>9340</v>
      </c>
      <c r="L2419" t="s">
        <v>9770</v>
      </c>
      <c r="M2419" t="s">
        <v>9846</v>
      </c>
      <c r="N2419" t="s">
        <v>9889</v>
      </c>
      <c r="O2419" t="s">
        <v>9846</v>
      </c>
    </row>
    <row r="2420" spans="1:15">
      <c r="A2420" t="s">
        <v>30</v>
      </c>
      <c r="B2420" t="s">
        <v>59</v>
      </c>
      <c r="C2420" t="s">
        <v>2097</v>
      </c>
      <c r="D2420" t="s">
        <v>3761</v>
      </c>
      <c r="E2420" t="s">
        <v>3775</v>
      </c>
      <c r="F2420" s="5" t="str">
        <f t="array" ref="F2420">IF(COUNT(FIND(Keywords!$C$3:$C$38,I2420)),Keywords!$C$2,"")</f>
        <v>조난</v>
      </c>
      <c r="G2420" s="5" t="str">
        <f t="array" ref="G2420">IF(COUNT(FIND(Keywords!$A$3:$A$91,I2420)),Keywords!$A$2,"")</f>
        <v>외부요인</v>
      </c>
      <c r="H2420" s="5" t="str">
        <f t="array" ref="H2420">IF(COUNT(FIND(Keywords!$B$3:$B$12,I2420)),Keywords!$B$2,"")</f>
        <v/>
      </c>
      <c r="I2420" t="s">
        <v>6219</v>
      </c>
      <c r="J2420" t="s">
        <v>9103</v>
      </c>
      <c r="K2420" t="s">
        <v>9752</v>
      </c>
      <c r="L2420" t="s">
        <v>9720</v>
      </c>
      <c r="M2420" t="s">
        <v>9846</v>
      </c>
      <c r="N2420" t="s">
        <v>9850</v>
      </c>
      <c r="O2420" t="s">
        <v>9846</v>
      </c>
    </row>
    <row r="2421" spans="1:15">
      <c r="A2421" t="s">
        <v>30</v>
      </c>
      <c r="B2421" t="s">
        <v>59</v>
      </c>
      <c r="C2421" t="s">
        <v>1220</v>
      </c>
      <c r="D2421" t="s">
        <v>3761</v>
      </c>
      <c r="E2421" t="s">
        <v>3775</v>
      </c>
      <c r="F2421" s="5" t="str">
        <f t="array" ref="F2421">IF(COUNT(FIND(Keywords!$C$3:$C$38,I2421)),Keywords!$C$2,"")</f>
        <v>조난</v>
      </c>
      <c r="G2421" s="5" t="str">
        <f t="array" ref="G2421">IF(COUNT(FIND(Keywords!$A$3:$A$91,I2421)),Keywords!$A$2,"")</f>
        <v>외부요인</v>
      </c>
      <c r="H2421" s="5" t="str">
        <f t="array" ref="H2421">IF(COUNT(FIND(Keywords!$B$3:$B$12,I2421)),Keywords!$B$2,"")</f>
        <v/>
      </c>
      <c r="I2421" t="s">
        <v>6220</v>
      </c>
      <c r="J2421" t="s">
        <v>9058</v>
      </c>
      <c r="K2421" t="s">
        <v>9529</v>
      </c>
      <c r="L2421" t="s">
        <v>9424</v>
      </c>
      <c r="M2421" t="s">
        <v>9846</v>
      </c>
      <c r="N2421" t="s">
        <v>9284</v>
      </c>
      <c r="O2421" t="s">
        <v>9846</v>
      </c>
    </row>
    <row r="2422" spans="1:15">
      <c r="A2422" t="s">
        <v>30</v>
      </c>
      <c r="B2422" t="s">
        <v>59</v>
      </c>
      <c r="C2422" t="s">
        <v>2098</v>
      </c>
      <c r="D2422" t="s">
        <v>3760</v>
      </c>
      <c r="E2422" t="s">
        <v>3772</v>
      </c>
      <c r="F2422" s="5" t="str">
        <f t="array" ref="F2422">IF(COUNT(FIND(Keywords!$C$3:$C$38,I2422)),Keywords!$C$2,"")</f>
        <v/>
      </c>
      <c r="G2422" s="5" t="str">
        <f t="array" ref="G2422">IF(COUNT(FIND(Keywords!$A$3:$A$91,I2422)),Keywords!$A$2,"")</f>
        <v>외부요인</v>
      </c>
      <c r="H2422" s="5" t="str">
        <f t="array" ref="H2422">IF(COUNT(FIND(Keywords!$B$3:$B$12,I2422)),Keywords!$B$2,"")</f>
        <v/>
      </c>
      <c r="I2422" t="s">
        <v>6221</v>
      </c>
      <c r="J2422" t="s">
        <v>8984</v>
      </c>
      <c r="K2422" t="s">
        <v>9474</v>
      </c>
      <c r="L2422" t="s">
        <v>9351</v>
      </c>
      <c r="M2422" t="s">
        <v>9846</v>
      </c>
      <c r="N2422" t="s">
        <v>9693</v>
      </c>
      <c r="O2422" t="s">
        <v>9846</v>
      </c>
    </row>
    <row r="2423" spans="1:15">
      <c r="A2423" t="s">
        <v>16</v>
      </c>
      <c r="B2423" t="s">
        <v>36</v>
      </c>
      <c r="C2423" t="s">
        <v>2099</v>
      </c>
      <c r="D2423" t="s">
        <v>3758</v>
      </c>
      <c r="E2423" t="s">
        <v>3777</v>
      </c>
      <c r="F2423" s="5" t="str">
        <f t="array" ref="F2423">IF(COUNT(FIND(Keywords!$C$3:$C$38,I2423)),Keywords!$C$2,"")</f>
        <v/>
      </c>
      <c r="G2423" s="5" t="str">
        <f t="array" ref="G2423">IF(COUNT(FIND(Keywords!$A$3:$A$91,I2423)),Keywords!$A$2,"")</f>
        <v>외부요인</v>
      </c>
      <c r="H2423" s="5" t="str">
        <f t="array" ref="H2423">IF(COUNT(FIND(Keywords!$B$3:$B$12,I2423)),Keywords!$B$2,"")</f>
        <v/>
      </c>
      <c r="I2423" t="s">
        <v>6222</v>
      </c>
      <c r="J2423" t="s">
        <v>9008</v>
      </c>
      <c r="K2423" t="s">
        <v>9301</v>
      </c>
      <c r="L2423" t="s">
        <v>9770</v>
      </c>
      <c r="M2423" t="s">
        <v>9846</v>
      </c>
      <c r="N2423" t="s">
        <v>9414</v>
      </c>
      <c r="O2423" t="s">
        <v>9846</v>
      </c>
    </row>
    <row r="2424" spans="1:15">
      <c r="A2424" t="s">
        <v>16</v>
      </c>
      <c r="B2424" t="s">
        <v>36</v>
      </c>
      <c r="C2424" t="s">
        <v>2100</v>
      </c>
      <c r="D2424" t="s">
        <v>3758</v>
      </c>
      <c r="E2424" t="s">
        <v>3770</v>
      </c>
      <c r="F2424" s="5" t="str">
        <f t="array" ref="F2424">IF(COUNT(FIND(Keywords!$C$3:$C$38,I2424)),Keywords!$C$2,"")</f>
        <v/>
      </c>
      <c r="G2424" s="5" t="str">
        <f t="array" ref="G2424">IF(COUNT(FIND(Keywords!$A$3:$A$91,I2424)),Keywords!$A$2,"")</f>
        <v>외부요인</v>
      </c>
      <c r="H2424" s="5" t="str">
        <f t="array" ref="H2424">IF(COUNT(FIND(Keywords!$B$3:$B$12,I2424)),Keywords!$B$2,"")</f>
        <v/>
      </c>
      <c r="I2424" t="s">
        <v>6223</v>
      </c>
      <c r="J2424" t="s">
        <v>9063</v>
      </c>
      <c r="K2424" t="s">
        <v>9658</v>
      </c>
      <c r="L2424" t="s">
        <v>9770</v>
      </c>
      <c r="M2424" t="s">
        <v>9846</v>
      </c>
      <c r="N2424" t="s">
        <v>9604</v>
      </c>
      <c r="O2424" t="s">
        <v>9846</v>
      </c>
    </row>
    <row r="2425" spans="1:15">
      <c r="A2425" t="s">
        <v>16</v>
      </c>
      <c r="B2425" t="s">
        <v>36</v>
      </c>
      <c r="C2425" t="s">
        <v>2101</v>
      </c>
      <c r="D2425" t="s">
        <v>3760</v>
      </c>
      <c r="E2425" t="s">
        <v>3777</v>
      </c>
      <c r="F2425" s="5" t="str">
        <f t="array" ref="F2425">IF(COUNT(FIND(Keywords!$C$3:$C$38,I2425)),Keywords!$C$2,"")</f>
        <v/>
      </c>
      <c r="G2425" s="5" t="str">
        <f t="array" ref="G2425">IF(COUNT(FIND(Keywords!$A$3:$A$91,I2425)),Keywords!$A$2,"")</f>
        <v>외부요인</v>
      </c>
      <c r="H2425" s="5" t="str">
        <f t="array" ref="H2425">IF(COUNT(FIND(Keywords!$B$3:$B$12,I2425)),Keywords!$B$2,"")</f>
        <v/>
      </c>
      <c r="I2425" t="s">
        <v>6224</v>
      </c>
      <c r="J2425" t="s">
        <v>8999</v>
      </c>
      <c r="K2425" t="s">
        <v>9639</v>
      </c>
      <c r="L2425" t="s">
        <v>9618</v>
      </c>
      <c r="M2425" t="s">
        <v>9846</v>
      </c>
      <c r="N2425" t="s">
        <v>9532</v>
      </c>
      <c r="O2425" t="s">
        <v>9846</v>
      </c>
    </row>
    <row r="2426" spans="1:15">
      <c r="A2426" t="s">
        <v>30</v>
      </c>
      <c r="B2426" t="s">
        <v>97</v>
      </c>
      <c r="C2426" t="s">
        <v>2102</v>
      </c>
      <c r="D2426" t="s">
        <v>3761</v>
      </c>
      <c r="E2426" t="s">
        <v>3774</v>
      </c>
      <c r="F2426" s="5" t="str">
        <f t="array" ref="F2426">IF(COUNT(FIND(Keywords!$C$3:$C$38,I2426)),Keywords!$C$2,"")</f>
        <v>조난</v>
      </c>
      <c r="G2426" s="5" t="str">
        <f t="array" ref="G2426">IF(COUNT(FIND(Keywords!$A$3:$A$91,I2426)),Keywords!$A$2,"")</f>
        <v>외부요인</v>
      </c>
      <c r="H2426" s="5" t="str">
        <f t="array" ref="H2426">IF(COUNT(FIND(Keywords!$B$3:$B$12,I2426)),Keywords!$B$2,"")</f>
        <v/>
      </c>
      <c r="I2426" t="s">
        <v>6225</v>
      </c>
      <c r="J2426" t="s">
        <v>9003</v>
      </c>
      <c r="K2426" t="s">
        <v>9197</v>
      </c>
      <c r="L2426" t="s">
        <v>9512</v>
      </c>
      <c r="M2426" t="s">
        <v>9846</v>
      </c>
      <c r="N2426" t="s">
        <v>9175</v>
      </c>
      <c r="O2426" t="s">
        <v>9846</v>
      </c>
    </row>
    <row r="2427" spans="1:15">
      <c r="A2427" t="s">
        <v>21</v>
      </c>
      <c r="B2427" t="s">
        <v>36</v>
      </c>
      <c r="C2427" t="s">
        <v>2103</v>
      </c>
      <c r="D2427" t="s">
        <v>3758</v>
      </c>
      <c r="E2427" t="s">
        <v>3770</v>
      </c>
      <c r="F2427" s="5" t="str">
        <f t="array" ref="F2427">IF(COUNT(FIND(Keywords!$C$3:$C$38,I2427)),Keywords!$C$2,"")</f>
        <v>조난</v>
      </c>
      <c r="G2427" s="5" t="str">
        <f t="array" ref="G2427">IF(COUNT(FIND(Keywords!$A$3:$A$91,I2427)),Keywords!$A$2,"")</f>
        <v>외부요인</v>
      </c>
      <c r="H2427" s="5" t="str">
        <f t="array" ref="H2427">IF(COUNT(FIND(Keywords!$B$3:$B$12,I2427)),Keywords!$B$2,"")</f>
        <v/>
      </c>
      <c r="I2427" t="s">
        <v>6226</v>
      </c>
      <c r="J2427" t="s">
        <v>9026</v>
      </c>
      <c r="K2427" t="s">
        <v>9404</v>
      </c>
      <c r="L2427" t="s">
        <v>9501</v>
      </c>
      <c r="M2427" t="s">
        <v>9846</v>
      </c>
      <c r="N2427" t="s">
        <v>9724</v>
      </c>
      <c r="O2427" t="s">
        <v>9846</v>
      </c>
    </row>
    <row r="2428" spans="1:15">
      <c r="A2428" t="s">
        <v>16</v>
      </c>
      <c r="B2428" t="s">
        <v>36</v>
      </c>
      <c r="C2428" t="s">
        <v>2104</v>
      </c>
      <c r="D2428" t="s">
        <v>3762</v>
      </c>
      <c r="E2428" t="s">
        <v>3775</v>
      </c>
      <c r="F2428" s="5" t="str">
        <f t="array" ref="F2428">IF(COUNT(FIND(Keywords!$C$3:$C$38,I2428)),Keywords!$C$2,"")</f>
        <v/>
      </c>
      <c r="G2428" s="5" t="str">
        <f t="array" ref="G2428">IF(COUNT(FIND(Keywords!$A$3:$A$91,I2428)),Keywords!$A$2,"")</f>
        <v>외부요인</v>
      </c>
      <c r="H2428" s="5" t="str">
        <f t="array" ref="H2428">IF(COUNT(FIND(Keywords!$B$3:$B$12,I2428)),Keywords!$B$2,"")</f>
        <v/>
      </c>
      <c r="I2428" t="s">
        <v>6227</v>
      </c>
      <c r="J2428" t="s">
        <v>9013</v>
      </c>
      <c r="K2428" t="s">
        <v>9230</v>
      </c>
      <c r="L2428" t="s">
        <v>9785</v>
      </c>
      <c r="M2428" t="s">
        <v>9846</v>
      </c>
      <c r="N2428" t="s">
        <v>7551</v>
      </c>
      <c r="O2428" t="s">
        <v>9846</v>
      </c>
    </row>
    <row r="2429" spans="1:15">
      <c r="A2429" t="s">
        <v>16</v>
      </c>
      <c r="B2429" t="s">
        <v>36</v>
      </c>
      <c r="C2429" t="s">
        <v>2105</v>
      </c>
      <c r="D2429" t="s">
        <v>3760</v>
      </c>
      <c r="E2429" t="s">
        <v>3775</v>
      </c>
      <c r="F2429" s="5" t="str">
        <f t="array" ref="F2429">IF(COUNT(FIND(Keywords!$C$3:$C$38,I2429)),Keywords!$C$2,"")</f>
        <v>조난</v>
      </c>
      <c r="G2429" s="5" t="str">
        <f t="array" ref="G2429">IF(COUNT(FIND(Keywords!$A$3:$A$91,I2429)),Keywords!$A$2,"")</f>
        <v>외부요인</v>
      </c>
      <c r="H2429" s="5" t="str">
        <f t="array" ref="H2429">IF(COUNT(FIND(Keywords!$B$3:$B$12,I2429)),Keywords!$B$2,"")</f>
        <v/>
      </c>
      <c r="I2429" t="s">
        <v>6228</v>
      </c>
      <c r="J2429" t="s">
        <v>9036</v>
      </c>
      <c r="K2429" t="s">
        <v>9606</v>
      </c>
      <c r="L2429" t="s">
        <v>9550</v>
      </c>
      <c r="M2429" t="s">
        <v>9846</v>
      </c>
      <c r="N2429" t="s">
        <v>9466</v>
      </c>
      <c r="O2429" t="s">
        <v>9846</v>
      </c>
    </row>
    <row r="2430" spans="1:15">
      <c r="A2430" t="s">
        <v>16</v>
      </c>
      <c r="B2430" t="s">
        <v>36</v>
      </c>
      <c r="C2430" t="s">
        <v>2106</v>
      </c>
      <c r="D2430" t="s">
        <v>3758</v>
      </c>
      <c r="E2430" t="s">
        <v>3770</v>
      </c>
      <c r="F2430" s="5" t="str">
        <f t="array" ref="F2430">IF(COUNT(FIND(Keywords!$C$3:$C$38,I2430)),Keywords!$C$2,"")</f>
        <v/>
      </c>
      <c r="G2430" s="5" t="str">
        <f t="array" ref="G2430">IF(COUNT(FIND(Keywords!$A$3:$A$91,I2430)),Keywords!$A$2,"")</f>
        <v>외부요인</v>
      </c>
      <c r="H2430" s="5" t="str">
        <f t="array" ref="H2430">IF(COUNT(FIND(Keywords!$B$3:$B$12,I2430)),Keywords!$B$2,"")</f>
        <v/>
      </c>
      <c r="I2430" t="s">
        <v>6229</v>
      </c>
      <c r="J2430" t="s">
        <v>8987</v>
      </c>
      <c r="K2430" t="s">
        <v>9503</v>
      </c>
      <c r="L2430" t="s">
        <v>9270</v>
      </c>
      <c r="M2430" t="s">
        <v>9846</v>
      </c>
      <c r="N2430" t="s">
        <v>9423</v>
      </c>
      <c r="O2430" t="s">
        <v>9846</v>
      </c>
    </row>
    <row r="2431" spans="1:15">
      <c r="A2431" t="s">
        <v>16</v>
      </c>
      <c r="B2431" t="s">
        <v>36</v>
      </c>
      <c r="C2431" t="s">
        <v>2107</v>
      </c>
      <c r="D2431" t="s">
        <v>3757</v>
      </c>
      <c r="E2431" t="s">
        <v>3775</v>
      </c>
      <c r="F2431" s="5" t="str">
        <f t="array" ref="F2431">IF(COUNT(FIND(Keywords!$C$3:$C$38,I2431)),Keywords!$C$2,"")</f>
        <v/>
      </c>
      <c r="G2431" s="5" t="str">
        <f t="array" ref="G2431">IF(COUNT(FIND(Keywords!$A$3:$A$91,I2431)),Keywords!$A$2,"")</f>
        <v>외부요인</v>
      </c>
      <c r="H2431" s="5" t="str">
        <f t="array" ref="H2431">IF(COUNT(FIND(Keywords!$B$3:$B$12,I2431)),Keywords!$B$2,"")</f>
        <v/>
      </c>
      <c r="I2431" t="s">
        <v>6230</v>
      </c>
      <c r="J2431" t="s">
        <v>9001</v>
      </c>
      <c r="K2431" t="s">
        <v>9683</v>
      </c>
      <c r="L2431" t="s">
        <v>9618</v>
      </c>
      <c r="M2431" t="s">
        <v>9846</v>
      </c>
      <c r="N2431" t="s">
        <v>10008</v>
      </c>
      <c r="O2431" t="s">
        <v>9846</v>
      </c>
    </row>
    <row r="2432" spans="1:15">
      <c r="A2432" t="s">
        <v>16</v>
      </c>
      <c r="B2432" t="s">
        <v>36</v>
      </c>
      <c r="C2432" t="s">
        <v>2108</v>
      </c>
      <c r="D2432" t="s">
        <v>3761</v>
      </c>
      <c r="E2432" t="s">
        <v>3779</v>
      </c>
      <c r="F2432" s="5" t="str">
        <f t="array" ref="F2432">IF(COUNT(FIND(Keywords!$C$3:$C$38,I2432)),Keywords!$C$2,"")</f>
        <v>조난</v>
      </c>
      <c r="G2432" s="5" t="str">
        <f t="array" ref="G2432">IF(COUNT(FIND(Keywords!$A$3:$A$91,I2432)),Keywords!$A$2,"")</f>
        <v>외부요인</v>
      </c>
      <c r="H2432" s="5" t="str">
        <f t="array" ref="H2432">IF(COUNT(FIND(Keywords!$B$3:$B$12,I2432)),Keywords!$B$2,"")</f>
        <v/>
      </c>
      <c r="I2432" t="s">
        <v>6231</v>
      </c>
      <c r="J2432" t="s">
        <v>8987</v>
      </c>
      <c r="K2432" t="s">
        <v>9368</v>
      </c>
      <c r="L2432" t="s">
        <v>9663</v>
      </c>
      <c r="M2432" t="s">
        <v>9846</v>
      </c>
      <c r="N2432" t="s">
        <v>9649</v>
      </c>
      <c r="O2432" t="s">
        <v>9846</v>
      </c>
    </row>
    <row r="2433" spans="1:15">
      <c r="A2433" t="s">
        <v>16</v>
      </c>
      <c r="B2433" t="s">
        <v>36</v>
      </c>
      <c r="C2433" t="s">
        <v>2109</v>
      </c>
      <c r="D2433" t="s">
        <v>3758</v>
      </c>
      <c r="E2433" t="s">
        <v>3770</v>
      </c>
      <c r="F2433" s="5" t="str">
        <f t="array" ref="F2433">IF(COUNT(FIND(Keywords!$C$3:$C$38,I2433)),Keywords!$C$2,"")</f>
        <v/>
      </c>
      <c r="G2433" s="5" t="str">
        <f t="array" ref="G2433">IF(COUNT(FIND(Keywords!$A$3:$A$91,I2433)),Keywords!$A$2,"")</f>
        <v>외부요인</v>
      </c>
      <c r="H2433" s="5" t="str">
        <f t="array" ref="H2433">IF(COUNT(FIND(Keywords!$B$3:$B$12,I2433)),Keywords!$B$2,"")</f>
        <v/>
      </c>
      <c r="I2433" t="s">
        <v>6232</v>
      </c>
      <c r="J2433" t="s">
        <v>9033</v>
      </c>
      <c r="K2433" t="s">
        <v>9421</v>
      </c>
      <c r="L2433" t="s">
        <v>9590</v>
      </c>
      <c r="M2433" t="s">
        <v>9846</v>
      </c>
      <c r="N2433" t="s">
        <v>9759</v>
      </c>
      <c r="O2433" t="s">
        <v>9846</v>
      </c>
    </row>
    <row r="2434" spans="1:15">
      <c r="A2434" t="s">
        <v>21</v>
      </c>
      <c r="B2434" t="s">
        <v>36</v>
      </c>
      <c r="C2434" t="s">
        <v>1004</v>
      </c>
      <c r="D2434" t="s">
        <v>3758</v>
      </c>
      <c r="E2434" t="s">
        <v>3770</v>
      </c>
      <c r="F2434" s="5" t="str">
        <f t="array" ref="F2434">IF(COUNT(FIND(Keywords!$C$3:$C$38,I2434)),Keywords!$C$2,"")</f>
        <v/>
      </c>
      <c r="G2434" s="5" t="str">
        <f t="array" ref="G2434">IF(COUNT(FIND(Keywords!$A$3:$A$91,I2434)),Keywords!$A$2,"")</f>
        <v>외부요인</v>
      </c>
      <c r="H2434" s="5" t="str">
        <f t="array" ref="H2434">IF(COUNT(FIND(Keywords!$B$3:$B$12,I2434)),Keywords!$B$2,"")</f>
        <v/>
      </c>
      <c r="I2434" t="s">
        <v>6233</v>
      </c>
      <c r="J2434" t="s">
        <v>9062</v>
      </c>
      <c r="K2434" t="s">
        <v>9362</v>
      </c>
      <c r="L2434" t="s">
        <v>9720</v>
      </c>
      <c r="M2434" t="s">
        <v>9846</v>
      </c>
      <c r="N2434" t="s">
        <v>9407</v>
      </c>
      <c r="O2434" t="s">
        <v>9846</v>
      </c>
    </row>
    <row r="2435" spans="1:15">
      <c r="A2435" t="s">
        <v>21</v>
      </c>
      <c r="B2435" t="s">
        <v>36</v>
      </c>
      <c r="C2435" t="s">
        <v>2110</v>
      </c>
      <c r="D2435" t="s">
        <v>3761</v>
      </c>
      <c r="E2435" t="s">
        <v>3774</v>
      </c>
      <c r="F2435" s="5" t="str">
        <f t="array" ref="F2435">IF(COUNT(FIND(Keywords!$C$3:$C$38,I2435)),Keywords!$C$2,"")</f>
        <v/>
      </c>
      <c r="G2435" s="5" t="str">
        <f t="array" ref="G2435">IF(COUNT(FIND(Keywords!$A$3:$A$91,I2435)),Keywords!$A$2,"")</f>
        <v>외부요인</v>
      </c>
      <c r="H2435" s="5" t="str">
        <f t="array" ref="H2435">IF(COUNT(FIND(Keywords!$B$3:$B$12,I2435)),Keywords!$B$2,"")</f>
        <v/>
      </c>
      <c r="I2435" t="s">
        <v>6234</v>
      </c>
      <c r="J2435" t="s">
        <v>9099</v>
      </c>
      <c r="K2435" t="s">
        <v>9324</v>
      </c>
      <c r="L2435" t="s">
        <v>9656</v>
      </c>
      <c r="M2435" t="s">
        <v>9846</v>
      </c>
      <c r="N2435" t="s">
        <v>9357</v>
      </c>
      <c r="O2435" t="s">
        <v>9846</v>
      </c>
    </row>
    <row r="2436" spans="1:15">
      <c r="A2436" t="s">
        <v>16</v>
      </c>
      <c r="B2436" t="s">
        <v>36</v>
      </c>
      <c r="C2436" t="s">
        <v>2111</v>
      </c>
      <c r="D2436" t="s">
        <v>3760</v>
      </c>
      <c r="E2436" t="s">
        <v>3777</v>
      </c>
      <c r="F2436" s="5" t="str">
        <f t="array" ref="F2436">IF(COUNT(FIND(Keywords!$C$3:$C$38,I2436)),Keywords!$C$2,"")</f>
        <v>조난</v>
      </c>
      <c r="G2436" s="5" t="str">
        <f t="array" ref="G2436">IF(COUNT(FIND(Keywords!$A$3:$A$91,I2436)),Keywords!$A$2,"")</f>
        <v>외부요인</v>
      </c>
      <c r="H2436" s="5" t="str">
        <f t="array" ref="H2436">IF(COUNT(FIND(Keywords!$B$3:$B$12,I2436)),Keywords!$B$2,"")</f>
        <v/>
      </c>
      <c r="I2436" t="s">
        <v>6235</v>
      </c>
      <c r="J2436" t="s">
        <v>9100</v>
      </c>
      <c r="K2436" t="s">
        <v>9403</v>
      </c>
      <c r="L2436" t="s">
        <v>9712</v>
      </c>
      <c r="M2436" t="s">
        <v>9846</v>
      </c>
      <c r="N2436" t="s">
        <v>9532</v>
      </c>
      <c r="O2436" t="s">
        <v>9846</v>
      </c>
    </row>
    <row r="2437" spans="1:15">
      <c r="A2437" t="s">
        <v>30</v>
      </c>
      <c r="B2437" t="s">
        <v>59</v>
      </c>
      <c r="C2437" t="s">
        <v>1228</v>
      </c>
      <c r="D2437" t="s">
        <v>3766</v>
      </c>
      <c r="E2437" t="s">
        <v>3775</v>
      </c>
      <c r="F2437" s="5" t="str">
        <f t="array" ref="F2437">IF(COUNT(FIND(Keywords!$C$3:$C$38,I2437)),Keywords!$C$2,"")</f>
        <v/>
      </c>
      <c r="G2437" s="5" t="str">
        <f t="array" ref="G2437">IF(COUNT(FIND(Keywords!$A$3:$A$91,I2437)),Keywords!$A$2,"")</f>
        <v>외부요인</v>
      </c>
      <c r="H2437" s="5" t="str">
        <f t="array" ref="H2437">IF(COUNT(FIND(Keywords!$B$3:$B$12,I2437)),Keywords!$B$2,"")</f>
        <v/>
      </c>
      <c r="I2437" t="s">
        <v>6236</v>
      </c>
      <c r="J2437" t="s">
        <v>9043</v>
      </c>
      <c r="K2437" t="s">
        <v>9332</v>
      </c>
      <c r="L2437" t="s">
        <v>9538</v>
      </c>
      <c r="M2437" t="s">
        <v>9415</v>
      </c>
      <c r="N2437" t="s">
        <v>9391</v>
      </c>
      <c r="O2437" t="s">
        <v>9846</v>
      </c>
    </row>
    <row r="2438" spans="1:15">
      <c r="A2438" t="s">
        <v>16</v>
      </c>
      <c r="B2438" t="s">
        <v>36</v>
      </c>
      <c r="C2438" t="s">
        <v>2112</v>
      </c>
      <c r="D2438" t="s">
        <v>3758</v>
      </c>
      <c r="E2438" t="s">
        <v>3770</v>
      </c>
      <c r="F2438" s="5" t="str">
        <f t="array" ref="F2438">IF(COUNT(FIND(Keywords!$C$3:$C$38,I2438)),Keywords!$C$2,"")</f>
        <v/>
      </c>
      <c r="G2438" s="5" t="str">
        <f t="array" ref="G2438">IF(COUNT(FIND(Keywords!$A$3:$A$91,I2438)),Keywords!$A$2,"")</f>
        <v>외부요인</v>
      </c>
      <c r="H2438" s="5" t="str">
        <f t="array" ref="H2438">IF(COUNT(FIND(Keywords!$B$3:$B$12,I2438)),Keywords!$B$2,"")</f>
        <v/>
      </c>
      <c r="I2438" t="s">
        <v>6237</v>
      </c>
      <c r="J2438" t="s">
        <v>9107</v>
      </c>
      <c r="K2438" t="s">
        <v>9259</v>
      </c>
      <c r="L2438" t="s">
        <v>9367</v>
      </c>
      <c r="M2438" t="s">
        <v>9846</v>
      </c>
      <c r="N2438" t="s">
        <v>9731</v>
      </c>
      <c r="O2438" t="s">
        <v>9846</v>
      </c>
    </row>
    <row r="2439" spans="1:15">
      <c r="A2439" t="s">
        <v>16</v>
      </c>
      <c r="B2439" t="s">
        <v>36</v>
      </c>
      <c r="C2439" t="s">
        <v>1691</v>
      </c>
      <c r="D2439" t="s">
        <v>3757</v>
      </c>
      <c r="E2439" t="s">
        <v>3774</v>
      </c>
      <c r="F2439" s="5" t="str">
        <f t="array" ref="F2439">IF(COUNT(FIND(Keywords!$C$3:$C$38,I2439)),Keywords!$C$2,"")</f>
        <v>조난</v>
      </c>
      <c r="G2439" s="5" t="str">
        <f t="array" ref="G2439">IF(COUNT(FIND(Keywords!$A$3:$A$91,I2439)),Keywords!$A$2,"")</f>
        <v>외부요인</v>
      </c>
      <c r="H2439" s="5" t="str">
        <f t="array" ref="H2439">IF(COUNT(FIND(Keywords!$B$3:$B$12,I2439)),Keywords!$B$2,"")</f>
        <v/>
      </c>
      <c r="I2439" t="s">
        <v>6238</v>
      </c>
      <c r="J2439" t="s">
        <v>9107</v>
      </c>
      <c r="K2439" t="s">
        <v>9159</v>
      </c>
      <c r="L2439" t="s">
        <v>9635</v>
      </c>
      <c r="M2439" t="s">
        <v>9846</v>
      </c>
      <c r="N2439" t="s">
        <v>9667</v>
      </c>
      <c r="O2439" t="s">
        <v>9846</v>
      </c>
    </row>
    <row r="2440" spans="1:15">
      <c r="A2440" t="s">
        <v>16</v>
      </c>
      <c r="B2440" t="s">
        <v>36</v>
      </c>
      <c r="C2440" t="s">
        <v>2113</v>
      </c>
      <c r="D2440" t="s">
        <v>3763</v>
      </c>
      <c r="E2440" t="s">
        <v>3775</v>
      </c>
      <c r="F2440" s="5" t="str">
        <f t="array" ref="F2440">IF(COUNT(FIND(Keywords!$C$3:$C$38,I2440)),Keywords!$C$2,"")</f>
        <v>조난</v>
      </c>
      <c r="G2440" s="5" t="str">
        <f t="array" ref="G2440">IF(COUNT(FIND(Keywords!$A$3:$A$91,I2440)),Keywords!$A$2,"")</f>
        <v>외부요인</v>
      </c>
      <c r="H2440" s="5" t="str">
        <f t="array" ref="H2440">IF(COUNT(FIND(Keywords!$B$3:$B$12,I2440)),Keywords!$B$2,"")</f>
        <v>개인질환</v>
      </c>
      <c r="I2440" t="s">
        <v>6239</v>
      </c>
      <c r="J2440" t="s">
        <v>9119</v>
      </c>
      <c r="K2440" t="s">
        <v>9162</v>
      </c>
      <c r="L2440" t="s">
        <v>9556</v>
      </c>
      <c r="M2440" t="s">
        <v>9846</v>
      </c>
      <c r="N2440" t="s">
        <v>9781</v>
      </c>
      <c r="O2440" t="s">
        <v>9846</v>
      </c>
    </row>
    <row r="2441" spans="1:15">
      <c r="A2441" t="s">
        <v>21</v>
      </c>
      <c r="B2441" t="s">
        <v>36</v>
      </c>
      <c r="C2441" t="s">
        <v>2114</v>
      </c>
      <c r="D2441" t="s">
        <v>3758</v>
      </c>
      <c r="E2441" t="s">
        <v>3777</v>
      </c>
      <c r="F2441" s="5" t="str">
        <f t="array" ref="F2441">IF(COUNT(FIND(Keywords!$C$3:$C$38,I2441)),Keywords!$C$2,"")</f>
        <v/>
      </c>
      <c r="G2441" s="5" t="str">
        <f t="array" ref="G2441">IF(COUNT(FIND(Keywords!$A$3:$A$91,I2441)),Keywords!$A$2,"")</f>
        <v>외부요인</v>
      </c>
      <c r="H2441" s="5" t="str">
        <f t="array" ref="H2441">IF(COUNT(FIND(Keywords!$B$3:$B$12,I2441)),Keywords!$B$2,"")</f>
        <v/>
      </c>
      <c r="I2441" t="s">
        <v>6240</v>
      </c>
      <c r="J2441" t="s">
        <v>9122</v>
      </c>
      <c r="K2441" t="s">
        <v>9753</v>
      </c>
      <c r="L2441" t="s">
        <v>9455</v>
      </c>
      <c r="M2441" t="s">
        <v>9846</v>
      </c>
      <c r="N2441" t="s">
        <v>10009</v>
      </c>
      <c r="O2441" t="s">
        <v>9846</v>
      </c>
    </row>
    <row r="2442" spans="1:15">
      <c r="A2442" t="s">
        <v>16</v>
      </c>
      <c r="B2442" t="s">
        <v>36</v>
      </c>
      <c r="C2442" t="s">
        <v>2115</v>
      </c>
      <c r="D2442" t="s">
        <v>3758</v>
      </c>
      <c r="E2442" t="s">
        <v>3770</v>
      </c>
      <c r="F2442" s="5" t="str">
        <f t="array" ref="F2442">IF(COUNT(FIND(Keywords!$C$3:$C$38,I2442)),Keywords!$C$2,"")</f>
        <v/>
      </c>
      <c r="G2442" s="5" t="str">
        <f t="array" ref="G2442">IF(COUNT(FIND(Keywords!$A$3:$A$91,I2442)),Keywords!$A$2,"")</f>
        <v>외부요인</v>
      </c>
      <c r="H2442" s="5" t="str">
        <f t="array" ref="H2442">IF(COUNT(FIND(Keywords!$B$3:$B$12,I2442)),Keywords!$B$2,"")</f>
        <v/>
      </c>
      <c r="I2442" t="s">
        <v>6241</v>
      </c>
      <c r="J2442" t="s">
        <v>9074</v>
      </c>
      <c r="K2442" t="s">
        <v>9110</v>
      </c>
      <c r="L2442" t="s">
        <v>9248</v>
      </c>
      <c r="M2442" t="s">
        <v>9846</v>
      </c>
      <c r="N2442" t="s">
        <v>9258</v>
      </c>
      <c r="O2442" t="s">
        <v>9846</v>
      </c>
    </row>
    <row r="2443" spans="1:15">
      <c r="A2443" t="s">
        <v>16</v>
      </c>
      <c r="B2443" t="s">
        <v>36</v>
      </c>
      <c r="C2443" t="s">
        <v>2116</v>
      </c>
      <c r="D2443" t="s">
        <v>3758</v>
      </c>
      <c r="E2443" t="s">
        <v>3770</v>
      </c>
      <c r="F2443" s="5" t="str">
        <f t="array" ref="F2443">IF(COUNT(FIND(Keywords!$C$3:$C$38,I2443)),Keywords!$C$2,"")</f>
        <v/>
      </c>
      <c r="G2443" s="5" t="str">
        <f t="array" ref="G2443">IF(COUNT(FIND(Keywords!$A$3:$A$91,I2443)),Keywords!$A$2,"")</f>
        <v>외부요인</v>
      </c>
      <c r="H2443" s="5" t="str">
        <f t="array" ref="H2443">IF(COUNT(FIND(Keywords!$B$3:$B$12,I2443)),Keywords!$B$2,"")</f>
        <v/>
      </c>
      <c r="I2443" t="s">
        <v>6242</v>
      </c>
      <c r="J2443" t="s">
        <v>9072</v>
      </c>
      <c r="K2443" t="s">
        <v>9480</v>
      </c>
      <c r="L2443" t="s">
        <v>9367</v>
      </c>
      <c r="M2443" t="s">
        <v>9212</v>
      </c>
      <c r="N2443" t="s">
        <v>9444</v>
      </c>
      <c r="O2443" t="s">
        <v>9846</v>
      </c>
    </row>
    <row r="2444" spans="1:15">
      <c r="A2444" t="s">
        <v>30</v>
      </c>
      <c r="B2444" t="s">
        <v>59</v>
      </c>
      <c r="C2444" t="s">
        <v>2117</v>
      </c>
      <c r="D2444" t="s">
        <v>3758</v>
      </c>
      <c r="E2444" t="s">
        <v>3778</v>
      </c>
      <c r="F2444" s="5" t="str">
        <f t="array" ref="F2444">IF(COUNT(FIND(Keywords!$C$3:$C$38,I2444)),Keywords!$C$2,"")</f>
        <v>조난</v>
      </c>
      <c r="G2444" s="5" t="str">
        <f t="array" ref="G2444">IF(COUNT(FIND(Keywords!$A$3:$A$91,I2444)),Keywords!$A$2,"")</f>
        <v>외부요인</v>
      </c>
      <c r="H2444" s="5" t="str">
        <f t="array" ref="H2444">IF(COUNT(FIND(Keywords!$B$3:$B$12,I2444)),Keywords!$B$2,"")</f>
        <v/>
      </c>
      <c r="I2444" t="s">
        <v>6243</v>
      </c>
      <c r="J2444" t="s">
        <v>9037</v>
      </c>
      <c r="K2444" t="s">
        <v>9370</v>
      </c>
      <c r="L2444" t="s">
        <v>9550</v>
      </c>
      <c r="M2444" t="s">
        <v>9846</v>
      </c>
      <c r="N2444" t="s">
        <v>9857</v>
      </c>
      <c r="O2444" t="s">
        <v>9846</v>
      </c>
    </row>
    <row r="2445" spans="1:15">
      <c r="A2445" t="s">
        <v>23</v>
      </c>
      <c r="B2445" t="s">
        <v>38</v>
      </c>
      <c r="C2445" t="s">
        <v>2118</v>
      </c>
      <c r="D2445" t="s">
        <v>3759</v>
      </c>
      <c r="E2445" t="s">
        <v>3773</v>
      </c>
      <c r="F2445" s="5" t="str">
        <f t="array" ref="F2445">IF(COUNT(FIND(Keywords!$C$3:$C$38,I2445)),Keywords!$C$2,"")</f>
        <v/>
      </c>
      <c r="G2445" s="5" t="str">
        <f t="array" ref="G2445">IF(COUNT(FIND(Keywords!$A$3:$A$91,I2445)),Keywords!$A$2,"")</f>
        <v>외부요인</v>
      </c>
      <c r="H2445" s="5" t="str">
        <f t="array" ref="H2445">IF(COUNT(FIND(Keywords!$B$3:$B$12,I2445)),Keywords!$B$2,"")</f>
        <v/>
      </c>
      <c r="I2445" t="s">
        <v>6244</v>
      </c>
      <c r="J2445" t="s">
        <v>9030</v>
      </c>
      <c r="K2445" t="s">
        <v>9411</v>
      </c>
      <c r="L2445" t="s">
        <v>9317</v>
      </c>
      <c r="M2445" t="s">
        <v>9846</v>
      </c>
      <c r="N2445" t="s">
        <v>9767</v>
      </c>
      <c r="O2445" t="s">
        <v>9846</v>
      </c>
    </row>
    <row r="2446" spans="1:15">
      <c r="A2446" t="s">
        <v>30</v>
      </c>
      <c r="B2446" t="s">
        <v>59</v>
      </c>
      <c r="C2446" t="s">
        <v>2119</v>
      </c>
      <c r="D2446" t="s">
        <v>3759</v>
      </c>
      <c r="E2446" t="s">
        <v>3778</v>
      </c>
      <c r="F2446" s="5" t="str">
        <f t="array" ref="F2446">IF(COUNT(FIND(Keywords!$C$3:$C$38,I2446)),Keywords!$C$2,"")</f>
        <v>조난</v>
      </c>
      <c r="G2446" s="5" t="str">
        <f t="array" ref="G2446">IF(COUNT(FIND(Keywords!$A$3:$A$91,I2446)),Keywords!$A$2,"")</f>
        <v>외부요인</v>
      </c>
      <c r="H2446" s="5" t="str">
        <f t="array" ref="H2446">IF(COUNT(FIND(Keywords!$B$3:$B$12,I2446)),Keywords!$B$2,"")</f>
        <v/>
      </c>
      <c r="I2446" t="s">
        <v>6245</v>
      </c>
      <c r="J2446" t="s">
        <v>9116</v>
      </c>
      <c r="K2446" t="s">
        <v>9192</v>
      </c>
      <c r="L2446" t="s">
        <v>9512</v>
      </c>
      <c r="M2446" t="s">
        <v>9846</v>
      </c>
      <c r="N2446" t="s">
        <v>9971</v>
      </c>
      <c r="O2446" t="s">
        <v>9846</v>
      </c>
    </row>
    <row r="2447" spans="1:15">
      <c r="A2447" t="s">
        <v>21</v>
      </c>
      <c r="B2447" t="s">
        <v>36</v>
      </c>
      <c r="C2447" t="s">
        <v>2120</v>
      </c>
      <c r="D2447" t="s">
        <v>3761</v>
      </c>
      <c r="E2447" t="s">
        <v>3774</v>
      </c>
      <c r="F2447" s="5" t="str">
        <f t="array" ref="F2447">IF(COUNT(FIND(Keywords!$C$3:$C$38,I2447)),Keywords!$C$2,"")</f>
        <v/>
      </c>
      <c r="G2447" s="5" t="str">
        <f t="array" ref="G2447">IF(COUNT(FIND(Keywords!$A$3:$A$91,I2447)),Keywords!$A$2,"")</f>
        <v>외부요인</v>
      </c>
      <c r="H2447" s="5" t="str">
        <f t="array" ref="H2447">IF(COUNT(FIND(Keywords!$B$3:$B$12,I2447)),Keywords!$B$2,"")</f>
        <v/>
      </c>
      <c r="I2447" t="s">
        <v>6246</v>
      </c>
      <c r="J2447" t="s">
        <v>9100</v>
      </c>
      <c r="K2447" t="s">
        <v>9220</v>
      </c>
      <c r="L2447" t="s">
        <v>9547</v>
      </c>
      <c r="M2447" t="s">
        <v>9846</v>
      </c>
      <c r="N2447" t="s">
        <v>9570</v>
      </c>
      <c r="O2447" t="s">
        <v>9846</v>
      </c>
    </row>
    <row r="2448" spans="1:15">
      <c r="A2448" t="s">
        <v>16</v>
      </c>
      <c r="B2448" t="s">
        <v>36</v>
      </c>
      <c r="C2448" t="s">
        <v>2121</v>
      </c>
      <c r="D2448" t="s">
        <v>3761</v>
      </c>
      <c r="E2448" t="s">
        <v>3772</v>
      </c>
      <c r="F2448" s="5" t="str">
        <f t="array" ref="F2448">IF(COUNT(FIND(Keywords!$C$3:$C$38,I2448)),Keywords!$C$2,"")</f>
        <v/>
      </c>
      <c r="G2448" s="5" t="str">
        <f t="array" ref="G2448">IF(COUNT(FIND(Keywords!$A$3:$A$91,I2448)),Keywords!$A$2,"")</f>
        <v>외부요인</v>
      </c>
      <c r="H2448" s="5" t="str">
        <f t="array" ref="H2448">IF(COUNT(FIND(Keywords!$B$3:$B$12,I2448)),Keywords!$B$2,"")</f>
        <v/>
      </c>
      <c r="I2448" t="s">
        <v>6247</v>
      </c>
      <c r="J2448" t="s">
        <v>9126</v>
      </c>
      <c r="K2448" t="s">
        <v>9533</v>
      </c>
      <c r="L2448" t="s">
        <v>9659</v>
      </c>
      <c r="M2448" t="s">
        <v>9846</v>
      </c>
      <c r="N2448" t="s">
        <v>9023</v>
      </c>
      <c r="O2448" t="s">
        <v>9846</v>
      </c>
    </row>
    <row r="2449" spans="1:15">
      <c r="A2449" t="s">
        <v>30</v>
      </c>
      <c r="B2449" t="s">
        <v>59</v>
      </c>
      <c r="C2449" t="s">
        <v>2122</v>
      </c>
      <c r="D2449" t="s">
        <v>3759</v>
      </c>
      <c r="E2449" t="s">
        <v>3778</v>
      </c>
      <c r="F2449" s="5" t="str">
        <f t="array" ref="F2449">IF(COUNT(FIND(Keywords!$C$3:$C$38,I2449)),Keywords!$C$2,"")</f>
        <v>조난</v>
      </c>
      <c r="G2449" s="5" t="str">
        <f t="array" ref="G2449">IF(COUNT(FIND(Keywords!$A$3:$A$91,I2449)),Keywords!$A$2,"")</f>
        <v>외부요인</v>
      </c>
      <c r="H2449" s="5" t="str">
        <f t="array" ref="H2449">IF(COUNT(FIND(Keywords!$B$3:$B$12,I2449)),Keywords!$B$2,"")</f>
        <v/>
      </c>
      <c r="I2449" t="s">
        <v>6248</v>
      </c>
      <c r="J2449" t="s">
        <v>8980</v>
      </c>
      <c r="K2449" t="s">
        <v>9480</v>
      </c>
      <c r="L2449" t="s">
        <v>9749</v>
      </c>
      <c r="M2449" t="s">
        <v>9846</v>
      </c>
      <c r="N2449" t="s">
        <v>9295</v>
      </c>
      <c r="O2449" t="s">
        <v>9846</v>
      </c>
    </row>
    <row r="2450" spans="1:15">
      <c r="A2450" t="s">
        <v>30</v>
      </c>
      <c r="B2450" t="s">
        <v>59</v>
      </c>
      <c r="C2450" t="s">
        <v>2123</v>
      </c>
      <c r="D2450" t="s">
        <v>3759</v>
      </c>
      <c r="E2450" t="s">
        <v>3778</v>
      </c>
      <c r="F2450" s="5" t="str">
        <f t="array" ref="F2450">IF(COUNT(FIND(Keywords!$C$3:$C$38,I2450)),Keywords!$C$2,"")</f>
        <v>조난</v>
      </c>
      <c r="G2450" s="5" t="str">
        <f t="array" ref="G2450">IF(COUNT(FIND(Keywords!$A$3:$A$91,I2450)),Keywords!$A$2,"")</f>
        <v>외부요인</v>
      </c>
      <c r="H2450" s="5" t="str">
        <f t="array" ref="H2450">IF(COUNT(FIND(Keywords!$B$3:$B$12,I2450)),Keywords!$B$2,"")</f>
        <v/>
      </c>
      <c r="I2450" t="s">
        <v>6249</v>
      </c>
      <c r="J2450" t="s">
        <v>9075</v>
      </c>
      <c r="K2450" t="s">
        <v>9606</v>
      </c>
      <c r="L2450" t="s">
        <v>9501</v>
      </c>
      <c r="M2450" t="s">
        <v>9846</v>
      </c>
      <c r="N2450" t="s">
        <v>9526</v>
      </c>
      <c r="O2450" t="s">
        <v>9846</v>
      </c>
    </row>
    <row r="2451" spans="1:15">
      <c r="A2451" t="s">
        <v>16</v>
      </c>
      <c r="B2451" t="s">
        <v>36</v>
      </c>
      <c r="C2451" t="s">
        <v>2124</v>
      </c>
      <c r="D2451" t="s">
        <v>3761</v>
      </c>
      <c r="E2451" t="s">
        <v>3779</v>
      </c>
      <c r="F2451" s="5" t="str">
        <f t="array" ref="F2451">IF(COUNT(FIND(Keywords!$C$3:$C$38,I2451)),Keywords!$C$2,"")</f>
        <v>조난</v>
      </c>
      <c r="G2451" s="5" t="str">
        <f t="array" ref="G2451">IF(COUNT(FIND(Keywords!$A$3:$A$91,I2451)),Keywords!$A$2,"")</f>
        <v>외부요인</v>
      </c>
      <c r="H2451" s="5" t="str">
        <f t="array" ref="H2451">IF(COUNT(FIND(Keywords!$B$3:$B$12,I2451)),Keywords!$B$2,"")</f>
        <v/>
      </c>
      <c r="I2451" t="s">
        <v>6250</v>
      </c>
      <c r="J2451" t="s">
        <v>9013</v>
      </c>
      <c r="K2451" t="s">
        <v>9208</v>
      </c>
      <c r="L2451" t="s">
        <v>9695</v>
      </c>
      <c r="M2451" t="s">
        <v>9846</v>
      </c>
      <c r="N2451" t="s">
        <v>9628</v>
      </c>
      <c r="O2451" t="s">
        <v>9846</v>
      </c>
    </row>
    <row r="2452" spans="1:15">
      <c r="A2452" t="s">
        <v>16</v>
      </c>
      <c r="B2452" t="s">
        <v>36</v>
      </c>
      <c r="C2452" t="s">
        <v>1228</v>
      </c>
      <c r="D2452" t="s">
        <v>3760</v>
      </c>
      <c r="E2452" t="s">
        <v>3774</v>
      </c>
      <c r="F2452" s="5" t="str">
        <f t="array" ref="F2452">IF(COUNT(FIND(Keywords!$C$3:$C$38,I2452)),Keywords!$C$2,"")</f>
        <v>조난</v>
      </c>
      <c r="G2452" s="5" t="str">
        <f t="array" ref="G2452">IF(COUNT(FIND(Keywords!$A$3:$A$91,I2452)),Keywords!$A$2,"")</f>
        <v>외부요인</v>
      </c>
      <c r="H2452" s="5" t="str">
        <f t="array" ref="H2452">IF(COUNT(FIND(Keywords!$B$3:$B$12,I2452)),Keywords!$B$2,"")</f>
        <v/>
      </c>
      <c r="I2452" t="s">
        <v>6251</v>
      </c>
      <c r="J2452" t="s">
        <v>9043</v>
      </c>
      <c r="K2452" t="s">
        <v>9332</v>
      </c>
      <c r="L2452" t="s">
        <v>9538</v>
      </c>
      <c r="M2452" t="s">
        <v>9415</v>
      </c>
      <c r="N2452" t="s">
        <v>9391</v>
      </c>
      <c r="O2452" t="s">
        <v>9846</v>
      </c>
    </row>
    <row r="2453" spans="1:15">
      <c r="A2453" t="s">
        <v>30</v>
      </c>
      <c r="B2453" t="s">
        <v>59</v>
      </c>
      <c r="C2453" t="s">
        <v>226</v>
      </c>
      <c r="D2453" t="s">
        <v>3760</v>
      </c>
      <c r="E2453" t="s">
        <v>3775</v>
      </c>
      <c r="F2453" s="5" t="str">
        <f t="array" ref="F2453">IF(COUNT(FIND(Keywords!$C$3:$C$38,I2453)),Keywords!$C$2,"")</f>
        <v>조난</v>
      </c>
      <c r="G2453" s="5" t="str">
        <f t="array" ref="G2453">IF(COUNT(FIND(Keywords!$A$3:$A$91,I2453)),Keywords!$A$2,"")</f>
        <v>외부요인</v>
      </c>
      <c r="H2453" s="5" t="str">
        <f t="array" ref="H2453">IF(COUNT(FIND(Keywords!$B$3:$B$12,I2453)),Keywords!$B$2,"")</f>
        <v/>
      </c>
      <c r="I2453" t="s">
        <v>6252</v>
      </c>
      <c r="J2453" t="s">
        <v>9035</v>
      </c>
      <c r="K2453" t="s">
        <v>9220</v>
      </c>
      <c r="L2453" t="s">
        <v>9785</v>
      </c>
      <c r="M2453" t="s">
        <v>9846</v>
      </c>
      <c r="N2453" t="s">
        <v>9395</v>
      </c>
      <c r="O2453" t="s">
        <v>9846</v>
      </c>
    </row>
    <row r="2454" spans="1:15">
      <c r="A2454" t="s">
        <v>30</v>
      </c>
      <c r="B2454" t="s">
        <v>59</v>
      </c>
      <c r="C2454" t="s">
        <v>2125</v>
      </c>
      <c r="D2454" t="s">
        <v>3758</v>
      </c>
      <c r="E2454" t="s">
        <v>3770</v>
      </c>
      <c r="F2454" s="5" t="str">
        <f t="array" ref="F2454">IF(COUNT(FIND(Keywords!$C$3:$C$38,I2454)),Keywords!$C$2,"")</f>
        <v>조난</v>
      </c>
      <c r="G2454" s="5" t="str">
        <f t="array" ref="G2454">IF(COUNT(FIND(Keywords!$A$3:$A$91,I2454)),Keywords!$A$2,"")</f>
        <v>외부요인</v>
      </c>
      <c r="H2454" s="5" t="str">
        <f t="array" ref="H2454">IF(COUNT(FIND(Keywords!$B$3:$B$12,I2454)),Keywords!$B$2,"")</f>
        <v/>
      </c>
      <c r="I2454" t="s">
        <v>6253</v>
      </c>
      <c r="J2454" t="s">
        <v>9121</v>
      </c>
      <c r="K2454" t="s">
        <v>9379</v>
      </c>
      <c r="L2454" t="s">
        <v>9720</v>
      </c>
      <c r="M2454" t="s">
        <v>9846</v>
      </c>
      <c r="N2454" t="s">
        <v>9316</v>
      </c>
      <c r="O2454" t="s">
        <v>9846</v>
      </c>
    </row>
    <row r="2455" spans="1:15">
      <c r="A2455" t="s">
        <v>16</v>
      </c>
      <c r="B2455" t="s">
        <v>38</v>
      </c>
      <c r="C2455" t="s">
        <v>2126</v>
      </c>
      <c r="D2455" t="s">
        <v>3758</v>
      </c>
      <c r="E2455" t="s">
        <v>3770</v>
      </c>
      <c r="F2455" s="5" t="str">
        <f t="array" ref="F2455">IF(COUNT(FIND(Keywords!$C$3:$C$38,I2455)),Keywords!$C$2,"")</f>
        <v/>
      </c>
      <c r="G2455" s="5" t="str">
        <f t="array" ref="G2455">IF(COUNT(FIND(Keywords!$A$3:$A$91,I2455)),Keywords!$A$2,"")</f>
        <v>외부요인</v>
      </c>
      <c r="H2455" s="5" t="str">
        <f t="array" ref="H2455">IF(COUNT(FIND(Keywords!$B$3:$B$12,I2455)),Keywords!$B$2,"")</f>
        <v/>
      </c>
      <c r="I2455" t="s">
        <v>6254</v>
      </c>
      <c r="J2455" t="s">
        <v>9044</v>
      </c>
      <c r="K2455" t="s">
        <v>9733</v>
      </c>
      <c r="L2455" t="s">
        <v>9565</v>
      </c>
      <c r="M2455" t="s">
        <v>9846</v>
      </c>
      <c r="N2455" t="s">
        <v>9361</v>
      </c>
      <c r="O2455" t="s">
        <v>9846</v>
      </c>
    </row>
    <row r="2456" spans="1:15">
      <c r="A2456" t="s">
        <v>16</v>
      </c>
      <c r="B2456" t="s">
        <v>36</v>
      </c>
      <c r="C2456" t="s">
        <v>2127</v>
      </c>
      <c r="D2456" t="s">
        <v>3761</v>
      </c>
      <c r="E2456" t="s">
        <v>3775</v>
      </c>
      <c r="F2456" s="5" t="str">
        <f t="array" ref="F2456">IF(COUNT(FIND(Keywords!$C$3:$C$38,I2456)),Keywords!$C$2,"")</f>
        <v>조난</v>
      </c>
      <c r="G2456" s="5" t="str">
        <f t="array" ref="G2456">IF(COUNT(FIND(Keywords!$A$3:$A$91,I2456)),Keywords!$A$2,"")</f>
        <v>외부요인</v>
      </c>
      <c r="H2456" s="5" t="str">
        <f t="array" ref="H2456">IF(COUNT(FIND(Keywords!$B$3:$B$12,I2456)),Keywords!$B$2,"")</f>
        <v/>
      </c>
      <c r="I2456" t="s">
        <v>6255</v>
      </c>
      <c r="J2456" t="s">
        <v>9128</v>
      </c>
      <c r="K2456" t="s">
        <v>9059</v>
      </c>
      <c r="L2456" t="s">
        <v>9547</v>
      </c>
      <c r="M2456" t="s">
        <v>9417</v>
      </c>
      <c r="N2456" t="s">
        <v>9356</v>
      </c>
      <c r="O2456" t="s">
        <v>9846</v>
      </c>
    </row>
    <row r="2457" spans="1:15">
      <c r="A2457" t="s">
        <v>15</v>
      </c>
      <c r="B2457" t="s">
        <v>35</v>
      </c>
      <c r="C2457" t="s">
        <v>2128</v>
      </c>
      <c r="D2457" t="s">
        <v>3760</v>
      </c>
      <c r="E2457" t="s">
        <v>3774</v>
      </c>
      <c r="F2457" s="5" t="str">
        <f t="array" ref="F2457">IF(COUNT(FIND(Keywords!$C$3:$C$38,I2457)),Keywords!$C$2,"")</f>
        <v>조난</v>
      </c>
      <c r="G2457" s="5" t="str">
        <f t="array" ref="G2457">IF(COUNT(FIND(Keywords!$A$3:$A$91,I2457)),Keywords!$A$2,"")</f>
        <v>외부요인</v>
      </c>
      <c r="H2457" s="5" t="str">
        <f t="array" ref="H2457">IF(COUNT(FIND(Keywords!$B$3:$B$12,I2457)),Keywords!$B$2,"")</f>
        <v/>
      </c>
      <c r="I2457" t="s">
        <v>6256</v>
      </c>
      <c r="J2457" t="s">
        <v>8986</v>
      </c>
      <c r="K2457" t="s">
        <v>9754</v>
      </c>
      <c r="L2457" t="s">
        <v>9538</v>
      </c>
      <c r="M2457" t="s">
        <v>9846</v>
      </c>
      <c r="N2457" t="s">
        <v>9447</v>
      </c>
      <c r="O2457" t="s">
        <v>9846</v>
      </c>
    </row>
    <row r="2458" spans="1:15">
      <c r="A2458" t="s">
        <v>15</v>
      </c>
      <c r="B2458" t="s">
        <v>35</v>
      </c>
      <c r="C2458" t="s">
        <v>2129</v>
      </c>
      <c r="D2458" t="s">
        <v>3760</v>
      </c>
      <c r="E2458" t="s">
        <v>3769</v>
      </c>
      <c r="F2458" s="5" t="str">
        <f t="array" ref="F2458">IF(COUNT(FIND(Keywords!$C$3:$C$38,I2458)),Keywords!$C$2,"")</f>
        <v>조난</v>
      </c>
      <c r="G2458" s="5" t="str">
        <f t="array" ref="G2458">IF(COUNT(FIND(Keywords!$A$3:$A$91,I2458)),Keywords!$A$2,"")</f>
        <v>외부요인</v>
      </c>
      <c r="H2458" s="5" t="str">
        <f t="array" ref="H2458">IF(COUNT(FIND(Keywords!$B$3:$B$12,I2458)),Keywords!$B$2,"")</f>
        <v>개인질환</v>
      </c>
      <c r="I2458" t="s">
        <v>6257</v>
      </c>
      <c r="J2458" t="s">
        <v>9114</v>
      </c>
      <c r="K2458" t="s">
        <v>9323</v>
      </c>
      <c r="L2458" t="s">
        <v>9699</v>
      </c>
      <c r="M2458" t="s">
        <v>9846</v>
      </c>
      <c r="N2458" t="s">
        <v>9799</v>
      </c>
      <c r="O2458" t="s">
        <v>9846</v>
      </c>
    </row>
    <row r="2459" spans="1:15">
      <c r="A2459" t="s">
        <v>30</v>
      </c>
      <c r="B2459" t="s">
        <v>59</v>
      </c>
      <c r="C2459" t="s">
        <v>2130</v>
      </c>
      <c r="D2459" t="s">
        <v>3759</v>
      </c>
      <c r="E2459" t="s">
        <v>3771</v>
      </c>
      <c r="F2459" s="5" t="str">
        <f t="array" ref="F2459">IF(COUNT(FIND(Keywords!$C$3:$C$38,I2459)),Keywords!$C$2,"")</f>
        <v>조난</v>
      </c>
      <c r="G2459" s="5" t="str">
        <f t="array" ref="G2459">IF(COUNT(FIND(Keywords!$A$3:$A$91,I2459)),Keywords!$A$2,"")</f>
        <v>외부요인</v>
      </c>
      <c r="H2459" s="5" t="str">
        <f t="array" ref="H2459">IF(COUNT(FIND(Keywords!$B$3:$B$12,I2459)),Keywords!$B$2,"")</f>
        <v/>
      </c>
      <c r="I2459" t="s">
        <v>6258</v>
      </c>
      <c r="J2459" t="s">
        <v>9117</v>
      </c>
      <c r="K2459" t="s">
        <v>9541</v>
      </c>
      <c r="L2459" t="s">
        <v>9717</v>
      </c>
      <c r="M2459" t="s">
        <v>9846</v>
      </c>
      <c r="N2459" t="s">
        <v>9990</v>
      </c>
      <c r="O2459" t="s">
        <v>9846</v>
      </c>
    </row>
    <row r="2460" spans="1:15">
      <c r="A2460" t="s">
        <v>15</v>
      </c>
      <c r="B2460" t="s">
        <v>35</v>
      </c>
      <c r="C2460" t="s">
        <v>2131</v>
      </c>
      <c r="D2460" t="s">
        <v>3757</v>
      </c>
      <c r="E2460" t="s">
        <v>3771</v>
      </c>
      <c r="F2460" s="5" t="str">
        <f t="array" ref="F2460">IF(COUNT(FIND(Keywords!$C$3:$C$38,I2460)),Keywords!$C$2,"")</f>
        <v>조난</v>
      </c>
      <c r="G2460" s="5" t="str">
        <f t="array" ref="G2460">IF(COUNT(FIND(Keywords!$A$3:$A$91,I2460)),Keywords!$A$2,"")</f>
        <v>외부요인</v>
      </c>
      <c r="H2460" s="5" t="str">
        <f t="array" ref="H2460">IF(COUNT(FIND(Keywords!$B$3:$B$12,I2460)),Keywords!$B$2,"")</f>
        <v/>
      </c>
      <c r="I2460" t="s">
        <v>6259</v>
      </c>
      <c r="J2460" t="s">
        <v>9013</v>
      </c>
      <c r="K2460" t="s">
        <v>9723</v>
      </c>
      <c r="L2460" t="s">
        <v>9317</v>
      </c>
      <c r="M2460" t="s">
        <v>9846</v>
      </c>
      <c r="N2460" t="s">
        <v>9883</v>
      </c>
      <c r="O2460" t="s">
        <v>9846</v>
      </c>
    </row>
    <row r="2461" spans="1:15">
      <c r="A2461" t="s">
        <v>16</v>
      </c>
      <c r="B2461" t="s">
        <v>36</v>
      </c>
      <c r="C2461" t="s">
        <v>1246</v>
      </c>
      <c r="D2461" t="s">
        <v>3758</v>
      </c>
      <c r="E2461" t="s">
        <v>3770</v>
      </c>
      <c r="F2461" s="5" t="str">
        <f t="array" ref="F2461">IF(COUNT(FIND(Keywords!$C$3:$C$38,I2461)),Keywords!$C$2,"")</f>
        <v/>
      </c>
      <c r="G2461" s="5" t="str">
        <f t="array" ref="G2461">IF(COUNT(FIND(Keywords!$A$3:$A$91,I2461)),Keywords!$A$2,"")</f>
        <v>외부요인</v>
      </c>
      <c r="H2461" s="5" t="str">
        <f t="array" ref="H2461">IF(COUNT(FIND(Keywords!$B$3:$B$12,I2461)),Keywords!$B$2,"")</f>
        <v/>
      </c>
      <c r="I2461" t="s">
        <v>6260</v>
      </c>
      <c r="J2461" t="s">
        <v>9057</v>
      </c>
      <c r="K2461" t="s">
        <v>9093</v>
      </c>
      <c r="L2461" t="s">
        <v>9345</v>
      </c>
      <c r="M2461" t="s">
        <v>9846</v>
      </c>
      <c r="N2461" t="s">
        <v>9488</v>
      </c>
      <c r="O2461" t="s">
        <v>9846</v>
      </c>
    </row>
    <row r="2462" spans="1:15">
      <c r="A2462" t="s">
        <v>21</v>
      </c>
      <c r="B2462" t="s">
        <v>36</v>
      </c>
      <c r="C2462" t="s">
        <v>2132</v>
      </c>
      <c r="D2462" t="s">
        <v>3757</v>
      </c>
      <c r="E2462" t="s">
        <v>3771</v>
      </c>
      <c r="F2462" s="5" t="str">
        <f t="array" ref="F2462">IF(COUNT(FIND(Keywords!$C$3:$C$38,I2462)),Keywords!$C$2,"")</f>
        <v/>
      </c>
      <c r="G2462" s="5" t="str">
        <f t="array" ref="G2462">IF(COUNT(FIND(Keywords!$A$3:$A$91,I2462)),Keywords!$A$2,"")</f>
        <v>외부요인</v>
      </c>
      <c r="H2462" s="5" t="str">
        <f t="array" ref="H2462">IF(COUNT(FIND(Keywords!$B$3:$B$12,I2462)),Keywords!$B$2,"")</f>
        <v/>
      </c>
      <c r="I2462" t="s">
        <v>6261</v>
      </c>
      <c r="J2462" t="s">
        <v>9014</v>
      </c>
      <c r="K2462" t="s">
        <v>9408</v>
      </c>
      <c r="L2462" t="s">
        <v>9746</v>
      </c>
      <c r="M2462" t="s">
        <v>9846</v>
      </c>
      <c r="N2462" t="s">
        <v>9282</v>
      </c>
      <c r="O2462" t="s">
        <v>9846</v>
      </c>
    </row>
    <row r="2463" spans="1:15">
      <c r="A2463" t="s">
        <v>21</v>
      </c>
      <c r="B2463" t="s">
        <v>36</v>
      </c>
      <c r="C2463" t="s">
        <v>2133</v>
      </c>
      <c r="D2463" t="s">
        <v>3758</v>
      </c>
      <c r="E2463" t="s">
        <v>3773</v>
      </c>
      <c r="F2463" s="5" t="str">
        <f t="array" ref="F2463">IF(COUNT(FIND(Keywords!$C$3:$C$38,I2463)),Keywords!$C$2,"")</f>
        <v/>
      </c>
      <c r="G2463" s="5" t="str">
        <f t="array" ref="G2463">IF(COUNT(FIND(Keywords!$A$3:$A$91,I2463)),Keywords!$A$2,"")</f>
        <v>외부요인</v>
      </c>
      <c r="H2463" s="5" t="str">
        <f t="array" ref="H2463">IF(COUNT(FIND(Keywords!$B$3:$B$12,I2463)),Keywords!$B$2,"")</f>
        <v/>
      </c>
      <c r="I2463" t="s">
        <v>6262</v>
      </c>
      <c r="J2463" t="s">
        <v>9115</v>
      </c>
      <c r="K2463" t="s">
        <v>9110</v>
      </c>
      <c r="L2463" t="s">
        <v>9386</v>
      </c>
      <c r="M2463" t="s">
        <v>9846</v>
      </c>
      <c r="N2463" t="s">
        <v>9362</v>
      </c>
      <c r="O2463" t="s">
        <v>9846</v>
      </c>
    </row>
    <row r="2464" spans="1:15">
      <c r="A2464" t="s">
        <v>30</v>
      </c>
      <c r="B2464" t="s">
        <v>59</v>
      </c>
      <c r="C2464" t="s">
        <v>1895</v>
      </c>
      <c r="D2464" t="s">
        <v>3761</v>
      </c>
      <c r="E2464" t="s">
        <v>3775</v>
      </c>
      <c r="F2464" s="5" t="str">
        <f t="array" ref="F2464">IF(COUNT(FIND(Keywords!$C$3:$C$38,I2464)),Keywords!$C$2,"")</f>
        <v>조난</v>
      </c>
      <c r="G2464" s="5" t="str">
        <f t="array" ref="G2464">IF(COUNT(FIND(Keywords!$A$3:$A$91,I2464)),Keywords!$A$2,"")</f>
        <v>외부요인</v>
      </c>
      <c r="H2464" s="5" t="str">
        <f t="array" ref="H2464">IF(COUNT(FIND(Keywords!$B$3:$B$12,I2464)),Keywords!$B$2,"")</f>
        <v/>
      </c>
      <c r="I2464" t="s">
        <v>6263</v>
      </c>
      <c r="J2464" t="s">
        <v>9000</v>
      </c>
      <c r="K2464" t="s">
        <v>9184</v>
      </c>
      <c r="L2464" t="s">
        <v>9556</v>
      </c>
      <c r="M2464" t="s">
        <v>9846</v>
      </c>
      <c r="N2464" t="s">
        <v>9900</v>
      </c>
      <c r="O2464" t="s">
        <v>9846</v>
      </c>
    </row>
    <row r="2465" spans="1:15">
      <c r="A2465" t="s">
        <v>16</v>
      </c>
      <c r="B2465" t="s">
        <v>36</v>
      </c>
      <c r="C2465" t="s">
        <v>981</v>
      </c>
      <c r="D2465" t="s">
        <v>3761</v>
      </c>
      <c r="E2465" t="s">
        <v>3772</v>
      </c>
      <c r="F2465" s="5" t="str">
        <f t="array" ref="F2465">IF(COUNT(FIND(Keywords!$C$3:$C$38,I2465)),Keywords!$C$2,"")</f>
        <v>조난</v>
      </c>
      <c r="G2465" s="5" t="str">
        <f t="array" ref="G2465">IF(COUNT(FIND(Keywords!$A$3:$A$91,I2465)),Keywords!$A$2,"")</f>
        <v>외부요인</v>
      </c>
      <c r="H2465" s="5" t="str">
        <f t="array" ref="H2465">IF(COUNT(FIND(Keywords!$B$3:$B$12,I2465)),Keywords!$B$2,"")</f>
        <v/>
      </c>
      <c r="I2465" t="s">
        <v>6264</v>
      </c>
      <c r="J2465" t="s">
        <v>9008</v>
      </c>
      <c r="K2465" t="s">
        <v>9368</v>
      </c>
      <c r="L2465" t="s">
        <v>9367</v>
      </c>
      <c r="M2465" t="s">
        <v>9846</v>
      </c>
      <c r="N2465" t="s">
        <v>9563</v>
      </c>
      <c r="O2465" t="s">
        <v>9846</v>
      </c>
    </row>
    <row r="2466" spans="1:15">
      <c r="A2466" t="s">
        <v>16</v>
      </c>
      <c r="B2466" t="s">
        <v>36</v>
      </c>
      <c r="C2466" t="s">
        <v>2134</v>
      </c>
      <c r="D2466" t="s">
        <v>3757</v>
      </c>
      <c r="E2466" t="s">
        <v>3775</v>
      </c>
      <c r="F2466" s="5" t="str">
        <f t="array" ref="F2466">IF(COUNT(FIND(Keywords!$C$3:$C$38,I2466)),Keywords!$C$2,"")</f>
        <v/>
      </c>
      <c r="G2466" s="5" t="str">
        <f t="array" ref="G2466">IF(COUNT(FIND(Keywords!$A$3:$A$91,I2466)),Keywords!$A$2,"")</f>
        <v>외부요인</v>
      </c>
      <c r="H2466" s="5" t="str">
        <f t="array" ref="H2466">IF(COUNT(FIND(Keywords!$B$3:$B$12,I2466)),Keywords!$B$2,"")</f>
        <v/>
      </c>
      <c r="I2466" t="s">
        <v>6265</v>
      </c>
      <c r="J2466" t="s">
        <v>9132</v>
      </c>
      <c r="K2466" t="s">
        <v>9469</v>
      </c>
      <c r="L2466" t="s">
        <v>9824</v>
      </c>
      <c r="M2466" t="s">
        <v>7551</v>
      </c>
      <c r="N2466" t="s">
        <v>9677</v>
      </c>
      <c r="O2466" t="s">
        <v>9846</v>
      </c>
    </row>
    <row r="2467" spans="1:15">
      <c r="A2467" t="s">
        <v>16</v>
      </c>
      <c r="B2467" t="s">
        <v>95</v>
      </c>
      <c r="C2467" t="s">
        <v>1437</v>
      </c>
      <c r="D2467" t="s">
        <v>3757</v>
      </c>
      <c r="E2467" t="s">
        <v>3773</v>
      </c>
      <c r="F2467" s="5" t="str">
        <f t="array" ref="F2467">IF(COUNT(FIND(Keywords!$C$3:$C$38,I2467)),Keywords!$C$2,"")</f>
        <v/>
      </c>
      <c r="G2467" s="5" t="str">
        <f t="array" ref="G2467">IF(COUNT(FIND(Keywords!$A$3:$A$91,I2467)),Keywords!$A$2,"")</f>
        <v>외부요인</v>
      </c>
      <c r="H2467" s="5" t="str">
        <f t="array" ref="H2467">IF(COUNT(FIND(Keywords!$B$3:$B$12,I2467)),Keywords!$B$2,"")</f>
        <v/>
      </c>
      <c r="I2467" t="s">
        <v>6266</v>
      </c>
      <c r="J2467" t="s">
        <v>9123</v>
      </c>
      <c r="K2467" t="s">
        <v>9680</v>
      </c>
      <c r="L2467" t="s">
        <v>9424</v>
      </c>
      <c r="M2467" t="s">
        <v>9846</v>
      </c>
      <c r="N2467" t="s">
        <v>9811</v>
      </c>
      <c r="O2467" t="s">
        <v>9846</v>
      </c>
    </row>
    <row r="2468" spans="1:15">
      <c r="A2468" t="s">
        <v>16</v>
      </c>
      <c r="B2468" t="s">
        <v>36</v>
      </c>
      <c r="C2468" t="s">
        <v>2135</v>
      </c>
      <c r="D2468" t="s">
        <v>3758</v>
      </c>
      <c r="E2468" t="s">
        <v>3771</v>
      </c>
      <c r="F2468" s="5" t="str">
        <f t="array" ref="F2468">IF(COUNT(FIND(Keywords!$C$3:$C$38,I2468)),Keywords!$C$2,"")</f>
        <v/>
      </c>
      <c r="G2468" s="5" t="str">
        <f t="array" ref="G2468">IF(COUNT(FIND(Keywords!$A$3:$A$91,I2468)),Keywords!$A$2,"")</f>
        <v>외부요인</v>
      </c>
      <c r="H2468" s="5" t="str">
        <f t="array" ref="H2468">IF(COUNT(FIND(Keywords!$B$3:$B$12,I2468)),Keywords!$B$2,"")</f>
        <v/>
      </c>
      <c r="I2468" t="s">
        <v>6267</v>
      </c>
      <c r="J2468" t="s">
        <v>9016</v>
      </c>
      <c r="K2468" t="s">
        <v>9755</v>
      </c>
      <c r="L2468" t="s">
        <v>9270</v>
      </c>
      <c r="M2468" t="s">
        <v>9846</v>
      </c>
      <c r="N2468" t="s">
        <v>10010</v>
      </c>
      <c r="O2468" t="s">
        <v>9846</v>
      </c>
    </row>
    <row r="2469" spans="1:15">
      <c r="A2469" t="s">
        <v>16</v>
      </c>
      <c r="B2469" t="s">
        <v>36</v>
      </c>
      <c r="C2469" t="s">
        <v>2136</v>
      </c>
      <c r="D2469" t="s">
        <v>3758</v>
      </c>
      <c r="E2469" t="s">
        <v>3770</v>
      </c>
      <c r="F2469" s="5" t="str">
        <f t="array" ref="F2469">IF(COUNT(FIND(Keywords!$C$3:$C$38,I2469)),Keywords!$C$2,"")</f>
        <v/>
      </c>
      <c r="G2469" s="5" t="str">
        <f t="array" ref="G2469">IF(COUNT(FIND(Keywords!$A$3:$A$91,I2469)),Keywords!$A$2,"")</f>
        <v>외부요인</v>
      </c>
      <c r="H2469" s="5" t="str">
        <f t="array" ref="H2469">IF(COUNT(FIND(Keywords!$B$3:$B$12,I2469)),Keywords!$B$2,"")</f>
        <v/>
      </c>
      <c r="I2469" t="s">
        <v>6268</v>
      </c>
      <c r="J2469" t="s">
        <v>9057</v>
      </c>
      <c r="K2469" t="s">
        <v>8989</v>
      </c>
      <c r="L2469" t="s">
        <v>9618</v>
      </c>
      <c r="M2469" t="s">
        <v>9846</v>
      </c>
      <c r="N2469" t="s">
        <v>9286</v>
      </c>
      <c r="O2469" t="s">
        <v>9846</v>
      </c>
    </row>
    <row r="2470" spans="1:15">
      <c r="A2470" t="s">
        <v>16</v>
      </c>
      <c r="B2470" t="s">
        <v>36</v>
      </c>
      <c r="C2470" t="s">
        <v>2137</v>
      </c>
      <c r="D2470" t="s">
        <v>3758</v>
      </c>
      <c r="E2470" t="s">
        <v>3770</v>
      </c>
      <c r="F2470" s="5" t="str">
        <f t="array" ref="F2470">IF(COUNT(FIND(Keywords!$C$3:$C$38,I2470)),Keywords!$C$2,"")</f>
        <v/>
      </c>
      <c r="G2470" s="5" t="str">
        <f t="array" ref="G2470">IF(COUNT(FIND(Keywords!$A$3:$A$91,I2470)),Keywords!$A$2,"")</f>
        <v>외부요인</v>
      </c>
      <c r="H2470" s="5" t="str">
        <f t="array" ref="H2470">IF(COUNT(FIND(Keywords!$B$3:$B$12,I2470)),Keywords!$B$2,"")</f>
        <v/>
      </c>
      <c r="I2470" t="s">
        <v>6269</v>
      </c>
      <c r="J2470" t="s">
        <v>9081</v>
      </c>
      <c r="K2470" t="s">
        <v>9529</v>
      </c>
      <c r="L2470" t="s">
        <v>9590</v>
      </c>
      <c r="M2470" t="s">
        <v>9846</v>
      </c>
      <c r="N2470" t="s">
        <v>9662</v>
      </c>
      <c r="O2470" t="s">
        <v>9846</v>
      </c>
    </row>
    <row r="2471" spans="1:15">
      <c r="A2471" t="s">
        <v>16</v>
      </c>
      <c r="B2471" t="s">
        <v>36</v>
      </c>
      <c r="C2471" t="s">
        <v>2138</v>
      </c>
      <c r="D2471" t="s">
        <v>3758</v>
      </c>
      <c r="E2471" t="s">
        <v>3770</v>
      </c>
      <c r="F2471" s="5" t="str">
        <f t="array" ref="F2471">IF(COUNT(FIND(Keywords!$C$3:$C$38,I2471)),Keywords!$C$2,"")</f>
        <v/>
      </c>
      <c r="G2471" s="5" t="str">
        <f t="array" ref="G2471">IF(COUNT(FIND(Keywords!$A$3:$A$91,I2471)),Keywords!$A$2,"")</f>
        <v>외부요인</v>
      </c>
      <c r="H2471" s="5" t="str">
        <f t="array" ref="H2471">IF(COUNT(FIND(Keywords!$B$3:$B$12,I2471)),Keywords!$B$2,"")</f>
        <v/>
      </c>
      <c r="I2471" t="s">
        <v>6270</v>
      </c>
      <c r="J2471" t="s">
        <v>9095</v>
      </c>
      <c r="K2471" t="s">
        <v>9458</v>
      </c>
      <c r="L2471" t="s">
        <v>9512</v>
      </c>
      <c r="M2471" t="s">
        <v>9846</v>
      </c>
      <c r="N2471" t="s">
        <v>9131</v>
      </c>
      <c r="O2471" t="s">
        <v>9846</v>
      </c>
    </row>
    <row r="2472" spans="1:15">
      <c r="A2472" t="s">
        <v>16</v>
      </c>
      <c r="B2472" t="s">
        <v>36</v>
      </c>
      <c r="C2472" t="s">
        <v>2139</v>
      </c>
      <c r="D2472" t="s">
        <v>3758</v>
      </c>
      <c r="E2472" t="s">
        <v>3773</v>
      </c>
      <c r="F2472" s="5" t="str">
        <f t="array" ref="F2472">IF(COUNT(FIND(Keywords!$C$3:$C$38,I2472)),Keywords!$C$2,"")</f>
        <v>조난</v>
      </c>
      <c r="G2472" s="5" t="str">
        <f t="array" ref="G2472">IF(COUNT(FIND(Keywords!$A$3:$A$91,I2472)),Keywords!$A$2,"")</f>
        <v>외부요인</v>
      </c>
      <c r="H2472" s="5" t="str">
        <f t="array" ref="H2472">IF(COUNT(FIND(Keywords!$B$3:$B$12,I2472)),Keywords!$B$2,"")</f>
        <v/>
      </c>
      <c r="I2472" t="s">
        <v>6271</v>
      </c>
      <c r="J2472" t="s">
        <v>9048</v>
      </c>
      <c r="K2472" t="s">
        <v>9682</v>
      </c>
      <c r="L2472" t="s">
        <v>7551</v>
      </c>
      <c r="M2472" t="s">
        <v>9846</v>
      </c>
      <c r="N2472" t="s">
        <v>9459</v>
      </c>
      <c r="O2472" t="s">
        <v>9846</v>
      </c>
    </row>
    <row r="2473" spans="1:15">
      <c r="A2473" t="s">
        <v>16</v>
      </c>
      <c r="B2473" t="s">
        <v>36</v>
      </c>
      <c r="C2473" t="s">
        <v>2140</v>
      </c>
      <c r="D2473" t="s">
        <v>3757</v>
      </c>
      <c r="E2473" t="s">
        <v>3775</v>
      </c>
      <c r="F2473" s="5" t="str">
        <f t="array" ref="F2473">IF(COUNT(FIND(Keywords!$C$3:$C$38,I2473)),Keywords!$C$2,"")</f>
        <v/>
      </c>
      <c r="G2473" s="5" t="str">
        <f t="array" ref="G2473">IF(COUNT(FIND(Keywords!$A$3:$A$91,I2473)),Keywords!$A$2,"")</f>
        <v>외부요인</v>
      </c>
      <c r="H2473" s="5" t="str">
        <f t="array" ref="H2473">IF(COUNT(FIND(Keywords!$B$3:$B$12,I2473)),Keywords!$B$2,"")</f>
        <v/>
      </c>
      <c r="I2473" t="s">
        <v>6272</v>
      </c>
      <c r="J2473" t="s">
        <v>9050</v>
      </c>
      <c r="K2473" t="s">
        <v>9361</v>
      </c>
      <c r="L2473" t="s">
        <v>9512</v>
      </c>
      <c r="M2473" t="s">
        <v>9846</v>
      </c>
      <c r="N2473" t="s">
        <v>9723</v>
      </c>
      <c r="O2473" t="s">
        <v>9846</v>
      </c>
    </row>
    <row r="2474" spans="1:15">
      <c r="A2474" t="s">
        <v>21</v>
      </c>
      <c r="B2474" t="s">
        <v>36</v>
      </c>
      <c r="C2474" t="s">
        <v>2141</v>
      </c>
      <c r="D2474" t="s">
        <v>3757</v>
      </c>
      <c r="E2474" t="s">
        <v>3779</v>
      </c>
      <c r="F2474" s="5" t="str">
        <f t="array" ref="F2474">IF(COUNT(FIND(Keywords!$C$3:$C$38,I2474)),Keywords!$C$2,"")</f>
        <v/>
      </c>
      <c r="G2474" s="5" t="str">
        <f t="array" ref="G2474">IF(COUNT(FIND(Keywords!$A$3:$A$91,I2474)),Keywords!$A$2,"")</f>
        <v>외부요인</v>
      </c>
      <c r="H2474" s="5" t="str">
        <f t="array" ref="H2474">IF(COUNT(FIND(Keywords!$B$3:$B$12,I2474)),Keywords!$B$2,"")</f>
        <v/>
      </c>
      <c r="I2474" t="s">
        <v>6273</v>
      </c>
      <c r="J2474" t="s">
        <v>9031</v>
      </c>
      <c r="K2474" t="s">
        <v>9756</v>
      </c>
      <c r="L2474" t="s">
        <v>9482</v>
      </c>
      <c r="M2474" t="s">
        <v>9846</v>
      </c>
      <c r="N2474" t="s">
        <v>9215</v>
      </c>
      <c r="O2474" t="s">
        <v>9846</v>
      </c>
    </row>
    <row r="2475" spans="1:15">
      <c r="A2475" t="s">
        <v>16</v>
      </c>
      <c r="B2475" t="s">
        <v>36</v>
      </c>
      <c r="C2475" t="s">
        <v>2142</v>
      </c>
      <c r="D2475" t="s">
        <v>3757</v>
      </c>
      <c r="E2475" t="s">
        <v>3777</v>
      </c>
      <c r="F2475" s="5" t="str">
        <f t="array" ref="F2475">IF(COUNT(FIND(Keywords!$C$3:$C$38,I2475)),Keywords!$C$2,"")</f>
        <v/>
      </c>
      <c r="G2475" s="5" t="str">
        <f t="array" ref="G2475">IF(COUNT(FIND(Keywords!$A$3:$A$91,I2475)),Keywords!$A$2,"")</f>
        <v>외부요인</v>
      </c>
      <c r="H2475" s="5" t="str">
        <f t="array" ref="H2475">IF(COUNT(FIND(Keywords!$B$3:$B$12,I2475)),Keywords!$B$2,"")</f>
        <v/>
      </c>
      <c r="I2475" t="s">
        <v>6274</v>
      </c>
      <c r="J2475" t="s">
        <v>9103</v>
      </c>
      <c r="K2475" t="s">
        <v>9279</v>
      </c>
      <c r="L2475" t="s">
        <v>9345</v>
      </c>
      <c r="M2475" t="s">
        <v>9846</v>
      </c>
      <c r="N2475" t="s">
        <v>9546</v>
      </c>
      <c r="O2475" t="s">
        <v>9846</v>
      </c>
    </row>
    <row r="2476" spans="1:15">
      <c r="A2476" t="s">
        <v>16</v>
      </c>
      <c r="B2476" t="s">
        <v>95</v>
      </c>
      <c r="C2476" t="s">
        <v>1567</v>
      </c>
      <c r="D2476" t="s">
        <v>3757</v>
      </c>
      <c r="E2476" t="s">
        <v>3770</v>
      </c>
      <c r="F2476" s="5" t="str">
        <f t="array" ref="F2476">IF(COUNT(FIND(Keywords!$C$3:$C$38,I2476)),Keywords!$C$2,"")</f>
        <v/>
      </c>
      <c r="G2476" s="5" t="str">
        <f t="array" ref="G2476">IF(COUNT(FIND(Keywords!$A$3:$A$91,I2476)),Keywords!$A$2,"")</f>
        <v>외부요인</v>
      </c>
      <c r="H2476" s="5" t="str">
        <f t="array" ref="H2476">IF(COUNT(FIND(Keywords!$B$3:$B$12,I2476)),Keywords!$B$2,"")</f>
        <v/>
      </c>
      <c r="I2476" t="s">
        <v>6275</v>
      </c>
      <c r="J2476" t="s">
        <v>8991</v>
      </c>
      <c r="K2476" t="s">
        <v>9209</v>
      </c>
      <c r="L2476" t="s">
        <v>9720</v>
      </c>
      <c r="M2476" t="s">
        <v>9846</v>
      </c>
      <c r="N2476" t="s">
        <v>9583</v>
      </c>
      <c r="O2476" t="s">
        <v>9846</v>
      </c>
    </row>
    <row r="2477" spans="1:15">
      <c r="A2477" t="s">
        <v>30</v>
      </c>
      <c r="B2477" t="s">
        <v>59</v>
      </c>
      <c r="C2477" t="s">
        <v>470</v>
      </c>
      <c r="D2477" t="s">
        <v>3766</v>
      </c>
      <c r="E2477" t="s">
        <v>3775</v>
      </c>
      <c r="F2477" s="5" t="str">
        <f t="array" ref="F2477">IF(COUNT(FIND(Keywords!$C$3:$C$38,I2477)),Keywords!$C$2,"")</f>
        <v/>
      </c>
      <c r="G2477" s="5" t="str">
        <f t="array" ref="G2477">IF(COUNT(FIND(Keywords!$A$3:$A$91,I2477)),Keywords!$A$2,"")</f>
        <v>외부요인</v>
      </c>
      <c r="H2477" s="5" t="str">
        <f t="array" ref="H2477">IF(COUNT(FIND(Keywords!$B$3:$B$12,I2477)),Keywords!$B$2,"")</f>
        <v/>
      </c>
      <c r="I2477" t="s">
        <v>6276</v>
      </c>
      <c r="J2477" t="s">
        <v>9022</v>
      </c>
      <c r="K2477" t="s">
        <v>9376</v>
      </c>
      <c r="L2477" t="s">
        <v>9686</v>
      </c>
      <c r="M2477" t="s">
        <v>9846</v>
      </c>
      <c r="N2477" t="s">
        <v>9497</v>
      </c>
      <c r="O2477" t="s">
        <v>9846</v>
      </c>
    </row>
    <row r="2478" spans="1:15">
      <c r="A2478" t="s">
        <v>30</v>
      </c>
      <c r="B2478" t="s">
        <v>59</v>
      </c>
      <c r="C2478" t="s">
        <v>1900</v>
      </c>
      <c r="D2478" t="s">
        <v>3760</v>
      </c>
      <c r="E2478" t="s">
        <v>3775</v>
      </c>
      <c r="F2478" s="5" t="str">
        <f t="array" ref="F2478">IF(COUNT(FIND(Keywords!$C$3:$C$38,I2478)),Keywords!$C$2,"")</f>
        <v/>
      </c>
      <c r="G2478" s="5" t="str">
        <f t="array" ref="G2478">IF(COUNT(FIND(Keywords!$A$3:$A$91,I2478)),Keywords!$A$2,"")</f>
        <v>외부요인</v>
      </c>
      <c r="H2478" s="5" t="str">
        <f t="array" ref="H2478">IF(COUNT(FIND(Keywords!$B$3:$B$12,I2478)),Keywords!$B$2,"")</f>
        <v/>
      </c>
      <c r="I2478" t="s">
        <v>6277</v>
      </c>
      <c r="J2478" t="s">
        <v>9123</v>
      </c>
      <c r="K2478" t="s">
        <v>9367</v>
      </c>
      <c r="L2478" t="s">
        <v>9538</v>
      </c>
      <c r="M2478" t="s">
        <v>9846</v>
      </c>
      <c r="N2478" t="s">
        <v>10000</v>
      </c>
      <c r="O2478" t="s">
        <v>9846</v>
      </c>
    </row>
    <row r="2479" spans="1:15">
      <c r="A2479" t="s">
        <v>30</v>
      </c>
      <c r="B2479" t="s">
        <v>59</v>
      </c>
      <c r="C2479" t="s">
        <v>2143</v>
      </c>
      <c r="D2479" t="s">
        <v>3758</v>
      </c>
      <c r="E2479" t="s">
        <v>3770</v>
      </c>
      <c r="F2479" s="5" t="str">
        <f t="array" ref="F2479">IF(COUNT(FIND(Keywords!$C$3:$C$38,I2479)),Keywords!$C$2,"")</f>
        <v>조난</v>
      </c>
      <c r="G2479" s="5" t="str">
        <f t="array" ref="G2479">IF(COUNT(FIND(Keywords!$A$3:$A$91,I2479)),Keywords!$A$2,"")</f>
        <v>외부요인</v>
      </c>
      <c r="H2479" s="5" t="str">
        <f t="array" ref="H2479">IF(COUNT(FIND(Keywords!$B$3:$B$12,I2479)),Keywords!$B$2,"")</f>
        <v/>
      </c>
      <c r="I2479" t="s">
        <v>6278</v>
      </c>
      <c r="J2479" t="s">
        <v>8994</v>
      </c>
      <c r="K2479" t="s">
        <v>9669</v>
      </c>
      <c r="L2479" t="s">
        <v>9744</v>
      </c>
      <c r="M2479" t="s">
        <v>9846</v>
      </c>
      <c r="N2479" t="s">
        <v>9199</v>
      </c>
      <c r="O2479" t="s">
        <v>9846</v>
      </c>
    </row>
    <row r="2480" spans="1:15">
      <c r="A2480" t="s">
        <v>30</v>
      </c>
      <c r="B2480" t="s">
        <v>59</v>
      </c>
      <c r="C2480" t="s">
        <v>477</v>
      </c>
      <c r="D2480" t="s">
        <v>3760</v>
      </c>
      <c r="E2480" t="s">
        <v>3774</v>
      </c>
      <c r="F2480" s="5" t="str">
        <f t="array" ref="F2480">IF(COUNT(FIND(Keywords!$C$3:$C$38,I2480)),Keywords!$C$2,"")</f>
        <v>조난</v>
      </c>
      <c r="G2480" s="5" t="str">
        <f t="array" ref="G2480">IF(COUNT(FIND(Keywords!$A$3:$A$91,I2480)),Keywords!$A$2,"")</f>
        <v>외부요인</v>
      </c>
      <c r="H2480" s="5" t="str">
        <f t="array" ref="H2480">IF(COUNT(FIND(Keywords!$B$3:$B$12,I2480)),Keywords!$B$2,"")</f>
        <v/>
      </c>
      <c r="I2480" t="s">
        <v>6279</v>
      </c>
      <c r="J2480" t="s">
        <v>9071</v>
      </c>
      <c r="K2480" t="s">
        <v>9364</v>
      </c>
      <c r="L2480" t="s">
        <v>9590</v>
      </c>
      <c r="M2480" t="s">
        <v>9824</v>
      </c>
      <c r="N2480" t="s">
        <v>9540</v>
      </c>
      <c r="O2480" t="s">
        <v>9846</v>
      </c>
    </row>
    <row r="2481" spans="1:15">
      <c r="A2481" t="s">
        <v>21</v>
      </c>
      <c r="B2481" t="s">
        <v>36</v>
      </c>
      <c r="C2481" t="s">
        <v>2098</v>
      </c>
      <c r="D2481" t="s">
        <v>3760</v>
      </c>
      <c r="E2481" t="s">
        <v>3775</v>
      </c>
      <c r="F2481" s="5" t="str">
        <f t="array" ref="F2481">IF(COUNT(FIND(Keywords!$C$3:$C$38,I2481)),Keywords!$C$2,"")</f>
        <v>조난</v>
      </c>
      <c r="G2481" s="5" t="str">
        <f t="array" ref="G2481">IF(COUNT(FIND(Keywords!$A$3:$A$91,I2481)),Keywords!$A$2,"")</f>
        <v>외부요인</v>
      </c>
      <c r="H2481" s="5" t="str">
        <f t="array" ref="H2481">IF(COUNT(FIND(Keywords!$B$3:$B$12,I2481)),Keywords!$B$2,"")</f>
        <v/>
      </c>
      <c r="I2481" t="s">
        <v>6280</v>
      </c>
      <c r="J2481" t="s">
        <v>8984</v>
      </c>
      <c r="K2481" t="s">
        <v>9474</v>
      </c>
      <c r="L2481" t="s">
        <v>9351</v>
      </c>
      <c r="M2481" t="s">
        <v>9846</v>
      </c>
      <c r="N2481" t="s">
        <v>9693</v>
      </c>
      <c r="O2481" t="s">
        <v>9846</v>
      </c>
    </row>
    <row r="2482" spans="1:15">
      <c r="A2482" t="s">
        <v>21</v>
      </c>
      <c r="B2482" t="s">
        <v>104</v>
      </c>
      <c r="C2482" t="s">
        <v>726</v>
      </c>
      <c r="D2482" t="s">
        <v>3760</v>
      </c>
      <c r="E2482" t="s">
        <v>3770</v>
      </c>
      <c r="F2482" s="5" t="str">
        <f t="array" ref="F2482">IF(COUNT(FIND(Keywords!$C$3:$C$38,I2482)),Keywords!$C$2,"")</f>
        <v>조난</v>
      </c>
      <c r="G2482" s="5" t="str">
        <f t="array" ref="G2482">IF(COUNT(FIND(Keywords!$A$3:$A$91,I2482)),Keywords!$A$2,"")</f>
        <v>외부요인</v>
      </c>
      <c r="H2482" s="5" t="str">
        <f t="array" ref="H2482">IF(COUNT(FIND(Keywords!$B$3:$B$12,I2482)),Keywords!$B$2,"")</f>
        <v/>
      </c>
      <c r="I2482" t="s">
        <v>6281</v>
      </c>
      <c r="J2482" t="s">
        <v>9051</v>
      </c>
      <c r="K2482" t="s">
        <v>9498</v>
      </c>
      <c r="L2482" t="s">
        <v>9712</v>
      </c>
      <c r="M2482" t="s">
        <v>9846</v>
      </c>
      <c r="N2482" t="s">
        <v>9516</v>
      </c>
      <c r="O2482" t="s">
        <v>9846</v>
      </c>
    </row>
    <row r="2483" spans="1:15">
      <c r="A2483" t="s">
        <v>16</v>
      </c>
      <c r="B2483" t="s">
        <v>36</v>
      </c>
      <c r="C2483" t="s">
        <v>2144</v>
      </c>
      <c r="D2483" t="s">
        <v>3758</v>
      </c>
      <c r="E2483" t="s">
        <v>3770</v>
      </c>
      <c r="F2483" s="5" t="str">
        <f t="array" ref="F2483">IF(COUNT(FIND(Keywords!$C$3:$C$38,I2483)),Keywords!$C$2,"")</f>
        <v/>
      </c>
      <c r="G2483" s="5" t="str">
        <f t="array" ref="G2483">IF(COUNT(FIND(Keywords!$A$3:$A$91,I2483)),Keywords!$A$2,"")</f>
        <v>외부요인</v>
      </c>
      <c r="H2483" s="5" t="str">
        <f t="array" ref="H2483">IF(COUNT(FIND(Keywords!$B$3:$B$12,I2483)),Keywords!$B$2,"")</f>
        <v/>
      </c>
      <c r="I2483" t="s">
        <v>6282</v>
      </c>
      <c r="J2483" t="s">
        <v>9017</v>
      </c>
      <c r="K2483" t="s">
        <v>9193</v>
      </c>
      <c r="L2483" t="s">
        <v>9656</v>
      </c>
      <c r="M2483" t="s">
        <v>9846</v>
      </c>
      <c r="N2483" t="s">
        <v>9606</v>
      </c>
      <c r="O2483" t="s">
        <v>9846</v>
      </c>
    </row>
    <row r="2484" spans="1:15">
      <c r="A2484" t="s">
        <v>30</v>
      </c>
      <c r="B2484" t="s">
        <v>59</v>
      </c>
      <c r="C2484" t="s">
        <v>2145</v>
      </c>
      <c r="D2484" t="s">
        <v>3758</v>
      </c>
      <c r="E2484" t="s">
        <v>3771</v>
      </c>
      <c r="F2484" s="5" t="str">
        <f t="array" ref="F2484">IF(COUNT(FIND(Keywords!$C$3:$C$38,I2484)),Keywords!$C$2,"")</f>
        <v>조난</v>
      </c>
      <c r="G2484" s="5" t="str">
        <f t="array" ref="G2484">IF(COUNT(FIND(Keywords!$A$3:$A$91,I2484)),Keywords!$A$2,"")</f>
        <v>외부요인</v>
      </c>
      <c r="H2484" s="5" t="str">
        <f t="array" ref="H2484">IF(COUNT(FIND(Keywords!$B$3:$B$12,I2484)),Keywords!$B$2,"")</f>
        <v/>
      </c>
      <c r="I2484" t="s">
        <v>6283</v>
      </c>
      <c r="J2484" t="s">
        <v>9027</v>
      </c>
      <c r="K2484" t="s">
        <v>9353</v>
      </c>
      <c r="L2484" t="s">
        <v>9663</v>
      </c>
      <c r="M2484" t="s">
        <v>9846</v>
      </c>
      <c r="N2484" t="s">
        <v>9885</v>
      </c>
      <c r="O2484" t="s">
        <v>9846</v>
      </c>
    </row>
    <row r="2485" spans="1:15">
      <c r="A2485" t="s">
        <v>30</v>
      </c>
      <c r="B2485" t="s">
        <v>59</v>
      </c>
      <c r="C2485" t="s">
        <v>2146</v>
      </c>
      <c r="D2485" t="s">
        <v>3757</v>
      </c>
      <c r="E2485" t="s">
        <v>3770</v>
      </c>
      <c r="F2485" s="5" t="str">
        <f t="array" ref="F2485">IF(COUNT(FIND(Keywords!$C$3:$C$38,I2485)),Keywords!$C$2,"")</f>
        <v>조난</v>
      </c>
      <c r="G2485" s="5" t="str">
        <f t="array" ref="G2485">IF(COUNT(FIND(Keywords!$A$3:$A$91,I2485)),Keywords!$A$2,"")</f>
        <v>외부요인</v>
      </c>
      <c r="H2485" s="5" t="str">
        <f t="array" ref="H2485">IF(COUNT(FIND(Keywords!$B$3:$B$12,I2485)),Keywords!$B$2,"")</f>
        <v/>
      </c>
      <c r="I2485" t="s">
        <v>6284</v>
      </c>
      <c r="J2485" t="s">
        <v>9026</v>
      </c>
      <c r="K2485" t="s">
        <v>9231</v>
      </c>
      <c r="L2485" t="s">
        <v>9594</v>
      </c>
      <c r="M2485" t="s">
        <v>9846</v>
      </c>
      <c r="N2485" t="s">
        <v>9781</v>
      </c>
      <c r="O2485" t="s">
        <v>9846</v>
      </c>
    </row>
    <row r="2486" spans="1:15">
      <c r="A2486" t="s">
        <v>16</v>
      </c>
      <c r="B2486" t="s">
        <v>36</v>
      </c>
      <c r="C2486" t="s">
        <v>1385</v>
      </c>
      <c r="D2486" t="s">
        <v>3760</v>
      </c>
      <c r="E2486" t="s">
        <v>3775</v>
      </c>
      <c r="F2486" s="5" t="str">
        <f t="array" ref="F2486">IF(COUNT(FIND(Keywords!$C$3:$C$38,I2486)),Keywords!$C$2,"")</f>
        <v>조난</v>
      </c>
      <c r="G2486" s="5" t="str">
        <f t="array" ref="G2486">IF(COUNT(FIND(Keywords!$A$3:$A$91,I2486)),Keywords!$A$2,"")</f>
        <v>외부요인</v>
      </c>
      <c r="H2486" s="5" t="str">
        <f t="array" ref="H2486">IF(COUNT(FIND(Keywords!$B$3:$B$12,I2486)),Keywords!$B$2,"")</f>
        <v/>
      </c>
      <c r="I2486" t="s">
        <v>6285</v>
      </c>
      <c r="J2486" t="s">
        <v>9007</v>
      </c>
      <c r="K2486" t="s">
        <v>9578</v>
      </c>
      <c r="L2486" t="s">
        <v>9239</v>
      </c>
      <c r="M2486" t="s">
        <v>9846</v>
      </c>
      <c r="N2486" t="s">
        <v>9480</v>
      </c>
      <c r="O2486" t="s">
        <v>9846</v>
      </c>
    </row>
    <row r="2487" spans="1:15">
      <c r="A2487" t="s">
        <v>30</v>
      </c>
      <c r="B2487" t="s">
        <v>38</v>
      </c>
      <c r="C2487" t="s">
        <v>2147</v>
      </c>
      <c r="D2487" t="s">
        <v>3759</v>
      </c>
      <c r="E2487" t="s">
        <v>3773</v>
      </c>
      <c r="F2487" s="5" t="str">
        <f t="array" ref="F2487">IF(COUNT(FIND(Keywords!$C$3:$C$38,I2487)),Keywords!$C$2,"")</f>
        <v/>
      </c>
      <c r="G2487" s="5" t="str">
        <f t="array" ref="G2487">IF(COUNT(FIND(Keywords!$A$3:$A$91,I2487)),Keywords!$A$2,"")</f>
        <v>외부요인</v>
      </c>
      <c r="H2487" s="5" t="str">
        <f t="array" ref="H2487">IF(COUNT(FIND(Keywords!$B$3:$B$12,I2487)),Keywords!$B$2,"")</f>
        <v/>
      </c>
      <c r="I2487" t="s">
        <v>6286</v>
      </c>
      <c r="J2487" t="s">
        <v>9109</v>
      </c>
      <c r="K2487" t="s">
        <v>9396</v>
      </c>
      <c r="L2487" t="s">
        <v>9184</v>
      </c>
      <c r="M2487" t="s">
        <v>9846</v>
      </c>
      <c r="N2487" t="s">
        <v>9613</v>
      </c>
      <c r="O2487" t="s">
        <v>9846</v>
      </c>
    </row>
    <row r="2488" spans="1:15">
      <c r="A2488" t="s">
        <v>17</v>
      </c>
      <c r="B2488" t="s">
        <v>38</v>
      </c>
      <c r="C2488" t="s">
        <v>286</v>
      </c>
      <c r="D2488" t="s">
        <v>3758</v>
      </c>
      <c r="E2488" t="s">
        <v>3770</v>
      </c>
      <c r="F2488" s="5" t="str">
        <f t="array" ref="F2488">IF(COUNT(FIND(Keywords!$C$3:$C$38,I2488)),Keywords!$C$2,"")</f>
        <v/>
      </c>
      <c r="G2488" s="5" t="str">
        <f t="array" ref="G2488">IF(COUNT(FIND(Keywords!$A$3:$A$91,I2488)),Keywords!$A$2,"")</f>
        <v>외부요인</v>
      </c>
      <c r="H2488" s="5" t="str">
        <f t="array" ref="H2488">IF(COUNT(FIND(Keywords!$B$3:$B$12,I2488)),Keywords!$B$2,"")</f>
        <v/>
      </c>
      <c r="I2488" t="s">
        <v>6287</v>
      </c>
      <c r="J2488" t="s">
        <v>9061</v>
      </c>
      <c r="K2488" t="s">
        <v>9267</v>
      </c>
      <c r="L2488" t="s">
        <v>9832</v>
      </c>
      <c r="M2488" t="s">
        <v>9749</v>
      </c>
      <c r="N2488" t="s">
        <v>9751</v>
      </c>
      <c r="O2488" t="s">
        <v>9846</v>
      </c>
    </row>
    <row r="2489" spans="1:15">
      <c r="A2489" t="s">
        <v>23</v>
      </c>
      <c r="B2489" t="s">
        <v>122</v>
      </c>
      <c r="C2489" t="s">
        <v>2148</v>
      </c>
      <c r="D2489" t="s">
        <v>3757</v>
      </c>
      <c r="E2489" t="s">
        <v>3773</v>
      </c>
      <c r="F2489" s="5" t="str">
        <f t="array" ref="F2489">IF(COUNT(FIND(Keywords!$C$3:$C$38,I2489)),Keywords!$C$2,"")</f>
        <v/>
      </c>
      <c r="G2489" s="5" t="str">
        <f t="array" ref="G2489">IF(COUNT(FIND(Keywords!$A$3:$A$91,I2489)),Keywords!$A$2,"")</f>
        <v>외부요인</v>
      </c>
      <c r="H2489" s="5" t="str">
        <f t="array" ref="H2489">IF(COUNT(FIND(Keywords!$B$3:$B$12,I2489)),Keywords!$B$2,"")</f>
        <v/>
      </c>
      <c r="I2489" t="s">
        <v>6288</v>
      </c>
      <c r="J2489" t="s">
        <v>9035</v>
      </c>
      <c r="K2489" t="s">
        <v>9691</v>
      </c>
      <c r="L2489" t="s">
        <v>9551</v>
      </c>
      <c r="M2489" t="s">
        <v>9846</v>
      </c>
      <c r="N2489" t="s">
        <v>10011</v>
      </c>
      <c r="O2489" t="s">
        <v>7551</v>
      </c>
    </row>
    <row r="2490" spans="1:15">
      <c r="A2490" t="s">
        <v>25</v>
      </c>
      <c r="B2490" t="s">
        <v>57</v>
      </c>
      <c r="C2490" t="s">
        <v>2149</v>
      </c>
      <c r="D2490" t="s">
        <v>3760</v>
      </c>
      <c r="E2490" t="s">
        <v>3773</v>
      </c>
      <c r="F2490" s="5" t="str">
        <f t="array" ref="F2490">IF(COUNT(FIND(Keywords!$C$3:$C$38,I2490)),Keywords!$C$2,"")</f>
        <v/>
      </c>
      <c r="G2490" s="5" t="str">
        <f t="array" ref="G2490">IF(COUNT(FIND(Keywords!$A$3:$A$91,I2490)),Keywords!$A$2,"")</f>
        <v>외부요인</v>
      </c>
      <c r="H2490" s="5" t="str">
        <f t="array" ref="H2490">IF(COUNT(FIND(Keywords!$B$3:$B$12,I2490)),Keywords!$B$2,"")</f>
        <v/>
      </c>
      <c r="I2490" t="s">
        <v>6289</v>
      </c>
      <c r="J2490" t="s">
        <v>9071</v>
      </c>
      <c r="K2490" t="s">
        <v>9757</v>
      </c>
      <c r="L2490" t="s">
        <v>9248</v>
      </c>
      <c r="M2490" t="s">
        <v>9846</v>
      </c>
      <c r="N2490" t="s">
        <v>9591</v>
      </c>
      <c r="O2490" t="s">
        <v>9846</v>
      </c>
    </row>
    <row r="2491" spans="1:15">
      <c r="A2491" t="s">
        <v>23</v>
      </c>
      <c r="B2491" t="s">
        <v>71</v>
      </c>
      <c r="C2491" t="s">
        <v>1553</v>
      </c>
      <c r="D2491" t="s">
        <v>3758</v>
      </c>
      <c r="E2491" t="s">
        <v>3770</v>
      </c>
      <c r="F2491" s="5" t="str">
        <f t="array" ref="F2491">IF(COUNT(FIND(Keywords!$C$3:$C$38,I2491)),Keywords!$C$2,"")</f>
        <v/>
      </c>
      <c r="G2491" s="5" t="str">
        <f t="array" ref="G2491">IF(COUNT(FIND(Keywords!$A$3:$A$91,I2491)),Keywords!$A$2,"")</f>
        <v>외부요인</v>
      </c>
      <c r="H2491" s="5" t="str">
        <f t="array" ref="H2491">IF(COUNT(FIND(Keywords!$B$3:$B$12,I2491)),Keywords!$B$2,"")</f>
        <v/>
      </c>
      <c r="I2491" t="s">
        <v>6290</v>
      </c>
      <c r="J2491" t="s">
        <v>8981</v>
      </c>
      <c r="K2491" t="s">
        <v>9273</v>
      </c>
      <c r="L2491" t="s">
        <v>9660</v>
      </c>
      <c r="M2491" t="s">
        <v>9415</v>
      </c>
      <c r="N2491" t="s">
        <v>9471</v>
      </c>
      <c r="O2491" t="s">
        <v>9846</v>
      </c>
    </row>
    <row r="2492" spans="1:15">
      <c r="A2492" t="s">
        <v>30</v>
      </c>
      <c r="B2492" t="s">
        <v>38</v>
      </c>
      <c r="C2492" t="s">
        <v>2150</v>
      </c>
      <c r="D2492" t="s">
        <v>3758</v>
      </c>
      <c r="E2492" t="s">
        <v>3773</v>
      </c>
      <c r="F2492" s="5" t="str">
        <f t="array" ref="F2492">IF(COUNT(FIND(Keywords!$C$3:$C$38,I2492)),Keywords!$C$2,"")</f>
        <v/>
      </c>
      <c r="G2492" s="5" t="str">
        <f t="array" ref="G2492">IF(COUNT(FIND(Keywords!$A$3:$A$91,I2492)),Keywords!$A$2,"")</f>
        <v>외부요인</v>
      </c>
      <c r="H2492" s="5" t="str">
        <f t="array" ref="H2492">IF(COUNT(FIND(Keywords!$B$3:$B$12,I2492)),Keywords!$B$2,"")</f>
        <v/>
      </c>
      <c r="I2492" t="s">
        <v>6291</v>
      </c>
      <c r="J2492" t="s">
        <v>9025</v>
      </c>
      <c r="K2492" t="s">
        <v>9504</v>
      </c>
      <c r="L2492" t="s">
        <v>9832</v>
      </c>
      <c r="M2492" t="s">
        <v>9415</v>
      </c>
      <c r="N2492" t="s">
        <v>9364</v>
      </c>
      <c r="O2492" t="s">
        <v>9846</v>
      </c>
    </row>
    <row r="2493" spans="1:15">
      <c r="A2493" t="s">
        <v>23</v>
      </c>
      <c r="B2493" t="s">
        <v>38</v>
      </c>
      <c r="C2493" t="s">
        <v>2151</v>
      </c>
      <c r="D2493" t="s">
        <v>3758</v>
      </c>
      <c r="E2493" t="s">
        <v>3770</v>
      </c>
      <c r="F2493" s="5" t="str">
        <f t="array" ref="F2493">IF(COUNT(FIND(Keywords!$C$3:$C$38,I2493)),Keywords!$C$2,"")</f>
        <v/>
      </c>
      <c r="G2493" s="5" t="str">
        <f t="array" ref="G2493">IF(COUNT(FIND(Keywords!$A$3:$A$91,I2493)),Keywords!$A$2,"")</f>
        <v>외부요인</v>
      </c>
      <c r="H2493" s="5" t="str">
        <f t="array" ref="H2493">IF(COUNT(FIND(Keywords!$B$3:$B$12,I2493)),Keywords!$B$2,"")</f>
        <v/>
      </c>
      <c r="I2493" t="s">
        <v>6292</v>
      </c>
      <c r="J2493" t="s">
        <v>9125</v>
      </c>
      <c r="K2493" t="s">
        <v>9758</v>
      </c>
      <c r="L2493" t="s">
        <v>9521</v>
      </c>
      <c r="M2493" t="s">
        <v>9846</v>
      </c>
      <c r="N2493" t="s">
        <v>10012</v>
      </c>
      <c r="O2493" t="s">
        <v>9846</v>
      </c>
    </row>
    <row r="2494" spans="1:15">
      <c r="A2494" t="s">
        <v>26</v>
      </c>
      <c r="B2494" t="s">
        <v>53</v>
      </c>
      <c r="C2494" t="s">
        <v>2152</v>
      </c>
      <c r="D2494" t="s">
        <v>3758</v>
      </c>
      <c r="E2494" t="s">
        <v>3770</v>
      </c>
      <c r="F2494" s="5" t="str">
        <f t="array" ref="F2494">IF(COUNT(FIND(Keywords!$C$3:$C$38,I2494)),Keywords!$C$2,"")</f>
        <v>조난</v>
      </c>
      <c r="G2494" s="5" t="str">
        <f t="array" ref="G2494">IF(COUNT(FIND(Keywords!$A$3:$A$91,I2494)),Keywords!$A$2,"")</f>
        <v>외부요인</v>
      </c>
      <c r="H2494" s="5" t="str">
        <f t="array" ref="H2494">IF(COUNT(FIND(Keywords!$B$3:$B$12,I2494)),Keywords!$B$2,"")</f>
        <v/>
      </c>
      <c r="I2494" t="s">
        <v>6293</v>
      </c>
      <c r="J2494" t="s">
        <v>9115</v>
      </c>
      <c r="K2494" t="s">
        <v>9571</v>
      </c>
      <c r="L2494" t="s">
        <v>9594</v>
      </c>
      <c r="M2494" t="s">
        <v>9846</v>
      </c>
      <c r="N2494" t="s">
        <v>9360</v>
      </c>
      <c r="O2494" t="s">
        <v>9846</v>
      </c>
    </row>
    <row r="2495" spans="1:15">
      <c r="A2495" t="s">
        <v>26</v>
      </c>
      <c r="B2495" t="s">
        <v>53</v>
      </c>
      <c r="C2495" t="s">
        <v>2153</v>
      </c>
      <c r="D2495" t="s">
        <v>3758</v>
      </c>
      <c r="E2495" t="s">
        <v>3770</v>
      </c>
      <c r="F2495" s="5" t="str">
        <f t="array" ref="F2495">IF(COUNT(FIND(Keywords!$C$3:$C$38,I2495)),Keywords!$C$2,"")</f>
        <v/>
      </c>
      <c r="G2495" s="5" t="str">
        <f t="array" ref="G2495">IF(COUNT(FIND(Keywords!$A$3:$A$91,I2495)),Keywords!$A$2,"")</f>
        <v>외부요인</v>
      </c>
      <c r="H2495" s="5" t="str">
        <f t="array" ref="H2495">IF(COUNT(FIND(Keywords!$B$3:$B$12,I2495)),Keywords!$B$2,"")</f>
        <v/>
      </c>
      <c r="I2495" t="s">
        <v>6294</v>
      </c>
      <c r="J2495" t="s">
        <v>9116</v>
      </c>
      <c r="K2495" t="s">
        <v>9759</v>
      </c>
      <c r="L2495" t="s">
        <v>9695</v>
      </c>
      <c r="M2495" t="s">
        <v>9846</v>
      </c>
      <c r="N2495" t="s">
        <v>9901</v>
      </c>
      <c r="O2495" t="s">
        <v>9846</v>
      </c>
    </row>
    <row r="2496" spans="1:15">
      <c r="A2496" t="s">
        <v>23</v>
      </c>
      <c r="B2496" t="s">
        <v>71</v>
      </c>
      <c r="C2496" t="s">
        <v>2154</v>
      </c>
      <c r="D2496" t="s">
        <v>3758</v>
      </c>
      <c r="E2496" t="s">
        <v>3770</v>
      </c>
      <c r="F2496" s="5" t="str">
        <f t="array" ref="F2496">IF(COUNT(FIND(Keywords!$C$3:$C$38,I2496)),Keywords!$C$2,"")</f>
        <v/>
      </c>
      <c r="G2496" s="5" t="str">
        <f t="array" ref="G2496">IF(COUNT(FIND(Keywords!$A$3:$A$91,I2496)),Keywords!$A$2,"")</f>
        <v>외부요인</v>
      </c>
      <c r="H2496" s="5" t="str">
        <f t="array" ref="H2496">IF(COUNT(FIND(Keywords!$B$3:$B$12,I2496)),Keywords!$B$2,"")</f>
        <v/>
      </c>
      <c r="I2496" t="s">
        <v>6295</v>
      </c>
      <c r="J2496" t="s">
        <v>8991</v>
      </c>
      <c r="K2496" t="s">
        <v>9172</v>
      </c>
      <c r="L2496" t="s">
        <v>9618</v>
      </c>
      <c r="M2496" t="s">
        <v>9846</v>
      </c>
      <c r="N2496" t="s">
        <v>9460</v>
      </c>
      <c r="O2496" t="s">
        <v>9846</v>
      </c>
    </row>
    <row r="2497" spans="1:15">
      <c r="A2497" t="s">
        <v>27</v>
      </c>
      <c r="B2497" t="s">
        <v>110</v>
      </c>
      <c r="C2497" t="s">
        <v>499</v>
      </c>
      <c r="D2497" t="s">
        <v>3758</v>
      </c>
      <c r="E2497" t="s">
        <v>3770</v>
      </c>
      <c r="F2497" s="5" t="str">
        <f t="array" ref="F2497">IF(COUNT(FIND(Keywords!$C$3:$C$38,I2497)),Keywords!$C$2,"")</f>
        <v/>
      </c>
      <c r="G2497" s="5" t="str">
        <f t="array" ref="G2497">IF(COUNT(FIND(Keywords!$A$3:$A$91,I2497)),Keywords!$A$2,"")</f>
        <v>외부요인</v>
      </c>
      <c r="H2497" s="5" t="str">
        <f t="array" ref="H2497">IF(COUNT(FIND(Keywords!$B$3:$B$12,I2497)),Keywords!$B$2,"")</f>
        <v/>
      </c>
      <c r="I2497" t="s">
        <v>6296</v>
      </c>
      <c r="J2497" t="s">
        <v>9008</v>
      </c>
      <c r="K2497" t="s">
        <v>9392</v>
      </c>
      <c r="L2497" t="s">
        <v>9367</v>
      </c>
      <c r="M2497" t="s">
        <v>9846</v>
      </c>
      <c r="N2497" t="s">
        <v>9633</v>
      </c>
      <c r="O2497" t="s">
        <v>9846</v>
      </c>
    </row>
    <row r="2498" spans="1:15">
      <c r="A2498" t="s">
        <v>27</v>
      </c>
      <c r="B2498" t="s">
        <v>110</v>
      </c>
      <c r="C2498" t="s">
        <v>629</v>
      </c>
      <c r="D2498" t="s">
        <v>3758</v>
      </c>
      <c r="E2498" t="s">
        <v>3771</v>
      </c>
      <c r="F2498" s="5" t="str">
        <f t="array" ref="F2498">IF(COUNT(FIND(Keywords!$C$3:$C$38,I2498)),Keywords!$C$2,"")</f>
        <v/>
      </c>
      <c r="G2498" s="5" t="str">
        <f t="array" ref="G2498">IF(COUNT(FIND(Keywords!$A$3:$A$91,I2498)),Keywords!$A$2,"")</f>
        <v>외부요인</v>
      </c>
      <c r="H2498" s="5" t="str">
        <f t="array" ref="H2498">IF(COUNT(FIND(Keywords!$B$3:$B$12,I2498)),Keywords!$B$2,"")</f>
        <v/>
      </c>
      <c r="I2498" t="s">
        <v>6297</v>
      </c>
      <c r="J2498" t="s">
        <v>9010</v>
      </c>
      <c r="K2498" t="s">
        <v>9131</v>
      </c>
      <c r="L2498" t="s">
        <v>9788</v>
      </c>
      <c r="M2498" t="s">
        <v>9846</v>
      </c>
      <c r="N2498" t="s">
        <v>9181</v>
      </c>
      <c r="O2498" t="s">
        <v>9846</v>
      </c>
    </row>
    <row r="2499" spans="1:15">
      <c r="A2499" t="s">
        <v>27</v>
      </c>
      <c r="B2499" t="s">
        <v>110</v>
      </c>
      <c r="C2499" t="s">
        <v>710</v>
      </c>
      <c r="D2499" t="s">
        <v>3758</v>
      </c>
      <c r="E2499" t="s">
        <v>3770</v>
      </c>
      <c r="F2499" s="5" t="str">
        <f t="array" ref="F2499">IF(COUNT(FIND(Keywords!$C$3:$C$38,I2499)),Keywords!$C$2,"")</f>
        <v/>
      </c>
      <c r="G2499" s="5" t="str">
        <f t="array" ref="G2499">IF(COUNT(FIND(Keywords!$A$3:$A$91,I2499)),Keywords!$A$2,"")</f>
        <v>외부요인</v>
      </c>
      <c r="H2499" s="5" t="str">
        <f t="array" ref="H2499">IF(COUNT(FIND(Keywords!$B$3:$B$12,I2499)),Keywords!$B$2,"")</f>
        <v/>
      </c>
      <c r="I2499" t="s">
        <v>6298</v>
      </c>
      <c r="J2499" t="s">
        <v>9007</v>
      </c>
      <c r="K2499" t="s">
        <v>9488</v>
      </c>
      <c r="L2499" t="s">
        <v>9556</v>
      </c>
      <c r="M2499" t="s">
        <v>9846</v>
      </c>
      <c r="N2499" t="s">
        <v>9455</v>
      </c>
      <c r="O2499" t="s">
        <v>9846</v>
      </c>
    </row>
    <row r="2500" spans="1:15">
      <c r="A2500" t="s">
        <v>20</v>
      </c>
      <c r="B2500" t="s">
        <v>40</v>
      </c>
      <c r="C2500" t="s">
        <v>1250</v>
      </c>
      <c r="D2500" t="s">
        <v>3760</v>
      </c>
      <c r="E2500" t="s">
        <v>3772</v>
      </c>
      <c r="F2500" s="5" t="str">
        <f t="array" ref="F2500">IF(COUNT(FIND(Keywords!$C$3:$C$38,I2500)),Keywords!$C$2,"")</f>
        <v>조난</v>
      </c>
      <c r="G2500" s="5" t="str">
        <f t="array" ref="G2500">IF(COUNT(FIND(Keywords!$A$3:$A$91,I2500)),Keywords!$A$2,"")</f>
        <v>외부요인</v>
      </c>
      <c r="H2500" s="5" t="str">
        <f t="array" ref="H2500">IF(COUNT(FIND(Keywords!$B$3:$B$12,I2500)),Keywords!$B$2,"")</f>
        <v/>
      </c>
      <c r="I2500" t="s">
        <v>6299</v>
      </c>
      <c r="J2500" t="s">
        <v>9019</v>
      </c>
      <c r="K2500" t="s">
        <v>9193</v>
      </c>
      <c r="L2500" t="s">
        <v>9699</v>
      </c>
      <c r="M2500" t="s">
        <v>9846</v>
      </c>
      <c r="N2500" t="s">
        <v>9579</v>
      </c>
      <c r="O2500" t="s">
        <v>9846</v>
      </c>
    </row>
    <row r="2501" spans="1:15">
      <c r="A2501" t="s">
        <v>27</v>
      </c>
      <c r="B2501" t="s">
        <v>38</v>
      </c>
      <c r="C2501" t="s">
        <v>691</v>
      </c>
      <c r="D2501" t="s">
        <v>3757</v>
      </c>
      <c r="E2501" t="s">
        <v>3773</v>
      </c>
      <c r="F2501" s="5" t="str">
        <f t="array" ref="F2501">IF(COUNT(FIND(Keywords!$C$3:$C$38,I2501)),Keywords!$C$2,"")</f>
        <v>조난</v>
      </c>
      <c r="G2501" s="5" t="str">
        <f t="array" ref="G2501">IF(COUNT(FIND(Keywords!$A$3:$A$91,I2501)),Keywords!$A$2,"")</f>
        <v>외부요인</v>
      </c>
      <c r="H2501" s="5" t="str">
        <f t="array" ref="H2501">IF(COUNT(FIND(Keywords!$B$3:$B$12,I2501)),Keywords!$B$2,"")</f>
        <v/>
      </c>
      <c r="I2501" t="s">
        <v>6300</v>
      </c>
      <c r="J2501" t="s">
        <v>9041</v>
      </c>
      <c r="K2501" t="s">
        <v>9037</v>
      </c>
      <c r="L2501" t="s">
        <v>9424</v>
      </c>
      <c r="M2501" t="s">
        <v>9846</v>
      </c>
      <c r="N2501" t="s">
        <v>9778</v>
      </c>
      <c r="O2501" t="s">
        <v>9846</v>
      </c>
    </row>
    <row r="2502" spans="1:15">
      <c r="A2502" t="s">
        <v>27</v>
      </c>
      <c r="B2502" t="s">
        <v>38</v>
      </c>
      <c r="C2502" t="s">
        <v>2155</v>
      </c>
      <c r="D2502" t="s">
        <v>3761</v>
      </c>
      <c r="E2502" t="s">
        <v>3772</v>
      </c>
      <c r="F2502" s="5" t="str">
        <f t="array" ref="F2502">IF(COUNT(FIND(Keywords!$C$3:$C$38,I2502)),Keywords!$C$2,"")</f>
        <v/>
      </c>
      <c r="G2502" s="5" t="str">
        <f t="array" ref="G2502">IF(COUNT(FIND(Keywords!$A$3:$A$91,I2502)),Keywords!$A$2,"")</f>
        <v>외부요인</v>
      </c>
      <c r="H2502" s="5" t="str">
        <f t="array" ref="H2502">IF(COUNT(FIND(Keywords!$B$3:$B$12,I2502)),Keywords!$B$2,"")</f>
        <v/>
      </c>
      <c r="I2502" t="s">
        <v>6301</v>
      </c>
      <c r="J2502" t="s">
        <v>9091</v>
      </c>
      <c r="K2502" t="s">
        <v>9760</v>
      </c>
      <c r="L2502" t="s">
        <v>9664</v>
      </c>
      <c r="M2502" t="s">
        <v>9846</v>
      </c>
      <c r="N2502" t="s">
        <v>10013</v>
      </c>
      <c r="O2502" t="s">
        <v>9846</v>
      </c>
    </row>
    <row r="2503" spans="1:15">
      <c r="A2503" t="s">
        <v>27</v>
      </c>
      <c r="B2503" t="s">
        <v>137</v>
      </c>
      <c r="C2503" t="s">
        <v>1276</v>
      </c>
      <c r="D2503" t="s">
        <v>3759</v>
      </c>
      <c r="E2503" t="s">
        <v>3771</v>
      </c>
      <c r="F2503" s="5" t="str">
        <f t="array" ref="F2503">IF(COUNT(FIND(Keywords!$C$3:$C$38,I2503)),Keywords!$C$2,"")</f>
        <v/>
      </c>
      <c r="G2503" s="5" t="str">
        <f t="array" ref="G2503">IF(COUNT(FIND(Keywords!$A$3:$A$91,I2503)),Keywords!$A$2,"")</f>
        <v>외부요인</v>
      </c>
      <c r="H2503" s="5" t="str">
        <f t="array" ref="H2503">IF(COUNT(FIND(Keywords!$B$3:$B$12,I2503)),Keywords!$B$2,"")</f>
        <v/>
      </c>
      <c r="I2503" t="s">
        <v>6302</v>
      </c>
      <c r="J2503" t="s">
        <v>9048</v>
      </c>
      <c r="K2503" t="s">
        <v>9572</v>
      </c>
      <c r="L2503" t="s">
        <v>9587</v>
      </c>
      <c r="M2503" t="s">
        <v>9846</v>
      </c>
      <c r="N2503" t="s">
        <v>9396</v>
      </c>
      <c r="O2503" t="s">
        <v>9846</v>
      </c>
    </row>
    <row r="2504" spans="1:15">
      <c r="A2504" t="s">
        <v>27</v>
      </c>
      <c r="B2504" t="s">
        <v>110</v>
      </c>
      <c r="C2504" t="s">
        <v>687</v>
      </c>
      <c r="D2504" t="s">
        <v>3759</v>
      </c>
      <c r="E2504" t="s">
        <v>3773</v>
      </c>
      <c r="F2504" s="5" t="str">
        <f t="array" ref="F2504">IF(COUNT(FIND(Keywords!$C$3:$C$38,I2504)),Keywords!$C$2,"")</f>
        <v/>
      </c>
      <c r="G2504" s="5" t="str">
        <f t="array" ref="G2504">IF(COUNT(FIND(Keywords!$A$3:$A$91,I2504)),Keywords!$A$2,"")</f>
        <v>외부요인</v>
      </c>
      <c r="H2504" s="5" t="str">
        <f t="array" ref="H2504">IF(COUNT(FIND(Keywords!$B$3:$B$12,I2504)),Keywords!$B$2,"")</f>
        <v/>
      </c>
      <c r="I2504" t="s">
        <v>6303</v>
      </c>
      <c r="J2504" t="s">
        <v>9049</v>
      </c>
      <c r="K2504" t="s">
        <v>9300</v>
      </c>
      <c r="L2504" t="s">
        <v>9386</v>
      </c>
      <c r="M2504" t="s">
        <v>9846</v>
      </c>
      <c r="N2504" t="s">
        <v>9373</v>
      </c>
      <c r="O2504" t="s">
        <v>9846</v>
      </c>
    </row>
    <row r="2505" spans="1:15">
      <c r="A2505" t="s">
        <v>27</v>
      </c>
      <c r="B2505" t="s">
        <v>110</v>
      </c>
      <c r="C2505" t="s">
        <v>1255</v>
      </c>
      <c r="D2505" t="s">
        <v>3758</v>
      </c>
      <c r="E2505" t="s">
        <v>3770</v>
      </c>
      <c r="F2505" s="5" t="str">
        <f t="array" ref="F2505">IF(COUNT(FIND(Keywords!$C$3:$C$38,I2505)),Keywords!$C$2,"")</f>
        <v/>
      </c>
      <c r="G2505" s="5" t="str">
        <f t="array" ref="G2505">IF(COUNT(FIND(Keywords!$A$3:$A$91,I2505)),Keywords!$A$2,"")</f>
        <v>외부요인</v>
      </c>
      <c r="H2505" s="5" t="str">
        <f t="array" ref="H2505">IF(COUNT(FIND(Keywords!$B$3:$B$12,I2505)),Keywords!$B$2,"")</f>
        <v/>
      </c>
      <c r="I2505" t="s">
        <v>6304</v>
      </c>
      <c r="J2505" t="s">
        <v>9000</v>
      </c>
      <c r="K2505" t="s">
        <v>9440</v>
      </c>
      <c r="L2505" t="s">
        <v>9424</v>
      </c>
      <c r="M2505" t="s">
        <v>9846</v>
      </c>
      <c r="N2505" t="s">
        <v>9830</v>
      </c>
      <c r="O2505" t="s">
        <v>9846</v>
      </c>
    </row>
    <row r="2506" spans="1:15">
      <c r="A2506" t="s">
        <v>27</v>
      </c>
      <c r="B2506" t="s">
        <v>110</v>
      </c>
      <c r="C2506" t="s">
        <v>1527</v>
      </c>
      <c r="D2506" t="s">
        <v>3758</v>
      </c>
      <c r="E2506" t="s">
        <v>3771</v>
      </c>
      <c r="F2506" s="5" t="str">
        <f t="array" ref="F2506">IF(COUNT(FIND(Keywords!$C$3:$C$38,I2506)),Keywords!$C$2,"")</f>
        <v/>
      </c>
      <c r="G2506" s="5" t="str">
        <f t="array" ref="G2506">IF(COUNT(FIND(Keywords!$A$3:$A$91,I2506)),Keywords!$A$2,"")</f>
        <v>외부요인</v>
      </c>
      <c r="H2506" s="5" t="str">
        <f t="array" ref="H2506">IF(COUNT(FIND(Keywords!$B$3:$B$12,I2506)),Keywords!$B$2,"")</f>
        <v/>
      </c>
      <c r="I2506" t="s">
        <v>6305</v>
      </c>
      <c r="J2506" t="s">
        <v>9038</v>
      </c>
      <c r="K2506" t="s">
        <v>9302</v>
      </c>
      <c r="L2506" t="s">
        <v>9664</v>
      </c>
      <c r="M2506" t="s">
        <v>9846</v>
      </c>
      <c r="N2506" t="s">
        <v>9826</v>
      </c>
      <c r="O2506" t="s">
        <v>9846</v>
      </c>
    </row>
    <row r="2507" spans="1:15">
      <c r="A2507" t="s">
        <v>27</v>
      </c>
      <c r="B2507" t="s">
        <v>110</v>
      </c>
      <c r="C2507" t="s">
        <v>1209</v>
      </c>
      <c r="D2507" t="s">
        <v>3758</v>
      </c>
      <c r="E2507" t="s">
        <v>3771</v>
      </c>
      <c r="F2507" s="5" t="str">
        <f t="array" ref="F2507">IF(COUNT(FIND(Keywords!$C$3:$C$38,I2507)),Keywords!$C$2,"")</f>
        <v/>
      </c>
      <c r="G2507" s="5" t="str">
        <f t="array" ref="G2507">IF(COUNT(FIND(Keywords!$A$3:$A$91,I2507)),Keywords!$A$2,"")</f>
        <v>외부요인</v>
      </c>
      <c r="H2507" s="5" t="str">
        <f t="array" ref="H2507">IF(COUNT(FIND(Keywords!$B$3:$B$12,I2507)),Keywords!$B$2,"")</f>
        <v/>
      </c>
      <c r="I2507" t="s">
        <v>6306</v>
      </c>
      <c r="J2507" t="s">
        <v>9088</v>
      </c>
      <c r="K2507" t="s">
        <v>9326</v>
      </c>
      <c r="L2507" t="s">
        <v>9634</v>
      </c>
      <c r="M2507" t="s">
        <v>9846</v>
      </c>
      <c r="N2507" t="s">
        <v>9205</v>
      </c>
      <c r="O2507" t="s">
        <v>9846</v>
      </c>
    </row>
    <row r="2508" spans="1:15">
      <c r="A2508" t="s">
        <v>27</v>
      </c>
      <c r="B2508" t="s">
        <v>110</v>
      </c>
      <c r="C2508" t="s">
        <v>1262</v>
      </c>
      <c r="D2508" t="s">
        <v>3758</v>
      </c>
      <c r="E2508" t="s">
        <v>3770</v>
      </c>
      <c r="F2508" s="5" t="str">
        <f t="array" ref="F2508">IF(COUNT(FIND(Keywords!$C$3:$C$38,I2508)),Keywords!$C$2,"")</f>
        <v/>
      </c>
      <c r="G2508" s="5" t="str">
        <f t="array" ref="G2508">IF(COUNT(FIND(Keywords!$A$3:$A$91,I2508)),Keywords!$A$2,"")</f>
        <v>외부요인</v>
      </c>
      <c r="H2508" s="5" t="str">
        <f t="array" ref="H2508">IF(COUNT(FIND(Keywords!$B$3:$B$12,I2508)),Keywords!$B$2,"")</f>
        <v/>
      </c>
      <c r="I2508" t="s">
        <v>6307</v>
      </c>
      <c r="J2508" t="s">
        <v>9030</v>
      </c>
      <c r="K2508" t="s">
        <v>9316</v>
      </c>
      <c r="L2508" t="s">
        <v>9753</v>
      </c>
      <c r="M2508" t="s">
        <v>9846</v>
      </c>
      <c r="N2508" t="s">
        <v>9355</v>
      </c>
      <c r="O2508" t="s">
        <v>9846</v>
      </c>
    </row>
    <row r="2509" spans="1:15">
      <c r="A2509" t="s">
        <v>27</v>
      </c>
      <c r="B2509" t="s">
        <v>110</v>
      </c>
      <c r="C2509" t="s">
        <v>1218</v>
      </c>
      <c r="D2509" t="s">
        <v>3758</v>
      </c>
      <c r="E2509" t="s">
        <v>3771</v>
      </c>
      <c r="F2509" s="5" t="str">
        <f t="array" ref="F2509">IF(COUNT(FIND(Keywords!$C$3:$C$38,I2509)),Keywords!$C$2,"")</f>
        <v/>
      </c>
      <c r="G2509" s="5" t="str">
        <f t="array" ref="G2509">IF(COUNT(FIND(Keywords!$A$3:$A$91,I2509)),Keywords!$A$2,"")</f>
        <v>외부요인</v>
      </c>
      <c r="H2509" s="5" t="str">
        <f t="array" ref="H2509">IF(COUNT(FIND(Keywords!$B$3:$B$12,I2509)),Keywords!$B$2,"")</f>
        <v/>
      </c>
      <c r="I2509" t="s">
        <v>6308</v>
      </c>
      <c r="J2509" t="s">
        <v>9067</v>
      </c>
      <c r="K2509" t="s">
        <v>9411</v>
      </c>
      <c r="L2509" t="s">
        <v>9664</v>
      </c>
      <c r="M2509" t="s">
        <v>9846</v>
      </c>
      <c r="N2509" t="s">
        <v>9743</v>
      </c>
      <c r="O2509" t="s">
        <v>9846</v>
      </c>
    </row>
    <row r="2510" spans="1:15">
      <c r="A2510" t="s">
        <v>16</v>
      </c>
      <c r="B2510" t="s">
        <v>36</v>
      </c>
      <c r="C2510" t="s">
        <v>2156</v>
      </c>
      <c r="D2510" t="s">
        <v>3760</v>
      </c>
      <c r="E2510" t="s">
        <v>3770</v>
      </c>
      <c r="F2510" s="5" t="str">
        <f t="array" ref="F2510">IF(COUNT(FIND(Keywords!$C$3:$C$38,I2510)),Keywords!$C$2,"")</f>
        <v>조난</v>
      </c>
      <c r="G2510" s="5" t="str">
        <f t="array" ref="G2510">IF(COUNT(FIND(Keywords!$A$3:$A$91,I2510)),Keywords!$A$2,"")</f>
        <v>외부요인</v>
      </c>
      <c r="H2510" s="5" t="str">
        <f t="array" ref="H2510">IF(COUNT(FIND(Keywords!$B$3:$B$12,I2510)),Keywords!$B$2,"")</f>
        <v/>
      </c>
      <c r="I2510" t="s">
        <v>6309</v>
      </c>
      <c r="J2510" t="s">
        <v>9018</v>
      </c>
      <c r="K2510" t="s">
        <v>9334</v>
      </c>
      <c r="L2510" t="s">
        <v>9746</v>
      </c>
      <c r="M2510" t="s">
        <v>9846</v>
      </c>
      <c r="N2510" t="s">
        <v>10014</v>
      </c>
      <c r="O2510" t="s">
        <v>9846</v>
      </c>
    </row>
    <row r="2511" spans="1:15">
      <c r="A2511" t="s">
        <v>18</v>
      </c>
      <c r="B2511" t="s">
        <v>52</v>
      </c>
      <c r="C2511" t="s">
        <v>1979</v>
      </c>
      <c r="D2511" t="s">
        <v>3757</v>
      </c>
      <c r="E2511" t="s">
        <v>3773</v>
      </c>
      <c r="F2511" s="5" t="str">
        <f t="array" ref="F2511">IF(COUNT(FIND(Keywords!$C$3:$C$38,I2511)),Keywords!$C$2,"")</f>
        <v/>
      </c>
      <c r="G2511" s="5" t="str">
        <f t="array" ref="G2511">IF(COUNT(FIND(Keywords!$A$3:$A$91,I2511)),Keywords!$A$2,"")</f>
        <v>외부요인</v>
      </c>
      <c r="H2511" s="5" t="str">
        <f t="array" ref="H2511">IF(COUNT(FIND(Keywords!$B$3:$B$12,I2511)),Keywords!$B$2,"")</f>
        <v/>
      </c>
      <c r="I2511" t="s">
        <v>6310</v>
      </c>
      <c r="J2511" t="s">
        <v>9046</v>
      </c>
      <c r="K2511" t="s">
        <v>9614</v>
      </c>
      <c r="L2511" t="s">
        <v>9618</v>
      </c>
      <c r="M2511" t="s">
        <v>9846</v>
      </c>
      <c r="N2511" t="s">
        <v>9735</v>
      </c>
      <c r="O2511" t="s">
        <v>9846</v>
      </c>
    </row>
    <row r="2512" spans="1:15">
      <c r="A2512" t="s">
        <v>21</v>
      </c>
      <c r="B2512" t="s">
        <v>79</v>
      </c>
      <c r="C2512" t="s">
        <v>2157</v>
      </c>
      <c r="D2512" t="s">
        <v>3757</v>
      </c>
      <c r="E2512" t="s">
        <v>3770</v>
      </c>
      <c r="F2512" s="5" t="str">
        <f t="array" ref="F2512">IF(COUNT(FIND(Keywords!$C$3:$C$38,I2512)),Keywords!$C$2,"")</f>
        <v>조난</v>
      </c>
      <c r="G2512" s="5" t="str">
        <f t="array" ref="G2512">IF(COUNT(FIND(Keywords!$A$3:$A$91,I2512)),Keywords!$A$2,"")</f>
        <v>외부요인</v>
      </c>
      <c r="H2512" s="5" t="str">
        <f t="array" ref="H2512">IF(COUNT(FIND(Keywords!$B$3:$B$12,I2512)),Keywords!$B$2,"")</f>
        <v/>
      </c>
      <c r="I2512" t="s">
        <v>6311</v>
      </c>
      <c r="J2512" t="s">
        <v>9029</v>
      </c>
      <c r="K2512" t="s">
        <v>9395</v>
      </c>
      <c r="L2512" t="s">
        <v>9547</v>
      </c>
      <c r="M2512" t="s">
        <v>9846</v>
      </c>
      <c r="N2512" t="s">
        <v>9547</v>
      </c>
      <c r="O2512" t="s">
        <v>9846</v>
      </c>
    </row>
    <row r="2513" spans="1:15">
      <c r="A2513" t="s">
        <v>30</v>
      </c>
      <c r="B2513" t="s">
        <v>94</v>
      </c>
      <c r="C2513" t="s">
        <v>416</v>
      </c>
      <c r="D2513" t="s">
        <v>3761</v>
      </c>
      <c r="E2513" t="s">
        <v>3772</v>
      </c>
      <c r="F2513" s="5" t="str">
        <f t="array" ref="F2513">IF(COUNT(FIND(Keywords!$C$3:$C$38,I2513)),Keywords!$C$2,"")</f>
        <v/>
      </c>
      <c r="G2513" s="5" t="str">
        <f t="array" ref="G2513">IF(COUNT(FIND(Keywords!$A$3:$A$91,I2513)),Keywords!$A$2,"")</f>
        <v>외부요인</v>
      </c>
      <c r="H2513" s="5" t="str">
        <f t="array" ref="H2513">IF(COUNT(FIND(Keywords!$B$3:$B$12,I2513)),Keywords!$B$2,"")</f>
        <v/>
      </c>
      <c r="I2513" t="s">
        <v>6312</v>
      </c>
      <c r="J2513" t="s">
        <v>9065</v>
      </c>
      <c r="K2513" t="s">
        <v>9199</v>
      </c>
      <c r="L2513" t="s">
        <v>9781</v>
      </c>
      <c r="M2513" t="s">
        <v>9846</v>
      </c>
      <c r="N2513" t="s">
        <v>9444</v>
      </c>
      <c r="O2513" t="s">
        <v>9846</v>
      </c>
    </row>
    <row r="2514" spans="1:15">
      <c r="A2514" t="s">
        <v>15</v>
      </c>
      <c r="B2514" t="s">
        <v>38</v>
      </c>
      <c r="C2514" t="s">
        <v>2158</v>
      </c>
      <c r="D2514" t="s">
        <v>3757</v>
      </c>
      <c r="E2514" t="s">
        <v>3770</v>
      </c>
      <c r="F2514" s="5" t="str">
        <f t="array" ref="F2514">IF(COUNT(FIND(Keywords!$C$3:$C$38,I2514)),Keywords!$C$2,"")</f>
        <v>조난</v>
      </c>
      <c r="G2514" s="5" t="str">
        <f t="array" ref="G2514">IF(COUNT(FIND(Keywords!$A$3:$A$91,I2514)),Keywords!$A$2,"")</f>
        <v>외부요인</v>
      </c>
      <c r="H2514" s="5" t="str">
        <f t="array" ref="H2514">IF(COUNT(FIND(Keywords!$B$3:$B$12,I2514)),Keywords!$B$2,"")</f>
        <v/>
      </c>
      <c r="I2514" t="s">
        <v>6313</v>
      </c>
      <c r="J2514" t="s">
        <v>9103</v>
      </c>
      <c r="K2514" t="s">
        <v>9428</v>
      </c>
      <c r="L2514" t="s">
        <v>7551</v>
      </c>
      <c r="M2514" t="s">
        <v>9846</v>
      </c>
      <c r="N2514" t="s">
        <v>9740</v>
      </c>
      <c r="O2514" t="s">
        <v>9846</v>
      </c>
    </row>
    <row r="2515" spans="1:15">
      <c r="A2515" t="s">
        <v>31</v>
      </c>
      <c r="B2515" t="s">
        <v>117</v>
      </c>
      <c r="C2515" t="s">
        <v>1451</v>
      </c>
      <c r="D2515" t="s">
        <v>3761</v>
      </c>
      <c r="E2515" t="s">
        <v>3776</v>
      </c>
      <c r="F2515" s="5" t="str">
        <f t="array" ref="F2515">IF(COUNT(FIND(Keywords!$C$3:$C$38,I2515)),Keywords!$C$2,"")</f>
        <v/>
      </c>
      <c r="G2515" s="5" t="str">
        <f t="array" ref="G2515">IF(COUNT(FIND(Keywords!$A$3:$A$91,I2515)),Keywords!$A$2,"")</f>
        <v>외부요인</v>
      </c>
      <c r="H2515" s="5" t="str">
        <f t="array" ref="H2515">IF(COUNT(FIND(Keywords!$B$3:$B$12,I2515)),Keywords!$B$2,"")</f>
        <v/>
      </c>
      <c r="I2515" t="s">
        <v>6314</v>
      </c>
      <c r="J2515" t="s">
        <v>9005</v>
      </c>
      <c r="K2515" t="s">
        <v>9683</v>
      </c>
      <c r="L2515" t="s">
        <v>9184</v>
      </c>
      <c r="M2515" t="s">
        <v>9846</v>
      </c>
      <c r="N2515" t="s">
        <v>9788</v>
      </c>
      <c r="O2515" t="s">
        <v>9846</v>
      </c>
    </row>
    <row r="2516" spans="1:15">
      <c r="A2516" t="s">
        <v>22</v>
      </c>
      <c r="B2516" t="s">
        <v>38</v>
      </c>
      <c r="C2516" t="s">
        <v>2159</v>
      </c>
      <c r="D2516" t="s">
        <v>3760</v>
      </c>
      <c r="E2516" t="s">
        <v>3770</v>
      </c>
      <c r="F2516" s="5" t="str">
        <f t="array" ref="F2516">IF(COUNT(FIND(Keywords!$C$3:$C$38,I2516)),Keywords!$C$2,"")</f>
        <v/>
      </c>
      <c r="G2516" s="5" t="str">
        <f t="array" ref="G2516">IF(COUNT(FIND(Keywords!$A$3:$A$91,I2516)),Keywords!$A$2,"")</f>
        <v>외부요인</v>
      </c>
      <c r="H2516" s="5" t="str">
        <f t="array" ref="H2516">IF(COUNT(FIND(Keywords!$B$3:$B$12,I2516)),Keywords!$B$2,"")</f>
        <v/>
      </c>
      <c r="I2516" t="s">
        <v>6315</v>
      </c>
      <c r="J2516" t="s">
        <v>9071</v>
      </c>
      <c r="K2516" t="s">
        <v>9682</v>
      </c>
      <c r="L2516" t="s">
        <v>9844</v>
      </c>
      <c r="M2516" t="s">
        <v>9846</v>
      </c>
      <c r="N2516" t="s">
        <v>9193</v>
      </c>
      <c r="O2516" t="s">
        <v>9846</v>
      </c>
    </row>
    <row r="2517" spans="1:15">
      <c r="A2517" t="s">
        <v>22</v>
      </c>
      <c r="B2517" t="s">
        <v>84</v>
      </c>
      <c r="C2517" t="s">
        <v>1644</v>
      </c>
      <c r="D2517" t="s">
        <v>3760</v>
      </c>
      <c r="E2517" t="s">
        <v>3769</v>
      </c>
      <c r="F2517" s="5" t="str">
        <f t="array" ref="F2517">IF(COUNT(FIND(Keywords!$C$3:$C$38,I2517)),Keywords!$C$2,"")</f>
        <v>조난</v>
      </c>
      <c r="G2517" s="5" t="str">
        <f t="array" ref="G2517">IF(COUNT(FIND(Keywords!$A$3:$A$91,I2517)),Keywords!$A$2,"")</f>
        <v>외부요인</v>
      </c>
      <c r="H2517" s="5" t="str">
        <f t="array" ref="H2517">IF(COUNT(FIND(Keywords!$B$3:$B$12,I2517)),Keywords!$B$2,"")</f>
        <v/>
      </c>
      <c r="I2517" t="s">
        <v>6316</v>
      </c>
      <c r="J2517" t="s">
        <v>8991</v>
      </c>
      <c r="K2517" t="s">
        <v>9504</v>
      </c>
      <c r="L2517" t="s">
        <v>9781</v>
      </c>
      <c r="M2517" t="s">
        <v>9846</v>
      </c>
      <c r="N2517" t="s">
        <v>9184</v>
      </c>
      <c r="O2517" t="s">
        <v>9846</v>
      </c>
    </row>
    <row r="2518" spans="1:15">
      <c r="A2518" t="s">
        <v>22</v>
      </c>
      <c r="B2518" t="s">
        <v>38</v>
      </c>
      <c r="C2518" t="s">
        <v>2160</v>
      </c>
      <c r="D2518" t="s">
        <v>3757</v>
      </c>
      <c r="E2518" t="s">
        <v>3773</v>
      </c>
      <c r="F2518" s="5" t="str">
        <f t="array" ref="F2518">IF(COUNT(FIND(Keywords!$C$3:$C$38,I2518)),Keywords!$C$2,"")</f>
        <v>조난</v>
      </c>
      <c r="G2518" s="5" t="str">
        <f t="array" ref="G2518">IF(COUNT(FIND(Keywords!$A$3:$A$91,I2518)),Keywords!$A$2,"")</f>
        <v>외부요인</v>
      </c>
      <c r="H2518" s="5" t="str">
        <f t="array" ref="H2518">IF(COUNT(FIND(Keywords!$B$3:$B$12,I2518)),Keywords!$B$2,"")</f>
        <v/>
      </c>
      <c r="I2518" t="s">
        <v>6317</v>
      </c>
      <c r="J2518" t="s">
        <v>8988</v>
      </c>
      <c r="K2518" t="s">
        <v>9706</v>
      </c>
      <c r="L2518" t="s">
        <v>9781</v>
      </c>
      <c r="M2518" t="s">
        <v>9846</v>
      </c>
      <c r="N2518" t="s">
        <v>9258</v>
      </c>
      <c r="O2518" t="s">
        <v>9846</v>
      </c>
    </row>
    <row r="2519" spans="1:15">
      <c r="A2519" t="s">
        <v>22</v>
      </c>
      <c r="B2519" t="s">
        <v>84</v>
      </c>
      <c r="C2519" t="s">
        <v>328</v>
      </c>
      <c r="D2519" t="s">
        <v>3759</v>
      </c>
      <c r="E2519" t="s">
        <v>3770</v>
      </c>
      <c r="F2519" s="5" t="str">
        <f t="array" ref="F2519">IF(COUNT(FIND(Keywords!$C$3:$C$38,I2519)),Keywords!$C$2,"")</f>
        <v/>
      </c>
      <c r="G2519" s="5" t="str">
        <f t="array" ref="G2519">IF(COUNT(FIND(Keywords!$A$3:$A$91,I2519)),Keywords!$A$2,"")</f>
        <v>외부요인</v>
      </c>
      <c r="H2519" s="5" t="str">
        <f t="array" ref="H2519">IF(COUNT(FIND(Keywords!$B$3:$B$12,I2519)),Keywords!$B$2,"")</f>
        <v/>
      </c>
      <c r="I2519" t="s">
        <v>6318</v>
      </c>
      <c r="J2519" t="s">
        <v>8983</v>
      </c>
      <c r="K2519" t="s">
        <v>9300</v>
      </c>
      <c r="L2519" t="s">
        <v>9807</v>
      </c>
      <c r="M2519" t="s">
        <v>9846</v>
      </c>
      <c r="N2519" t="s">
        <v>9276</v>
      </c>
      <c r="O2519" t="s">
        <v>9846</v>
      </c>
    </row>
    <row r="2520" spans="1:15">
      <c r="A2520" t="s">
        <v>22</v>
      </c>
      <c r="B2520" t="s">
        <v>84</v>
      </c>
      <c r="C2520" t="s">
        <v>622</v>
      </c>
      <c r="D2520" t="s">
        <v>3761</v>
      </c>
      <c r="E2520" t="s">
        <v>3772</v>
      </c>
      <c r="F2520" s="5" t="str">
        <f t="array" ref="F2520">IF(COUNT(FIND(Keywords!$C$3:$C$38,I2520)),Keywords!$C$2,"")</f>
        <v/>
      </c>
      <c r="G2520" s="5" t="str">
        <f t="array" ref="G2520">IF(COUNT(FIND(Keywords!$A$3:$A$91,I2520)),Keywords!$A$2,"")</f>
        <v>외부요인</v>
      </c>
      <c r="H2520" s="5" t="str">
        <f t="array" ref="H2520">IF(COUNT(FIND(Keywords!$B$3:$B$12,I2520)),Keywords!$B$2,"")</f>
        <v/>
      </c>
      <c r="I2520" t="s">
        <v>6319</v>
      </c>
      <c r="J2520" t="s">
        <v>8987</v>
      </c>
      <c r="K2520" t="s">
        <v>9131</v>
      </c>
      <c r="L2520" t="s">
        <v>9461</v>
      </c>
      <c r="M2520" t="s">
        <v>9846</v>
      </c>
      <c r="N2520" t="s">
        <v>9527</v>
      </c>
      <c r="O2520" t="s">
        <v>9846</v>
      </c>
    </row>
    <row r="2521" spans="1:15">
      <c r="A2521" t="s">
        <v>22</v>
      </c>
      <c r="B2521" t="s">
        <v>84</v>
      </c>
      <c r="C2521" t="s">
        <v>923</v>
      </c>
      <c r="D2521" t="s">
        <v>3758</v>
      </c>
      <c r="E2521" t="s">
        <v>3773</v>
      </c>
      <c r="F2521" s="5" t="str">
        <f t="array" ref="F2521">IF(COUNT(FIND(Keywords!$C$3:$C$38,I2521)),Keywords!$C$2,"")</f>
        <v/>
      </c>
      <c r="G2521" s="5" t="str">
        <f t="array" ref="G2521">IF(COUNT(FIND(Keywords!$A$3:$A$91,I2521)),Keywords!$A$2,"")</f>
        <v>외부요인</v>
      </c>
      <c r="H2521" s="5" t="str">
        <f t="array" ref="H2521">IF(COUNT(FIND(Keywords!$B$3:$B$12,I2521)),Keywords!$B$2,"")</f>
        <v/>
      </c>
      <c r="I2521" t="s">
        <v>6320</v>
      </c>
      <c r="J2521" t="s">
        <v>8995</v>
      </c>
      <c r="K2521" t="s">
        <v>9215</v>
      </c>
      <c r="L2521" t="s">
        <v>9695</v>
      </c>
      <c r="M2521" t="s">
        <v>9846</v>
      </c>
      <c r="N2521" t="s">
        <v>9137</v>
      </c>
      <c r="O2521" t="s">
        <v>9846</v>
      </c>
    </row>
    <row r="2522" spans="1:15">
      <c r="A2522" t="s">
        <v>26</v>
      </c>
      <c r="B2522" t="s">
        <v>38</v>
      </c>
      <c r="C2522" t="s">
        <v>343</v>
      </c>
      <c r="D2522" t="s">
        <v>3758</v>
      </c>
      <c r="E2522" t="s">
        <v>3773</v>
      </c>
      <c r="F2522" s="5" t="str">
        <f t="array" ref="F2522">IF(COUNT(FIND(Keywords!$C$3:$C$38,I2522)),Keywords!$C$2,"")</f>
        <v/>
      </c>
      <c r="G2522" s="5" t="str">
        <f t="array" ref="G2522">IF(COUNT(FIND(Keywords!$A$3:$A$91,I2522)),Keywords!$A$2,"")</f>
        <v>외부요인</v>
      </c>
      <c r="H2522" s="5" t="str">
        <f t="array" ref="H2522">IF(COUNT(FIND(Keywords!$B$3:$B$12,I2522)),Keywords!$B$2,"")</f>
        <v/>
      </c>
      <c r="I2522" t="s">
        <v>6321</v>
      </c>
      <c r="J2522" t="s">
        <v>9062</v>
      </c>
      <c r="K2522" t="s">
        <v>9307</v>
      </c>
      <c r="L2522" t="s">
        <v>9618</v>
      </c>
      <c r="M2522" t="s">
        <v>9846</v>
      </c>
      <c r="N2522" t="s">
        <v>9368</v>
      </c>
      <c r="O2522" t="s">
        <v>9846</v>
      </c>
    </row>
    <row r="2523" spans="1:15">
      <c r="A2523" t="s">
        <v>22</v>
      </c>
      <c r="B2523" t="s">
        <v>50</v>
      </c>
      <c r="C2523" t="s">
        <v>986</v>
      </c>
      <c r="D2523" t="s">
        <v>3763</v>
      </c>
      <c r="E2523" t="s">
        <v>3772</v>
      </c>
      <c r="F2523" s="5" t="str">
        <f t="array" ref="F2523">IF(COUNT(FIND(Keywords!$C$3:$C$38,I2523)),Keywords!$C$2,"")</f>
        <v/>
      </c>
      <c r="G2523" s="5" t="str">
        <f t="array" ref="G2523">IF(COUNT(FIND(Keywords!$A$3:$A$91,I2523)),Keywords!$A$2,"")</f>
        <v>외부요인</v>
      </c>
      <c r="H2523" s="5" t="str">
        <f t="array" ref="H2523">IF(COUNT(FIND(Keywords!$B$3:$B$12,I2523)),Keywords!$B$2,"")</f>
        <v/>
      </c>
      <c r="I2523" t="s">
        <v>6322</v>
      </c>
      <c r="J2523" t="s">
        <v>9022</v>
      </c>
      <c r="K2523" t="s">
        <v>9533</v>
      </c>
      <c r="L2523" t="s">
        <v>9811</v>
      </c>
      <c r="M2523" t="s">
        <v>9846</v>
      </c>
      <c r="N2523" t="s">
        <v>9592</v>
      </c>
      <c r="O2523" t="s">
        <v>9846</v>
      </c>
    </row>
    <row r="2524" spans="1:15">
      <c r="A2524" t="s">
        <v>22</v>
      </c>
      <c r="B2524" t="s">
        <v>38</v>
      </c>
      <c r="C2524" t="s">
        <v>1865</v>
      </c>
      <c r="D2524" t="s">
        <v>3758</v>
      </c>
      <c r="E2524" t="s">
        <v>3773</v>
      </c>
      <c r="F2524" s="5" t="str">
        <f t="array" ref="F2524">IF(COUNT(FIND(Keywords!$C$3:$C$38,I2524)),Keywords!$C$2,"")</f>
        <v>조난</v>
      </c>
      <c r="G2524" s="5" t="str">
        <f t="array" ref="G2524">IF(COUNT(FIND(Keywords!$A$3:$A$91,I2524)),Keywords!$A$2,"")</f>
        <v>외부요인</v>
      </c>
      <c r="H2524" s="5" t="str">
        <f t="array" ref="H2524">IF(COUNT(FIND(Keywords!$B$3:$B$12,I2524)),Keywords!$B$2,"")</f>
        <v/>
      </c>
      <c r="I2524" t="s">
        <v>6323</v>
      </c>
      <c r="J2524" t="s">
        <v>9103</v>
      </c>
      <c r="K2524" t="s">
        <v>9321</v>
      </c>
      <c r="L2524" t="s">
        <v>9590</v>
      </c>
      <c r="M2524" t="s">
        <v>9846</v>
      </c>
      <c r="N2524" t="s">
        <v>9459</v>
      </c>
      <c r="O2524" t="s">
        <v>9846</v>
      </c>
    </row>
    <row r="2525" spans="1:15">
      <c r="A2525" t="s">
        <v>22</v>
      </c>
      <c r="B2525" t="s">
        <v>38</v>
      </c>
      <c r="C2525" t="s">
        <v>932</v>
      </c>
      <c r="D2525" t="s">
        <v>3758</v>
      </c>
      <c r="E2525" t="s">
        <v>3777</v>
      </c>
      <c r="F2525" s="5" t="str">
        <f t="array" ref="F2525">IF(COUNT(FIND(Keywords!$C$3:$C$38,I2525)),Keywords!$C$2,"")</f>
        <v>조난</v>
      </c>
      <c r="G2525" s="5" t="str">
        <f t="array" ref="G2525">IF(COUNT(FIND(Keywords!$A$3:$A$91,I2525)),Keywords!$A$2,"")</f>
        <v>외부요인</v>
      </c>
      <c r="H2525" s="5" t="str">
        <f t="array" ref="H2525">IF(COUNT(FIND(Keywords!$B$3:$B$12,I2525)),Keywords!$B$2,"")</f>
        <v/>
      </c>
      <c r="I2525" t="s">
        <v>6324</v>
      </c>
      <c r="J2525" t="s">
        <v>9133</v>
      </c>
      <c r="K2525" t="s">
        <v>9546</v>
      </c>
      <c r="L2525" t="s">
        <v>9781</v>
      </c>
      <c r="M2525" t="s">
        <v>9846</v>
      </c>
      <c r="N2525" t="s">
        <v>9941</v>
      </c>
      <c r="O2525" t="s">
        <v>9846</v>
      </c>
    </row>
    <row r="2526" spans="1:15">
      <c r="A2526" t="s">
        <v>22</v>
      </c>
      <c r="B2526" t="s">
        <v>38</v>
      </c>
      <c r="C2526" t="s">
        <v>1204</v>
      </c>
      <c r="D2526" t="s">
        <v>3760</v>
      </c>
      <c r="E2526" t="s">
        <v>3776</v>
      </c>
      <c r="F2526" s="5" t="str">
        <f t="array" ref="F2526">IF(COUNT(FIND(Keywords!$C$3:$C$38,I2526)),Keywords!$C$2,"")</f>
        <v/>
      </c>
      <c r="G2526" s="5" t="str">
        <f t="array" ref="G2526">IF(COUNT(FIND(Keywords!$A$3:$A$91,I2526)),Keywords!$A$2,"")</f>
        <v>외부요인</v>
      </c>
      <c r="H2526" s="5" t="str">
        <f t="array" ref="H2526">IF(COUNT(FIND(Keywords!$B$3:$B$12,I2526)),Keywords!$B$2,"")</f>
        <v/>
      </c>
      <c r="I2526" t="s">
        <v>6325</v>
      </c>
      <c r="J2526" t="s">
        <v>9035</v>
      </c>
      <c r="K2526" t="s">
        <v>9638</v>
      </c>
      <c r="L2526" t="s">
        <v>9664</v>
      </c>
      <c r="M2526" t="s">
        <v>9846</v>
      </c>
      <c r="N2526" t="s">
        <v>9609</v>
      </c>
      <c r="O2526" t="s">
        <v>9846</v>
      </c>
    </row>
    <row r="2527" spans="1:15">
      <c r="A2527" t="s">
        <v>22</v>
      </c>
      <c r="B2527" t="s">
        <v>38</v>
      </c>
      <c r="C2527" t="s">
        <v>1278</v>
      </c>
      <c r="D2527" t="s">
        <v>3760</v>
      </c>
      <c r="E2527" t="s">
        <v>3776</v>
      </c>
      <c r="F2527" s="5" t="str">
        <f t="array" ref="F2527">IF(COUNT(FIND(Keywords!$C$3:$C$38,I2527)),Keywords!$C$2,"")</f>
        <v>조난</v>
      </c>
      <c r="G2527" s="5" t="str">
        <f t="array" ref="G2527">IF(COUNT(FIND(Keywords!$A$3:$A$91,I2527)),Keywords!$A$2,"")</f>
        <v>외부요인</v>
      </c>
      <c r="H2527" s="5" t="str">
        <f t="array" ref="H2527">IF(COUNT(FIND(Keywords!$B$3:$B$12,I2527)),Keywords!$B$2,"")</f>
        <v/>
      </c>
      <c r="I2527" t="s">
        <v>6326</v>
      </c>
      <c r="J2527" t="s">
        <v>9052</v>
      </c>
      <c r="K2527" t="s">
        <v>9655</v>
      </c>
      <c r="L2527" t="s">
        <v>9663</v>
      </c>
      <c r="M2527" t="s">
        <v>9846</v>
      </c>
      <c r="N2527" t="s">
        <v>9712</v>
      </c>
      <c r="O2527" t="s">
        <v>9846</v>
      </c>
    </row>
    <row r="2528" spans="1:15">
      <c r="A2528" t="s">
        <v>15</v>
      </c>
      <c r="B2528" t="s">
        <v>38</v>
      </c>
      <c r="C2528" t="s">
        <v>1945</v>
      </c>
      <c r="D2528" t="s">
        <v>3760</v>
      </c>
      <c r="E2528" t="s">
        <v>3771</v>
      </c>
      <c r="F2528" s="5" t="str">
        <f t="array" ref="F2528">IF(COUNT(FIND(Keywords!$C$3:$C$38,I2528)),Keywords!$C$2,"")</f>
        <v/>
      </c>
      <c r="G2528" s="5" t="str">
        <f t="array" ref="G2528">IF(COUNT(FIND(Keywords!$A$3:$A$91,I2528)),Keywords!$A$2,"")</f>
        <v>외부요인</v>
      </c>
      <c r="H2528" s="5" t="str">
        <f t="array" ref="H2528">IF(COUNT(FIND(Keywords!$B$3:$B$12,I2528)),Keywords!$B$2,"")</f>
        <v/>
      </c>
      <c r="I2528" t="s">
        <v>6327</v>
      </c>
      <c r="J2528" t="s">
        <v>9034</v>
      </c>
      <c r="K2528" t="s">
        <v>9500</v>
      </c>
      <c r="L2528" t="s">
        <v>9664</v>
      </c>
      <c r="M2528" t="s">
        <v>9846</v>
      </c>
      <c r="N2528" t="s">
        <v>9284</v>
      </c>
      <c r="O2528" t="s">
        <v>9846</v>
      </c>
    </row>
    <row r="2529" spans="1:15">
      <c r="A2529" t="s">
        <v>21</v>
      </c>
      <c r="B2529" t="s">
        <v>36</v>
      </c>
      <c r="C2529" t="s">
        <v>2161</v>
      </c>
      <c r="D2529" t="s">
        <v>3761</v>
      </c>
      <c r="E2529" t="s">
        <v>3775</v>
      </c>
      <c r="F2529" s="5" t="str">
        <f t="array" ref="F2529">IF(COUNT(FIND(Keywords!$C$3:$C$38,I2529)),Keywords!$C$2,"")</f>
        <v>조난</v>
      </c>
      <c r="G2529" s="5" t="str">
        <f t="array" ref="G2529">IF(COUNT(FIND(Keywords!$A$3:$A$91,I2529)),Keywords!$A$2,"")</f>
        <v>외부요인</v>
      </c>
      <c r="H2529" s="5" t="str">
        <f t="array" ref="H2529">IF(COUNT(FIND(Keywords!$B$3:$B$12,I2529)),Keywords!$B$2,"")</f>
        <v/>
      </c>
      <c r="I2529" t="s">
        <v>6328</v>
      </c>
      <c r="J2529" t="s">
        <v>8985</v>
      </c>
      <c r="K2529" t="s">
        <v>9157</v>
      </c>
      <c r="L2529" t="s">
        <v>9699</v>
      </c>
      <c r="M2529" t="s">
        <v>9846</v>
      </c>
      <c r="N2529" t="s">
        <v>9288</v>
      </c>
      <c r="O2529" t="s">
        <v>9846</v>
      </c>
    </row>
    <row r="2530" spans="1:15">
      <c r="A2530" t="s">
        <v>16</v>
      </c>
      <c r="B2530" t="s">
        <v>36</v>
      </c>
      <c r="C2530" t="s">
        <v>2162</v>
      </c>
      <c r="D2530" t="s">
        <v>3762</v>
      </c>
      <c r="E2530" t="s">
        <v>3775</v>
      </c>
      <c r="F2530" s="5" t="str">
        <f t="array" ref="F2530">IF(COUNT(FIND(Keywords!$C$3:$C$38,I2530)),Keywords!$C$2,"")</f>
        <v>조난</v>
      </c>
      <c r="G2530" s="5" t="str">
        <f t="array" ref="G2530">IF(COUNT(FIND(Keywords!$A$3:$A$91,I2530)),Keywords!$A$2,"")</f>
        <v>외부요인</v>
      </c>
      <c r="H2530" s="5" t="str">
        <f t="array" ref="H2530">IF(COUNT(FIND(Keywords!$B$3:$B$12,I2530)),Keywords!$B$2,"")</f>
        <v/>
      </c>
      <c r="I2530" t="s">
        <v>6329</v>
      </c>
      <c r="J2530" t="s">
        <v>9115</v>
      </c>
      <c r="K2530" t="s">
        <v>9185</v>
      </c>
      <c r="L2530" t="s">
        <v>9386</v>
      </c>
      <c r="M2530" t="s">
        <v>9846</v>
      </c>
      <c r="N2530" t="s">
        <v>9127</v>
      </c>
      <c r="O2530" t="s">
        <v>9846</v>
      </c>
    </row>
    <row r="2531" spans="1:15">
      <c r="A2531" t="s">
        <v>16</v>
      </c>
      <c r="B2531" t="s">
        <v>36</v>
      </c>
      <c r="C2531" t="s">
        <v>2163</v>
      </c>
      <c r="D2531" t="s">
        <v>3758</v>
      </c>
      <c r="E2531" t="s">
        <v>3770</v>
      </c>
      <c r="F2531" s="5" t="str">
        <f t="array" ref="F2531">IF(COUNT(FIND(Keywords!$C$3:$C$38,I2531)),Keywords!$C$2,"")</f>
        <v/>
      </c>
      <c r="G2531" s="5" t="str">
        <f t="array" ref="G2531">IF(COUNT(FIND(Keywords!$A$3:$A$91,I2531)),Keywords!$A$2,"")</f>
        <v>외부요인</v>
      </c>
      <c r="H2531" s="5" t="str">
        <f t="array" ref="H2531">IF(COUNT(FIND(Keywords!$B$3:$B$12,I2531)),Keywords!$B$2,"")</f>
        <v/>
      </c>
      <c r="I2531" t="s">
        <v>6330</v>
      </c>
      <c r="J2531" t="s">
        <v>8993</v>
      </c>
      <c r="K2531" t="s">
        <v>9638</v>
      </c>
      <c r="L2531" t="s">
        <v>9239</v>
      </c>
      <c r="M2531" t="s">
        <v>9846</v>
      </c>
      <c r="N2531" t="s">
        <v>9445</v>
      </c>
      <c r="O2531" t="s">
        <v>9846</v>
      </c>
    </row>
    <row r="2532" spans="1:15">
      <c r="A2532" t="s">
        <v>16</v>
      </c>
      <c r="B2532" t="s">
        <v>36</v>
      </c>
      <c r="C2532" t="s">
        <v>2164</v>
      </c>
      <c r="D2532" t="s">
        <v>3758</v>
      </c>
      <c r="E2532" t="s">
        <v>3770</v>
      </c>
      <c r="F2532" s="5" t="str">
        <f t="array" ref="F2532">IF(COUNT(FIND(Keywords!$C$3:$C$38,I2532)),Keywords!$C$2,"")</f>
        <v/>
      </c>
      <c r="G2532" s="5" t="str">
        <f t="array" ref="G2532">IF(COUNT(FIND(Keywords!$A$3:$A$91,I2532)),Keywords!$A$2,"")</f>
        <v>외부요인</v>
      </c>
      <c r="H2532" s="5" t="str">
        <f t="array" ref="H2532">IF(COUNT(FIND(Keywords!$B$3:$B$12,I2532)),Keywords!$B$2,"")</f>
        <v/>
      </c>
      <c r="I2532" t="s">
        <v>6331</v>
      </c>
      <c r="J2532" t="s">
        <v>9003</v>
      </c>
      <c r="K2532" t="s">
        <v>9349</v>
      </c>
      <c r="L2532" t="s">
        <v>9512</v>
      </c>
      <c r="M2532" t="s">
        <v>9846</v>
      </c>
      <c r="N2532" t="s">
        <v>9464</v>
      </c>
      <c r="O2532" t="s">
        <v>9846</v>
      </c>
    </row>
    <row r="2533" spans="1:15">
      <c r="A2533" t="s">
        <v>16</v>
      </c>
      <c r="B2533" t="s">
        <v>36</v>
      </c>
      <c r="C2533" t="s">
        <v>163</v>
      </c>
      <c r="D2533" t="s">
        <v>3758</v>
      </c>
      <c r="E2533" t="s">
        <v>3770</v>
      </c>
      <c r="F2533" s="5" t="str">
        <f t="array" ref="F2533">IF(COUNT(FIND(Keywords!$C$3:$C$38,I2533)),Keywords!$C$2,"")</f>
        <v/>
      </c>
      <c r="G2533" s="5" t="str">
        <f t="array" ref="G2533">IF(COUNT(FIND(Keywords!$A$3:$A$91,I2533)),Keywords!$A$2,"")</f>
        <v>외부요인</v>
      </c>
      <c r="H2533" s="5" t="str">
        <f t="array" ref="H2533">IF(COUNT(FIND(Keywords!$B$3:$B$12,I2533)),Keywords!$B$2,"")</f>
        <v/>
      </c>
      <c r="I2533" t="s">
        <v>6332</v>
      </c>
      <c r="J2533" t="s">
        <v>8990</v>
      </c>
      <c r="K2533" t="s">
        <v>9158</v>
      </c>
      <c r="L2533" t="s">
        <v>9424</v>
      </c>
      <c r="M2533" t="s">
        <v>9846</v>
      </c>
      <c r="N2533" t="s">
        <v>9547</v>
      </c>
      <c r="O2533" t="s">
        <v>9846</v>
      </c>
    </row>
    <row r="2534" spans="1:15">
      <c r="A2534" t="s">
        <v>16</v>
      </c>
      <c r="B2534" t="s">
        <v>36</v>
      </c>
      <c r="C2534" t="s">
        <v>2165</v>
      </c>
      <c r="D2534" t="s">
        <v>3762</v>
      </c>
      <c r="E2534" t="s">
        <v>3775</v>
      </c>
      <c r="F2534" s="5" t="str">
        <f t="array" ref="F2534">IF(COUNT(FIND(Keywords!$C$3:$C$38,I2534)),Keywords!$C$2,"")</f>
        <v>조난</v>
      </c>
      <c r="G2534" s="5" t="str">
        <f t="array" ref="G2534">IF(COUNT(FIND(Keywords!$A$3:$A$91,I2534)),Keywords!$A$2,"")</f>
        <v>외부요인</v>
      </c>
      <c r="H2534" s="5" t="str">
        <f t="array" ref="H2534">IF(COUNT(FIND(Keywords!$B$3:$B$12,I2534)),Keywords!$B$2,"")</f>
        <v/>
      </c>
      <c r="I2534" t="s">
        <v>6333</v>
      </c>
      <c r="J2534" t="s">
        <v>9031</v>
      </c>
      <c r="K2534" t="s">
        <v>9507</v>
      </c>
      <c r="L2534" t="s">
        <v>9686</v>
      </c>
      <c r="M2534" t="s">
        <v>9846</v>
      </c>
      <c r="N2534" t="s">
        <v>9566</v>
      </c>
      <c r="O2534" t="s">
        <v>9846</v>
      </c>
    </row>
    <row r="2535" spans="1:15">
      <c r="A2535" t="s">
        <v>16</v>
      </c>
      <c r="B2535" t="s">
        <v>36</v>
      </c>
      <c r="C2535" t="s">
        <v>1628</v>
      </c>
      <c r="D2535" t="s">
        <v>3759</v>
      </c>
      <c r="E2535" t="s">
        <v>3770</v>
      </c>
      <c r="F2535" s="5" t="str">
        <f t="array" ref="F2535">IF(COUNT(FIND(Keywords!$C$3:$C$38,I2535)),Keywords!$C$2,"")</f>
        <v/>
      </c>
      <c r="G2535" s="5" t="str">
        <f t="array" ref="G2535">IF(COUNT(FIND(Keywords!$A$3:$A$91,I2535)),Keywords!$A$2,"")</f>
        <v>외부요인</v>
      </c>
      <c r="H2535" s="5" t="str">
        <f t="array" ref="H2535">IF(COUNT(FIND(Keywords!$B$3:$B$12,I2535)),Keywords!$B$2,"")</f>
        <v/>
      </c>
      <c r="I2535" t="s">
        <v>6334</v>
      </c>
      <c r="J2535" t="s">
        <v>9112</v>
      </c>
      <c r="K2535" t="s">
        <v>9409</v>
      </c>
      <c r="L2535" t="s">
        <v>9832</v>
      </c>
      <c r="M2535" t="s">
        <v>9846</v>
      </c>
      <c r="N2535" t="s">
        <v>9161</v>
      </c>
      <c r="O2535" t="s">
        <v>9846</v>
      </c>
    </row>
    <row r="2536" spans="1:15">
      <c r="A2536" t="s">
        <v>18</v>
      </c>
      <c r="B2536" t="s">
        <v>38</v>
      </c>
      <c r="C2536" t="s">
        <v>2166</v>
      </c>
      <c r="D2536" t="s">
        <v>3758</v>
      </c>
      <c r="E2536" t="s">
        <v>3770</v>
      </c>
      <c r="F2536" s="5" t="str">
        <f t="array" ref="F2536">IF(COUNT(FIND(Keywords!$C$3:$C$38,I2536)),Keywords!$C$2,"")</f>
        <v/>
      </c>
      <c r="G2536" s="5" t="str">
        <f t="array" ref="G2536">IF(COUNT(FIND(Keywords!$A$3:$A$91,I2536)),Keywords!$A$2,"")</f>
        <v>외부요인</v>
      </c>
      <c r="H2536" s="5" t="str">
        <f t="array" ref="H2536">IF(COUNT(FIND(Keywords!$B$3:$B$12,I2536)),Keywords!$B$2,"")</f>
        <v/>
      </c>
      <c r="I2536" t="s">
        <v>6335</v>
      </c>
      <c r="J2536" t="s">
        <v>9112</v>
      </c>
      <c r="K2536" t="s">
        <v>9717</v>
      </c>
      <c r="L2536" t="s">
        <v>9695</v>
      </c>
      <c r="M2536" t="s">
        <v>7551</v>
      </c>
      <c r="N2536" t="s">
        <v>9815</v>
      </c>
      <c r="O2536" t="s">
        <v>9846</v>
      </c>
    </row>
    <row r="2537" spans="1:15">
      <c r="A2537" t="s">
        <v>16</v>
      </c>
      <c r="B2537" t="s">
        <v>36</v>
      </c>
      <c r="C2537" t="s">
        <v>2167</v>
      </c>
      <c r="D2537" t="s">
        <v>3758</v>
      </c>
      <c r="E2537" t="s">
        <v>3771</v>
      </c>
      <c r="F2537" s="5" t="str">
        <f t="array" ref="F2537">IF(COUNT(FIND(Keywords!$C$3:$C$38,I2537)),Keywords!$C$2,"")</f>
        <v>조난</v>
      </c>
      <c r="G2537" s="5" t="str">
        <f t="array" ref="G2537">IF(COUNT(FIND(Keywords!$A$3:$A$91,I2537)),Keywords!$A$2,"")</f>
        <v>외부요인</v>
      </c>
      <c r="H2537" s="5" t="str">
        <f t="array" ref="H2537">IF(COUNT(FIND(Keywords!$B$3:$B$12,I2537)),Keywords!$B$2,"")</f>
        <v/>
      </c>
      <c r="I2537" t="s">
        <v>6336</v>
      </c>
      <c r="J2537" t="s">
        <v>9060</v>
      </c>
      <c r="K2537" t="s">
        <v>9203</v>
      </c>
      <c r="L2537" t="s">
        <v>9788</v>
      </c>
      <c r="M2537" t="s">
        <v>9846</v>
      </c>
      <c r="N2537" t="s">
        <v>9538</v>
      </c>
      <c r="O2537" t="s">
        <v>9846</v>
      </c>
    </row>
    <row r="2538" spans="1:15">
      <c r="A2538" t="s">
        <v>16</v>
      </c>
      <c r="B2538" t="s">
        <v>36</v>
      </c>
      <c r="C2538" t="s">
        <v>2168</v>
      </c>
      <c r="D2538" t="s">
        <v>3760</v>
      </c>
      <c r="E2538" t="s">
        <v>3770</v>
      </c>
      <c r="F2538" s="5" t="str">
        <f t="array" ref="F2538">IF(COUNT(FIND(Keywords!$C$3:$C$38,I2538)),Keywords!$C$2,"")</f>
        <v/>
      </c>
      <c r="G2538" s="5" t="str">
        <f t="array" ref="G2538">IF(COUNT(FIND(Keywords!$A$3:$A$91,I2538)),Keywords!$A$2,"")</f>
        <v>외부요인</v>
      </c>
      <c r="H2538" s="5" t="str">
        <f t="array" ref="H2538">IF(COUNT(FIND(Keywords!$B$3:$B$12,I2538)),Keywords!$B$2,"")</f>
        <v/>
      </c>
      <c r="I2538" t="s">
        <v>6337</v>
      </c>
      <c r="J2538" t="s">
        <v>9065</v>
      </c>
      <c r="K2538" t="s">
        <v>9215</v>
      </c>
      <c r="L2538" t="s">
        <v>9336</v>
      </c>
      <c r="M2538" t="s">
        <v>9846</v>
      </c>
      <c r="N2538" t="s">
        <v>9380</v>
      </c>
      <c r="O2538" t="s">
        <v>9846</v>
      </c>
    </row>
    <row r="2539" spans="1:15">
      <c r="A2539" t="s">
        <v>16</v>
      </c>
      <c r="B2539" t="s">
        <v>36</v>
      </c>
      <c r="C2539" t="s">
        <v>2169</v>
      </c>
      <c r="D2539" t="s">
        <v>3760</v>
      </c>
      <c r="E2539" t="s">
        <v>3773</v>
      </c>
      <c r="F2539" s="5" t="str">
        <f t="array" ref="F2539">IF(COUNT(FIND(Keywords!$C$3:$C$38,I2539)),Keywords!$C$2,"")</f>
        <v>조난</v>
      </c>
      <c r="G2539" s="5" t="str">
        <f t="array" ref="G2539">IF(COUNT(FIND(Keywords!$A$3:$A$91,I2539)),Keywords!$A$2,"")</f>
        <v>외부요인</v>
      </c>
      <c r="H2539" s="5" t="str">
        <f t="array" ref="H2539">IF(COUNT(FIND(Keywords!$B$3:$B$12,I2539)),Keywords!$B$2,"")</f>
        <v/>
      </c>
      <c r="I2539" t="s">
        <v>6338</v>
      </c>
      <c r="J2539" t="s">
        <v>9029</v>
      </c>
      <c r="K2539" t="s">
        <v>9059</v>
      </c>
      <c r="L2539" t="s">
        <v>9461</v>
      </c>
      <c r="M2539" t="s">
        <v>9846</v>
      </c>
      <c r="N2539" t="s">
        <v>9406</v>
      </c>
      <c r="O2539" t="s">
        <v>9846</v>
      </c>
    </row>
    <row r="2540" spans="1:15">
      <c r="A2540" t="s">
        <v>16</v>
      </c>
      <c r="B2540" t="s">
        <v>36</v>
      </c>
      <c r="C2540" t="s">
        <v>2170</v>
      </c>
      <c r="D2540" t="s">
        <v>3758</v>
      </c>
      <c r="E2540" t="s">
        <v>3770</v>
      </c>
      <c r="F2540" s="5" t="str">
        <f t="array" ref="F2540">IF(COUNT(FIND(Keywords!$C$3:$C$38,I2540)),Keywords!$C$2,"")</f>
        <v/>
      </c>
      <c r="G2540" s="5" t="str">
        <f t="array" ref="G2540">IF(COUNT(FIND(Keywords!$A$3:$A$91,I2540)),Keywords!$A$2,"")</f>
        <v>외부요인</v>
      </c>
      <c r="H2540" s="5" t="str">
        <f t="array" ref="H2540">IF(COUNT(FIND(Keywords!$B$3:$B$12,I2540)),Keywords!$B$2,"")</f>
        <v/>
      </c>
      <c r="I2540" t="s">
        <v>6339</v>
      </c>
      <c r="J2540" t="s">
        <v>9043</v>
      </c>
      <c r="K2540" t="s">
        <v>9286</v>
      </c>
      <c r="L2540" t="s">
        <v>9336</v>
      </c>
      <c r="M2540" t="s">
        <v>9846</v>
      </c>
      <c r="N2540" t="s">
        <v>9707</v>
      </c>
      <c r="O2540" t="s">
        <v>9846</v>
      </c>
    </row>
    <row r="2541" spans="1:15">
      <c r="A2541" t="s">
        <v>16</v>
      </c>
      <c r="B2541" t="s">
        <v>36</v>
      </c>
      <c r="C2541" t="s">
        <v>2171</v>
      </c>
      <c r="D2541" t="s">
        <v>3758</v>
      </c>
      <c r="E2541" t="s">
        <v>3770</v>
      </c>
      <c r="F2541" s="5" t="str">
        <f t="array" ref="F2541">IF(COUNT(FIND(Keywords!$C$3:$C$38,I2541)),Keywords!$C$2,"")</f>
        <v>조난</v>
      </c>
      <c r="G2541" s="5" t="str">
        <f t="array" ref="G2541">IF(COUNT(FIND(Keywords!$A$3:$A$91,I2541)),Keywords!$A$2,"")</f>
        <v>외부요인</v>
      </c>
      <c r="H2541" s="5" t="str">
        <f t="array" ref="H2541">IF(COUNT(FIND(Keywords!$B$3:$B$12,I2541)),Keywords!$B$2,"")</f>
        <v/>
      </c>
      <c r="I2541" t="s">
        <v>6340</v>
      </c>
      <c r="J2541" t="s">
        <v>9037</v>
      </c>
      <c r="K2541" t="s">
        <v>9448</v>
      </c>
      <c r="L2541" t="s">
        <v>9712</v>
      </c>
      <c r="M2541" t="s">
        <v>9846</v>
      </c>
      <c r="N2541" t="s">
        <v>9828</v>
      </c>
      <c r="O2541" t="s">
        <v>9846</v>
      </c>
    </row>
    <row r="2542" spans="1:15">
      <c r="A2542" t="s">
        <v>16</v>
      </c>
      <c r="B2542" t="s">
        <v>36</v>
      </c>
      <c r="C2542" t="s">
        <v>2172</v>
      </c>
      <c r="D2542" t="s">
        <v>3758</v>
      </c>
      <c r="E2542" t="s">
        <v>3773</v>
      </c>
      <c r="F2542" s="5" t="str">
        <f t="array" ref="F2542">IF(COUNT(FIND(Keywords!$C$3:$C$38,I2542)),Keywords!$C$2,"")</f>
        <v/>
      </c>
      <c r="G2542" s="5" t="str">
        <f t="array" ref="G2542">IF(COUNT(FIND(Keywords!$A$3:$A$91,I2542)),Keywords!$A$2,"")</f>
        <v>외부요인</v>
      </c>
      <c r="H2542" s="5" t="str">
        <f t="array" ref="H2542">IF(COUNT(FIND(Keywords!$B$3:$B$12,I2542)),Keywords!$B$2,"")</f>
        <v/>
      </c>
      <c r="I2542" t="s">
        <v>6341</v>
      </c>
      <c r="J2542" t="s">
        <v>9055</v>
      </c>
      <c r="K2542" t="s">
        <v>9603</v>
      </c>
      <c r="L2542" t="s">
        <v>9547</v>
      </c>
      <c r="M2542" t="s">
        <v>9846</v>
      </c>
      <c r="N2542" t="s">
        <v>10015</v>
      </c>
      <c r="O2542" t="s">
        <v>9846</v>
      </c>
    </row>
    <row r="2543" spans="1:15">
      <c r="A2543" t="s">
        <v>21</v>
      </c>
      <c r="B2543" t="s">
        <v>36</v>
      </c>
      <c r="C2543" t="s">
        <v>2173</v>
      </c>
      <c r="D2543" t="s">
        <v>3760</v>
      </c>
      <c r="E2543" t="s">
        <v>3775</v>
      </c>
      <c r="F2543" s="5" t="str">
        <f t="array" ref="F2543">IF(COUNT(FIND(Keywords!$C$3:$C$38,I2543)),Keywords!$C$2,"")</f>
        <v/>
      </c>
      <c r="G2543" s="5" t="str">
        <f t="array" ref="G2543">IF(COUNT(FIND(Keywords!$A$3:$A$91,I2543)),Keywords!$A$2,"")</f>
        <v>외부요인</v>
      </c>
      <c r="H2543" s="5" t="str">
        <f t="array" ref="H2543">IF(COUNT(FIND(Keywords!$B$3:$B$12,I2543)),Keywords!$B$2,"")</f>
        <v/>
      </c>
      <c r="I2543" t="s">
        <v>6342</v>
      </c>
      <c r="J2543" t="s">
        <v>8982</v>
      </c>
      <c r="K2543" t="s">
        <v>9003</v>
      </c>
      <c r="L2543" t="s">
        <v>9781</v>
      </c>
      <c r="M2543" t="s">
        <v>9846</v>
      </c>
      <c r="N2543" t="s">
        <v>9252</v>
      </c>
      <c r="O2543" t="s">
        <v>9846</v>
      </c>
    </row>
    <row r="2544" spans="1:15">
      <c r="A2544" t="s">
        <v>21</v>
      </c>
      <c r="B2544" t="s">
        <v>36</v>
      </c>
      <c r="C2544" t="s">
        <v>2174</v>
      </c>
      <c r="D2544" t="s">
        <v>3758</v>
      </c>
      <c r="E2544" t="s">
        <v>3770</v>
      </c>
      <c r="F2544" s="5" t="str">
        <f t="array" ref="F2544">IF(COUNT(FIND(Keywords!$C$3:$C$38,I2544)),Keywords!$C$2,"")</f>
        <v/>
      </c>
      <c r="G2544" s="5" t="str">
        <f t="array" ref="G2544">IF(COUNT(FIND(Keywords!$A$3:$A$91,I2544)),Keywords!$A$2,"")</f>
        <v>외부요인</v>
      </c>
      <c r="H2544" s="5" t="str">
        <f t="array" ref="H2544">IF(COUNT(FIND(Keywords!$B$3:$B$12,I2544)),Keywords!$B$2,"")</f>
        <v/>
      </c>
      <c r="I2544" t="s">
        <v>6343</v>
      </c>
      <c r="J2544" t="s">
        <v>9115</v>
      </c>
      <c r="K2544" t="s">
        <v>9293</v>
      </c>
      <c r="L2544" t="s">
        <v>9806</v>
      </c>
      <c r="M2544" t="s">
        <v>9846</v>
      </c>
      <c r="N2544" t="s">
        <v>9375</v>
      </c>
      <c r="O2544" t="s">
        <v>9846</v>
      </c>
    </row>
    <row r="2545" spans="1:15">
      <c r="A2545" t="s">
        <v>21</v>
      </c>
      <c r="B2545" t="s">
        <v>36</v>
      </c>
      <c r="C2545" t="s">
        <v>2175</v>
      </c>
      <c r="D2545" t="s">
        <v>3758</v>
      </c>
      <c r="E2545" t="s">
        <v>3770</v>
      </c>
      <c r="F2545" s="5" t="str">
        <f t="array" ref="F2545">IF(COUNT(FIND(Keywords!$C$3:$C$38,I2545)),Keywords!$C$2,"")</f>
        <v/>
      </c>
      <c r="G2545" s="5" t="str">
        <f t="array" ref="G2545">IF(COUNT(FIND(Keywords!$A$3:$A$91,I2545)),Keywords!$A$2,"")</f>
        <v>외부요인</v>
      </c>
      <c r="H2545" s="5" t="str">
        <f t="array" ref="H2545">IF(COUNT(FIND(Keywords!$B$3:$B$12,I2545)),Keywords!$B$2,"")</f>
        <v/>
      </c>
      <c r="I2545" t="s">
        <v>6344</v>
      </c>
      <c r="J2545" t="s">
        <v>9080</v>
      </c>
      <c r="K2545" t="s">
        <v>9620</v>
      </c>
      <c r="L2545" t="s">
        <v>9424</v>
      </c>
      <c r="M2545" t="s">
        <v>9846</v>
      </c>
      <c r="N2545" t="s">
        <v>9138</v>
      </c>
      <c r="O2545" t="s">
        <v>9846</v>
      </c>
    </row>
    <row r="2546" spans="1:15">
      <c r="A2546" t="s">
        <v>16</v>
      </c>
      <c r="B2546" t="s">
        <v>36</v>
      </c>
      <c r="C2546" t="s">
        <v>2176</v>
      </c>
      <c r="D2546" t="s">
        <v>3759</v>
      </c>
      <c r="E2546" t="s">
        <v>3771</v>
      </c>
      <c r="F2546" s="5" t="str">
        <f t="array" ref="F2546">IF(COUNT(FIND(Keywords!$C$3:$C$38,I2546)),Keywords!$C$2,"")</f>
        <v/>
      </c>
      <c r="G2546" s="5" t="str">
        <f t="array" ref="G2546">IF(COUNT(FIND(Keywords!$A$3:$A$91,I2546)),Keywords!$A$2,"")</f>
        <v>외부요인</v>
      </c>
      <c r="H2546" s="5" t="str">
        <f t="array" ref="H2546">IF(COUNT(FIND(Keywords!$B$3:$B$12,I2546)),Keywords!$B$2,"")</f>
        <v/>
      </c>
      <c r="I2546" t="s">
        <v>6345</v>
      </c>
      <c r="J2546" t="s">
        <v>9099</v>
      </c>
      <c r="K2546" t="s">
        <v>9403</v>
      </c>
      <c r="L2546" t="s">
        <v>9351</v>
      </c>
      <c r="M2546" t="s">
        <v>9846</v>
      </c>
      <c r="N2546" t="s">
        <v>9764</v>
      </c>
      <c r="O2546" t="s">
        <v>9846</v>
      </c>
    </row>
    <row r="2547" spans="1:15">
      <c r="A2547" t="s">
        <v>16</v>
      </c>
      <c r="B2547" t="s">
        <v>36</v>
      </c>
      <c r="C2547" t="s">
        <v>2177</v>
      </c>
      <c r="D2547" t="s">
        <v>3758</v>
      </c>
      <c r="E2547" t="s">
        <v>3770</v>
      </c>
      <c r="F2547" s="5" t="str">
        <f t="array" ref="F2547">IF(COUNT(FIND(Keywords!$C$3:$C$38,I2547)),Keywords!$C$2,"")</f>
        <v/>
      </c>
      <c r="G2547" s="5" t="str">
        <f t="array" ref="G2547">IF(COUNT(FIND(Keywords!$A$3:$A$91,I2547)),Keywords!$A$2,"")</f>
        <v>외부요인</v>
      </c>
      <c r="H2547" s="5" t="str">
        <f t="array" ref="H2547">IF(COUNT(FIND(Keywords!$B$3:$B$12,I2547)),Keywords!$B$2,"")</f>
        <v/>
      </c>
      <c r="I2547" t="s">
        <v>6346</v>
      </c>
      <c r="J2547" t="s">
        <v>9011</v>
      </c>
      <c r="K2547" t="s">
        <v>9651</v>
      </c>
      <c r="L2547" t="s">
        <v>9699</v>
      </c>
      <c r="M2547" t="s">
        <v>9846</v>
      </c>
      <c r="N2547" t="s">
        <v>9566</v>
      </c>
      <c r="O2547" t="s">
        <v>9846</v>
      </c>
    </row>
    <row r="2548" spans="1:15">
      <c r="A2548" t="s">
        <v>16</v>
      </c>
      <c r="B2548" t="s">
        <v>36</v>
      </c>
      <c r="C2548" t="s">
        <v>2178</v>
      </c>
      <c r="D2548" t="s">
        <v>3758</v>
      </c>
      <c r="E2548" t="s">
        <v>3770</v>
      </c>
      <c r="F2548" s="5" t="str">
        <f t="array" ref="F2548">IF(COUNT(FIND(Keywords!$C$3:$C$38,I2548)),Keywords!$C$2,"")</f>
        <v/>
      </c>
      <c r="G2548" s="5" t="str">
        <f t="array" ref="G2548">IF(COUNT(FIND(Keywords!$A$3:$A$91,I2548)),Keywords!$A$2,"")</f>
        <v>외부요인</v>
      </c>
      <c r="H2548" s="5" t="str">
        <f t="array" ref="H2548">IF(COUNT(FIND(Keywords!$B$3:$B$12,I2548)),Keywords!$B$2,"")</f>
        <v/>
      </c>
      <c r="I2548" t="s">
        <v>6347</v>
      </c>
      <c r="J2548" t="s">
        <v>9091</v>
      </c>
      <c r="K2548" t="s">
        <v>9468</v>
      </c>
      <c r="L2548" t="s">
        <v>9664</v>
      </c>
      <c r="M2548" t="s">
        <v>9846</v>
      </c>
      <c r="N2548" t="s">
        <v>9817</v>
      </c>
      <c r="O2548" t="s">
        <v>9846</v>
      </c>
    </row>
    <row r="2549" spans="1:15">
      <c r="A2549" t="s">
        <v>16</v>
      </c>
      <c r="B2549" t="s">
        <v>36</v>
      </c>
      <c r="C2549" t="s">
        <v>2179</v>
      </c>
      <c r="D2549" t="s">
        <v>3761</v>
      </c>
      <c r="E2549" t="s">
        <v>3775</v>
      </c>
      <c r="F2549" s="5" t="str">
        <f t="array" ref="F2549">IF(COUNT(FIND(Keywords!$C$3:$C$38,I2549)),Keywords!$C$2,"")</f>
        <v/>
      </c>
      <c r="G2549" s="5" t="str">
        <f t="array" ref="G2549">IF(COUNT(FIND(Keywords!$A$3:$A$91,I2549)),Keywords!$A$2,"")</f>
        <v>외부요인</v>
      </c>
      <c r="H2549" s="5" t="str">
        <f t="array" ref="H2549">IF(COUNT(FIND(Keywords!$B$3:$B$12,I2549)),Keywords!$B$2,"")</f>
        <v/>
      </c>
      <c r="I2549" t="s">
        <v>6348</v>
      </c>
      <c r="J2549" t="s">
        <v>9066</v>
      </c>
      <c r="K2549" t="s">
        <v>9605</v>
      </c>
      <c r="L2549" t="s">
        <v>9807</v>
      </c>
      <c r="M2549" t="s">
        <v>9846</v>
      </c>
      <c r="N2549" t="s">
        <v>9434</v>
      </c>
      <c r="O2549" t="s">
        <v>9846</v>
      </c>
    </row>
    <row r="2550" spans="1:15">
      <c r="A2550" t="s">
        <v>16</v>
      </c>
      <c r="B2550" t="s">
        <v>36</v>
      </c>
      <c r="C2550" t="s">
        <v>2180</v>
      </c>
      <c r="D2550" t="s">
        <v>3761</v>
      </c>
      <c r="E2550" t="s">
        <v>3779</v>
      </c>
      <c r="F2550" s="5" t="str">
        <f t="array" ref="F2550">IF(COUNT(FIND(Keywords!$C$3:$C$38,I2550)),Keywords!$C$2,"")</f>
        <v>조난</v>
      </c>
      <c r="G2550" s="5" t="str">
        <f t="array" ref="G2550">IF(COUNT(FIND(Keywords!$A$3:$A$91,I2550)),Keywords!$A$2,"")</f>
        <v>외부요인</v>
      </c>
      <c r="H2550" s="5" t="str">
        <f t="array" ref="H2550">IF(COUNT(FIND(Keywords!$B$3:$B$12,I2550)),Keywords!$B$2,"")</f>
        <v/>
      </c>
      <c r="I2550" t="s">
        <v>6349</v>
      </c>
      <c r="J2550" t="s">
        <v>9087</v>
      </c>
      <c r="K2550" t="s">
        <v>9606</v>
      </c>
      <c r="L2550" t="s">
        <v>9785</v>
      </c>
      <c r="M2550" t="s">
        <v>9846</v>
      </c>
      <c r="N2550" t="s">
        <v>9543</v>
      </c>
      <c r="O2550" t="s">
        <v>9846</v>
      </c>
    </row>
    <row r="2551" spans="1:15">
      <c r="A2551" t="s">
        <v>16</v>
      </c>
      <c r="B2551" t="s">
        <v>36</v>
      </c>
      <c r="C2551" t="s">
        <v>2181</v>
      </c>
      <c r="D2551" t="s">
        <v>3762</v>
      </c>
      <c r="E2551" t="s">
        <v>3775</v>
      </c>
      <c r="F2551" s="5" t="str">
        <f t="array" ref="F2551">IF(COUNT(FIND(Keywords!$C$3:$C$38,I2551)),Keywords!$C$2,"")</f>
        <v/>
      </c>
      <c r="G2551" s="5" t="str">
        <f t="array" ref="G2551">IF(COUNT(FIND(Keywords!$A$3:$A$91,I2551)),Keywords!$A$2,"")</f>
        <v>외부요인</v>
      </c>
      <c r="H2551" s="5" t="str">
        <f t="array" ref="H2551">IF(COUNT(FIND(Keywords!$B$3:$B$12,I2551)),Keywords!$B$2,"")</f>
        <v/>
      </c>
      <c r="I2551" t="s">
        <v>6350</v>
      </c>
      <c r="J2551" t="s">
        <v>8981</v>
      </c>
      <c r="K2551" t="s">
        <v>9509</v>
      </c>
      <c r="L2551" t="s">
        <v>9501</v>
      </c>
      <c r="M2551" t="s">
        <v>9846</v>
      </c>
      <c r="N2551" t="s">
        <v>9410</v>
      </c>
      <c r="O2551" t="s">
        <v>9846</v>
      </c>
    </row>
    <row r="2552" spans="1:15">
      <c r="A2552" t="s">
        <v>16</v>
      </c>
      <c r="B2552" t="s">
        <v>36</v>
      </c>
      <c r="C2552" t="s">
        <v>2182</v>
      </c>
      <c r="D2552" t="s">
        <v>3761</v>
      </c>
      <c r="E2552" t="s">
        <v>3779</v>
      </c>
      <c r="F2552" s="5" t="str">
        <f t="array" ref="F2552">IF(COUNT(FIND(Keywords!$C$3:$C$38,I2552)),Keywords!$C$2,"")</f>
        <v/>
      </c>
      <c r="G2552" s="5" t="str">
        <f t="array" ref="G2552">IF(COUNT(FIND(Keywords!$A$3:$A$91,I2552)),Keywords!$A$2,"")</f>
        <v>외부요인</v>
      </c>
      <c r="H2552" s="5" t="str">
        <f t="array" ref="H2552">IF(COUNT(FIND(Keywords!$B$3:$B$12,I2552)),Keywords!$B$2,"")</f>
        <v/>
      </c>
      <c r="I2552" t="s">
        <v>6351</v>
      </c>
      <c r="J2552" t="s">
        <v>9080</v>
      </c>
      <c r="K2552" t="s">
        <v>9125</v>
      </c>
      <c r="L2552" t="s">
        <v>9807</v>
      </c>
      <c r="M2552" t="s">
        <v>9824</v>
      </c>
      <c r="N2552" t="s">
        <v>9617</v>
      </c>
      <c r="O2552" t="s">
        <v>9846</v>
      </c>
    </row>
    <row r="2553" spans="1:15">
      <c r="A2553" t="s">
        <v>16</v>
      </c>
      <c r="B2553" t="s">
        <v>36</v>
      </c>
      <c r="C2553" t="s">
        <v>2183</v>
      </c>
      <c r="D2553" t="s">
        <v>3761</v>
      </c>
      <c r="E2553" t="s">
        <v>3775</v>
      </c>
      <c r="F2553" s="5" t="str">
        <f t="array" ref="F2553">IF(COUNT(FIND(Keywords!$C$3:$C$38,I2553)),Keywords!$C$2,"")</f>
        <v>조난</v>
      </c>
      <c r="G2553" s="5" t="str">
        <f t="array" ref="G2553">IF(COUNT(FIND(Keywords!$A$3:$A$91,I2553)),Keywords!$A$2,"")</f>
        <v>외부요인</v>
      </c>
      <c r="H2553" s="5" t="str">
        <f t="array" ref="H2553">IF(COUNT(FIND(Keywords!$B$3:$B$12,I2553)),Keywords!$B$2,"")</f>
        <v/>
      </c>
      <c r="I2553" t="s">
        <v>6352</v>
      </c>
      <c r="J2553" t="s">
        <v>9050</v>
      </c>
      <c r="K2553" t="s">
        <v>9259</v>
      </c>
      <c r="L2553" t="s">
        <v>9424</v>
      </c>
      <c r="M2553" t="s">
        <v>9846</v>
      </c>
      <c r="N2553" t="s">
        <v>9579</v>
      </c>
      <c r="O2553" t="s">
        <v>9846</v>
      </c>
    </row>
    <row r="2554" spans="1:15">
      <c r="A2554" t="s">
        <v>16</v>
      </c>
      <c r="B2554" t="s">
        <v>36</v>
      </c>
      <c r="C2554" t="s">
        <v>2184</v>
      </c>
      <c r="D2554" t="s">
        <v>3760</v>
      </c>
      <c r="E2554" t="s">
        <v>3773</v>
      </c>
      <c r="F2554" s="5" t="str">
        <f t="array" ref="F2554">IF(COUNT(FIND(Keywords!$C$3:$C$38,I2554)),Keywords!$C$2,"")</f>
        <v/>
      </c>
      <c r="G2554" s="5" t="str">
        <f t="array" ref="G2554">IF(COUNT(FIND(Keywords!$A$3:$A$91,I2554)),Keywords!$A$2,"")</f>
        <v>외부요인</v>
      </c>
      <c r="H2554" s="5" t="str">
        <f t="array" ref="H2554">IF(COUNT(FIND(Keywords!$B$3:$B$12,I2554)),Keywords!$B$2,"")</f>
        <v/>
      </c>
      <c r="I2554" t="s">
        <v>6353</v>
      </c>
      <c r="J2554" t="s">
        <v>9099</v>
      </c>
      <c r="K2554" t="s">
        <v>9728</v>
      </c>
      <c r="L2554" t="s">
        <v>9386</v>
      </c>
      <c r="M2554" t="s">
        <v>9846</v>
      </c>
      <c r="N2554" t="s">
        <v>9093</v>
      </c>
      <c r="O2554" t="s">
        <v>9846</v>
      </c>
    </row>
    <row r="2555" spans="1:15">
      <c r="A2555" t="s">
        <v>16</v>
      </c>
      <c r="B2555" t="s">
        <v>36</v>
      </c>
      <c r="C2555" t="s">
        <v>2185</v>
      </c>
      <c r="D2555" t="s">
        <v>3760</v>
      </c>
      <c r="E2555" t="s">
        <v>3770</v>
      </c>
      <c r="F2555" s="5" t="str">
        <f t="array" ref="F2555">IF(COUNT(FIND(Keywords!$C$3:$C$38,I2555)),Keywords!$C$2,"")</f>
        <v/>
      </c>
      <c r="G2555" s="5" t="str">
        <f t="array" ref="G2555">IF(COUNT(FIND(Keywords!$A$3:$A$91,I2555)),Keywords!$A$2,"")</f>
        <v>외부요인</v>
      </c>
      <c r="H2555" s="5" t="str">
        <f t="array" ref="H2555">IF(COUNT(FIND(Keywords!$B$3:$B$12,I2555)),Keywords!$B$2,"")</f>
        <v/>
      </c>
      <c r="I2555" t="s">
        <v>6354</v>
      </c>
      <c r="J2555" t="s">
        <v>9136</v>
      </c>
      <c r="K2555" t="s">
        <v>9343</v>
      </c>
      <c r="L2555" t="s">
        <v>9746</v>
      </c>
      <c r="M2555" t="s">
        <v>9585</v>
      </c>
      <c r="N2555" t="s">
        <v>9504</v>
      </c>
      <c r="O2555" t="s">
        <v>9846</v>
      </c>
    </row>
    <row r="2556" spans="1:15">
      <c r="A2556" t="s">
        <v>16</v>
      </c>
      <c r="B2556" t="s">
        <v>95</v>
      </c>
      <c r="C2556" t="s">
        <v>2186</v>
      </c>
      <c r="D2556" t="s">
        <v>3762</v>
      </c>
      <c r="E2556" t="s">
        <v>3775</v>
      </c>
      <c r="F2556" s="5" t="str">
        <f t="array" ref="F2556">IF(COUNT(FIND(Keywords!$C$3:$C$38,I2556)),Keywords!$C$2,"")</f>
        <v/>
      </c>
      <c r="G2556" s="5" t="str">
        <f t="array" ref="G2556">IF(COUNT(FIND(Keywords!$A$3:$A$91,I2556)),Keywords!$A$2,"")</f>
        <v>외부요인</v>
      </c>
      <c r="H2556" s="5" t="str">
        <f t="array" ref="H2556">IF(COUNT(FIND(Keywords!$B$3:$B$12,I2556)),Keywords!$B$2,"")</f>
        <v/>
      </c>
      <c r="I2556" t="s">
        <v>6355</v>
      </c>
      <c r="J2556" t="s">
        <v>8980</v>
      </c>
      <c r="K2556" t="s">
        <v>9406</v>
      </c>
      <c r="L2556" t="s">
        <v>9686</v>
      </c>
      <c r="M2556" t="s">
        <v>9585</v>
      </c>
      <c r="N2556" t="s">
        <v>9181</v>
      </c>
      <c r="O2556" t="s">
        <v>9846</v>
      </c>
    </row>
    <row r="2557" spans="1:15">
      <c r="A2557" t="s">
        <v>26</v>
      </c>
      <c r="B2557" t="s">
        <v>65</v>
      </c>
      <c r="C2557" t="s">
        <v>1875</v>
      </c>
      <c r="D2557" t="s">
        <v>3758</v>
      </c>
      <c r="E2557" t="s">
        <v>3770</v>
      </c>
      <c r="F2557" s="5" t="str">
        <f t="array" ref="F2557">IF(COUNT(FIND(Keywords!$C$3:$C$38,I2557)),Keywords!$C$2,"")</f>
        <v>조난</v>
      </c>
      <c r="G2557" s="5" t="str">
        <f t="array" ref="G2557">IF(COUNT(FIND(Keywords!$A$3:$A$91,I2557)),Keywords!$A$2,"")</f>
        <v>외부요인</v>
      </c>
      <c r="H2557" s="5" t="str">
        <f t="array" ref="H2557">IF(COUNT(FIND(Keywords!$B$3:$B$12,I2557)),Keywords!$B$2,"")</f>
        <v/>
      </c>
      <c r="I2557" t="s">
        <v>6356</v>
      </c>
      <c r="J2557" t="s">
        <v>9034</v>
      </c>
      <c r="K2557" t="s">
        <v>9567</v>
      </c>
      <c r="L2557" t="s">
        <v>9422</v>
      </c>
      <c r="M2557" t="s">
        <v>9846</v>
      </c>
      <c r="N2557" t="s">
        <v>9053</v>
      </c>
      <c r="O2557" t="s">
        <v>9846</v>
      </c>
    </row>
    <row r="2558" spans="1:15">
      <c r="A2558" t="s">
        <v>26</v>
      </c>
      <c r="B2558" t="s">
        <v>38</v>
      </c>
      <c r="C2558" t="s">
        <v>2187</v>
      </c>
      <c r="D2558" t="s">
        <v>3758</v>
      </c>
      <c r="E2558" t="s">
        <v>3770</v>
      </c>
      <c r="F2558" s="5" t="str">
        <f t="array" ref="F2558">IF(COUNT(FIND(Keywords!$C$3:$C$38,I2558)),Keywords!$C$2,"")</f>
        <v/>
      </c>
      <c r="G2558" s="5" t="str">
        <f t="array" ref="G2558">IF(COUNT(FIND(Keywords!$A$3:$A$91,I2558)),Keywords!$A$2,"")</f>
        <v>외부요인</v>
      </c>
      <c r="H2558" s="5" t="str">
        <f t="array" ref="H2558">IF(COUNT(FIND(Keywords!$B$3:$B$12,I2558)),Keywords!$B$2,"")</f>
        <v/>
      </c>
      <c r="I2558" t="s">
        <v>6357</v>
      </c>
      <c r="J2558" t="s">
        <v>9012</v>
      </c>
      <c r="K2558" t="s">
        <v>9682</v>
      </c>
      <c r="L2558" t="s">
        <v>9501</v>
      </c>
      <c r="M2558" t="s">
        <v>9846</v>
      </c>
      <c r="N2558" t="s">
        <v>9499</v>
      </c>
      <c r="O2558" t="s">
        <v>9846</v>
      </c>
    </row>
    <row r="2559" spans="1:15">
      <c r="A2559" t="s">
        <v>16</v>
      </c>
      <c r="B2559" t="s">
        <v>36</v>
      </c>
      <c r="C2559" t="s">
        <v>2188</v>
      </c>
      <c r="D2559" t="s">
        <v>3758</v>
      </c>
      <c r="E2559" t="s">
        <v>3771</v>
      </c>
      <c r="F2559" s="5" t="str">
        <f t="array" ref="F2559">IF(COUNT(FIND(Keywords!$C$3:$C$38,I2559)),Keywords!$C$2,"")</f>
        <v/>
      </c>
      <c r="G2559" s="5" t="str">
        <f t="array" ref="G2559">IF(COUNT(FIND(Keywords!$A$3:$A$91,I2559)),Keywords!$A$2,"")</f>
        <v>외부요인</v>
      </c>
      <c r="H2559" s="5" t="str">
        <f t="array" ref="H2559">IF(COUNT(FIND(Keywords!$B$3:$B$12,I2559)),Keywords!$B$2,"")</f>
        <v/>
      </c>
      <c r="I2559" t="s">
        <v>6358</v>
      </c>
      <c r="J2559" t="s">
        <v>9099</v>
      </c>
      <c r="K2559" t="s">
        <v>9250</v>
      </c>
      <c r="L2559" t="s">
        <v>9550</v>
      </c>
      <c r="M2559" t="s">
        <v>9846</v>
      </c>
      <c r="N2559" t="s">
        <v>9530</v>
      </c>
      <c r="O2559" t="s">
        <v>9846</v>
      </c>
    </row>
    <row r="2560" spans="1:15">
      <c r="A2560" t="s">
        <v>26</v>
      </c>
      <c r="B2560" t="s">
        <v>54</v>
      </c>
      <c r="C2560" t="s">
        <v>164</v>
      </c>
      <c r="D2560" t="s">
        <v>3758</v>
      </c>
      <c r="E2560" t="s">
        <v>3770</v>
      </c>
      <c r="F2560" s="5" t="str">
        <f t="array" ref="F2560">IF(COUNT(FIND(Keywords!$C$3:$C$38,I2560)),Keywords!$C$2,"")</f>
        <v>조난</v>
      </c>
      <c r="G2560" s="5" t="str">
        <f t="array" ref="G2560">IF(COUNT(FIND(Keywords!$A$3:$A$91,I2560)),Keywords!$A$2,"")</f>
        <v>외부요인</v>
      </c>
      <c r="H2560" s="5" t="str">
        <f t="array" ref="H2560">IF(COUNT(FIND(Keywords!$B$3:$B$12,I2560)),Keywords!$B$2,"")</f>
        <v/>
      </c>
      <c r="I2560" t="s">
        <v>6359</v>
      </c>
      <c r="J2560" t="s">
        <v>8991</v>
      </c>
      <c r="K2560" t="s">
        <v>9163</v>
      </c>
      <c r="L2560" t="s">
        <v>9760</v>
      </c>
      <c r="M2560" t="s">
        <v>9846</v>
      </c>
      <c r="N2560" t="s">
        <v>9849</v>
      </c>
      <c r="O2560" t="s">
        <v>9846</v>
      </c>
    </row>
    <row r="2561" spans="1:15">
      <c r="A2561" t="s">
        <v>26</v>
      </c>
      <c r="B2561" t="s">
        <v>38</v>
      </c>
      <c r="C2561" t="s">
        <v>2189</v>
      </c>
      <c r="D2561" t="s">
        <v>3758</v>
      </c>
      <c r="E2561" t="s">
        <v>3773</v>
      </c>
      <c r="F2561" s="5" t="str">
        <f t="array" ref="F2561">IF(COUNT(FIND(Keywords!$C$3:$C$38,I2561)),Keywords!$C$2,"")</f>
        <v/>
      </c>
      <c r="G2561" s="5" t="str">
        <f t="array" ref="G2561">IF(COUNT(FIND(Keywords!$A$3:$A$91,I2561)),Keywords!$A$2,"")</f>
        <v>외부요인</v>
      </c>
      <c r="H2561" s="5" t="str">
        <f t="array" ref="H2561">IF(COUNT(FIND(Keywords!$B$3:$B$12,I2561)),Keywords!$B$2,"")</f>
        <v/>
      </c>
      <c r="I2561" t="s">
        <v>6360</v>
      </c>
      <c r="J2561" t="s">
        <v>9003</v>
      </c>
      <c r="K2561" t="s">
        <v>9477</v>
      </c>
      <c r="L2561" t="s">
        <v>9317</v>
      </c>
      <c r="M2561" t="s">
        <v>9846</v>
      </c>
      <c r="N2561" t="s">
        <v>9807</v>
      </c>
      <c r="O2561" t="s">
        <v>9846</v>
      </c>
    </row>
    <row r="2562" spans="1:15">
      <c r="A2562" t="s">
        <v>26</v>
      </c>
      <c r="B2562" t="s">
        <v>38</v>
      </c>
      <c r="C2562" t="s">
        <v>1318</v>
      </c>
      <c r="D2562" t="s">
        <v>3757</v>
      </c>
      <c r="E2562" t="s">
        <v>3772</v>
      </c>
      <c r="F2562" s="5" t="str">
        <f t="array" ref="F2562">IF(COUNT(FIND(Keywords!$C$3:$C$38,I2562)),Keywords!$C$2,"")</f>
        <v/>
      </c>
      <c r="G2562" s="5" t="str">
        <f t="array" ref="G2562">IF(COUNT(FIND(Keywords!$A$3:$A$91,I2562)),Keywords!$A$2,"")</f>
        <v>외부요인</v>
      </c>
      <c r="H2562" s="5" t="str">
        <f t="array" ref="H2562">IF(COUNT(FIND(Keywords!$B$3:$B$12,I2562)),Keywords!$B$2,"")</f>
        <v/>
      </c>
      <c r="I2562" t="s">
        <v>6361</v>
      </c>
      <c r="J2562" t="s">
        <v>9058</v>
      </c>
      <c r="K2562" t="s">
        <v>9300</v>
      </c>
      <c r="L2562" t="s">
        <v>9239</v>
      </c>
      <c r="M2562" t="s">
        <v>9846</v>
      </c>
      <c r="N2562" t="s">
        <v>9547</v>
      </c>
      <c r="O2562" t="s">
        <v>9846</v>
      </c>
    </row>
    <row r="2563" spans="1:15">
      <c r="A2563" t="s">
        <v>26</v>
      </c>
      <c r="B2563" t="s">
        <v>53</v>
      </c>
      <c r="C2563" t="s">
        <v>2190</v>
      </c>
      <c r="D2563" t="s">
        <v>3759</v>
      </c>
      <c r="E2563" t="s">
        <v>3773</v>
      </c>
      <c r="F2563" s="5" t="str">
        <f t="array" ref="F2563">IF(COUNT(FIND(Keywords!$C$3:$C$38,I2563)),Keywords!$C$2,"")</f>
        <v>조난</v>
      </c>
      <c r="G2563" s="5" t="str">
        <f t="array" ref="G2563">IF(COUNT(FIND(Keywords!$A$3:$A$91,I2563)),Keywords!$A$2,"")</f>
        <v>외부요인</v>
      </c>
      <c r="H2563" s="5" t="str">
        <f t="array" ref="H2563">IF(COUNT(FIND(Keywords!$B$3:$B$12,I2563)),Keywords!$B$2,"")</f>
        <v/>
      </c>
      <c r="I2563" t="s">
        <v>6362</v>
      </c>
      <c r="J2563" t="s">
        <v>9021</v>
      </c>
      <c r="K2563" t="s">
        <v>9113</v>
      </c>
      <c r="L2563" t="s">
        <v>9351</v>
      </c>
      <c r="M2563" t="s">
        <v>9846</v>
      </c>
      <c r="N2563" t="s">
        <v>9818</v>
      </c>
      <c r="O2563" t="s">
        <v>9846</v>
      </c>
    </row>
    <row r="2564" spans="1:15">
      <c r="A2564" t="s">
        <v>26</v>
      </c>
      <c r="B2564" t="s">
        <v>88</v>
      </c>
      <c r="C2564" t="s">
        <v>2191</v>
      </c>
      <c r="D2564" t="s">
        <v>3761</v>
      </c>
      <c r="E2564" t="s">
        <v>3776</v>
      </c>
      <c r="F2564" s="5" t="str">
        <f t="array" ref="F2564">IF(COUNT(FIND(Keywords!$C$3:$C$38,I2564)),Keywords!$C$2,"")</f>
        <v/>
      </c>
      <c r="G2564" s="5" t="str">
        <f t="array" ref="G2564">IF(COUNT(FIND(Keywords!$A$3:$A$91,I2564)),Keywords!$A$2,"")</f>
        <v>외부요인</v>
      </c>
      <c r="H2564" s="5" t="str">
        <f t="array" ref="H2564">IF(COUNT(FIND(Keywords!$B$3:$B$12,I2564)),Keywords!$B$2,"")</f>
        <v/>
      </c>
      <c r="I2564" t="s">
        <v>6363</v>
      </c>
      <c r="J2564" t="s">
        <v>9003</v>
      </c>
      <c r="K2564" t="s">
        <v>9659</v>
      </c>
      <c r="L2564" t="s">
        <v>9663</v>
      </c>
      <c r="M2564" t="s">
        <v>9846</v>
      </c>
      <c r="N2564" t="s">
        <v>10016</v>
      </c>
      <c r="O2564" t="s">
        <v>9846</v>
      </c>
    </row>
    <row r="2565" spans="1:15">
      <c r="A2565" t="s">
        <v>26</v>
      </c>
      <c r="B2565" t="s">
        <v>88</v>
      </c>
      <c r="C2565" t="s">
        <v>1215</v>
      </c>
      <c r="D2565" t="s">
        <v>3763</v>
      </c>
      <c r="E2565" t="s">
        <v>3769</v>
      </c>
      <c r="F2565" s="5" t="str">
        <f t="array" ref="F2565">IF(COUNT(FIND(Keywords!$C$3:$C$38,I2565)),Keywords!$C$2,"")</f>
        <v>조난</v>
      </c>
      <c r="G2565" s="5" t="str">
        <f t="array" ref="G2565">IF(COUNT(FIND(Keywords!$A$3:$A$91,I2565)),Keywords!$A$2,"")</f>
        <v>외부요인</v>
      </c>
      <c r="H2565" s="5" t="str">
        <f t="array" ref="H2565">IF(COUNT(FIND(Keywords!$B$3:$B$12,I2565)),Keywords!$B$2,"")</f>
        <v/>
      </c>
      <c r="I2565" t="s">
        <v>6364</v>
      </c>
      <c r="J2565" t="s">
        <v>9096</v>
      </c>
      <c r="K2565" t="s">
        <v>9086</v>
      </c>
      <c r="L2565" t="s">
        <v>9538</v>
      </c>
      <c r="M2565" t="s">
        <v>9846</v>
      </c>
      <c r="N2565" t="s">
        <v>9194</v>
      </c>
      <c r="O2565" t="s">
        <v>9846</v>
      </c>
    </row>
    <row r="2566" spans="1:15">
      <c r="A2566" t="s">
        <v>26</v>
      </c>
      <c r="B2566" t="s">
        <v>53</v>
      </c>
      <c r="C2566" t="s">
        <v>2189</v>
      </c>
      <c r="D2566" t="s">
        <v>3758</v>
      </c>
      <c r="E2566" t="s">
        <v>3771</v>
      </c>
      <c r="F2566" s="5" t="str">
        <f t="array" ref="F2566">IF(COUNT(FIND(Keywords!$C$3:$C$38,I2566)),Keywords!$C$2,"")</f>
        <v/>
      </c>
      <c r="G2566" s="5" t="str">
        <f t="array" ref="G2566">IF(COUNT(FIND(Keywords!$A$3:$A$91,I2566)),Keywords!$A$2,"")</f>
        <v>외부요인</v>
      </c>
      <c r="H2566" s="5" t="str">
        <f t="array" ref="H2566">IF(COUNT(FIND(Keywords!$B$3:$B$12,I2566)),Keywords!$B$2,"")</f>
        <v/>
      </c>
      <c r="I2566" t="s">
        <v>6365</v>
      </c>
      <c r="J2566" t="s">
        <v>9003</v>
      </c>
      <c r="K2566" t="s">
        <v>9477</v>
      </c>
      <c r="L2566" t="s">
        <v>9317</v>
      </c>
      <c r="M2566" t="s">
        <v>9846</v>
      </c>
      <c r="N2566" t="s">
        <v>9807</v>
      </c>
      <c r="O2566" t="s">
        <v>9846</v>
      </c>
    </row>
    <row r="2567" spans="1:15">
      <c r="A2567" t="s">
        <v>26</v>
      </c>
      <c r="B2567" t="s">
        <v>88</v>
      </c>
      <c r="C2567" t="s">
        <v>2192</v>
      </c>
      <c r="D2567" t="s">
        <v>3761</v>
      </c>
      <c r="E2567" t="s">
        <v>3769</v>
      </c>
      <c r="F2567" s="5" t="str">
        <f t="array" ref="F2567">IF(COUNT(FIND(Keywords!$C$3:$C$38,I2567)),Keywords!$C$2,"")</f>
        <v>조난</v>
      </c>
      <c r="G2567" s="5" t="str">
        <f t="array" ref="G2567">IF(COUNT(FIND(Keywords!$A$3:$A$91,I2567)),Keywords!$A$2,"")</f>
        <v>외부요인</v>
      </c>
      <c r="H2567" s="5" t="str">
        <f t="array" ref="H2567">IF(COUNT(FIND(Keywords!$B$3:$B$12,I2567)),Keywords!$B$2,"")</f>
        <v/>
      </c>
      <c r="I2567" t="s">
        <v>6366</v>
      </c>
      <c r="J2567" t="s">
        <v>9038</v>
      </c>
      <c r="K2567" t="s">
        <v>9450</v>
      </c>
      <c r="L2567" t="s">
        <v>9336</v>
      </c>
      <c r="M2567" t="s">
        <v>9846</v>
      </c>
      <c r="N2567" t="s">
        <v>9180</v>
      </c>
      <c r="O2567" t="s">
        <v>9846</v>
      </c>
    </row>
    <row r="2568" spans="1:15">
      <c r="A2568" t="s">
        <v>26</v>
      </c>
      <c r="B2568" t="s">
        <v>65</v>
      </c>
      <c r="C2568" t="s">
        <v>2167</v>
      </c>
      <c r="D2568" t="s">
        <v>3759</v>
      </c>
      <c r="E2568" t="s">
        <v>3770</v>
      </c>
      <c r="F2568" s="5" t="str">
        <f t="array" ref="F2568">IF(COUNT(FIND(Keywords!$C$3:$C$38,I2568)),Keywords!$C$2,"")</f>
        <v/>
      </c>
      <c r="G2568" s="5" t="str">
        <f t="array" ref="G2568">IF(COUNT(FIND(Keywords!$A$3:$A$91,I2568)),Keywords!$A$2,"")</f>
        <v>외부요인</v>
      </c>
      <c r="H2568" s="5" t="str">
        <f t="array" ref="H2568">IF(COUNT(FIND(Keywords!$B$3:$B$12,I2568)),Keywords!$B$2,"")</f>
        <v/>
      </c>
      <c r="I2568" t="s">
        <v>6367</v>
      </c>
      <c r="J2568" t="s">
        <v>9060</v>
      </c>
      <c r="K2568" t="s">
        <v>9203</v>
      </c>
      <c r="L2568" t="s">
        <v>9788</v>
      </c>
      <c r="M2568" t="s">
        <v>9846</v>
      </c>
      <c r="N2568" t="s">
        <v>9538</v>
      </c>
      <c r="O2568" t="s">
        <v>9846</v>
      </c>
    </row>
    <row r="2569" spans="1:15">
      <c r="A2569" t="s">
        <v>26</v>
      </c>
      <c r="B2569" t="s">
        <v>53</v>
      </c>
      <c r="C2569" t="s">
        <v>811</v>
      </c>
      <c r="D2569" t="s">
        <v>3757</v>
      </c>
      <c r="E2569" t="s">
        <v>3771</v>
      </c>
      <c r="F2569" s="5" t="str">
        <f t="array" ref="F2569">IF(COUNT(FIND(Keywords!$C$3:$C$38,I2569)),Keywords!$C$2,"")</f>
        <v/>
      </c>
      <c r="G2569" s="5" t="str">
        <f t="array" ref="G2569">IF(COUNT(FIND(Keywords!$A$3:$A$91,I2569)),Keywords!$A$2,"")</f>
        <v>외부요인</v>
      </c>
      <c r="H2569" s="5" t="str">
        <f t="array" ref="H2569">IF(COUNT(FIND(Keywords!$B$3:$B$12,I2569)),Keywords!$B$2,"")</f>
        <v/>
      </c>
      <c r="I2569" t="s">
        <v>6368</v>
      </c>
      <c r="J2569" t="s">
        <v>9057</v>
      </c>
      <c r="K2569" t="s">
        <v>9523</v>
      </c>
      <c r="L2569" t="s">
        <v>9184</v>
      </c>
      <c r="M2569" t="s">
        <v>9846</v>
      </c>
      <c r="N2569" t="s">
        <v>9824</v>
      </c>
      <c r="O2569" t="s">
        <v>9846</v>
      </c>
    </row>
    <row r="2570" spans="1:15">
      <c r="A2570" t="s">
        <v>26</v>
      </c>
      <c r="B2570" t="s">
        <v>38</v>
      </c>
      <c r="C2570" t="s">
        <v>1197</v>
      </c>
      <c r="D2570" t="s">
        <v>3758</v>
      </c>
      <c r="E2570" t="s">
        <v>3770</v>
      </c>
      <c r="F2570" s="5" t="str">
        <f t="array" ref="F2570">IF(COUNT(FIND(Keywords!$C$3:$C$38,I2570)),Keywords!$C$2,"")</f>
        <v>조난</v>
      </c>
      <c r="G2570" s="5" t="str">
        <f t="array" ref="G2570">IF(COUNT(FIND(Keywords!$A$3:$A$91,I2570)),Keywords!$A$2,"")</f>
        <v>외부요인</v>
      </c>
      <c r="H2570" s="5" t="str">
        <f t="array" ref="H2570">IF(COUNT(FIND(Keywords!$B$3:$B$12,I2570)),Keywords!$B$2,"")</f>
        <v/>
      </c>
      <c r="I2570" t="s">
        <v>6369</v>
      </c>
      <c r="J2570" t="s">
        <v>9095</v>
      </c>
      <c r="K2570" t="s">
        <v>9086</v>
      </c>
      <c r="L2570" t="s">
        <v>9618</v>
      </c>
      <c r="M2570" t="s">
        <v>9846</v>
      </c>
      <c r="N2570" t="s">
        <v>9542</v>
      </c>
      <c r="O2570" t="s">
        <v>9846</v>
      </c>
    </row>
    <row r="2571" spans="1:15">
      <c r="A2571" t="s">
        <v>19</v>
      </c>
      <c r="B2571" t="s">
        <v>39</v>
      </c>
      <c r="C2571" t="s">
        <v>2193</v>
      </c>
      <c r="D2571" t="s">
        <v>3758</v>
      </c>
      <c r="E2571" t="s">
        <v>3777</v>
      </c>
      <c r="F2571" s="5" t="str">
        <f t="array" ref="F2571">IF(COUNT(FIND(Keywords!$C$3:$C$38,I2571)),Keywords!$C$2,"")</f>
        <v/>
      </c>
      <c r="G2571" s="5" t="str">
        <f t="array" ref="G2571">IF(COUNT(FIND(Keywords!$A$3:$A$91,I2571)),Keywords!$A$2,"")</f>
        <v>외부요인</v>
      </c>
      <c r="H2571" s="5" t="str">
        <f t="array" ref="H2571">IF(COUNT(FIND(Keywords!$B$3:$B$12,I2571)),Keywords!$B$2,"")</f>
        <v/>
      </c>
      <c r="I2571" t="s">
        <v>6370</v>
      </c>
      <c r="J2571" t="s">
        <v>9002</v>
      </c>
      <c r="K2571" t="s">
        <v>9218</v>
      </c>
      <c r="L2571" t="s">
        <v>9521</v>
      </c>
      <c r="M2571" t="s">
        <v>9846</v>
      </c>
      <c r="N2571" t="s">
        <v>10017</v>
      </c>
      <c r="O2571" t="s">
        <v>9846</v>
      </c>
    </row>
    <row r="2572" spans="1:15">
      <c r="A2572" t="s">
        <v>33</v>
      </c>
      <c r="B2572" t="s">
        <v>106</v>
      </c>
      <c r="C2572" t="s">
        <v>652</v>
      </c>
      <c r="D2572" t="s">
        <v>3761</v>
      </c>
      <c r="E2572" t="s">
        <v>3772</v>
      </c>
      <c r="F2572" s="5" t="str">
        <f t="array" ref="F2572">IF(COUNT(FIND(Keywords!$C$3:$C$38,I2572)),Keywords!$C$2,"")</f>
        <v/>
      </c>
      <c r="G2572" s="5" t="str">
        <f t="array" ref="G2572">IF(COUNT(FIND(Keywords!$A$3:$A$91,I2572)),Keywords!$A$2,"")</f>
        <v>외부요인</v>
      </c>
      <c r="H2572" s="5" t="str">
        <f t="array" ref="H2572">IF(COUNT(FIND(Keywords!$B$3:$B$12,I2572)),Keywords!$B$2,"")</f>
        <v/>
      </c>
      <c r="I2572" t="s">
        <v>6371</v>
      </c>
      <c r="J2572" t="s">
        <v>9049</v>
      </c>
      <c r="K2572" t="s">
        <v>9193</v>
      </c>
      <c r="L2572" t="s">
        <v>9317</v>
      </c>
      <c r="M2572" t="s">
        <v>9846</v>
      </c>
      <c r="N2572" t="s">
        <v>9293</v>
      </c>
      <c r="O2572" t="s">
        <v>9846</v>
      </c>
    </row>
    <row r="2573" spans="1:15">
      <c r="A2573" t="s">
        <v>23</v>
      </c>
      <c r="B2573" t="s">
        <v>72</v>
      </c>
      <c r="C2573" t="s">
        <v>1469</v>
      </c>
      <c r="D2573" t="s">
        <v>3758</v>
      </c>
      <c r="E2573" t="s">
        <v>3770</v>
      </c>
      <c r="F2573" s="5" t="str">
        <f t="array" ref="F2573">IF(COUNT(FIND(Keywords!$C$3:$C$38,I2573)),Keywords!$C$2,"")</f>
        <v/>
      </c>
      <c r="G2573" s="5" t="str">
        <f t="array" ref="G2573">IF(COUNT(FIND(Keywords!$A$3:$A$91,I2573)),Keywords!$A$2,"")</f>
        <v>외부요인</v>
      </c>
      <c r="H2573" s="5" t="str">
        <f t="array" ref="H2573">IF(COUNT(FIND(Keywords!$B$3:$B$12,I2573)),Keywords!$B$2,"")</f>
        <v/>
      </c>
      <c r="I2573" t="s">
        <v>6372</v>
      </c>
      <c r="J2573" t="s">
        <v>9130</v>
      </c>
      <c r="K2573" t="s">
        <v>9688</v>
      </c>
      <c r="L2573" t="s">
        <v>9705</v>
      </c>
      <c r="M2573" t="s">
        <v>9846</v>
      </c>
      <c r="N2573" t="s">
        <v>9977</v>
      </c>
      <c r="O2573" t="s">
        <v>9846</v>
      </c>
    </row>
    <row r="2574" spans="1:15">
      <c r="A2574" t="s">
        <v>23</v>
      </c>
      <c r="B2574" t="s">
        <v>72</v>
      </c>
      <c r="C2574" t="s">
        <v>1179</v>
      </c>
      <c r="D2574" t="s">
        <v>3758</v>
      </c>
      <c r="E2574" t="s">
        <v>3770</v>
      </c>
      <c r="F2574" s="5" t="str">
        <f t="array" ref="F2574">IF(COUNT(FIND(Keywords!$C$3:$C$38,I2574)),Keywords!$C$2,"")</f>
        <v>조난</v>
      </c>
      <c r="G2574" s="5" t="str">
        <f t="array" ref="G2574">IF(COUNT(FIND(Keywords!$A$3:$A$91,I2574)),Keywords!$A$2,"")</f>
        <v>외부요인</v>
      </c>
      <c r="H2574" s="5" t="str">
        <f t="array" ref="H2574">IF(COUNT(FIND(Keywords!$B$3:$B$12,I2574)),Keywords!$B$2,"")</f>
        <v/>
      </c>
      <c r="I2574" t="s">
        <v>6373</v>
      </c>
      <c r="J2574" t="s">
        <v>9022</v>
      </c>
      <c r="K2574" t="s">
        <v>9054</v>
      </c>
      <c r="L2574" t="s">
        <v>9656</v>
      </c>
      <c r="M2574" t="s">
        <v>9846</v>
      </c>
      <c r="N2574" t="s">
        <v>9198</v>
      </c>
      <c r="O2574" t="s">
        <v>9846</v>
      </c>
    </row>
    <row r="2575" spans="1:15">
      <c r="A2575" t="s">
        <v>22</v>
      </c>
      <c r="B2575" t="s">
        <v>38</v>
      </c>
      <c r="C2575" t="s">
        <v>1911</v>
      </c>
      <c r="D2575" t="s">
        <v>3758</v>
      </c>
      <c r="E2575" t="s">
        <v>3773</v>
      </c>
      <c r="F2575" s="5" t="str">
        <f t="array" ref="F2575">IF(COUNT(FIND(Keywords!$C$3:$C$38,I2575)),Keywords!$C$2,"")</f>
        <v/>
      </c>
      <c r="G2575" s="5" t="str">
        <f t="array" ref="G2575">IF(COUNT(FIND(Keywords!$A$3:$A$91,I2575)),Keywords!$A$2,"")</f>
        <v>외부요인</v>
      </c>
      <c r="H2575" s="5" t="str">
        <f t="array" ref="H2575">IF(COUNT(FIND(Keywords!$B$3:$B$12,I2575)),Keywords!$B$2,"")</f>
        <v/>
      </c>
      <c r="I2575" t="s">
        <v>6374</v>
      </c>
      <c r="J2575" t="s">
        <v>9098</v>
      </c>
      <c r="K2575" t="s">
        <v>9278</v>
      </c>
      <c r="L2575" t="s">
        <v>9538</v>
      </c>
      <c r="M2575" t="s">
        <v>9846</v>
      </c>
      <c r="N2575" t="s">
        <v>9528</v>
      </c>
      <c r="O2575" t="s">
        <v>9846</v>
      </c>
    </row>
    <row r="2576" spans="1:15">
      <c r="A2576" t="s">
        <v>18</v>
      </c>
      <c r="B2576" t="s">
        <v>38</v>
      </c>
      <c r="C2576" t="s">
        <v>2194</v>
      </c>
      <c r="D2576" t="s">
        <v>3758</v>
      </c>
      <c r="E2576" t="s">
        <v>3770</v>
      </c>
      <c r="F2576" s="5" t="str">
        <f t="array" ref="F2576">IF(COUNT(FIND(Keywords!$C$3:$C$38,I2576)),Keywords!$C$2,"")</f>
        <v/>
      </c>
      <c r="G2576" s="5" t="str">
        <f t="array" ref="G2576">IF(COUNT(FIND(Keywords!$A$3:$A$91,I2576)),Keywords!$A$2,"")</f>
        <v>외부요인</v>
      </c>
      <c r="H2576" s="5" t="str">
        <f t="array" ref="H2576">IF(COUNT(FIND(Keywords!$B$3:$B$12,I2576)),Keywords!$B$2,"")</f>
        <v/>
      </c>
      <c r="I2576" t="s">
        <v>6375</v>
      </c>
      <c r="J2576" t="s">
        <v>9045</v>
      </c>
      <c r="K2576" t="s">
        <v>9711</v>
      </c>
      <c r="L2576" t="s">
        <v>9556</v>
      </c>
      <c r="M2576" t="s">
        <v>9846</v>
      </c>
      <c r="N2576" t="s">
        <v>9587</v>
      </c>
      <c r="O2576" t="s">
        <v>9846</v>
      </c>
    </row>
    <row r="2577" spans="1:15">
      <c r="A2577" t="s">
        <v>25</v>
      </c>
      <c r="B2577" t="s">
        <v>101</v>
      </c>
      <c r="C2577" t="s">
        <v>2195</v>
      </c>
      <c r="D2577" t="s">
        <v>3764</v>
      </c>
      <c r="E2577" t="s">
        <v>3771</v>
      </c>
      <c r="F2577" s="5" t="str">
        <f t="array" ref="F2577">IF(COUNT(FIND(Keywords!$C$3:$C$38,I2577)),Keywords!$C$2,"")</f>
        <v>조난</v>
      </c>
      <c r="G2577" s="5" t="str">
        <f t="array" ref="G2577">IF(COUNT(FIND(Keywords!$A$3:$A$91,I2577)),Keywords!$A$2,"")</f>
        <v>외부요인</v>
      </c>
      <c r="H2577" s="5" t="str">
        <f t="array" ref="H2577">IF(COUNT(FIND(Keywords!$B$3:$B$12,I2577)),Keywords!$B$2,"")</f>
        <v/>
      </c>
      <c r="I2577" t="s">
        <v>6376</v>
      </c>
      <c r="J2577" t="s">
        <v>9053</v>
      </c>
      <c r="K2577" t="s">
        <v>9675</v>
      </c>
      <c r="L2577" t="s">
        <v>9255</v>
      </c>
      <c r="M2577" t="s">
        <v>9846</v>
      </c>
      <c r="N2577" t="s">
        <v>10018</v>
      </c>
      <c r="O2577" t="s">
        <v>9846</v>
      </c>
    </row>
    <row r="2578" spans="1:15">
      <c r="A2578" t="s">
        <v>22</v>
      </c>
      <c r="B2578" t="s">
        <v>96</v>
      </c>
      <c r="C2578" t="s">
        <v>1678</v>
      </c>
      <c r="D2578" t="s">
        <v>3761</v>
      </c>
      <c r="E2578" t="s">
        <v>3772</v>
      </c>
      <c r="F2578" s="5" t="str">
        <f t="array" ref="F2578">IF(COUNT(FIND(Keywords!$C$3:$C$38,I2578)),Keywords!$C$2,"")</f>
        <v>조난</v>
      </c>
      <c r="G2578" s="5" t="str">
        <f t="array" ref="G2578">IF(COUNT(FIND(Keywords!$A$3:$A$91,I2578)),Keywords!$A$2,"")</f>
        <v>외부요인</v>
      </c>
      <c r="H2578" s="5" t="str">
        <f t="array" ref="H2578">IF(COUNT(FIND(Keywords!$B$3:$B$12,I2578)),Keywords!$B$2,"")</f>
        <v/>
      </c>
      <c r="I2578" t="s">
        <v>6377</v>
      </c>
      <c r="J2578" t="s">
        <v>9135</v>
      </c>
      <c r="K2578" t="s">
        <v>9717</v>
      </c>
      <c r="L2578" t="s">
        <v>9634</v>
      </c>
      <c r="M2578" t="s">
        <v>9846</v>
      </c>
      <c r="N2578" t="s">
        <v>9991</v>
      </c>
      <c r="O2578" t="s">
        <v>9846</v>
      </c>
    </row>
    <row r="2579" spans="1:15">
      <c r="A2579" t="s">
        <v>21</v>
      </c>
      <c r="B2579" t="s">
        <v>38</v>
      </c>
      <c r="C2579" t="s">
        <v>2196</v>
      </c>
      <c r="D2579" t="s">
        <v>3761</v>
      </c>
      <c r="E2579" t="s">
        <v>3779</v>
      </c>
      <c r="F2579" s="5" t="str">
        <f t="array" ref="F2579">IF(COUNT(FIND(Keywords!$C$3:$C$38,I2579)),Keywords!$C$2,"")</f>
        <v/>
      </c>
      <c r="G2579" s="5" t="str">
        <f t="array" ref="G2579">IF(COUNT(FIND(Keywords!$A$3:$A$91,I2579)),Keywords!$A$2,"")</f>
        <v>외부요인</v>
      </c>
      <c r="H2579" s="5" t="str">
        <f t="array" ref="H2579">IF(COUNT(FIND(Keywords!$B$3:$B$12,I2579)),Keywords!$B$2,"")</f>
        <v/>
      </c>
      <c r="I2579" t="s">
        <v>6378</v>
      </c>
      <c r="J2579" t="s">
        <v>9088</v>
      </c>
      <c r="K2579" t="s">
        <v>9124</v>
      </c>
      <c r="L2579" t="s">
        <v>9781</v>
      </c>
      <c r="M2579" t="s">
        <v>9846</v>
      </c>
      <c r="N2579" t="s">
        <v>9583</v>
      </c>
      <c r="O2579" t="s">
        <v>9846</v>
      </c>
    </row>
    <row r="2580" spans="1:15">
      <c r="A2580" t="s">
        <v>16</v>
      </c>
      <c r="B2580" t="s">
        <v>36</v>
      </c>
      <c r="C2580" t="s">
        <v>1709</v>
      </c>
      <c r="D2580" t="s">
        <v>3760</v>
      </c>
      <c r="E2580" t="s">
        <v>3771</v>
      </c>
      <c r="F2580" s="5" t="str">
        <f t="array" ref="F2580">IF(COUNT(FIND(Keywords!$C$3:$C$38,I2580)),Keywords!$C$2,"")</f>
        <v>조난</v>
      </c>
      <c r="G2580" s="5" t="str">
        <f t="array" ref="G2580">IF(COUNT(FIND(Keywords!$A$3:$A$91,I2580)),Keywords!$A$2,"")</f>
        <v>외부요인</v>
      </c>
      <c r="H2580" s="5" t="str">
        <f t="array" ref="H2580">IF(COUNT(FIND(Keywords!$B$3:$B$12,I2580)),Keywords!$B$2,"")</f>
        <v/>
      </c>
      <c r="I2580" t="s">
        <v>6379</v>
      </c>
      <c r="J2580" t="s">
        <v>9034</v>
      </c>
      <c r="K2580" t="s">
        <v>9365</v>
      </c>
      <c r="L2580" t="s">
        <v>9618</v>
      </c>
      <c r="M2580" t="s">
        <v>9846</v>
      </c>
      <c r="N2580" t="s">
        <v>9731</v>
      </c>
      <c r="O2580" t="s">
        <v>9846</v>
      </c>
    </row>
    <row r="2581" spans="1:15">
      <c r="A2581" t="s">
        <v>21</v>
      </c>
      <c r="B2581" t="s">
        <v>36</v>
      </c>
      <c r="C2581" t="s">
        <v>2197</v>
      </c>
      <c r="D2581" t="s">
        <v>3759</v>
      </c>
      <c r="E2581" t="s">
        <v>3770</v>
      </c>
      <c r="F2581" s="5" t="str">
        <f t="array" ref="F2581">IF(COUNT(FIND(Keywords!$C$3:$C$38,I2581)),Keywords!$C$2,"")</f>
        <v>조난</v>
      </c>
      <c r="G2581" s="5" t="str">
        <f t="array" ref="G2581">IF(COUNT(FIND(Keywords!$A$3:$A$91,I2581)),Keywords!$A$2,"")</f>
        <v>외부요인</v>
      </c>
      <c r="H2581" s="5" t="str">
        <f t="array" ref="H2581">IF(COUNT(FIND(Keywords!$B$3:$B$12,I2581)),Keywords!$B$2,"")</f>
        <v/>
      </c>
      <c r="I2581" t="s">
        <v>6380</v>
      </c>
      <c r="J2581" t="s">
        <v>9078</v>
      </c>
      <c r="K2581" t="s">
        <v>9372</v>
      </c>
      <c r="L2581" t="s">
        <v>9270</v>
      </c>
      <c r="M2581" t="s">
        <v>9846</v>
      </c>
      <c r="N2581" t="s">
        <v>9557</v>
      </c>
      <c r="O2581" t="s">
        <v>9846</v>
      </c>
    </row>
    <row r="2582" spans="1:15">
      <c r="A2582" t="s">
        <v>20</v>
      </c>
      <c r="B2582" t="s">
        <v>40</v>
      </c>
      <c r="C2582" t="s">
        <v>1343</v>
      </c>
      <c r="D2582" t="s">
        <v>3761</v>
      </c>
      <c r="E2582" t="s">
        <v>3769</v>
      </c>
      <c r="F2582" s="5" t="str">
        <f t="array" ref="F2582">IF(COUNT(FIND(Keywords!$C$3:$C$38,I2582)),Keywords!$C$2,"")</f>
        <v>조난</v>
      </c>
      <c r="G2582" s="5" t="str">
        <f t="array" ref="G2582">IF(COUNT(FIND(Keywords!$A$3:$A$91,I2582)),Keywords!$A$2,"")</f>
        <v>외부요인</v>
      </c>
      <c r="H2582" s="5" t="str">
        <f t="array" ref="H2582">IF(COUNT(FIND(Keywords!$B$3:$B$12,I2582)),Keywords!$B$2,"")</f>
        <v/>
      </c>
      <c r="I2582" t="s">
        <v>6381</v>
      </c>
      <c r="J2582" t="s">
        <v>9088</v>
      </c>
      <c r="K2582" t="s">
        <v>9354</v>
      </c>
      <c r="L2582" t="s">
        <v>9736</v>
      </c>
      <c r="M2582" t="s">
        <v>9846</v>
      </c>
      <c r="N2582" t="s">
        <v>9359</v>
      </c>
      <c r="O2582" t="s">
        <v>9846</v>
      </c>
    </row>
    <row r="2583" spans="1:15">
      <c r="A2583" t="s">
        <v>15</v>
      </c>
      <c r="B2583" t="s">
        <v>70</v>
      </c>
      <c r="C2583" t="s">
        <v>1165</v>
      </c>
      <c r="D2583" t="s">
        <v>3760</v>
      </c>
      <c r="E2583" t="s">
        <v>3770</v>
      </c>
      <c r="F2583" s="5" t="str">
        <f t="array" ref="F2583">IF(COUNT(FIND(Keywords!$C$3:$C$38,I2583)),Keywords!$C$2,"")</f>
        <v/>
      </c>
      <c r="G2583" s="5" t="str">
        <f t="array" ref="G2583">IF(COUNT(FIND(Keywords!$A$3:$A$91,I2583)),Keywords!$A$2,"")</f>
        <v>외부요인</v>
      </c>
      <c r="H2583" s="5" t="str">
        <f t="array" ref="H2583">IF(COUNT(FIND(Keywords!$B$3:$B$12,I2583)),Keywords!$B$2,"")</f>
        <v/>
      </c>
      <c r="I2583" t="s">
        <v>6382</v>
      </c>
      <c r="J2583" t="s">
        <v>9078</v>
      </c>
      <c r="K2583" t="s">
        <v>9199</v>
      </c>
      <c r="L2583" t="s">
        <v>9386</v>
      </c>
      <c r="M2583" t="s">
        <v>9846</v>
      </c>
      <c r="N2583" t="s">
        <v>9209</v>
      </c>
      <c r="O2583" t="s">
        <v>9846</v>
      </c>
    </row>
    <row r="2584" spans="1:15">
      <c r="A2584" t="s">
        <v>16</v>
      </c>
      <c r="B2584" t="s">
        <v>43</v>
      </c>
      <c r="C2584" t="s">
        <v>1709</v>
      </c>
      <c r="D2584" t="s">
        <v>3758</v>
      </c>
      <c r="E2584" t="s">
        <v>3770</v>
      </c>
      <c r="F2584" s="5" t="str">
        <f t="array" ref="F2584">IF(COUNT(FIND(Keywords!$C$3:$C$38,I2584)),Keywords!$C$2,"")</f>
        <v/>
      </c>
      <c r="G2584" s="5" t="str">
        <f t="array" ref="G2584">IF(COUNT(FIND(Keywords!$A$3:$A$91,I2584)),Keywords!$A$2,"")</f>
        <v>외부요인</v>
      </c>
      <c r="H2584" s="5" t="str">
        <f t="array" ref="H2584">IF(COUNT(FIND(Keywords!$B$3:$B$12,I2584)),Keywords!$B$2,"")</f>
        <v/>
      </c>
      <c r="I2584" t="s">
        <v>6382</v>
      </c>
      <c r="J2584" t="s">
        <v>9034</v>
      </c>
      <c r="K2584" t="s">
        <v>9365</v>
      </c>
      <c r="L2584" t="s">
        <v>9618</v>
      </c>
      <c r="M2584" t="s">
        <v>9846</v>
      </c>
      <c r="N2584" t="s">
        <v>9731</v>
      </c>
      <c r="O2584" t="s">
        <v>9846</v>
      </c>
    </row>
    <row r="2585" spans="1:15">
      <c r="A2585" t="s">
        <v>26</v>
      </c>
      <c r="B2585" t="s">
        <v>53</v>
      </c>
      <c r="C2585" t="s">
        <v>1796</v>
      </c>
      <c r="D2585" t="s">
        <v>3760</v>
      </c>
      <c r="E2585" t="s">
        <v>3772</v>
      </c>
      <c r="F2585" s="5" t="str">
        <f t="array" ref="F2585">IF(COUNT(FIND(Keywords!$C$3:$C$38,I2585)),Keywords!$C$2,"")</f>
        <v/>
      </c>
      <c r="G2585" s="5" t="str">
        <f t="array" ref="G2585">IF(COUNT(FIND(Keywords!$A$3:$A$91,I2585)),Keywords!$A$2,"")</f>
        <v>외부요인</v>
      </c>
      <c r="H2585" s="5" t="str">
        <f t="array" ref="H2585">IF(COUNT(FIND(Keywords!$B$3:$B$12,I2585)),Keywords!$B$2,"")</f>
        <v/>
      </c>
      <c r="I2585" t="s">
        <v>6383</v>
      </c>
      <c r="J2585" t="s">
        <v>9004</v>
      </c>
      <c r="K2585" t="s">
        <v>9059</v>
      </c>
      <c r="L2585" t="s">
        <v>7551</v>
      </c>
      <c r="M2585" t="s">
        <v>9846</v>
      </c>
      <c r="N2585" t="s">
        <v>9396</v>
      </c>
      <c r="O2585" t="s">
        <v>9846</v>
      </c>
    </row>
    <row r="2586" spans="1:15">
      <c r="A2586" t="s">
        <v>33</v>
      </c>
      <c r="B2586" t="s">
        <v>106</v>
      </c>
      <c r="C2586" t="s">
        <v>1511</v>
      </c>
      <c r="D2586" t="s">
        <v>3760</v>
      </c>
      <c r="E2586" t="s">
        <v>3772</v>
      </c>
      <c r="F2586" s="5" t="str">
        <f t="array" ref="F2586">IF(COUNT(FIND(Keywords!$C$3:$C$38,I2586)),Keywords!$C$2,"")</f>
        <v/>
      </c>
      <c r="G2586" s="5" t="str">
        <f t="array" ref="G2586">IF(COUNT(FIND(Keywords!$A$3:$A$91,I2586)),Keywords!$A$2,"")</f>
        <v>외부요인</v>
      </c>
      <c r="H2586" s="5" t="str">
        <f t="array" ref="H2586">IF(COUNT(FIND(Keywords!$B$3:$B$12,I2586)),Keywords!$B$2,"")</f>
        <v/>
      </c>
      <c r="I2586" t="s">
        <v>6384</v>
      </c>
      <c r="J2586" t="s">
        <v>9055</v>
      </c>
      <c r="K2586" t="s">
        <v>9696</v>
      </c>
      <c r="L2586" t="s">
        <v>9336</v>
      </c>
      <c r="M2586" t="s">
        <v>9846</v>
      </c>
      <c r="N2586" t="s">
        <v>9984</v>
      </c>
      <c r="O2586" t="s">
        <v>9846</v>
      </c>
    </row>
    <row r="2587" spans="1:15">
      <c r="A2587" t="s">
        <v>19</v>
      </c>
      <c r="B2587" t="s">
        <v>46</v>
      </c>
      <c r="C2587" t="s">
        <v>1399</v>
      </c>
      <c r="D2587" t="s">
        <v>3760</v>
      </c>
      <c r="E2587" t="s">
        <v>3770</v>
      </c>
      <c r="F2587" s="5" t="str">
        <f t="array" ref="F2587">IF(COUNT(FIND(Keywords!$C$3:$C$38,I2587)),Keywords!$C$2,"")</f>
        <v/>
      </c>
      <c r="G2587" s="5" t="str">
        <f t="array" ref="G2587">IF(COUNT(FIND(Keywords!$A$3:$A$91,I2587)),Keywords!$A$2,"")</f>
        <v>외부요인</v>
      </c>
      <c r="H2587" s="5" t="str">
        <f t="array" ref="H2587">IF(COUNT(FIND(Keywords!$B$3:$B$12,I2587)),Keywords!$B$2,"")</f>
        <v/>
      </c>
      <c r="I2587" t="s">
        <v>6385</v>
      </c>
      <c r="J2587" t="s">
        <v>9005</v>
      </c>
      <c r="K2587" t="s">
        <v>9332</v>
      </c>
      <c r="L2587" t="s">
        <v>9770</v>
      </c>
      <c r="M2587" t="s">
        <v>9846</v>
      </c>
      <c r="N2587" t="s">
        <v>9459</v>
      </c>
      <c r="O2587" t="s">
        <v>9846</v>
      </c>
    </row>
    <row r="2588" spans="1:15">
      <c r="A2588" t="s">
        <v>21</v>
      </c>
      <c r="B2588" t="s">
        <v>36</v>
      </c>
      <c r="C2588" t="s">
        <v>2198</v>
      </c>
      <c r="D2588" t="s">
        <v>3760</v>
      </c>
      <c r="E2588" t="s">
        <v>3775</v>
      </c>
      <c r="F2588" s="5" t="str">
        <f t="array" ref="F2588">IF(COUNT(FIND(Keywords!$C$3:$C$38,I2588)),Keywords!$C$2,"")</f>
        <v/>
      </c>
      <c r="G2588" s="5" t="str">
        <f t="array" ref="G2588">IF(COUNT(FIND(Keywords!$A$3:$A$91,I2588)),Keywords!$A$2,"")</f>
        <v>외부요인</v>
      </c>
      <c r="H2588" s="5" t="str">
        <f t="array" ref="H2588">IF(COUNT(FIND(Keywords!$B$3:$B$12,I2588)),Keywords!$B$2,"")</f>
        <v/>
      </c>
      <c r="I2588" t="s">
        <v>6386</v>
      </c>
      <c r="J2588" t="s">
        <v>9034</v>
      </c>
      <c r="K2588" t="s">
        <v>9586</v>
      </c>
      <c r="L2588" t="s">
        <v>9720</v>
      </c>
      <c r="M2588" t="s">
        <v>9846</v>
      </c>
      <c r="N2588" t="s">
        <v>9054</v>
      </c>
      <c r="O2588" t="s">
        <v>9846</v>
      </c>
    </row>
    <row r="2589" spans="1:15">
      <c r="A2589" t="s">
        <v>21</v>
      </c>
      <c r="B2589" t="s">
        <v>36</v>
      </c>
      <c r="C2589" t="s">
        <v>2199</v>
      </c>
      <c r="D2589" t="s">
        <v>3758</v>
      </c>
      <c r="E2589" t="s">
        <v>3777</v>
      </c>
      <c r="F2589" s="5" t="str">
        <f t="array" ref="F2589">IF(COUNT(FIND(Keywords!$C$3:$C$38,I2589)),Keywords!$C$2,"")</f>
        <v/>
      </c>
      <c r="G2589" s="5" t="str">
        <f t="array" ref="G2589">IF(COUNT(FIND(Keywords!$A$3:$A$91,I2589)),Keywords!$A$2,"")</f>
        <v>외부요인</v>
      </c>
      <c r="H2589" s="5" t="str">
        <f t="array" ref="H2589">IF(COUNT(FIND(Keywords!$B$3:$B$12,I2589)),Keywords!$B$2,"")</f>
        <v/>
      </c>
      <c r="I2589" t="s">
        <v>6387</v>
      </c>
      <c r="J2589" t="s">
        <v>9016</v>
      </c>
      <c r="K2589" t="s">
        <v>9643</v>
      </c>
      <c r="L2589" t="s">
        <v>9538</v>
      </c>
      <c r="M2589" t="s">
        <v>9846</v>
      </c>
      <c r="N2589" t="s">
        <v>9167</v>
      </c>
      <c r="O2589" t="s">
        <v>9846</v>
      </c>
    </row>
    <row r="2590" spans="1:15">
      <c r="A2590" t="s">
        <v>19</v>
      </c>
      <c r="B2590" t="s">
        <v>38</v>
      </c>
      <c r="C2590" t="s">
        <v>2200</v>
      </c>
      <c r="D2590" t="s">
        <v>3760</v>
      </c>
      <c r="E2590" t="s">
        <v>3771</v>
      </c>
      <c r="F2590" s="5" t="str">
        <f t="array" ref="F2590">IF(COUNT(FIND(Keywords!$C$3:$C$38,I2590)),Keywords!$C$2,"")</f>
        <v>조난</v>
      </c>
      <c r="G2590" s="5" t="str">
        <f t="array" ref="G2590">IF(COUNT(FIND(Keywords!$A$3:$A$91,I2590)),Keywords!$A$2,"")</f>
        <v>외부요인</v>
      </c>
      <c r="H2590" s="5" t="str">
        <f t="array" ref="H2590">IF(COUNT(FIND(Keywords!$B$3:$B$12,I2590)),Keywords!$B$2,"")</f>
        <v/>
      </c>
      <c r="I2590" t="s">
        <v>6388</v>
      </c>
      <c r="J2590" t="s">
        <v>9058</v>
      </c>
      <c r="K2590" t="s">
        <v>9321</v>
      </c>
      <c r="L2590" t="s">
        <v>9317</v>
      </c>
      <c r="M2590" t="s">
        <v>9846</v>
      </c>
      <c r="N2590" t="s">
        <v>9628</v>
      </c>
      <c r="O2590" t="s">
        <v>9846</v>
      </c>
    </row>
    <row r="2591" spans="1:15">
      <c r="A2591" t="s">
        <v>15</v>
      </c>
      <c r="B2591" t="s">
        <v>35</v>
      </c>
      <c r="C2591" t="s">
        <v>2201</v>
      </c>
      <c r="D2591" t="s">
        <v>3758</v>
      </c>
      <c r="E2591" t="s">
        <v>3773</v>
      </c>
      <c r="F2591" s="5" t="str">
        <f t="array" ref="F2591">IF(COUNT(FIND(Keywords!$C$3:$C$38,I2591)),Keywords!$C$2,"")</f>
        <v>조난</v>
      </c>
      <c r="G2591" s="5" t="str">
        <f t="array" ref="G2591">IF(COUNT(FIND(Keywords!$A$3:$A$91,I2591)),Keywords!$A$2,"")</f>
        <v>외부요인</v>
      </c>
      <c r="H2591" s="5" t="str">
        <f t="array" ref="H2591">IF(COUNT(FIND(Keywords!$B$3:$B$12,I2591)),Keywords!$B$2,"")</f>
        <v/>
      </c>
      <c r="I2591" t="s">
        <v>6389</v>
      </c>
      <c r="J2591" t="s">
        <v>9082</v>
      </c>
      <c r="K2591" t="s">
        <v>9548</v>
      </c>
      <c r="L2591" t="s">
        <v>9656</v>
      </c>
      <c r="M2591" t="s">
        <v>9846</v>
      </c>
      <c r="N2591" t="s">
        <v>9352</v>
      </c>
      <c r="O2591" t="s">
        <v>9846</v>
      </c>
    </row>
    <row r="2592" spans="1:15">
      <c r="A2592" t="s">
        <v>26</v>
      </c>
      <c r="B2592" t="s">
        <v>38</v>
      </c>
      <c r="C2592" t="s">
        <v>2202</v>
      </c>
      <c r="D2592" t="s">
        <v>3757</v>
      </c>
      <c r="E2592" t="s">
        <v>3776</v>
      </c>
      <c r="F2592" s="5" t="str">
        <f t="array" ref="F2592">IF(COUNT(FIND(Keywords!$C$3:$C$38,I2592)),Keywords!$C$2,"")</f>
        <v>조난</v>
      </c>
      <c r="G2592" s="5" t="str">
        <f t="array" ref="G2592">IF(COUNT(FIND(Keywords!$A$3:$A$91,I2592)),Keywords!$A$2,"")</f>
        <v>외부요인</v>
      </c>
      <c r="H2592" s="5" t="str">
        <f t="array" ref="H2592">IF(COUNT(FIND(Keywords!$B$3:$B$12,I2592)),Keywords!$B$2,"")</f>
        <v/>
      </c>
      <c r="I2592" t="s">
        <v>6390</v>
      </c>
      <c r="J2592" t="s">
        <v>8993</v>
      </c>
      <c r="K2592" t="s">
        <v>9496</v>
      </c>
      <c r="L2592" t="s">
        <v>9547</v>
      </c>
      <c r="M2592" t="s">
        <v>9846</v>
      </c>
      <c r="N2592" t="s">
        <v>9541</v>
      </c>
      <c r="O2592" t="s">
        <v>9846</v>
      </c>
    </row>
    <row r="2593" spans="1:15">
      <c r="A2593" t="s">
        <v>20</v>
      </c>
      <c r="B2593" t="s">
        <v>138</v>
      </c>
      <c r="C2593" t="s">
        <v>2203</v>
      </c>
      <c r="D2593" t="s">
        <v>3757</v>
      </c>
      <c r="E2593" t="s">
        <v>3769</v>
      </c>
      <c r="F2593" s="5" t="str">
        <f t="array" ref="F2593">IF(COUNT(FIND(Keywords!$C$3:$C$38,I2593)),Keywords!$C$2,"")</f>
        <v>조난</v>
      </c>
      <c r="G2593" s="5" t="str">
        <f t="array" ref="G2593">IF(COUNT(FIND(Keywords!$A$3:$A$91,I2593)),Keywords!$A$2,"")</f>
        <v/>
      </c>
      <c r="H2593" s="5" t="str">
        <f t="array" ref="H2593">IF(COUNT(FIND(Keywords!$B$3:$B$12,I2593)),Keywords!$B$2,"")</f>
        <v/>
      </c>
      <c r="I2593" t="s">
        <v>6391</v>
      </c>
      <c r="J2593" t="s">
        <v>9042</v>
      </c>
      <c r="K2593" t="s">
        <v>9738</v>
      </c>
      <c r="L2593" t="s">
        <v>9699</v>
      </c>
      <c r="M2593" t="s">
        <v>9846</v>
      </c>
      <c r="N2593" t="s">
        <v>9226</v>
      </c>
      <c r="O2593" t="s">
        <v>9846</v>
      </c>
    </row>
    <row r="2594" spans="1:15">
      <c r="A2594" t="s">
        <v>20</v>
      </c>
      <c r="B2594" t="s">
        <v>138</v>
      </c>
      <c r="C2594" t="s">
        <v>2204</v>
      </c>
      <c r="D2594" t="s">
        <v>3757</v>
      </c>
      <c r="E2594" t="s">
        <v>3769</v>
      </c>
      <c r="F2594" s="5" t="str">
        <f t="array" ref="F2594">IF(COUNT(FIND(Keywords!$C$3:$C$38,I2594)),Keywords!$C$2,"")</f>
        <v>조난</v>
      </c>
      <c r="G2594" s="5" t="str">
        <f t="array" ref="G2594">IF(COUNT(FIND(Keywords!$A$3:$A$91,I2594)),Keywords!$A$2,"")</f>
        <v/>
      </c>
      <c r="H2594" s="5" t="str">
        <f t="array" ref="H2594">IF(COUNT(FIND(Keywords!$B$3:$B$12,I2594)),Keywords!$B$2,"")</f>
        <v/>
      </c>
      <c r="I2594" t="s">
        <v>6392</v>
      </c>
      <c r="J2594" t="s">
        <v>9074</v>
      </c>
      <c r="K2594" t="s">
        <v>9172</v>
      </c>
      <c r="L2594" t="s">
        <v>9248</v>
      </c>
      <c r="M2594" t="s">
        <v>9846</v>
      </c>
      <c r="N2594" t="s">
        <v>9002</v>
      </c>
      <c r="O2594" t="s">
        <v>9846</v>
      </c>
    </row>
    <row r="2595" spans="1:15">
      <c r="A2595" t="s">
        <v>20</v>
      </c>
      <c r="B2595" t="s">
        <v>138</v>
      </c>
      <c r="C2595" t="s">
        <v>2205</v>
      </c>
      <c r="D2595" t="s">
        <v>3757</v>
      </c>
      <c r="E2595" t="s">
        <v>3772</v>
      </c>
      <c r="F2595" s="5" t="str">
        <f t="array" ref="F2595">IF(COUNT(FIND(Keywords!$C$3:$C$38,I2595)),Keywords!$C$2,"")</f>
        <v>조난</v>
      </c>
      <c r="G2595" s="5" t="str">
        <f t="array" ref="G2595">IF(COUNT(FIND(Keywords!$A$3:$A$91,I2595)),Keywords!$A$2,"")</f>
        <v/>
      </c>
      <c r="H2595" s="5" t="str">
        <f t="array" ref="H2595">IF(COUNT(FIND(Keywords!$B$3:$B$12,I2595)),Keywords!$B$2,"")</f>
        <v/>
      </c>
      <c r="I2595" t="s">
        <v>6393</v>
      </c>
      <c r="J2595" t="s">
        <v>9140</v>
      </c>
      <c r="K2595" t="s">
        <v>9440</v>
      </c>
      <c r="L2595" t="s">
        <v>9594</v>
      </c>
      <c r="M2595" t="s">
        <v>9846</v>
      </c>
      <c r="N2595" t="s">
        <v>9344</v>
      </c>
      <c r="O2595" t="s">
        <v>9846</v>
      </c>
    </row>
    <row r="2596" spans="1:15">
      <c r="A2596" t="s">
        <v>20</v>
      </c>
      <c r="B2596" t="s">
        <v>138</v>
      </c>
      <c r="C2596" t="s">
        <v>2206</v>
      </c>
      <c r="D2596" t="s">
        <v>3757</v>
      </c>
      <c r="E2596" t="s">
        <v>3772</v>
      </c>
      <c r="F2596" s="5" t="str">
        <f t="array" ref="F2596">IF(COUNT(FIND(Keywords!$C$3:$C$38,I2596)),Keywords!$C$2,"")</f>
        <v>조난</v>
      </c>
      <c r="G2596" s="5" t="str">
        <f t="array" ref="G2596">IF(COUNT(FIND(Keywords!$A$3:$A$91,I2596)),Keywords!$A$2,"")</f>
        <v/>
      </c>
      <c r="H2596" s="5" t="str">
        <f t="array" ref="H2596">IF(COUNT(FIND(Keywords!$B$3:$B$12,I2596)),Keywords!$B$2,"")</f>
        <v/>
      </c>
      <c r="I2596" t="s">
        <v>6394</v>
      </c>
      <c r="J2596" t="s">
        <v>9064</v>
      </c>
      <c r="K2596" t="s">
        <v>9220</v>
      </c>
      <c r="L2596" t="s">
        <v>9720</v>
      </c>
      <c r="M2596" t="s">
        <v>9846</v>
      </c>
      <c r="N2596" t="s">
        <v>9643</v>
      </c>
      <c r="O2596" t="s">
        <v>9846</v>
      </c>
    </row>
    <row r="2597" spans="1:15">
      <c r="A2597" t="s">
        <v>20</v>
      </c>
      <c r="B2597" t="s">
        <v>40</v>
      </c>
      <c r="C2597" t="s">
        <v>2207</v>
      </c>
      <c r="D2597" t="s">
        <v>3763</v>
      </c>
      <c r="E2597" t="s">
        <v>3775</v>
      </c>
      <c r="F2597" s="5" t="str">
        <f t="array" ref="F2597">IF(COUNT(FIND(Keywords!$C$3:$C$38,I2597)),Keywords!$C$2,"")</f>
        <v>조난</v>
      </c>
      <c r="G2597" s="5" t="str">
        <f t="array" ref="G2597">IF(COUNT(FIND(Keywords!$A$3:$A$91,I2597)),Keywords!$A$2,"")</f>
        <v>외부요인</v>
      </c>
      <c r="H2597" s="5" t="str">
        <f t="array" ref="H2597">IF(COUNT(FIND(Keywords!$B$3:$B$12,I2597)),Keywords!$B$2,"")</f>
        <v/>
      </c>
      <c r="I2597" t="s">
        <v>6395</v>
      </c>
      <c r="J2597" t="s">
        <v>8981</v>
      </c>
      <c r="K2597" t="s">
        <v>9545</v>
      </c>
      <c r="L2597" t="s">
        <v>9699</v>
      </c>
      <c r="M2597" t="s">
        <v>9846</v>
      </c>
      <c r="N2597" t="s">
        <v>9886</v>
      </c>
      <c r="O2597" t="s">
        <v>9846</v>
      </c>
    </row>
    <row r="2598" spans="1:15">
      <c r="A2598" t="s">
        <v>20</v>
      </c>
      <c r="B2598" t="s">
        <v>40</v>
      </c>
      <c r="C2598" t="s">
        <v>2208</v>
      </c>
      <c r="D2598" t="s">
        <v>3762</v>
      </c>
      <c r="E2598" t="s">
        <v>3774</v>
      </c>
      <c r="F2598" s="5" t="str">
        <f t="array" ref="F2598">IF(COUNT(FIND(Keywords!$C$3:$C$38,I2598)),Keywords!$C$2,"")</f>
        <v>조난</v>
      </c>
      <c r="G2598" s="5" t="str">
        <f t="array" ref="G2598">IF(COUNT(FIND(Keywords!$A$3:$A$91,I2598)),Keywords!$A$2,"")</f>
        <v>외부요인</v>
      </c>
      <c r="H2598" s="5" t="str">
        <f t="array" ref="H2598">IF(COUNT(FIND(Keywords!$B$3:$B$12,I2598)),Keywords!$B$2,"")</f>
        <v/>
      </c>
      <c r="I2598" t="s">
        <v>6396</v>
      </c>
      <c r="J2598" t="s">
        <v>9000</v>
      </c>
      <c r="K2598" t="s">
        <v>9567</v>
      </c>
      <c r="L2598" t="s">
        <v>9547</v>
      </c>
      <c r="M2598" t="s">
        <v>9846</v>
      </c>
      <c r="N2598" t="s">
        <v>9212</v>
      </c>
      <c r="O2598" t="s">
        <v>9846</v>
      </c>
    </row>
    <row r="2599" spans="1:15">
      <c r="A2599" t="s">
        <v>20</v>
      </c>
      <c r="B2599" t="s">
        <v>40</v>
      </c>
      <c r="C2599" t="s">
        <v>1312</v>
      </c>
      <c r="D2599" t="s">
        <v>3760</v>
      </c>
      <c r="E2599" t="s">
        <v>3772</v>
      </c>
      <c r="F2599" s="5" t="str">
        <f t="array" ref="F2599">IF(COUNT(FIND(Keywords!$C$3:$C$38,I2599)),Keywords!$C$2,"")</f>
        <v>조난</v>
      </c>
      <c r="G2599" s="5" t="str">
        <f t="array" ref="G2599">IF(COUNT(FIND(Keywords!$A$3:$A$91,I2599)),Keywords!$A$2,"")</f>
        <v/>
      </c>
      <c r="H2599" s="5" t="str">
        <f t="array" ref="H2599">IF(COUNT(FIND(Keywords!$B$3:$B$12,I2599)),Keywords!$B$2,"")</f>
        <v/>
      </c>
      <c r="I2599" t="s">
        <v>6397</v>
      </c>
      <c r="J2599" t="s">
        <v>9019</v>
      </c>
      <c r="K2599" t="s">
        <v>9226</v>
      </c>
      <c r="L2599" t="s">
        <v>9270</v>
      </c>
      <c r="M2599" t="s">
        <v>9846</v>
      </c>
      <c r="N2599" t="s">
        <v>9329</v>
      </c>
      <c r="O2599" t="s">
        <v>9846</v>
      </c>
    </row>
    <row r="2600" spans="1:15">
      <c r="A2600" t="s">
        <v>20</v>
      </c>
      <c r="B2600" t="s">
        <v>40</v>
      </c>
      <c r="C2600" t="s">
        <v>1390</v>
      </c>
      <c r="D2600" t="s">
        <v>3760</v>
      </c>
      <c r="E2600" t="s">
        <v>3772</v>
      </c>
      <c r="F2600" s="5" t="str">
        <f t="array" ref="F2600">IF(COUNT(FIND(Keywords!$C$3:$C$38,I2600)),Keywords!$C$2,"")</f>
        <v/>
      </c>
      <c r="G2600" s="5" t="str">
        <f t="array" ref="G2600">IF(COUNT(FIND(Keywords!$A$3:$A$91,I2600)),Keywords!$A$2,"")</f>
        <v>외부요인</v>
      </c>
      <c r="H2600" s="5" t="str">
        <f t="array" ref="H2600">IF(COUNT(FIND(Keywords!$B$3:$B$12,I2600)),Keywords!$B$2,"")</f>
        <v/>
      </c>
      <c r="I2600" t="s">
        <v>6398</v>
      </c>
      <c r="J2600" t="s">
        <v>9034</v>
      </c>
      <c r="K2600" t="s">
        <v>9197</v>
      </c>
      <c r="L2600" t="s">
        <v>9722</v>
      </c>
      <c r="M2600" t="s">
        <v>9846</v>
      </c>
      <c r="N2600" t="s">
        <v>9519</v>
      </c>
      <c r="O2600" t="s">
        <v>9846</v>
      </c>
    </row>
    <row r="2601" spans="1:15">
      <c r="A2601" t="s">
        <v>29</v>
      </c>
      <c r="B2601" t="s">
        <v>135</v>
      </c>
      <c r="C2601" t="s">
        <v>1101</v>
      </c>
      <c r="D2601" t="s">
        <v>3762</v>
      </c>
      <c r="E2601" t="s">
        <v>3772</v>
      </c>
      <c r="F2601" s="5" t="str">
        <f t="array" ref="F2601">IF(COUNT(FIND(Keywords!$C$3:$C$38,I2601)),Keywords!$C$2,"")</f>
        <v/>
      </c>
      <c r="G2601" s="5" t="str">
        <f t="array" ref="G2601">IF(COUNT(FIND(Keywords!$A$3:$A$91,I2601)),Keywords!$A$2,"")</f>
        <v/>
      </c>
      <c r="H2601" s="5" t="str">
        <f t="array" ref="H2601">IF(COUNT(FIND(Keywords!$B$3:$B$12,I2601)),Keywords!$B$2,"")</f>
        <v/>
      </c>
      <c r="I2601" t="s">
        <v>6399</v>
      </c>
      <c r="J2601" t="s">
        <v>9005</v>
      </c>
      <c r="K2601" t="s">
        <v>9449</v>
      </c>
      <c r="L2601" t="s">
        <v>9239</v>
      </c>
      <c r="M2601" t="s">
        <v>9846</v>
      </c>
      <c r="N2601" t="s">
        <v>9113</v>
      </c>
      <c r="O2601" t="s">
        <v>9846</v>
      </c>
    </row>
    <row r="2602" spans="1:15">
      <c r="A2602" t="s">
        <v>29</v>
      </c>
      <c r="B2602" t="s">
        <v>58</v>
      </c>
      <c r="C2602" t="s">
        <v>2209</v>
      </c>
      <c r="D2602" t="s">
        <v>3758</v>
      </c>
      <c r="E2602" t="s">
        <v>3773</v>
      </c>
      <c r="F2602" s="5" t="str">
        <f t="array" ref="F2602">IF(COUNT(FIND(Keywords!$C$3:$C$38,I2602)),Keywords!$C$2,"")</f>
        <v>조난</v>
      </c>
      <c r="G2602" s="5" t="str">
        <f t="array" ref="G2602">IF(COUNT(FIND(Keywords!$A$3:$A$91,I2602)),Keywords!$A$2,"")</f>
        <v>외부요인</v>
      </c>
      <c r="H2602" s="5" t="str">
        <f t="array" ref="H2602">IF(COUNT(FIND(Keywords!$B$3:$B$12,I2602)),Keywords!$B$2,"")</f>
        <v/>
      </c>
      <c r="I2602" t="s">
        <v>6400</v>
      </c>
      <c r="J2602" t="s">
        <v>9116</v>
      </c>
      <c r="K2602" t="s">
        <v>9192</v>
      </c>
      <c r="L2602" t="s">
        <v>9345</v>
      </c>
      <c r="M2602" t="s">
        <v>9846</v>
      </c>
      <c r="N2602" t="s">
        <v>9944</v>
      </c>
      <c r="O2602" t="s">
        <v>9846</v>
      </c>
    </row>
    <row r="2603" spans="1:15">
      <c r="A2603" t="s">
        <v>27</v>
      </c>
      <c r="B2603" t="s">
        <v>111</v>
      </c>
      <c r="C2603" t="s">
        <v>1136</v>
      </c>
      <c r="D2603" t="s">
        <v>3758</v>
      </c>
      <c r="E2603" t="s">
        <v>3770</v>
      </c>
      <c r="F2603" s="5" t="str">
        <f t="array" ref="F2603">IF(COUNT(FIND(Keywords!$C$3:$C$38,I2603)),Keywords!$C$2,"")</f>
        <v/>
      </c>
      <c r="G2603" s="5" t="str">
        <f t="array" ref="G2603">IF(COUNT(FIND(Keywords!$A$3:$A$91,I2603)),Keywords!$A$2,"")</f>
        <v/>
      </c>
      <c r="H2603" s="5" t="str">
        <f t="array" ref="H2603">IF(COUNT(FIND(Keywords!$B$3:$B$12,I2603)),Keywords!$B$2,"")</f>
        <v/>
      </c>
      <c r="I2603" t="s">
        <v>6401</v>
      </c>
      <c r="J2603" t="s">
        <v>9070</v>
      </c>
      <c r="K2603" t="s">
        <v>9355</v>
      </c>
      <c r="L2603" t="s">
        <v>9317</v>
      </c>
      <c r="M2603" t="s">
        <v>9846</v>
      </c>
      <c r="N2603" t="s">
        <v>9719</v>
      </c>
      <c r="O2603" t="s">
        <v>9846</v>
      </c>
    </row>
    <row r="2604" spans="1:15">
      <c r="A2604" t="s">
        <v>27</v>
      </c>
      <c r="B2604" t="s">
        <v>60</v>
      </c>
      <c r="C2604" t="s">
        <v>2210</v>
      </c>
      <c r="D2604" t="s">
        <v>3757</v>
      </c>
      <c r="E2604" t="s">
        <v>3770</v>
      </c>
      <c r="F2604" s="5" t="str">
        <f t="array" ref="F2604">IF(COUNT(FIND(Keywords!$C$3:$C$38,I2604)),Keywords!$C$2,"")</f>
        <v>조난</v>
      </c>
      <c r="G2604" s="5" t="str">
        <f t="array" ref="G2604">IF(COUNT(FIND(Keywords!$A$3:$A$91,I2604)),Keywords!$A$2,"")</f>
        <v/>
      </c>
      <c r="H2604" s="5" t="str">
        <f t="array" ref="H2604">IF(COUNT(FIND(Keywords!$B$3:$B$12,I2604)),Keywords!$B$2,"")</f>
        <v/>
      </c>
      <c r="I2604" t="s">
        <v>6402</v>
      </c>
      <c r="J2604" t="s">
        <v>9018</v>
      </c>
      <c r="K2604" t="s">
        <v>9199</v>
      </c>
      <c r="L2604" t="s">
        <v>9720</v>
      </c>
      <c r="M2604" t="s">
        <v>9846</v>
      </c>
      <c r="N2604" t="s">
        <v>9258</v>
      </c>
      <c r="O2604" t="s">
        <v>9846</v>
      </c>
    </row>
    <row r="2605" spans="1:15">
      <c r="A2605" t="s">
        <v>27</v>
      </c>
      <c r="B2605" t="s">
        <v>60</v>
      </c>
      <c r="C2605" t="s">
        <v>2211</v>
      </c>
      <c r="D2605" t="s">
        <v>3758</v>
      </c>
      <c r="E2605" t="s">
        <v>3771</v>
      </c>
      <c r="F2605" s="5" t="str">
        <f t="array" ref="F2605">IF(COUNT(FIND(Keywords!$C$3:$C$38,I2605)),Keywords!$C$2,"")</f>
        <v>조난</v>
      </c>
      <c r="G2605" s="5" t="str">
        <f t="array" ref="G2605">IF(COUNT(FIND(Keywords!$A$3:$A$91,I2605)),Keywords!$A$2,"")</f>
        <v/>
      </c>
      <c r="H2605" s="5" t="str">
        <f t="array" ref="H2605">IF(COUNT(FIND(Keywords!$B$3:$B$12,I2605)),Keywords!$B$2,"")</f>
        <v/>
      </c>
      <c r="I2605" t="s">
        <v>6403</v>
      </c>
      <c r="J2605" t="s">
        <v>9014</v>
      </c>
      <c r="K2605" t="s">
        <v>9384</v>
      </c>
      <c r="L2605" t="s">
        <v>9336</v>
      </c>
      <c r="M2605" t="s">
        <v>9846</v>
      </c>
      <c r="N2605" t="s">
        <v>9558</v>
      </c>
      <c r="O2605" t="s">
        <v>9846</v>
      </c>
    </row>
    <row r="2606" spans="1:15">
      <c r="A2606" t="s">
        <v>27</v>
      </c>
      <c r="B2606" t="s">
        <v>60</v>
      </c>
      <c r="C2606" t="s">
        <v>2212</v>
      </c>
      <c r="D2606" t="s">
        <v>3758</v>
      </c>
      <c r="E2606" t="s">
        <v>3770</v>
      </c>
      <c r="F2606" s="5" t="str">
        <f t="array" ref="F2606">IF(COUNT(FIND(Keywords!$C$3:$C$38,I2606)),Keywords!$C$2,"")</f>
        <v/>
      </c>
      <c r="G2606" s="5" t="str">
        <f t="array" ref="G2606">IF(COUNT(FIND(Keywords!$A$3:$A$91,I2606)),Keywords!$A$2,"")</f>
        <v/>
      </c>
      <c r="H2606" s="5" t="str">
        <f t="array" ref="H2606">IF(COUNT(FIND(Keywords!$B$3:$B$12,I2606)),Keywords!$B$2,"")</f>
        <v/>
      </c>
      <c r="I2606" t="s">
        <v>6404</v>
      </c>
      <c r="J2606" t="s">
        <v>9096</v>
      </c>
      <c r="K2606" t="s">
        <v>9349</v>
      </c>
      <c r="L2606" t="s">
        <v>9663</v>
      </c>
      <c r="M2606" t="s">
        <v>9846</v>
      </c>
      <c r="N2606" t="s">
        <v>9528</v>
      </c>
      <c r="O2606" t="s">
        <v>9846</v>
      </c>
    </row>
    <row r="2607" spans="1:15">
      <c r="A2607" t="s">
        <v>27</v>
      </c>
      <c r="B2607" t="s">
        <v>60</v>
      </c>
      <c r="C2607" t="s">
        <v>2213</v>
      </c>
      <c r="D2607" t="s">
        <v>3758</v>
      </c>
      <c r="E2607" t="s">
        <v>3777</v>
      </c>
      <c r="F2607" s="5" t="str">
        <f t="array" ref="F2607">IF(COUNT(FIND(Keywords!$C$3:$C$38,I2607)),Keywords!$C$2,"")</f>
        <v/>
      </c>
      <c r="G2607" s="5" t="str">
        <f t="array" ref="G2607">IF(COUNT(FIND(Keywords!$A$3:$A$91,I2607)),Keywords!$A$2,"")</f>
        <v>외부요인</v>
      </c>
      <c r="H2607" s="5" t="str">
        <f t="array" ref="H2607">IF(COUNT(FIND(Keywords!$B$3:$B$12,I2607)),Keywords!$B$2,"")</f>
        <v/>
      </c>
      <c r="I2607" t="s">
        <v>6405</v>
      </c>
      <c r="J2607" t="s">
        <v>9035</v>
      </c>
      <c r="K2607" t="s">
        <v>9202</v>
      </c>
      <c r="L2607" t="s">
        <v>9556</v>
      </c>
      <c r="M2607" t="s">
        <v>9846</v>
      </c>
      <c r="N2607" t="s">
        <v>9565</v>
      </c>
      <c r="O2607" t="s">
        <v>9846</v>
      </c>
    </row>
    <row r="2608" spans="1:15">
      <c r="A2608" t="s">
        <v>27</v>
      </c>
      <c r="B2608" t="s">
        <v>60</v>
      </c>
      <c r="C2608" t="s">
        <v>2214</v>
      </c>
      <c r="D2608" t="s">
        <v>3758</v>
      </c>
      <c r="E2608" t="s">
        <v>3771</v>
      </c>
      <c r="F2608" s="5" t="str">
        <f t="array" ref="F2608">IF(COUNT(FIND(Keywords!$C$3:$C$38,I2608)),Keywords!$C$2,"")</f>
        <v/>
      </c>
      <c r="G2608" s="5" t="str">
        <f t="array" ref="G2608">IF(COUNT(FIND(Keywords!$A$3:$A$91,I2608)),Keywords!$A$2,"")</f>
        <v/>
      </c>
      <c r="H2608" s="5" t="str">
        <f t="array" ref="H2608">IF(COUNT(FIND(Keywords!$B$3:$B$12,I2608)),Keywords!$B$2,"")</f>
        <v/>
      </c>
      <c r="I2608" t="s">
        <v>6406</v>
      </c>
      <c r="J2608" t="s">
        <v>9032</v>
      </c>
      <c r="K2608" t="s">
        <v>9557</v>
      </c>
      <c r="L2608" t="s">
        <v>9844</v>
      </c>
      <c r="M2608" t="s">
        <v>9846</v>
      </c>
      <c r="N2608" t="s">
        <v>9694</v>
      </c>
      <c r="O2608" t="s">
        <v>9846</v>
      </c>
    </row>
    <row r="2609" spans="1:15">
      <c r="A2609" t="s">
        <v>26</v>
      </c>
      <c r="B2609" t="s">
        <v>38</v>
      </c>
      <c r="C2609" t="s">
        <v>2215</v>
      </c>
      <c r="D2609" t="s">
        <v>3758</v>
      </c>
      <c r="E2609" t="s">
        <v>3770</v>
      </c>
      <c r="F2609" s="5" t="str">
        <f t="array" ref="F2609">IF(COUNT(FIND(Keywords!$C$3:$C$38,I2609)),Keywords!$C$2,"")</f>
        <v>조난</v>
      </c>
      <c r="G2609" s="5" t="str">
        <f t="array" ref="G2609">IF(COUNT(FIND(Keywords!$A$3:$A$91,I2609)),Keywords!$A$2,"")</f>
        <v>외부요인</v>
      </c>
      <c r="H2609" s="5" t="str">
        <f t="array" ref="H2609">IF(COUNT(FIND(Keywords!$B$3:$B$12,I2609)),Keywords!$B$2,"")</f>
        <v/>
      </c>
      <c r="I2609" t="s">
        <v>6407</v>
      </c>
      <c r="J2609" t="s">
        <v>9042</v>
      </c>
      <c r="K2609" t="s">
        <v>9677</v>
      </c>
      <c r="L2609" t="s">
        <v>9319</v>
      </c>
      <c r="M2609" t="s">
        <v>9846</v>
      </c>
      <c r="N2609" t="s">
        <v>9455</v>
      </c>
      <c r="O2609" t="s">
        <v>9846</v>
      </c>
    </row>
    <row r="2610" spans="1:15">
      <c r="A2610" t="s">
        <v>19</v>
      </c>
      <c r="B2610" t="s">
        <v>108</v>
      </c>
      <c r="C2610" t="s">
        <v>2216</v>
      </c>
      <c r="D2610" t="s">
        <v>3761</v>
      </c>
      <c r="E2610" t="s">
        <v>3779</v>
      </c>
      <c r="F2610" s="5" t="str">
        <f t="array" ref="F2610">IF(COUNT(FIND(Keywords!$C$3:$C$38,I2610)),Keywords!$C$2,"")</f>
        <v/>
      </c>
      <c r="G2610" s="5" t="str">
        <f t="array" ref="G2610">IF(COUNT(FIND(Keywords!$A$3:$A$91,I2610)),Keywords!$A$2,"")</f>
        <v>외부요인</v>
      </c>
      <c r="H2610" s="5" t="str">
        <f t="array" ref="H2610">IF(COUNT(FIND(Keywords!$B$3:$B$12,I2610)),Keywords!$B$2,"")</f>
        <v/>
      </c>
      <c r="I2610" t="s">
        <v>6408</v>
      </c>
      <c r="J2610" t="s">
        <v>9048</v>
      </c>
      <c r="K2610" t="s">
        <v>9537</v>
      </c>
      <c r="L2610" t="s">
        <v>9565</v>
      </c>
      <c r="M2610" t="s">
        <v>9846</v>
      </c>
      <c r="N2610" t="s">
        <v>9171</v>
      </c>
      <c r="O2610" t="s">
        <v>9846</v>
      </c>
    </row>
    <row r="2611" spans="1:15">
      <c r="A2611" t="s">
        <v>18</v>
      </c>
      <c r="B2611" t="s">
        <v>38</v>
      </c>
      <c r="C2611" t="s">
        <v>2217</v>
      </c>
      <c r="D2611" t="s">
        <v>3757</v>
      </c>
      <c r="E2611" t="s">
        <v>3773</v>
      </c>
      <c r="F2611" s="5" t="str">
        <f t="array" ref="F2611">IF(COUNT(FIND(Keywords!$C$3:$C$38,I2611)),Keywords!$C$2,"")</f>
        <v>조난</v>
      </c>
      <c r="G2611" s="5" t="str">
        <f t="array" ref="G2611">IF(COUNT(FIND(Keywords!$A$3:$A$91,I2611)),Keywords!$A$2,"")</f>
        <v>외부요인</v>
      </c>
      <c r="H2611" s="5" t="str">
        <f t="array" ref="H2611">IF(COUNT(FIND(Keywords!$B$3:$B$12,I2611)),Keywords!$B$2,"")</f>
        <v/>
      </c>
      <c r="I2611" t="s">
        <v>6409</v>
      </c>
      <c r="J2611" t="s">
        <v>9011</v>
      </c>
      <c r="K2611" t="s">
        <v>9532</v>
      </c>
      <c r="L2611" t="s">
        <v>9656</v>
      </c>
      <c r="M2611" t="s">
        <v>9846</v>
      </c>
      <c r="N2611" t="s">
        <v>9352</v>
      </c>
      <c r="O2611" t="s">
        <v>9846</v>
      </c>
    </row>
    <row r="2612" spans="1:15">
      <c r="A2612" t="s">
        <v>27</v>
      </c>
      <c r="B2612" t="s">
        <v>60</v>
      </c>
      <c r="C2612" t="s">
        <v>2218</v>
      </c>
      <c r="D2612" t="s">
        <v>3757</v>
      </c>
      <c r="E2612" t="s">
        <v>3771</v>
      </c>
      <c r="F2612" s="5" t="str">
        <f t="array" ref="F2612">IF(COUNT(FIND(Keywords!$C$3:$C$38,I2612)),Keywords!$C$2,"")</f>
        <v>조난</v>
      </c>
      <c r="G2612" s="5" t="str">
        <f t="array" ref="G2612">IF(COUNT(FIND(Keywords!$A$3:$A$91,I2612)),Keywords!$A$2,"")</f>
        <v/>
      </c>
      <c r="H2612" s="5" t="str">
        <f t="array" ref="H2612">IF(COUNT(FIND(Keywords!$B$3:$B$12,I2612)),Keywords!$B$2,"")</f>
        <v/>
      </c>
      <c r="I2612" t="s">
        <v>6410</v>
      </c>
      <c r="J2612" t="s">
        <v>9075</v>
      </c>
      <c r="K2612" t="s">
        <v>9330</v>
      </c>
      <c r="L2612" t="s">
        <v>9824</v>
      </c>
      <c r="M2612" t="s">
        <v>9846</v>
      </c>
      <c r="N2612" t="s">
        <v>9462</v>
      </c>
      <c r="O2612" t="s">
        <v>9846</v>
      </c>
    </row>
    <row r="2613" spans="1:15">
      <c r="A2613" t="s">
        <v>27</v>
      </c>
      <c r="B2613" t="s">
        <v>60</v>
      </c>
      <c r="C2613" t="s">
        <v>2219</v>
      </c>
      <c r="D2613" t="s">
        <v>3757</v>
      </c>
      <c r="E2613" t="s">
        <v>3773</v>
      </c>
      <c r="F2613" s="5" t="str">
        <f t="array" ref="F2613">IF(COUNT(FIND(Keywords!$C$3:$C$38,I2613)),Keywords!$C$2,"")</f>
        <v/>
      </c>
      <c r="G2613" s="5" t="str">
        <f t="array" ref="G2613">IF(COUNT(FIND(Keywords!$A$3:$A$91,I2613)),Keywords!$A$2,"")</f>
        <v>외부요인</v>
      </c>
      <c r="H2613" s="5" t="str">
        <f t="array" ref="H2613">IF(COUNT(FIND(Keywords!$B$3:$B$12,I2613)),Keywords!$B$2,"")</f>
        <v/>
      </c>
      <c r="I2613" t="s">
        <v>6411</v>
      </c>
      <c r="J2613" t="s">
        <v>9041</v>
      </c>
      <c r="K2613" t="s">
        <v>9580</v>
      </c>
      <c r="L2613" t="s">
        <v>9424</v>
      </c>
      <c r="M2613" t="s">
        <v>9846</v>
      </c>
      <c r="N2613" t="s">
        <v>9889</v>
      </c>
      <c r="O2613" t="s">
        <v>9846</v>
      </c>
    </row>
    <row r="2614" spans="1:15">
      <c r="A2614" t="s">
        <v>27</v>
      </c>
      <c r="B2614" t="s">
        <v>60</v>
      </c>
      <c r="C2614" t="s">
        <v>2220</v>
      </c>
      <c r="D2614" t="s">
        <v>3757</v>
      </c>
      <c r="E2614" t="s">
        <v>3770</v>
      </c>
      <c r="F2614" s="5" t="str">
        <f t="array" ref="F2614">IF(COUNT(FIND(Keywords!$C$3:$C$38,I2614)),Keywords!$C$2,"")</f>
        <v>조난</v>
      </c>
      <c r="G2614" s="5" t="str">
        <f t="array" ref="G2614">IF(COUNT(FIND(Keywords!$A$3:$A$91,I2614)),Keywords!$A$2,"")</f>
        <v/>
      </c>
      <c r="H2614" s="5" t="str">
        <f t="array" ref="H2614">IF(COUNT(FIND(Keywords!$B$3:$B$12,I2614)),Keywords!$B$2,"")</f>
        <v/>
      </c>
      <c r="I2614" t="s">
        <v>6412</v>
      </c>
      <c r="J2614" t="s">
        <v>9077</v>
      </c>
      <c r="K2614" t="s">
        <v>9394</v>
      </c>
      <c r="L2614" t="s">
        <v>9618</v>
      </c>
      <c r="M2614" t="s">
        <v>9753</v>
      </c>
      <c r="N2614" t="s">
        <v>9582</v>
      </c>
      <c r="O2614" t="s">
        <v>9846</v>
      </c>
    </row>
    <row r="2615" spans="1:15">
      <c r="A2615" t="s">
        <v>27</v>
      </c>
      <c r="B2615" t="s">
        <v>60</v>
      </c>
      <c r="C2615" t="s">
        <v>2221</v>
      </c>
      <c r="D2615" t="s">
        <v>3757</v>
      </c>
      <c r="E2615" t="s">
        <v>3770</v>
      </c>
      <c r="F2615" s="5" t="str">
        <f t="array" ref="F2615">IF(COUNT(FIND(Keywords!$C$3:$C$38,I2615)),Keywords!$C$2,"")</f>
        <v>조난</v>
      </c>
      <c r="G2615" s="5" t="str">
        <f t="array" ref="G2615">IF(COUNT(FIND(Keywords!$A$3:$A$91,I2615)),Keywords!$A$2,"")</f>
        <v/>
      </c>
      <c r="H2615" s="5" t="str">
        <f t="array" ref="H2615">IF(COUNT(FIND(Keywords!$B$3:$B$12,I2615)),Keywords!$B$2,"")</f>
        <v/>
      </c>
      <c r="I2615" t="s">
        <v>6413</v>
      </c>
      <c r="J2615" t="s">
        <v>9102</v>
      </c>
      <c r="K2615" t="s">
        <v>9169</v>
      </c>
      <c r="L2615" t="s">
        <v>9699</v>
      </c>
      <c r="M2615" t="s">
        <v>9415</v>
      </c>
      <c r="N2615" t="s">
        <v>9203</v>
      </c>
      <c r="O2615" t="s">
        <v>9846</v>
      </c>
    </row>
    <row r="2616" spans="1:15">
      <c r="A2616" t="s">
        <v>27</v>
      </c>
      <c r="B2616" t="s">
        <v>60</v>
      </c>
      <c r="C2616" t="s">
        <v>652</v>
      </c>
      <c r="D2616" t="s">
        <v>3761</v>
      </c>
      <c r="E2616" t="s">
        <v>3772</v>
      </c>
      <c r="F2616" s="5" t="str">
        <f t="array" ref="F2616">IF(COUNT(FIND(Keywords!$C$3:$C$38,I2616)),Keywords!$C$2,"")</f>
        <v>조난</v>
      </c>
      <c r="G2616" s="5" t="str">
        <f t="array" ref="G2616">IF(COUNT(FIND(Keywords!$A$3:$A$91,I2616)),Keywords!$A$2,"")</f>
        <v/>
      </c>
      <c r="H2616" s="5" t="str">
        <f t="array" ref="H2616">IF(COUNT(FIND(Keywords!$B$3:$B$12,I2616)),Keywords!$B$2,"")</f>
        <v/>
      </c>
      <c r="I2616" t="s">
        <v>6414</v>
      </c>
      <c r="J2616" t="s">
        <v>9049</v>
      </c>
      <c r="K2616" t="s">
        <v>9193</v>
      </c>
      <c r="L2616" t="s">
        <v>9317</v>
      </c>
      <c r="M2616" t="s">
        <v>9846</v>
      </c>
      <c r="N2616" t="s">
        <v>9293</v>
      </c>
      <c r="O2616" t="s">
        <v>9846</v>
      </c>
    </row>
    <row r="2617" spans="1:15">
      <c r="A2617" t="s">
        <v>27</v>
      </c>
      <c r="B2617" t="s">
        <v>60</v>
      </c>
      <c r="C2617" t="s">
        <v>2222</v>
      </c>
      <c r="D2617" t="s">
        <v>3757</v>
      </c>
      <c r="E2617" t="s">
        <v>3772</v>
      </c>
      <c r="F2617" s="5" t="str">
        <f t="array" ref="F2617">IF(COUNT(FIND(Keywords!$C$3:$C$38,I2617)),Keywords!$C$2,"")</f>
        <v>조난</v>
      </c>
      <c r="G2617" s="5" t="str">
        <f t="array" ref="G2617">IF(COUNT(FIND(Keywords!$A$3:$A$91,I2617)),Keywords!$A$2,"")</f>
        <v/>
      </c>
      <c r="H2617" s="5" t="str">
        <f t="array" ref="H2617">IF(COUNT(FIND(Keywords!$B$3:$B$12,I2617)),Keywords!$B$2,"")</f>
        <v/>
      </c>
      <c r="I2617" t="s">
        <v>6415</v>
      </c>
      <c r="J2617" t="s">
        <v>9009</v>
      </c>
      <c r="K2617" t="s">
        <v>9448</v>
      </c>
      <c r="L2617" t="s">
        <v>9824</v>
      </c>
      <c r="M2617" t="s">
        <v>9846</v>
      </c>
      <c r="N2617" t="s">
        <v>9354</v>
      </c>
      <c r="O2617" t="s">
        <v>9846</v>
      </c>
    </row>
    <row r="2618" spans="1:15">
      <c r="A2618" t="s">
        <v>30</v>
      </c>
      <c r="B2618" t="s">
        <v>97</v>
      </c>
      <c r="C2618" t="s">
        <v>649</v>
      </c>
      <c r="D2618" t="s">
        <v>3757</v>
      </c>
      <c r="E2618" t="s">
        <v>3770</v>
      </c>
      <c r="F2618" s="5" t="str">
        <f t="array" ref="F2618">IF(COUNT(FIND(Keywords!$C$3:$C$38,I2618)),Keywords!$C$2,"")</f>
        <v/>
      </c>
      <c r="G2618" s="5" t="str">
        <f t="array" ref="G2618">IF(COUNT(FIND(Keywords!$A$3:$A$91,I2618)),Keywords!$A$2,"")</f>
        <v/>
      </c>
      <c r="H2618" s="5" t="str">
        <f t="array" ref="H2618">IF(COUNT(FIND(Keywords!$B$3:$B$12,I2618)),Keywords!$B$2,"")</f>
        <v/>
      </c>
      <c r="I2618" t="s">
        <v>6416</v>
      </c>
      <c r="J2618" t="s">
        <v>9012</v>
      </c>
      <c r="K2618" t="s">
        <v>9465</v>
      </c>
      <c r="L2618" t="s">
        <v>9550</v>
      </c>
      <c r="M2618" t="s">
        <v>9846</v>
      </c>
      <c r="N2618" t="s">
        <v>9904</v>
      </c>
      <c r="O2618" t="s">
        <v>9846</v>
      </c>
    </row>
    <row r="2619" spans="1:15">
      <c r="A2619" t="s">
        <v>30</v>
      </c>
      <c r="B2619" t="s">
        <v>97</v>
      </c>
      <c r="C2619" t="s">
        <v>255</v>
      </c>
      <c r="D2619" t="s">
        <v>3758</v>
      </c>
      <c r="E2619" t="s">
        <v>3773</v>
      </c>
      <c r="F2619" s="5" t="str">
        <f t="array" ref="F2619">IF(COUNT(FIND(Keywords!$C$3:$C$38,I2619)),Keywords!$C$2,"")</f>
        <v/>
      </c>
      <c r="G2619" s="5" t="str">
        <f t="array" ref="G2619">IF(COUNT(FIND(Keywords!$A$3:$A$91,I2619)),Keywords!$A$2,"")</f>
        <v/>
      </c>
      <c r="H2619" s="5" t="str">
        <f t="array" ref="H2619">IF(COUNT(FIND(Keywords!$B$3:$B$12,I2619)),Keywords!$B$2,"")</f>
        <v/>
      </c>
      <c r="I2619" t="s">
        <v>6417</v>
      </c>
      <c r="J2619" t="s">
        <v>8979</v>
      </c>
      <c r="K2619" t="s">
        <v>9242</v>
      </c>
      <c r="L2619" t="s">
        <v>9635</v>
      </c>
      <c r="M2619" t="s">
        <v>9846</v>
      </c>
      <c r="N2619" t="s">
        <v>9677</v>
      </c>
      <c r="O2619" t="s">
        <v>9846</v>
      </c>
    </row>
    <row r="2620" spans="1:15">
      <c r="A2620" t="s">
        <v>30</v>
      </c>
      <c r="B2620" t="s">
        <v>97</v>
      </c>
      <c r="C2620" t="s">
        <v>332</v>
      </c>
      <c r="D2620" t="s">
        <v>3759</v>
      </c>
      <c r="E2620" t="s">
        <v>3770</v>
      </c>
      <c r="F2620" s="5" t="str">
        <f t="array" ref="F2620">IF(COUNT(FIND(Keywords!$C$3:$C$38,I2620)),Keywords!$C$2,"")</f>
        <v/>
      </c>
      <c r="G2620" s="5" t="str">
        <f t="array" ref="G2620">IF(COUNT(FIND(Keywords!$A$3:$A$91,I2620)),Keywords!$A$2,"")</f>
        <v/>
      </c>
      <c r="H2620" s="5" t="str">
        <f t="array" ref="H2620">IF(COUNT(FIND(Keywords!$B$3:$B$12,I2620)),Keywords!$B$2,"")</f>
        <v/>
      </c>
      <c r="I2620" t="s">
        <v>6418</v>
      </c>
      <c r="J2620" t="s">
        <v>9075</v>
      </c>
      <c r="K2620" t="s">
        <v>9093</v>
      </c>
      <c r="L2620" t="s">
        <v>9788</v>
      </c>
      <c r="M2620" t="s">
        <v>9846</v>
      </c>
      <c r="N2620" t="s">
        <v>9185</v>
      </c>
      <c r="O2620" t="s">
        <v>9846</v>
      </c>
    </row>
    <row r="2621" spans="1:15">
      <c r="A2621" t="s">
        <v>17</v>
      </c>
      <c r="B2621" t="s">
        <v>37</v>
      </c>
      <c r="C2621" t="s">
        <v>2223</v>
      </c>
      <c r="D2621" t="s">
        <v>3759</v>
      </c>
      <c r="E2621" t="s">
        <v>3773</v>
      </c>
      <c r="F2621" s="5" t="str">
        <f t="array" ref="F2621">IF(COUNT(FIND(Keywords!$C$3:$C$38,I2621)),Keywords!$C$2,"")</f>
        <v>조난</v>
      </c>
      <c r="G2621" s="5" t="str">
        <f t="array" ref="G2621">IF(COUNT(FIND(Keywords!$A$3:$A$91,I2621)),Keywords!$A$2,"")</f>
        <v>외부요인</v>
      </c>
      <c r="H2621" s="5" t="str">
        <f t="array" ref="H2621">IF(COUNT(FIND(Keywords!$B$3:$B$12,I2621)),Keywords!$B$2,"")</f>
        <v/>
      </c>
      <c r="I2621" t="s">
        <v>6419</v>
      </c>
      <c r="J2621" t="s">
        <v>9082</v>
      </c>
      <c r="K2621" t="s">
        <v>9382</v>
      </c>
      <c r="L2621" t="s">
        <v>9628</v>
      </c>
      <c r="M2621" t="s">
        <v>9846</v>
      </c>
      <c r="N2621" t="s">
        <v>9652</v>
      </c>
      <c r="O2621" t="s">
        <v>9846</v>
      </c>
    </row>
    <row r="2622" spans="1:15">
      <c r="A2622" t="s">
        <v>30</v>
      </c>
      <c r="B2622" t="s">
        <v>97</v>
      </c>
      <c r="C2622" t="s">
        <v>2224</v>
      </c>
      <c r="D2622" t="s">
        <v>3757</v>
      </c>
      <c r="E2622" t="s">
        <v>3773</v>
      </c>
      <c r="F2622" s="5" t="str">
        <f t="array" ref="F2622">IF(COUNT(FIND(Keywords!$C$3:$C$38,I2622)),Keywords!$C$2,"")</f>
        <v>조난</v>
      </c>
      <c r="G2622" s="5" t="str">
        <f t="array" ref="G2622">IF(COUNT(FIND(Keywords!$A$3:$A$91,I2622)),Keywords!$A$2,"")</f>
        <v/>
      </c>
      <c r="H2622" s="5" t="str">
        <f t="array" ref="H2622">IF(COUNT(FIND(Keywords!$B$3:$B$12,I2622)),Keywords!$B$2,"")</f>
        <v/>
      </c>
      <c r="I2622" t="s">
        <v>6420</v>
      </c>
      <c r="J2622" t="s">
        <v>9082</v>
      </c>
      <c r="K2622" t="s">
        <v>9718</v>
      </c>
      <c r="L2622" t="s">
        <v>9788</v>
      </c>
      <c r="M2622" t="s">
        <v>9846</v>
      </c>
      <c r="N2622" t="s">
        <v>9131</v>
      </c>
      <c r="O2622" t="s">
        <v>9846</v>
      </c>
    </row>
    <row r="2623" spans="1:15">
      <c r="A2623" t="s">
        <v>30</v>
      </c>
      <c r="B2623" t="s">
        <v>97</v>
      </c>
      <c r="C2623" t="s">
        <v>1631</v>
      </c>
      <c r="D2623" t="s">
        <v>3757</v>
      </c>
      <c r="E2623" t="s">
        <v>3778</v>
      </c>
      <c r="F2623" s="5" t="str">
        <f t="array" ref="F2623">IF(COUNT(FIND(Keywords!$C$3:$C$38,I2623)),Keywords!$C$2,"")</f>
        <v/>
      </c>
      <c r="G2623" s="5" t="str">
        <f t="array" ref="G2623">IF(COUNT(FIND(Keywords!$A$3:$A$91,I2623)),Keywords!$A$2,"")</f>
        <v/>
      </c>
      <c r="H2623" s="5" t="str">
        <f t="array" ref="H2623">IF(COUNT(FIND(Keywords!$B$3:$B$12,I2623)),Keywords!$B$2,"")</f>
        <v/>
      </c>
      <c r="I2623" t="s">
        <v>6421</v>
      </c>
      <c r="J2623" t="s">
        <v>9075</v>
      </c>
      <c r="K2623" t="s">
        <v>9416</v>
      </c>
      <c r="L2623" t="s">
        <v>9788</v>
      </c>
      <c r="M2623" t="s">
        <v>9846</v>
      </c>
      <c r="N2623" t="s">
        <v>9349</v>
      </c>
      <c r="O2623" t="s">
        <v>9846</v>
      </c>
    </row>
    <row r="2624" spans="1:15">
      <c r="A2624" t="s">
        <v>18</v>
      </c>
      <c r="B2624" t="s">
        <v>38</v>
      </c>
      <c r="C2624" t="s">
        <v>2225</v>
      </c>
      <c r="D2624" t="s">
        <v>3758</v>
      </c>
      <c r="E2624" t="s">
        <v>3778</v>
      </c>
      <c r="F2624" s="5" t="str">
        <f t="array" ref="F2624">IF(COUNT(FIND(Keywords!$C$3:$C$38,I2624)),Keywords!$C$2,"")</f>
        <v/>
      </c>
      <c r="G2624" s="5" t="str">
        <f t="array" ref="G2624">IF(COUNT(FIND(Keywords!$A$3:$A$91,I2624)),Keywords!$A$2,"")</f>
        <v>외부요인</v>
      </c>
      <c r="H2624" s="5" t="str">
        <f t="array" ref="H2624">IF(COUNT(FIND(Keywords!$B$3:$B$12,I2624)),Keywords!$B$2,"")</f>
        <v/>
      </c>
      <c r="I2624" t="s">
        <v>6422</v>
      </c>
      <c r="J2624" t="s">
        <v>9006</v>
      </c>
      <c r="K2624" t="s">
        <v>9321</v>
      </c>
      <c r="L2624" t="s">
        <v>9749</v>
      </c>
      <c r="M2624" t="s">
        <v>9415</v>
      </c>
      <c r="N2624" t="s">
        <v>9507</v>
      </c>
      <c r="O2624" t="s">
        <v>9846</v>
      </c>
    </row>
    <row r="2625" spans="1:15">
      <c r="A2625" t="s">
        <v>30</v>
      </c>
      <c r="B2625" t="s">
        <v>97</v>
      </c>
      <c r="C2625" t="s">
        <v>2226</v>
      </c>
      <c r="D2625" t="s">
        <v>3758</v>
      </c>
      <c r="E2625" t="s">
        <v>3770</v>
      </c>
      <c r="F2625" s="5" t="str">
        <f t="array" ref="F2625">IF(COUNT(FIND(Keywords!$C$3:$C$38,I2625)),Keywords!$C$2,"")</f>
        <v/>
      </c>
      <c r="G2625" s="5" t="str">
        <f t="array" ref="G2625">IF(COUNT(FIND(Keywords!$A$3:$A$91,I2625)),Keywords!$A$2,"")</f>
        <v/>
      </c>
      <c r="H2625" s="5" t="str">
        <f t="array" ref="H2625">IF(COUNT(FIND(Keywords!$B$3:$B$12,I2625)),Keywords!$B$2,"")</f>
        <v/>
      </c>
      <c r="I2625" t="s">
        <v>6423</v>
      </c>
      <c r="J2625" t="s">
        <v>9017</v>
      </c>
      <c r="K2625" t="s">
        <v>9155</v>
      </c>
      <c r="L2625" t="s">
        <v>9686</v>
      </c>
      <c r="M2625" t="s">
        <v>9846</v>
      </c>
      <c r="N2625" t="s">
        <v>9247</v>
      </c>
      <c r="O2625" t="s">
        <v>9846</v>
      </c>
    </row>
    <row r="2626" spans="1:15">
      <c r="A2626" t="s">
        <v>30</v>
      </c>
      <c r="B2626" t="s">
        <v>97</v>
      </c>
      <c r="C2626" t="s">
        <v>394</v>
      </c>
      <c r="D2626" t="s">
        <v>3758</v>
      </c>
      <c r="E2626" t="s">
        <v>3770</v>
      </c>
      <c r="F2626" s="5" t="str">
        <f t="array" ref="F2626">IF(COUNT(FIND(Keywords!$C$3:$C$38,I2626)),Keywords!$C$2,"")</f>
        <v/>
      </c>
      <c r="G2626" s="5" t="str">
        <f t="array" ref="G2626">IF(COUNT(FIND(Keywords!$A$3:$A$91,I2626)),Keywords!$A$2,"")</f>
        <v/>
      </c>
      <c r="H2626" s="5" t="str">
        <f t="array" ref="H2626">IF(COUNT(FIND(Keywords!$B$3:$B$12,I2626)),Keywords!$B$2,"")</f>
        <v/>
      </c>
      <c r="I2626" t="s">
        <v>6424</v>
      </c>
      <c r="J2626" t="s">
        <v>9048</v>
      </c>
      <c r="K2626" t="s">
        <v>9337</v>
      </c>
      <c r="L2626" t="s">
        <v>9239</v>
      </c>
      <c r="M2626" t="s">
        <v>9846</v>
      </c>
      <c r="N2626" t="s">
        <v>9535</v>
      </c>
      <c r="O2626" t="s">
        <v>9846</v>
      </c>
    </row>
    <row r="2627" spans="1:15">
      <c r="A2627" t="s">
        <v>30</v>
      </c>
      <c r="B2627" t="s">
        <v>97</v>
      </c>
      <c r="C2627" t="s">
        <v>2227</v>
      </c>
      <c r="D2627" t="s">
        <v>3757</v>
      </c>
      <c r="E2627" t="s">
        <v>3773</v>
      </c>
      <c r="F2627" s="5" t="str">
        <f t="array" ref="F2627">IF(COUNT(FIND(Keywords!$C$3:$C$38,I2627)),Keywords!$C$2,"")</f>
        <v/>
      </c>
      <c r="G2627" s="5" t="str">
        <f t="array" ref="G2627">IF(COUNT(FIND(Keywords!$A$3:$A$91,I2627)),Keywords!$A$2,"")</f>
        <v/>
      </c>
      <c r="H2627" s="5" t="str">
        <f t="array" ref="H2627">IF(COUNT(FIND(Keywords!$B$3:$B$12,I2627)),Keywords!$B$2,"")</f>
        <v/>
      </c>
      <c r="I2627" t="s">
        <v>6425</v>
      </c>
      <c r="J2627" t="s">
        <v>9080</v>
      </c>
      <c r="K2627" t="s">
        <v>9416</v>
      </c>
      <c r="L2627" t="s">
        <v>9550</v>
      </c>
      <c r="M2627" t="s">
        <v>9846</v>
      </c>
      <c r="N2627" t="s">
        <v>9158</v>
      </c>
      <c r="O2627" t="s">
        <v>9846</v>
      </c>
    </row>
    <row r="2628" spans="1:15">
      <c r="A2628" t="s">
        <v>30</v>
      </c>
      <c r="B2628" t="s">
        <v>97</v>
      </c>
      <c r="C2628" t="s">
        <v>2228</v>
      </c>
      <c r="D2628" t="s">
        <v>3761</v>
      </c>
      <c r="E2628" t="s">
        <v>3772</v>
      </c>
      <c r="F2628" s="5" t="str">
        <f t="array" ref="F2628">IF(COUNT(FIND(Keywords!$C$3:$C$38,I2628)),Keywords!$C$2,"")</f>
        <v/>
      </c>
      <c r="G2628" s="5" t="str">
        <f t="array" ref="G2628">IF(COUNT(FIND(Keywords!$A$3:$A$91,I2628)),Keywords!$A$2,"")</f>
        <v/>
      </c>
      <c r="H2628" s="5" t="str">
        <f t="array" ref="H2628">IF(COUNT(FIND(Keywords!$B$3:$B$12,I2628)),Keywords!$B$2,"")</f>
        <v/>
      </c>
      <c r="I2628" t="s">
        <v>6426</v>
      </c>
      <c r="J2628" t="s">
        <v>9047</v>
      </c>
      <c r="K2628" t="s">
        <v>9413</v>
      </c>
      <c r="L2628" t="s">
        <v>9722</v>
      </c>
      <c r="M2628" t="s">
        <v>9846</v>
      </c>
      <c r="N2628" t="s">
        <v>9222</v>
      </c>
      <c r="O2628" t="s">
        <v>9846</v>
      </c>
    </row>
    <row r="2629" spans="1:15">
      <c r="A2629" t="s">
        <v>30</v>
      </c>
      <c r="B2629" t="s">
        <v>97</v>
      </c>
      <c r="C2629" t="s">
        <v>2229</v>
      </c>
      <c r="D2629" t="s">
        <v>3761</v>
      </c>
      <c r="E2629" t="s">
        <v>3772</v>
      </c>
      <c r="F2629" s="5" t="str">
        <f t="array" ref="F2629">IF(COUNT(FIND(Keywords!$C$3:$C$38,I2629)),Keywords!$C$2,"")</f>
        <v/>
      </c>
      <c r="G2629" s="5" t="str">
        <f t="array" ref="G2629">IF(COUNT(FIND(Keywords!$A$3:$A$91,I2629)),Keywords!$A$2,"")</f>
        <v>외부요인</v>
      </c>
      <c r="H2629" s="5" t="str">
        <f t="array" ref="H2629">IF(COUNT(FIND(Keywords!$B$3:$B$12,I2629)),Keywords!$B$2,"")</f>
        <v/>
      </c>
      <c r="I2629" t="s">
        <v>6427</v>
      </c>
      <c r="J2629" t="s">
        <v>9039</v>
      </c>
      <c r="K2629" t="s">
        <v>9027</v>
      </c>
      <c r="L2629" t="s">
        <v>9248</v>
      </c>
      <c r="M2629" t="s">
        <v>9846</v>
      </c>
      <c r="N2629" t="s">
        <v>9372</v>
      </c>
      <c r="O2629" t="s">
        <v>9846</v>
      </c>
    </row>
    <row r="2630" spans="1:15">
      <c r="A2630" t="s">
        <v>30</v>
      </c>
      <c r="B2630" t="s">
        <v>97</v>
      </c>
      <c r="C2630" t="s">
        <v>2230</v>
      </c>
      <c r="D2630" t="s">
        <v>3761</v>
      </c>
      <c r="E2630" t="s">
        <v>3795</v>
      </c>
      <c r="F2630" s="5" t="str">
        <f t="array" ref="F2630">IF(COUNT(FIND(Keywords!$C$3:$C$38,I2630)),Keywords!$C$2,"")</f>
        <v/>
      </c>
      <c r="G2630" s="5" t="str">
        <f t="array" ref="G2630">IF(COUNT(FIND(Keywords!$A$3:$A$91,I2630)),Keywords!$A$2,"")</f>
        <v/>
      </c>
      <c r="H2630" s="5" t="str">
        <f t="array" ref="H2630">IF(COUNT(FIND(Keywords!$B$3:$B$12,I2630)),Keywords!$B$2,"")</f>
        <v/>
      </c>
      <c r="I2630" t="s">
        <v>6428</v>
      </c>
      <c r="J2630" t="s">
        <v>9146</v>
      </c>
      <c r="K2630" t="s">
        <v>9761</v>
      </c>
      <c r="L2630" t="s">
        <v>9634</v>
      </c>
      <c r="M2630" t="s">
        <v>9846</v>
      </c>
      <c r="N2630" t="s">
        <v>9960</v>
      </c>
      <c r="O2630" t="s">
        <v>9846</v>
      </c>
    </row>
    <row r="2631" spans="1:15">
      <c r="A2631" t="s">
        <v>27</v>
      </c>
      <c r="B2631" t="s">
        <v>38</v>
      </c>
      <c r="C2631" t="s">
        <v>2231</v>
      </c>
      <c r="D2631" t="s">
        <v>3757</v>
      </c>
      <c r="E2631" t="s">
        <v>3771</v>
      </c>
      <c r="F2631" s="5" t="str">
        <f t="array" ref="F2631">IF(COUNT(FIND(Keywords!$C$3:$C$38,I2631)),Keywords!$C$2,"")</f>
        <v/>
      </c>
      <c r="G2631" s="5" t="str">
        <f t="array" ref="G2631">IF(COUNT(FIND(Keywords!$A$3:$A$91,I2631)),Keywords!$A$2,"")</f>
        <v>외부요인</v>
      </c>
      <c r="H2631" s="5" t="str">
        <f t="array" ref="H2631">IF(COUNT(FIND(Keywords!$B$3:$B$12,I2631)),Keywords!$B$2,"")</f>
        <v/>
      </c>
      <c r="I2631" t="s">
        <v>6429</v>
      </c>
      <c r="J2631" t="s">
        <v>9029</v>
      </c>
      <c r="K2631" t="s">
        <v>9471</v>
      </c>
      <c r="L2631" t="s">
        <v>9367</v>
      </c>
      <c r="M2631" t="s">
        <v>9846</v>
      </c>
      <c r="N2631" t="s">
        <v>9482</v>
      </c>
      <c r="O2631" t="s">
        <v>9846</v>
      </c>
    </row>
    <row r="2632" spans="1:15">
      <c r="A2632" t="s">
        <v>30</v>
      </c>
      <c r="B2632" t="s">
        <v>105</v>
      </c>
      <c r="C2632" t="s">
        <v>2232</v>
      </c>
      <c r="D2632" t="s">
        <v>3757</v>
      </c>
      <c r="E2632" t="s">
        <v>3771</v>
      </c>
      <c r="F2632" s="5" t="str">
        <f t="array" ref="F2632">IF(COUNT(FIND(Keywords!$C$3:$C$38,I2632)),Keywords!$C$2,"")</f>
        <v/>
      </c>
      <c r="G2632" s="5" t="str">
        <f t="array" ref="G2632">IF(COUNT(FIND(Keywords!$A$3:$A$91,I2632)),Keywords!$A$2,"")</f>
        <v/>
      </c>
      <c r="H2632" s="5" t="str">
        <f t="array" ref="H2632">IF(COUNT(FIND(Keywords!$B$3:$B$12,I2632)),Keywords!$B$2,"")</f>
        <v/>
      </c>
      <c r="J2632" t="s">
        <v>9048</v>
      </c>
      <c r="K2632" t="s">
        <v>9306</v>
      </c>
      <c r="L2632" t="s">
        <v>9565</v>
      </c>
      <c r="M2632" t="s">
        <v>9846</v>
      </c>
      <c r="N2632" t="s">
        <v>9821</v>
      </c>
      <c r="O2632" t="s">
        <v>9846</v>
      </c>
    </row>
    <row r="2633" spans="1:15">
      <c r="A2633" t="s">
        <v>30</v>
      </c>
      <c r="B2633" t="s">
        <v>105</v>
      </c>
      <c r="C2633" t="s">
        <v>2233</v>
      </c>
      <c r="D2633" t="s">
        <v>3759</v>
      </c>
      <c r="E2633" t="s">
        <v>3771</v>
      </c>
      <c r="F2633" s="5" t="str">
        <f t="array" ref="F2633">IF(COUNT(FIND(Keywords!$C$3:$C$38,I2633)),Keywords!$C$2,"")</f>
        <v/>
      </c>
      <c r="G2633" s="5" t="str">
        <f t="array" ref="G2633">IF(COUNT(FIND(Keywords!$A$3:$A$91,I2633)),Keywords!$A$2,"")</f>
        <v/>
      </c>
      <c r="H2633" s="5" t="str">
        <f t="array" ref="H2633">IF(COUNT(FIND(Keywords!$B$3:$B$12,I2633)),Keywords!$B$2,"")</f>
        <v/>
      </c>
      <c r="I2633" t="s">
        <v>6430</v>
      </c>
      <c r="J2633" t="s">
        <v>9056</v>
      </c>
      <c r="K2633" t="s">
        <v>9287</v>
      </c>
      <c r="L2633" t="s">
        <v>9545</v>
      </c>
      <c r="M2633" t="s">
        <v>9846</v>
      </c>
      <c r="N2633" t="s">
        <v>9836</v>
      </c>
      <c r="O2633" t="s">
        <v>9846</v>
      </c>
    </row>
    <row r="2634" spans="1:15">
      <c r="A2634" t="s">
        <v>30</v>
      </c>
      <c r="B2634" t="s">
        <v>105</v>
      </c>
      <c r="C2634" t="s">
        <v>2234</v>
      </c>
      <c r="D2634" t="s">
        <v>3757</v>
      </c>
      <c r="E2634" t="s">
        <v>3773</v>
      </c>
      <c r="F2634" s="5" t="str">
        <f t="array" ref="F2634">IF(COUNT(FIND(Keywords!$C$3:$C$38,I2634)),Keywords!$C$2,"")</f>
        <v>조난</v>
      </c>
      <c r="G2634" s="5" t="str">
        <f t="array" ref="G2634">IF(COUNT(FIND(Keywords!$A$3:$A$91,I2634)),Keywords!$A$2,"")</f>
        <v/>
      </c>
      <c r="H2634" s="5" t="str">
        <f t="array" ref="H2634">IF(COUNT(FIND(Keywords!$B$3:$B$12,I2634)),Keywords!$B$2,"")</f>
        <v/>
      </c>
      <c r="I2634" t="s">
        <v>6431</v>
      </c>
      <c r="J2634" t="s">
        <v>9049</v>
      </c>
      <c r="K2634" t="s">
        <v>9404</v>
      </c>
      <c r="L2634" t="s">
        <v>9424</v>
      </c>
      <c r="M2634" t="s">
        <v>9846</v>
      </c>
      <c r="N2634" t="s">
        <v>9192</v>
      </c>
      <c r="O2634" t="s">
        <v>9846</v>
      </c>
    </row>
    <row r="2635" spans="1:15">
      <c r="A2635" t="s">
        <v>30</v>
      </c>
      <c r="B2635" t="s">
        <v>105</v>
      </c>
      <c r="C2635" t="s">
        <v>2235</v>
      </c>
      <c r="D2635" t="s">
        <v>3757</v>
      </c>
      <c r="E2635" t="s">
        <v>3773</v>
      </c>
      <c r="F2635" s="5" t="str">
        <f t="array" ref="F2635">IF(COUNT(FIND(Keywords!$C$3:$C$38,I2635)),Keywords!$C$2,"")</f>
        <v>조난</v>
      </c>
      <c r="G2635" s="5" t="str">
        <f t="array" ref="G2635">IF(COUNT(FIND(Keywords!$A$3:$A$91,I2635)),Keywords!$A$2,"")</f>
        <v/>
      </c>
      <c r="H2635" s="5" t="str">
        <f t="array" ref="H2635">IF(COUNT(FIND(Keywords!$B$3:$B$12,I2635)),Keywords!$B$2,"")</f>
        <v/>
      </c>
      <c r="I2635" t="s">
        <v>6432</v>
      </c>
      <c r="J2635" t="s">
        <v>9089</v>
      </c>
      <c r="K2635" t="s">
        <v>9193</v>
      </c>
      <c r="L2635" t="s">
        <v>9663</v>
      </c>
      <c r="M2635" t="s">
        <v>9846</v>
      </c>
      <c r="N2635" t="s">
        <v>9666</v>
      </c>
      <c r="O2635" t="s">
        <v>9846</v>
      </c>
    </row>
    <row r="2636" spans="1:15">
      <c r="A2636" t="s">
        <v>30</v>
      </c>
      <c r="B2636" t="s">
        <v>105</v>
      </c>
      <c r="C2636" t="s">
        <v>2236</v>
      </c>
      <c r="D2636" t="s">
        <v>3757</v>
      </c>
      <c r="E2636" t="s">
        <v>3770</v>
      </c>
      <c r="F2636" s="5" t="str">
        <f t="array" ref="F2636">IF(COUNT(FIND(Keywords!$C$3:$C$38,I2636)),Keywords!$C$2,"")</f>
        <v>조난</v>
      </c>
      <c r="G2636" s="5" t="str">
        <f t="array" ref="G2636">IF(COUNT(FIND(Keywords!$A$3:$A$91,I2636)),Keywords!$A$2,"")</f>
        <v/>
      </c>
      <c r="H2636" s="5" t="str">
        <f t="array" ref="H2636">IF(COUNT(FIND(Keywords!$B$3:$B$12,I2636)),Keywords!$B$2,"")</f>
        <v/>
      </c>
      <c r="I2636" t="s">
        <v>6433</v>
      </c>
      <c r="J2636" t="s">
        <v>9048</v>
      </c>
      <c r="K2636" t="s">
        <v>9163</v>
      </c>
      <c r="L2636" t="s">
        <v>9594</v>
      </c>
      <c r="M2636" t="s">
        <v>9846</v>
      </c>
      <c r="N2636" t="s">
        <v>9462</v>
      </c>
      <c r="O2636" t="s">
        <v>9846</v>
      </c>
    </row>
    <row r="2637" spans="1:15">
      <c r="A2637" t="s">
        <v>30</v>
      </c>
      <c r="B2637" t="s">
        <v>105</v>
      </c>
      <c r="C2637" t="s">
        <v>2237</v>
      </c>
      <c r="D2637" t="s">
        <v>3757</v>
      </c>
      <c r="E2637" t="s">
        <v>3770</v>
      </c>
      <c r="F2637" s="5" t="str">
        <f t="array" ref="F2637">IF(COUNT(FIND(Keywords!$C$3:$C$38,I2637)),Keywords!$C$2,"")</f>
        <v/>
      </c>
      <c r="G2637" s="5" t="str">
        <f t="array" ref="G2637">IF(COUNT(FIND(Keywords!$A$3:$A$91,I2637)),Keywords!$A$2,"")</f>
        <v/>
      </c>
      <c r="H2637" s="5" t="str">
        <f t="array" ref="H2637">IF(COUNT(FIND(Keywords!$B$3:$B$12,I2637)),Keywords!$B$2,"")</f>
        <v/>
      </c>
      <c r="I2637" t="s">
        <v>6434</v>
      </c>
      <c r="J2637" t="s">
        <v>8991</v>
      </c>
      <c r="K2637" t="s">
        <v>9133</v>
      </c>
      <c r="L2637" t="s">
        <v>9664</v>
      </c>
      <c r="M2637" t="s">
        <v>9846</v>
      </c>
      <c r="N2637" t="s">
        <v>9535</v>
      </c>
      <c r="O2637" t="s">
        <v>9846</v>
      </c>
    </row>
    <row r="2638" spans="1:15">
      <c r="A2638" t="s">
        <v>30</v>
      </c>
      <c r="B2638" t="s">
        <v>105</v>
      </c>
      <c r="C2638" t="s">
        <v>2238</v>
      </c>
      <c r="D2638" t="s">
        <v>3757</v>
      </c>
      <c r="E2638" t="s">
        <v>3770</v>
      </c>
      <c r="F2638" s="5" t="str">
        <f t="array" ref="F2638">IF(COUNT(FIND(Keywords!$C$3:$C$38,I2638)),Keywords!$C$2,"")</f>
        <v>조난</v>
      </c>
      <c r="G2638" s="5" t="str">
        <f t="array" ref="G2638">IF(COUNT(FIND(Keywords!$A$3:$A$91,I2638)),Keywords!$A$2,"")</f>
        <v/>
      </c>
      <c r="H2638" s="5" t="str">
        <f t="array" ref="H2638">IF(COUNT(FIND(Keywords!$B$3:$B$12,I2638)),Keywords!$B$2,"")</f>
        <v/>
      </c>
      <c r="I2638" t="s">
        <v>6435</v>
      </c>
      <c r="J2638" t="s">
        <v>9119</v>
      </c>
      <c r="K2638" t="s">
        <v>9651</v>
      </c>
      <c r="L2638" t="s">
        <v>9844</v>
      </c>
      <c r="M2638" t="s">
        <v>9846</v>
      </c>
      <c r="N2638" t="s">
        <v>9643</v>
      </c>
      <c r="O2638" t="s">
        <v>9846</v>
      </c>
    </row>
    <row r="2639" spans="1:15">
      <c r="A2639" t="s">
        <v>30</v>
      </c>
      <c r="B2639" t="s">
        <v>105</v>
      </c>
      <c r="C2639" t="s">
        <v>2239</v>
      </c>
      <c r="D2639" t="s">
        <v>3757</v>
      </c>
      <c r="E2639" t="s">
        <v>3772</v>
      </c>
      <c r="F2639" s="5" t="str">
        <f t="array" ref="F2639">IF(COUNT(FIND(Keywords!$C$3:$C$38,I2639)),Keywords!$C$2,"")</f>
        <v>조난</v>
      </c>
      <c r="G2639" s="5" t="str">
        <f t="array" ref="G2639">IF(COUNT(FIND(Keywords!$A$3:$A$91,I2639)),Keywords!$A$2,"")</f>
        <v/>
      </c>
      <c r="H2639" s="5" t="str">
        <f t="array" ref="H2639">IF(COUNT(FIND(Keywords!$B$3:$B$12,I2639)),Keywords!$B$2,"")</f>
        <v/>
      </c>
      <c r="I2639" t="s">
        <v>6436</v>
      </c>
      <c r="J2639" t="s">
        <v>9016</v>
      </c>
      <c r="K2639" t="s">
        <v>9001</v>
      </c>
      <c r="L2639" t="s">
        <v>9781</v>
      </c>
      <c r="M2639" t="s">
        <v>9846</v>
      </c>
      <c r="N2639" t="s">
        <v>9365</v>
      </c>
      <c r="O2639" t="s">
        <v>9846</v>
      </c>
    </row>
    <row r="2640" spans="1:15">
      <c r="A2640" t="s">
        <v>30</v>
      </c>
      <c r="B2640" t="s">
        <v>105</v>
      </c>
      <c r="C2640" t="s">
        <v>591</v>
      </c>
      <c r="D2640" t="s">
        <v>3763</v>
      </c>
      <c r="E2640" t="s">
        <v>3772</v>
      </c>
      <c r="F2640" s="5" t="str">
        <f t="array" ref="F2640">IF(COUNT(FIND(Keywords!$C$3:$C$38,I2640)),Keywords!$C$2,"")</f>
        <v/>
      </c>
      <c r="G2640" s="5" t="str">
        <f t="array" ref="G2640">IF(COUNT(FIND(Keywords!$A$3:$A$91,I2640)),Keywords!$A$2,"")</f>
        <v/>
      </c>
      <c r="H2640" s="5" t="str">
        <f t="array" ref="H2640">IF(COUNT(FIND(Keywords!$B$3:$B$12,I2640)),Keywords!$B$2,"")</f>
        <v/>
      </c>
      <c r="I2640" t="s">
        <v>6437</v>
      </c>
      <c r="J2640" t="s">
        <v>9098</v>
      </c>
      <c r="K2640" t="s">
        <v>9188</v>
      </c>
      <c r="L2640" t="s">
        <v>9811</v>
      </c>
      <c r="M2640" t="s">
        <v>9846</v>
      </c>
      <c r="N2640" t="s">
        <v>9464</v>
      </c>
      <c r="O2640" t="s">
        <v>9846</v>
      </c>
    </row>
    <row r="2641" spans="1:15">
      <c r="A2641" t="s">
        <v>30</v>
      </c>
      <c r="B2641" t="s">
        <v>59</v>
      </c>
      <c r="C2641" t="s">
        <v>1445</v>
      </c>
      <c r="D2641" t="s">
        <v>3759</v>
      </c>
      <c r="E2641" t="s">
        <v>3771</v>
      </c>
      <c r="F2641" s="5" t="str">
        <f t="array" ref="F2641">IF(COUNT(FIND(Keywords!$C$3:$C$38,I2641)),Keywords!$C$2,"")</f>
        <v>조난</v>
      </c>
      <c r="G2641" s="5" t="str">
        <f t="array" ref="G2641">IF(COUNT(FIND(Keywords!$A$3:$A$91,I2641)),Keywords!$A$2,"")</f>
        <v>외부요인</v>
      </c>
      <c r="H2641" s="5" t="str">
        <f t="array" ref="H2641">IF(COUNT(FIND(Keywords!$B$3:$B$12,I2641)),Keywords!$B$2,"")</f>
        <v/>
      </c>
      <c r="I2641" t="s">
        <v>6438</v>
      </c>
      <c r="J2641" t="s">
        <v>9084</v>
      </c>
      <c r="K2641" t="s">
        <v>9402</v>
      </c>
      <c r="L2641" t="s">
        <v>9547</v>
      </c>
      <c r="M2641" t="s">
        <v>9846</v>
      </c>
      <c r="N2641" t="s">
        <v>9947</v>
      </c>
      <c r="O2641" t="s">
        <v>9846</v>
      </c>
    </row>
    <row r="2642" spans="1:15">
      <c r="A2642" t="s">
        <v>30</v>
      </c>
      <c r="B2642" t="s">
        <v>59</v>
      </c>
      <c r="C2642" t="s">
        <v>1877</v>
      </c>
      <c r="D2642" t="s">
        <v>3759</v>
      </c>
      <c r="E2642" t="s">
        <v>3773</v>
      </c>
      <c r="F2642" s="5" t="str">
        <f t="array" ref="F2642">IF(COUNT(FIND(Keywords!$C$3:$C$38,I2642)),Keywords!$C$2,"")</f>
        <v>조난</v>
      </c>
      <c r="G2642" s="5" t="str">
        <f t="array" ref="G2642">IF(COUNT(FIND(Keywords!$A$3:$A$91,I2642)),Keywords!$A$2,"")</f>
        <v>외부요인</v>
      </c>
      <c r="H2642" s="5" t="str">
        <f t="array" ref="H2642">IF(COUNT(FIND(Keywords!$B$3:$B$12,I2642)),Keywords!$B$2,"")</f>
        <v/>
      </c>
      <c r="I2642" t="s">
        <v>6439</v>
      </c>
      <c r="J2642" t="s">
        <v>9042</v>
      </c>
      <c r="K2642" t="s">
        <v>9735</v>
      </c>
      <c r="L2642" t="s">
        <v>9664</v>
      </c>
      <c r="M2642" t="s">
        <v>9846</v>
      </c>
      <c r="N2642" t="s">
        <v>9998</v>
      </c>
      <c r="O2642" t="s">
        <v>9846</v>
      </c>
    </row>
    <row r="2643" spans="1:15">
      <c r="A2643" t="s">
        <v>30</v>
      </c>
      <c r="B2643" t="s">
        <v>59</v>
      </c>
      <c r="C2643" t="s">
        <v>2240</v>
      </c>
      <c r="D2643" t="s">
        <v>3759</v>
      </c>
      <c r="E2643" t="s">
        <v>3770</v>
      </c>
      <c r="F2643" s="5" t="str">
        <f t="array" ref="F2643">IF(COUNT(FIND(Keywords!$C$3:$C$38,I2643)),Keywords!$C$2,"")</f>
        <v>조난</v>
      </c>
      <c r="G2643" s="5" t="str">
        <f t="array" ref="G2643">IF(COUNT(FIND(Keywords!$A$3:$A$91,I2643)),Keywords!$A$2,"")</f>
        <v>외부요인</v>
      </c>
      <c r="H2643" s="5" t="str">
        <f t="array" ref="H2643">IF(COUNT(FIND(Keywords!$B$3:$B$12,I2643)),Keywords!$B$2,"")</f>
        <v/>
      </c>
      <c r="I2643" t="s">
        <v>6440</v>
      </c>
      <c r="J2643" t="s">
        <v>9147</v>
      </c>
      <c r="K2643" t="s">
        <v>9632</v>
      </c>
      <c r="L2643" t="s">
        <v>9722</v>
      </c>
      <c r="M2643" t="s">
        <v>9846</v>
      </c>
      <c r="N2643" t="s">
        <v>9896</v>
      </c>
      <c r="O2643" t="s">
        <v>9846</v>
      </c>
    </row>
    <row r="2644" spans="1:15">
      <c r="A2644" t="s">
        <v>30</v>
      </c>
      <c r="B2644" t="s">
        <v>59</v>
      </c>
      <c r="C2644" t="s">
        <v>192</v>
      </c>
      <c r="D2644" t="s">
        <v>3757</v>
      </c>
      <c r="E2644" t="s">
        <v>3770</v>
      </c>
      <c r="F2644" s="5" t="str">
        <f t="array" ref="F2644">IF(COUNT(FIND(Keywords!$C$3:$C$38,I2644)),Keywords!$C$2,"")</f>
        <v>조난</v>
      </c>
      <c r="G2644" s="5" t="str">
        <f t="array" ref="G2644">IF(COUNT(FIND(Keywords!$A$3:$A$91,I2644)),Keywords!$A$2,"")</f>
        <v/>
      </c>
      <c r="H2644" s="5" t="str">
        <f t="array" ref="H2644">IF(COUNT(FIND(Keywords!$B$3:$B$12,I2644)),Keywords!$B$2,"")</f>
        <v/>
      </c>
      <c r="I2644" t="s">
        <v>6441</v>
      </c>
      <c r="J2644" t="s">
        <v>9010</v>
      </c>
      <c r="K2644" t="s">
        <v>9188</v>
      </c>
      <c r="L2644" t="s">
        <v>9824</v>
      </c>
      <c r="M2644" t="s">
        <v>9846</v>
      </c>
      <c r="N2644" t="s">
        <v>9672</v>
      </c>
      <c r="O2644" t="s">
        <v>9846</v>
      </c>
    </row>
    <row r="2645" spans="1:15">
      <c r="A2645" t="s">
        <v>30</v>
      </c>
      <c r="B2645" t="s">
        <v>59</v>
      </c>
      <c r="C2645" t="s">
        <v>1581</v>
      </c>
      <c r="D2645" t="s">
        <v>3758</v>
      </c>
      <c r="E2645" t="s">
        <v>3770</v>
      </c>
      <c r="F2645" s="5" t="str">
        <f t="array" ref="F2645">IF(COUNT(FIND(Keywords!$C$3:$C$38,I2645)),Keywords!$C$2,"")</f>
        <v>조난</v>
      </c>
      <c r="G2645" s="5" t="str">
        <f t="array" ref="G2645">IF(COUNT(FIND(Keywords!$A$3:$A$91,I2645)),Keywords!$A$2,"")</f>
        <v/>
      </c>
      <c r="H2645" s="5" t="str">
        <f t="array" ref="H2645">IF(COUNT(FIND(Keywords!$B$3:$B$12,I2645)),Keywords!$B$2,"")</f>
        <v/>
      </c>
      <c r="I2645" t="s">
        <v>6441</v>
      </c>
      <c r="J2645" t="s">
        <v>9096</v>
      </c>
      <c r="K2645" t="s">
        <v>9480</v>
      </c>
      <c r="L2645" t="s">
        <v>9712</v>
      </c>
      <c r="M2645" t="s">
        <v>9846</v>
      </c>
      <c r="N2645" t="s">
        <v>9657</v>
      </c>
      <c r="O2645" t="s">
        <v>9846</v>
      </c>
    </row>
    <row r="2646" spans="1:15">
      <c r="A2646" t="s">
        <v>30</v>
      </c>
      <c r="B2646" t="s">
        <v>59</v>
      </c>
      <c r="C2646" t="s">
        <v>2241</v>
      </c>
      <c r="D2646" t="s">
        <v>3757</v>
      </c>
      <c r="E2646" t="s">
        <v>3770</v>
      </c>
      <c r="F2646" s="5" t="str">
        <f t="array" ref="F2646">IF(COUNT(FIND(Keywords!$C$3:$C$38,I2646)),Keywords!$C$2,"")</f>
        <v>조난</v>
      </c>
      <c r="G2646" s="5" t="str">
        <f t="array" ref="G2646">IF(COUNT(FIND(Keywords!$A$3:$A$91,I2646)),Keywords!$A$2,"")</f>
        <v/>
      </c>
      <c r="H2646" s="5" t="str">
        <f t="array" ref="H2646">IF(COUNT(FIND(Keywords!$B$3:$B$12,I2646)),Keywords!$B$2,"")</f>
        <v/>
      </c>
      <c r="I2646" t="s">
        <v>6442</v>
      </c>
      <c r="J2646" t="s">
        <v>8991</v>
      </c>
      <c r="K2646" t="s">
        <v>9320</v>
      </c>
      <c r="L2646" t="s">
        <v>9351</v>
      </c>
      <c r="M2646" t="s">
        <v>9846</v>
      </c>
      <c r="N2646" t="s">
        <v>9542</v>
      </c>
      <c r="O2646" t="s">
        <v>9846</v>
      </c>
    </row>
    <row r="2647" spans="1:15">
      <c r="A2647" t="s">
        <v>30</v>
      </c>
      <c r="B2647" t="s">
        <v>59</v>
      </c>
      <c r="C2647" t="s">
        <v>1596</v>
      </c>
      <c r="D2647" t="s">
        <v>3760</v>
      </c>
      <c r="E2647" t="s">
        <v>3778</v>
      </c>
      <c r="F2647" s="5" t="str">
        <f t="array" ref="F2647">IF(COUNT(FIND(Keywords!$C$3:$C$38,I2647)),Keywords!$C$2,"")</f>
        <v>조난</v>
      </c>
      <c r="G2647" s="5" t="str">
        <f t="array" ref="G2647">IF(COUNT(FIND(Keywords!$A$3:$A$91,I2647)),Keywords!$A$2,"")</f>
        <v/>
      </c>
      <c r="H2647" s="5" t="str">
        <f t="array" ref="H2647">IF(COUNT(FIND(Keywords!$B$3:$B$12,I2647)),Keywords!$B$2,"")</f>
        <v/>
      </c>
      <c r="I2647" t="s">
        <v>6443</v>
      </c>
      <c r="J2647" t="s">
        <v>9095</v>
      </c>
      <c r="K2647" t="s">
        <v>9562</v>
      </c>
      <c r="L2647" t="s">
        <v>9781</v>
      </c>
      <c r="M2647" t="s">
        <v>9846</v>
      </c>
      <c r="N2647" t="s">
        <v>9290</v>
      </c>
      <c r="O2647" t="s">
        <v>9846</v>
      </c>
    </row>
    <row r="2648" spans="1:15">
      <c r="A2648" t="s">
        <v>26</v>
      </c>
      <c r="B2648" t="s">
        <v>38</v>
      </c>
      <c r="C2648" t="s">
        <v>2242</v>
      </c>
      <c r="D2648" t="s">
        <v>3757</v>
      </c>
      <c r="E2648" t="s">
        <v>3772</v>
      </c>
      <c r="F2648" s="5" t="str">
        <f t="array" ref="F2648">IF(COUNT(FIND(Keywords!$C$3:$C$38,I2648)),Keywords!$C$2,"")</f>
        <v>조난</v>
      </c>
      <c r="G2648" s="5" t="str">
        <f t="array" ref="G2648">IF(COUNT(FIND(Keywords!$A$3:$A$91,I2648)),Keywords!$A$2,"")</f>
        <v>외부요인</v>
      </c>
      <c r="H2648" s="5" t="str">
        <f t="array" ref="H2648">IF(COUNT(FIND(Keywords!$B$3:$B$12,I2648)),Keywords!$B$2,"")</f>
        <v/>
      </c>
      <c r="I2648" t="s">
        <v>6444</v>
      </c>
      <c r="J2648" t="s">
        <v>8989</v>
      </c>
      <c r="K2648" t="s">
        <v>9762</v>
      </c>
      <c r="L2648" t="s">
        <v>9660</v>
      </c>
      <c r="M2648" t="s">
        <v>9846</v>
      </c>
      <c r="N2648" t="s">
        <v>10019</v>
      </c>
      <c r="O2648" t="s">
        <v>9846</v>
      </c>
    </row>
    <row r="2649" spans="1:15">
      <c r="A2649" t="s">
        <v>30</v>
      </c>
      <c r="B2649" t="s">
        <v>59</v>
      </c>
      <c r="C2649" t="s">
        <v>858</v>
      </c>
      <c r="D2649" t="s">
        <v>3758</v>
      </c>
      <c r="E2649" t="s">
        <v>3770</v>
      </c>
      <c r="F2649" s="5" t="str">
        <f t="array" ref="F2649">IF(COUNT(FIND(Keywords!$C$3:$C$38,I2649)),Keywords!$C$2,"")</f>
        <v/>
      </c>
      <c r="G2649" s="5" t="str">
        <f t="array" ref="G2649">IF(COUNT(FIND(Keywords!$A$3:$A$91,I2649)),Keywords!$A$2,"")</f>
        <v/>
      </c>
      <c r="H2649" s="5" t="str">
        <f t="array" ref="H2649">IF(COUNT(FIND(Keywords!$B$3:$B$12,I2649)),Keywords!$B$2,"")</f>
        <v/>
      </c>
      <c r="I2649" t="s">
        <v>6445</v>
      </c>
      <c r="J2649" t="s">
        <v>9067</v>
      </c>
      <c r="K2649" t="s">
        <v>9178</v>
      </c>
      <c r="L2649" t="s">
        <v>9351</v>
      </c>
      <c r="M2649" t="s">
        <v>9846</v>
      </c>
      <c r="N2649" t="s">
        <v>9348</v>
      </c>
      <c r="O2649" t="s">
        <v>9846</v>
      </c>
    </row>
    <row r="2650" spans="1:15">
      <c r="A2650" t="s">
        <v>30</v>
      </c>
      <c r="B2650" t="s">
        <v>59</v>
      </c>
      <c r="C2650" t="s">
        <v>288</v>
      </c>
      <c r="D2650" t="s">
        <v>3757</v>
      </c>
      <c r="E2650" t="s">
        <v>3773</v>
      </c>
      <c r="F2650" s="5" t="str">
        <f t="array" ref="F2650">IF(COUNT(FIND(Keywords!$C$3:$C$38,I2650)),Keywords!$C$2,"")</f>
        <v>조난</v>
      </c>
      <c r="G2650" s="5" t="str">
        <f t="array" ref="G2650">IF(COUNT(FIND(Keywords!$A$3:$A$91,I2650)),Keywords!$A$2,"")</f>
        <v/>
      </c>
      <c r="H2650" s="5" t="str">
        <f t="array" ref="H2650">IF(COUNT(FIND(Keywords!$B$3:$B$12,I2650)),Keywords!$B$2,"")</f>
        <v/>
      </c>
      <c r="I2650" t="s">
        <v>6446</v>
      </c>
      <c r="J2650" t="s">
        <v>9030</v>
      </c>
      <c r="K2650" t="s">
        <v>9269</v>
      </c>
      <c r="L2650" t="s">
        <v>9699</v>
      </c>
      <c r="M2650" t="s">
        <v>9846</v>
      </c>
      <c r="N2650" t="s">
        <v>9500</v>
      </c>
      <c r="O2650" t="s">
        <v>9846</v>
      </c>
    </row>
    <row r="2651" spans="1:15">
      <c r="A2651" t="s">
        <v>30</v>
      </c>
      <c r="B2651" t="s">
        <v>59</v>
      </c>
      <c r="C2651" t="s">
        <v>293</v>
      </c>
      <c r="D2651" t="s">
        <v>3758</v>
      </c>
      <c r="E2651" t="s">
        <v>3770</v>
      </c>
      <c r="F2651" s="5" t="str">
        <f t="array" ref="F2651">IF(COUNT(FIND(Keywords!$C$3:$C$38,I2651)),Keywords!$C$2,"")</f>
        <v/>
      </c>
      <c r="G2651" s="5" t="str">
        <f t="array" ref="G2651">IF(COUNT(FIND(Keywords!$A$3:$A$91,I2651)),Keywords!$A$2,"")</f>
        <v/>
      </c>
      <c r="H2651" s="5" t="str">
        <f t="array" ref="H2651">IF(COUNT(FIND(Keywords!$B$3:$B$12,I2651)),Keywords!$B$2,"")</f>
        <v/>
      </c>
      <c r="I2651" t="s">
        <v>6447</v>
      </c>
      <c r="J2651" t="s">
        <v>9004</v>
      </c>
      <c r="K2651" t="s">
        <v>9273</v>
      </c>
      <c r="L2651" t="s">
        <v>9785</v>
      </c>
      <c r="M2651" t="s">
        <v>9846</v>
      </c>
      <c r="N2651" t="s">
        <v>9587</v>
      </c>
      <c r="O2651" t="s">
        <v>9846</v>
      </c>
    </row>
    <row r="2652" spans="1:15">
      <c r="A2652" t="s">
        <v>30</v>
      </c>
      <c r="B2652" t="s">
        <v>59</v>
      </c>
      <c r="C2652" t="s">
        <v>2243</v>
      </c>
      <c r="D2652" t="s">
        <v>3757</v>
      </c>
      <c r="E2652" t="s">
        <v>3770</v>
      </c>
      <c r="F2652" s="5" t="str">
        <f t="array" ref="F2652">IF(COUNT(FIND(Keywords!$C$3:$C$38,I2652)),Keywords!$C$2,"")</f>
        <v>조난</v>
      </c>
      <c r="G2652" s="5" t="str">
        <f t="array" ref="G2652">IF(COUNT(FIND(Keywords!$A$3:$A$91,I2652)),Keywords!$A$2,"")</f>
        <v/>
      </c>
      <c r="H2652" s="5" t="str">
        <f t="array" ref="H2652">IF(COUNT(FIND(Keywords!$B$3:$B$12,I2652)),Keywords!$B$2,"")</f>
        <v/>
      </c>
      <c r="I2652" t="s">
        <v>6448</v>
      </c>
      <c r="J2652" t="s">
        <v>9087</v>
      </c>
      <c r="K2652" t="s">
        <v>9598</v>
      </c>
      <c r="L2652" t="s">
        <v>9746</v>
      </c>
      <c r="M2652" t="s">
        <v>9846</v>
      </c>
      <c r="N2652" t="s">
        <v>9616</v>
      </c>
      <c r="O2652" t="s">
        <v>9846</v>
      </c>
    </row>
    <row r="2653" spans="1:15">
      <c r="A2653" t="s">
        <v>30</v>
      </c>
      <c r="B2653" t="s">
        <v>59</v>
      </c>
      <c r="C2653" t="s">
        <v>401</v>
      </c>
      <c r="D2653" t="s">
        <v>3758</v>
      </c>
      <c r="E2653" t="s">
        <v>3770</v>
      </c>
      <c r="F2653" s="5" t="str">
        <f t="array" ref="F2653">IF(COUNT(FIND(Keywords!$C$3:$C$38,I2653)),Keywords!$C$2,"")</f>
        <v>조난</v>
      </c>
      <c r="G2653" s="5" t="str">
        <f t="array" ref="G2653">IF(COUNT(FIND(Keywords!$A$3:$A$91,I2653)),Keywords!$A$2,"")</f>
        <v>외부요인</v>
      </c>
      <c r="H2653" s="5" t="str">
        <f t="array" ref="H2653">IF(COUNT(FIND(Keywords!$B$3:$B$12,I2653)),Keywords!$B$2,"")</f>
        <v/>
      </c>
      <c r="I2653" t="s">
        <v>6449</v>
      </c>
      <c r="J2653" t="s">
        <v>9005</v>
      </c>
      <c r="K2653" t="s">
        <v>9336</v>
      </c>
      <c r="L2653" t="s">
        <v>9719</v>
      </c>
      <c r="M2653" t="s">
        <v>9846</v>
      </c>
      <c r="N2653" t="s">
        <v>9891</v>
      </c>
      <c r="O2653" t="s">
        <v>9846</v>
      </c>
    </row>
    <row r="2654" spans="1:15">
      <c r="A2654" t="s">
        <v>28</v>
      </c>
      <c r="B2654" t="s">
        <v>38</v>
      </c>
      <c r="C2654" t="s">
        <v>2244</v>
      </c>
      <c r="D2654" t="s">
        <v>3758</v>
      </c>
      <c r="E2654" t="s">
        <v>3773</v>
      </c>
      <c r="F2654" s="5" t="str">
        <f t="array" ref="F2654">IF(COUNT(FIND(Keywords!$C$3:$C$38,I2654)),Keywords!$C$2,"")</f>
        <v>조난</v>
      </c>
      <c r="G2654" s="5" t="str">
        <f t="array" ref="G2654">IF(COUNT(FIND(Keywords!$A$3:$A$91,I2654)),Keywords!$A$2,"")</f>
        <v>외부요인</v>
      </c>
      <c r="H2654" s="5" t="str">
        <f t="array" ref="H2654">IF(COUNT(FIND(Keywords!$B$3:$B$12,I2654)),Keywords!$B$2,"")</f>
        <v/>
      </c>
      <c r="I2654" t="s">
        <v>6450</v>
      </c>
      <c r="J2654" t="s">
        <v>8990</v>
      </c>
      <c r="K2654" t="s">
        <v>9450</v>
      </c>
      <c r="L2654" t="s">
        <v>9712</v>
      </c>
      <c r="M2654" t="s">
        <v>9846</v>
      </c>
      <c r="N2654" t="s">
        <v>9845</v>
      </c>
      <c r="O2654" t="s">
        <v>9846</v>
      </c>
    </row>
    <row r="2655" spans="1:15">
      <c r="A2655" t="s">
        <v>30</v>
      </c>
      <c r="B2655" t="s">
        <v>59</v>
      </c>
      <c r="C2655" t="s">
        <v>2245</v>
      </c>
      <c r="D2655" t="s">
        <v>3758</v>
      </c>
      <c r="E2655" t="s">
        <v>3770</v>
      </c>
      <c r="F2655" s="5" t="str">
        <f t="array" ref="F2655">IF(COUNT(FIND(Keywords!$C$3:$C$38,I2655)),Keywords!$C$2,"")</f>
        <v/>
      </c>
      <c r="G2655" s="5" t="str">
        <f t="array" ref="G2655">IF(COUNT(FIND(Keywords!$A$3:$A$91,I2655)),Keywords!$A$2,"")</f>
        <v/>
      </c>
      <c r="H2655" s="5" t="str">
        <f t="array" ref="H2655">IF(COUNT(FIND(Keywords!$B$3:$B$12,I2655)),Keywords!$B$2,"")</f>
        <v/>
      </c>
      <c r="I2655" t="s">
        <v>6451</v>
      </c>
      <c r="J2655" t="s">
        <v>9051</v>
      </c>
      <c r="K2655" t="s">
        <v>9240</v>
      </c>
      <c r="L2655" t="s">
        <v>9770</v>
      </c>
      <c r="M2655" t="s">
        <v>9846</v>
      </c>
      <c r="N2655" t="s">
        <v>9735</v>
      </c>
      <c r="O2655" t="s">
        <v>9846</v>
      </c>
    </row>
    <row r="2656" spans="1:15">
      <c r="A2656" t="s">
        <v>30</v>
      </c>
      <c r="B2656" t="s">
        <v>59</v>
      </c>
      <c r="C2656" t="s">
        <v>2245</v>
      </c>
      <c r="D2656" t="s">
        <v>3758</v>
      </c>
      <c r="E2656" t="s">
        <v>3770</v>
      </c>
      <c r="F2656" s="5" t="str">
        <f t="array" ref="F2656">IF(COUNT(FIND(Keywords!$C$3:$C$38,I2656)),Keywords!$C$2,"")</f>
        <v>조난</v>
      </c>
      <c r="G2656" s="5" t="str">
        <f t="array" ref="G2656">IF(COUNT(FIND(Keywords!$A$3:$A$91,I2656)),Keywords!$A$2,"")</f>
        <v/>
      </c>
      <c r="H2656" s="5" t="str">
        <f t="array" ref="H2656">IF(COUNT(FIND(Keywords!$B$3:$B$12,I2656)),Keywords!$B$2,"")</f>
        <v/>
      </c>
      <c r="I2656" t="s">
        <v>6452</v>
      </c>
      <c r="J2656" t="s">
        <v>9051</v>
      </c>
      <c r="K2656" t="s">
        <v>9240</v>
      </c>
      <c r="L2656" t="s">
        <v>9770</v>
      </c>
      <c r="M2656" t="s">
        <v>9846</v>
      </c>
      <c r="N2656" t="s">
        <v>9735</v>
      </c>
      <c r="O2656" t="s">
        <v>9846</v>
      </c>
    </row>
    <row r="2657" spans="1:15">
      <c r="A2657" t="s">
        <v>30</v>
      </c>
      <c r="B2657" t="s">
        <v>59</v>
      </c>
      <c r="C2657" t="s">
        <v>2246</v>
      </c>
      <c r="D2657" t="s">
        <v>3757</v>
      </c>
      <c r="E2657" t="s">
        <v>3770</v>
      </c>
      <c r="F2657" s="5" t="str">
        <f t="array" ref="F2657">IF(COUNT(FIND(Keywords!$C$3:$C$38,I2657)),Keywords!$C$2,"")</f>
        <v>조난</v>
      </c>
      <c r="G2657" s="5" t="str">
        <f t="array" ref="G2657">IF(COUNT(FIND(Keywords!$A$3:$A$91,I2657)),Keywords!$A$2,"")</f>
        <v/>
      </c>
      <c r="H2657" s="5" t="str">
        <f t="array" ref="H2657">IF(COUNT(FIND(Keywords!$B$3:$B$12,I2657)),Keywords!$B$2,"")</f>
        <v/>
      </c>
      <c r="I2657" t="s">
        <v>6452</v>
      </c>
      <c r="J2657" t="s">
        <v>8997</v>
      </c>
      <c r="K2657" t="s">
        <v>9763</v>
      </c>
      <c r="L2657" t="s">
        <v>9317</v>
      </c>
      <c r="M2657" t="s">
        <v>9846</v>
      </c>
      <c r="N2657" t="s">
        <v>9980</v>
      </c>
      <c r="O2657" t="s">
        <v>9846</v>
      </c>
    </row>
    <row r="2658" spans="1:15">
      <c r="A2658" t="s">
        <v>30</v>
      </c>
      <c r="B2658" t="s">
        <v>59</v>
      </c>
      <c r="C2658" t="s">
        <v>2246</v>
      </c>
      <c r="D2658" t="s">
        <v>3757</v>
      </c>
      <c r="E2658" t="s">
        <v>3770</v>
      </c>
      <c r="F2658" s="5" t="str">
        <f t="array" ref="F2658">IF(COUNT(FIND(Keywords!$C$3:$C$38,I2658)),Keywords!$C$2,"")</f>
        <v>조난</v>
      </c>
      <c r="G2658" s="5" t="str">
        <f t="array" ref="G2658">IF(COUNT(FIND(Keywords!$A$3:$A$91,I2658)),Keywords!$A$2,"")</f>
        <v/>
      </c>
      <c r="H2658" s="5" t="str">
        <f t="array" ref="H2658">IF(COUNT(FIND(Keywords!$B$3:$B$12,I2658)),Keywords!$B$2,"")</f>
        <v/>
      </c>
      <c r="I2658" t="s">
        <v>6453</v>
      </c>
      <c r="J2658" t="s">
        <v>8997</v>
      </c>
      <c r="K2658" t="s">
        <v>9763</v>
      </c>
      <c r="L2658" t="s">
        <v>9317</v>
      </c>
      <c r="M2658" t="s">
        <v>9846</v>
      </c>
      <c r="N2658" t="s">
        <v>9980</v>
      </c>
      <c r="O2658" t="s">
        <v>9846</v>
      </c>
    </row>
    <row r="2659" spans="1:15">
      <c r="A2659" t="s">
        <v>30</v>
      </c>
      <c r="B2659" t="s">
        <v>59</v>
      </c>
      <c r="C2659" t="s">
        <v>1588</v>
      </c>
      <c r="D2659" t="s">
        <v>3758</v>
      </c>
      <c r="E2659" t="s">
        <v>3770</v>
      </c>
      <c r="F2659" s="5" t="str">
        <f t="array" ref="F2659">IF(COUNT(FIND(Keywords!$C$3:$C$38,I2659)),Keywords!$C$2,"")</f>
        <v/>
      </c>
      <c r="G2659" s="5" t="str">
        <f t="array" ref="G2659">IF(COUNT(FIND(Keywords!$A$3:$A$91,I2659)),Keywords!$A$2,"")</f>
        <v/>
      </c>
      <c r="H2659" s="5" t="str">
        <f t="array" ref="H2659">IF(COUNT(FIND(Keywords!$B$3:$B$12,I2659)),Keywords!$B$2,"")</f>
        <v/>
      </c>
      <c r="I2659" t="s">
        <v>6454</v>
      </c>
      <c r="J2659" t="s">
        <v>9015</v>
      </c>
      <c r="K2659" t="s">
        <v>9422</v>
      </c>
      <c r="L2659" t="s">
        <v>9565</v>
      </c>
      <c r="M2659" t="s">
        <v>9846</v>
      </c>
      <c r="N2659" t="s">
        <v>9755</v>
      </c>
      <c r="O2659" t="s">
        <v>9846</v>
      </c>
    </row>
    <row r="2660" spans="1:15">
      <c r="A2660" t="s">
        <v>30</v>
      </c>
      <c r="B2660" t="s">
        <v>59</v>
      </c>
      <c r="C2660" t="s">
        <v>1168</v>
      </c>
      <c r="D2660" t="s">
        <v>3758</v>
      </c>
      <c r="E2660" t="s">
        <v>3770</v>
      </c>
      <c r="F2660" s="5" t="str">
        <f t="array" ref="F2660">IF(COUNT(FIND(Keywords!$C$3:$C$38,I2660)),Keywords!$C$2,"")</f>
        <v/>
      </c>
      <c r="G2660" s="5" t="str">
        <f t="array" ref="G2660">IF(COUNT(FIND(Keywords!$A$3:$A$91,I2660)),Keywords!$A$2,"")</f>
        <v/>
      </c>
      <c r="H2660" s="5" t="str">
        <f t="array" ref="H2660">IF(COUNT(FIND(Keywords!$B$3:$B$12,I2660)),Keywords!$B$2,"")</f>
        <v/>
      </c>
      <c r="I2660" t="s">
        <v>6455</v>
      </c>
      <c r="J2660" t="s">
        <v>9033</v>
      </c>
      <c r="K2660" t="s">
        <v>9293</v>
      </c>
      <c r="L2660" t="s">
        <v>9501</v>
      </c>
      <c r="M2660" t="s">
        <v>9846</v>
      </c>
      <c r="N2660" t="s">
        <v>9137</v>
      </c>
      <c r="O2660" t="s">
        <v>9846</v>
      </c>
    </row>
    <row r="2661" spans="1:15">
      <c r="A2661" t="s">
        <v>30</v>
      </c>
      <c r="B2661" t="s">
        <v>59</v>
      </c>
      <c r="C2661" t="s">
        <v>2247</v>
      </c>
      <c r="D2661" t="s">
        <v>3758</v>
      </c>
      <c r="E2661" t="s">
        <v>3770</v>
      </c>
      <c r="F2661" s="5" t="str">
        <f t="array" ref="F2661">IF(COUNT(FIND(Keywords!$C$3:$C$38,I2661)),Keywords!$C$2,"")</f>
        <v/>
      </c>
      <c r="G2661" s="5" t="str">
        <f t="array" ref="G2661">IF(COUNT(FIND(Keywords!$A$3:$A$91,I2661)),Keywords!$A$2,"")</f>
        <v/>
      </c>
      <c r="H2661" s="5" t="str">
        <f t="array" ref="H2661">IF(COUNT(FIND(Keywords!$B$3:$B$12,I2661)),Keywords!$B$2,"")</f>
        <v/>
      </c>
      <c r="I2661" t="s">
        <v>6456</v>
      </c>
      <c r="J2661" t="s">
        <v>9122</v>
      </c>
      <c r="K2661" t="s">
        <v>9693</v>
      </c>
      <c r="L2661" t="s">
        <v>9420</v>
      </c>
      <c r="M2661" t="s">
        <v>9846</v>
      </c>
      <c r="N2661" t="s">
        <v>10020</v>
      </c>
      <c r="O2661" t="s">
        <v>9846</v>
      </c>
    </row>
    <row r="2662" spans="1:15">
      <c r="A2662" t="s">
        <v>30</v>
      </c>
      <c r="B2662" t="s">
        <v>59</v>
      </c>
      <c r="C2662" t="s">
        <v>1107</v>
      </c>
      <c r="D2662" t="s">
        <v>3758</v>
      </c>
      <c r="E2662" t="s">
        <v>3770</v>
      </c>
      <c r="F2662" s="5" t="str">
        <f t="array" ref="F2662">IF(COUNT(FIND(Keywords!$C$3:$C$38,I2662)),Keywords!$C$2,"")</f>
        <v>조난</v>
      </c>
      <c r="G2662" s="5" t="str">
        <f t="array" ref="G2662">IF(COUNT(FIND(Keywords!$A$3:$A$91,I2662)),Keywords!$A$2,"")</f>
        <v/>
      </c>
      <c r="H2662" s="5" t="str">
        <f t="array" ref="H2662">IF(COUNT(FIND(Keywords!$B$3:$B$12,I2662)),Keywords!$B$2,"")</f>
        <v/>
      </c>
      <c r="I2662" t="s">
        <v>6457</v>
      </c>
      <c r="J2662" t="s">
        <v>9000</v>
      </c>
      <c r="K2662" t="s">
        <v>9223</v>
      </c>
      <c r="L2662" t="s">
        <v>9351</v>
      </c>
      <c r="M2662" t="s">
        <v>9846</v>
      </c>
      <c r="N2662" t="s">
        <v>9248</v>
      </c>
      <c r="O2662" t="s">
        <v>9846</v>
      </c>
    </row>
    <row r="2663" spans="1:15">
      <c r="A2663" t="s">
        <v>30</v>
      </c>
      <c r="B2663" t="s">
        <v>59</v>
      </c>
      <c r="C2663" t="s">
        <v>2248</v>
      </c>
      <c r="D2663" t="s">
        <v>3765</v>
      </c>
      <c r="E2663" t="s">
        <v>3771</v>
      </c>
      <c r="F2663" s="5" t="str">
        <f t="array" ref="F2663">IF(COUNT(FIND(Keywords!$C$3:$C$38,I2663)),Keywords!$C$2,"")</f>
        <v/>
      </c>
      <c r="G2663" s="5" t="str">
        <f t="array" ref="G2663">IF(COUNT(FIND(Keywords!$A$3:$A$91,I2663)),Keywords!$A$2,"")</f>
        <v/>
      </c>
      <c r="H2663" s="5" t="str">
        <f t="array" ref="H2663">IF(COUNT(FIND(Keywords!$B$3:$B$12,I2663)),Keywords!$B$2,"")</f>
        <v/>
      </c>
      <c r="I2663" t="s">
        <v>6458</v>
      </c>
      <c r="J2663" t="s">
        <v>9018</v>
      </c>
      <c r="K2663" t="s">
        <v>9667</v>
      </c>
      <c r="L2663" t="s">
        <v>9664</v>
      </c>
      <c r="M2663" t="s">
        <v>9846</v>
      </c>
      <c r="N2663" t="s">
        <v>9790</v>
      </c>
      <c r="O2663" t="s">
        <v>9846</v>
      </c>
    </row>
    <row r="2664" spans="1:15">
      <c r="A2664" t="s">
        <v>30</v>
      </c>
      <c r="B2664" t="s">
        <v>59</v>
      </c>
      <c r="C2664" t="s">
        <v>403</v>
      </c>
      <c r="D2664" t="s">
        <v>3758</v>
      </c>
      <c r="E2664" t="s">
        <v>3770</v>
      </c>
      <c r="F2664" s="5" t="str">
        <f t="array" ref="F2664">IF(COUNT(FIND(Keywords!$C$3:$C$38,I2664)),Keywords!$C$2,"")</f>
        <v/>
      </c>
      <c r="G2664" s="5" t="str">
        <f t="array" ref="G2664">IF(COUNT(FIND(Keywords!$A$3:$A$91,I2664)),Keywords!$A$2,"")</f>
        <v/>
      </c>
      <c r="H2664" s="5" t="str">
        <f t="array" ref="H2664">IF(COUNT(FIND(Keywords!$B$3:$B$12,I2664)),Keywords!$B$2,"")</f>
        <v/>
      </c>
      <c r="I2664" t="s">
        <v>6459</v>
      </c>
      <c r="J2664" t="s">
        <v>9051</v>
      </c>
      <c r="K2664" t="s">
        <v>9342</v>
      </c>
      <c r="L2664" t="s">
        <v>9594</v>
      </c>
      <c r="M2664" t="s">
        <v>9846</v>
      </c>
      <c r="N2664" t="s">
        <v>9534</v>
      </c>
      <c r="O2664" t="s">
        <v>9846</v>
      </c>
    </row>
    <row r="2665" spans="1:15">
      <c r="A2665" t="s">
        <v>30</v>
      </c>
      <c r="B2665" t="s">
        <v>59</v>
      </c>
      <c r="C2665" t="s">
        <v>2249</v>
      </c>
      <c r="D2665" t="s">
        <v>3760</v>
      </c>
      <c r="E2665" t="s">
        <v>3770</v>
      </c>
      <c r="F2665" s="5" t="str">
        <f t="array" ref="F2665">IF(COUNT(FIND(Keywords!$C$3:$C$38,I2665)),Keywords!$C$2,"")</f>
        <v>조난</v>
      </c>
      <c r="G2665" s="5" t="str">
        <f t="array" ref="G2665">IF(COUNT(FIND(Keywords!$A$3:$A$91,I2665)),Keywords!$A$2,"")</f>
        <v/>
      </c>
      <c r="H2665" s="5" t="str">
        <f t="array" ref="H2665">IF(COUNT(FIND(Keywords!$B$3:$B$12,I2665)),Keywords!$B$2,"")</f>
        <v/>
      </c>
      <c r="I2665" t="s">
        <v>6460</v>
      </c>
      <c r="J2665" t="s">
        <v>9033</v>
      </c>
      <c r="K2665" t="s">
        <v>9764</v>
      </c>
      <c r="L2665" t="s">
        <v>7551</v>
      </c>
      <c r="M2665" t="s">
        <v>9846</v>
      </c>
      <c r="N2665" t="s">
        <v>9299</v>
      </c>
      <c r="O2665" t="s">
        <v>9846</v>
      </c>
    </row>
    <row r="2666" spans="1:15">
      <c r="A2666" t="s">
        <v>30</v>
      </c>
      <c r="B2666" t="s">
        <v>59</v>
      </c>
      <c r="C2666" t="s">
        <v>429</v>
      </c>
      <c r="D2666" t="s">
        <v>3758</v>
      </c>
      <c r="E2666" t="s">
        <v>3770</v>
      </c>
      <c r="F2666" s="5" t="str">
        <f t="array" ref="F2666">IF(COUNT(FIND(Keywords!$C$3:$C$38,I2666)),Keywords!$C$2,"")</f>
        <v>조난</v>
      </c>
      <c r="G2666" s="5" t="str">
        <f t="array" ref="G2666">IF(COUNT(FIND(Keywords!$A$3:$A$91,I2666)),Keywords!$A$2,"")</f>
        <v/>
      </c>
      <c r="H2666" s="5" t="str">
        <f t="array" ref="H2666">IF(COUNT(FIND(Keywords!$B$3:$B$12,I2666)),Keywords!$B$2,"")</f>
        <v/>
      </c>
      <c r="I2666" t="s">
        <v>6460</v>
      </c>
      <c r="J2666" t="s">
        <v>9047</v>
      </c>
      <c r="K2666" t="s">
        <v>9286</v>
      </c>
      <c r="L2666" t="s">
        <v>9184</v>
      </c>
      <c r="M2666" t="s">
        <v>9846</v>
      </c>
      <c r="N2666" t="s">
        <v>9294</v>
      </c>
      <c r="O2666" t="s">
        <v>9846</v>
      </c>
    </row>
    <row r="2667" spans="1:15">
      <c r="A2667" t="s">
        <v>30</v>
      </c>
      <c r="B2667" t="s">
        <v>59</v>
      </c>
      <c r="C2667" t="s">
        <v>1934</v>
      </c>
      <c r="D2667" t="s">
        <v>3758</v>
      </c>
      <c r="E2667" t="s">
        <v>3770</v>
      </c>
      <c r="F2667" s="5" t="str">
        <f t="array" ref="F2667">IF(COUNT(FIND(Keywords!$C$3:$C$38,I2667)),Keywords!$C$2,"")</f>
        <v>조난</v>
      </c>
      <c r="G2667" s="5" t="str">
        <f t="array" ref="G2667">IF(COUNT(FIND(Keywords!$A$3:$A$91,I2667)),Keywords!$A$2,"")</f>
        <v/>
      </c>
      <c r="H2667" s="5" t="str">
        <f t="array" ref="H2667">IF(COUNT(FIND(Keywords!$B$3:$B$12,I2667)),Keywords!$B$2,"")</f>
        <v/>
      </c>
      <c r="I2667" t="s">
        <v>6461</v>
      </c>
      <c r="J2667" t="s">
        <v>9115</v>
      </c>
      <c r="K2667" t="s">
        <v>9621</v>
      </c>
      <c r="L2667" t="s">
        <v>9547</v>
      </c>
      <c r="M2667" t="s">
        <v>9846</v>
      </c>
      <c r="N2667" t="s">
        <v>9690</v>
      </c>
      <c r="O2667" t="s">
        <v>9846</v>
      </c>
    </row>
    <row r="2668" spans="1:15">
      <c r="A2668" t="s">
        <v>30</v>
      </c>
      <c r="B2668" t="s">
        <v>59</v>
      </c>
      <c r="C2668" t="s">
        <v>428</v>
      </c>
      <c r="D2668" t="s">
        <v>3758</v>
      </c>
      <c r="E2668" t="s">
        <v>3770</v>
      </c>
      <c r="F2668" s="5" t="str">
        <f t="array" ref="F2668">IF(COUNT(FIND(Keywords!$C$3:$C$38,I2668)),Keywords!$C$2,"")</f>
        <v/>
      </c>
      <c r="G2668" s="5" t="str">
        <f t="array" ref="G2668">IF(COUNT(FIND(Keywords!$A$3:$A$91,I2668)),Keywords!$A$2,"")</f>
        <v>외부요인</v>
      </c>
      <c r="H2668" s="5" t="str">
        <f t="array" ref="H2668">IF(COUNT(FIND(Keywords!$B$3:$B$12,I2668)),Keywords!$B$2,"")</f>
        <v/>
      </c>
      <c r="I2668" t="s">
        <v>6462</v>
      </c>
      <c r="J2668" t="s">
        <v>9096</v>
      </c>
      <c r="K2668" t="s">
        <v>9292</v>
      </c>
      <c r="L2668" t="s">
        <v>9550</v>
      </c>
      <c r="M2668" t="s">
        <v>9846</v>
      </c>
      <c r="N2668" t="s">
        <v>9299</v>
      </c>
      <c r="O2668" t="s">
        <v>9846</v>
      </c>
    </row>
    <row r="2669" spans="1:15">
      <c r="A2669" t="s">
        <v>30</v>
      </c>
      <c r="B2669" t="s">
        <v>59</v>
      </c>
      <c r="C2669" t="s">
        <v>2188</v>
      </c>
      <c r="D2669" t="s">
        <v>3757</v>
      </c>
      <c r="E2669" t="s">
        <v>3771</v>
      </c>
      <c r="F2669" s="5" t="str">
        <f t="array" ref="F2669">IF(COUNT(FIND(Keywords!$C$3:$C$38,I2669)),Keywords!$C$2,"")</f>
        <v/>
      </c>
      <c r="G2669" s="5" t="str">
        <f t="array" ref="G2669">IF(COUNT(FIND(Keywords!$A$3:$A$91,I2669)),Keywords!$A$2,"")</f>
        <v>외부요인</v>
      </c>
      <c r="H2669" s="5" t="str">
        <f t="array" ref="H2669">IF(COUNT(FIND(Keywords!$B$3:$B$12,I2669)),Keywords!$B$2,"")</f>
        <v/>
      </c>
      <c r="I2669" t="s">
        <v>6463</v>
      </c>
      <c r="J2669" t="s">
        <v>9099</v>
      </c>
      <c r="K2669" t="s">
        <v>9250</v>
      </c>
      <c r="L2669" t="s">
        <v>9550</v>
      </c>
      <c r="M2669" t="s">
        <v>9846</v>
      </c>
      <c r="N2669" t="s">
        <v>9530</v>
      </c>
      <c r="O2669" t="s">
        <v>9846</v>
      </c>
    </row>
    <row r="2670" spans="1:15">
      <c r="A2670" t="s">
        <v>30</v>
      </c>
      <c r="B2670" t="s">
        <v>59</v>
      </c>
      <c r="C2670" t="s">
        <v>1564</v>
      </c>
      <c r="D2670" t="s">
        <v>3758</v>
      </c>
      <c r="E2670" t="s">
        <v>3770</v>
      </c>
      <c r="F2670" s="5" t="str">
        <f t="array" ref="F2670">IF(COUNT(FIND(Keywords!$C$3:$C$38,I2670)),Keywords!$C$2,"")</f>
        <v>조난</v>
      </c>
      <c r="G2670" s="5" t="str">
        <f t="array" ref="G2670">IF(COUNT(FIND(Keywords!$A$3:$A$91,I2670)),Keywords!$A$2,"")</f>
        <v/>
      </c>
      <c r="H2670" s="5" t="str">
        <f t="array" ref="H2670">IF(COUNT(FIND(Keywords!$B$3:$B$12,I2670)),Keywords!$B$2,"")</f>
        <v/>
      </c>
      <c r="I2670" t="s">
        <v>6464</v>
      </c>
      <c r="J2670" t="s">
        <v>9103</v>
      </c>
      <c r="K2670" t="s">
        <v>9093</v>
      </c>
      <c r="L2670" t="s">
        <v>9420</v>
      </c>
      <c r="M2670" t="s">
        <v>9846</v>
      </c>
      <c r="N2670" t="s">
        <v>9362</v>
      </c>
      <c r="O2670" t="s">
        <v>9846</v>
      </c>
    </row>
    <row r="2671" spans="1:15">
      <c r="A2671" t="s">
        <v>28</v>
      </c>
      <c r="B2671" t="s">
        <v>38</v>
      </c>
      <c r="C2671" t="s">
        <v>2250</v>
      </c>
      <c r="D2671" t="s">
        <v>3759</v>
      </c>
      <c r="E2671" t="s">
        <v>3770</v>
      </c>
      <c r="F2671" s="5" t="str">
        <f t="array" ref="F2671">IF(COUNT(FIND(Keywords!$C$3:$C$38,I2671)),Keywords!$C$2,"")</f>
        <v/>
      </c>
      <c r="G2671" s="5" t="str">
        <f t="array" ref="G2671">IF(COUNT(FIND(Keywords!$A$3:$A$91,I2671)),Keywords!$A$2,"")</f>
        <v>외부요인</v>
      </c>
      <c r="H2671" s="5" t="str">
        <f t="array" ref="H2671">IF(COUNT(FIND(Keywords!$B$3:$B$12,I2671)),Keywords!$B$2,"")</f>
        <v/>
      </c>
      <c r="I2671" t="s">
        <v>6465</v>
      </c>
      <c r="J2671" t="s">
        <v>9038</v>
      </c>
      <c r="K2671" t="s">
        <v>9661</v>
      </c>
      <c r="L2671" t="s">
        <v>9634</v>
      </c>
      <c r="M2671" t="s">
        <v>9846</v>
      </c>
      <c r="N2671" t="s">
        <v>9705</v>
      </c>
      <c r="O2671" t="s">
        <v>9846</v>
      </c>
    </row>
    <row r="2672" spans="1:15">
      <c r="A2672" t="s">
        <v>30</v>
      </c>
      <c r="B2672" t="s">
        <v>59</v>
      </c>
      <c r="C2672" t="s">
        <v>971</v>
      </c>
      <c r="D2672" t="s">
        <v>3758</v>
      </c>
      <c r="E2672" t="s">
        <v>3773</v>
      </c>
      <c r="F2672" s="5" t="str">
        <f t="array" ref="F2672">IF(COUNT(FIND(Keywords!$C$3:$C$38,I2672)),Keywords!$C$2,"")</f>
        <v/>
      </c>
      <c r="G2672" s="5" t="str">
        <f t="array" ref="G2672">IF(COUNT(FIND(Keywords!$A$3:$A$91,I2672)),Keywords!$A$2,"")</f>
        <v/>
      </c>
      <c r="H2672" s="5" t="str">
        <f t="array" ref="H2672">IF(COUNT(FIND(Keywords!$B$3:$B$12,I2672)),Keywords!$B$2,"")</f>
        <v/>
      </c>
      <c r="I2672" t="s">
        <v>6466</v>
      </c>
      <c r="J2672" t="s">
        <v>9112</v>
      </c>
      <c r="K2672" t="s">
        <v>9164</v>
      </c>
      <c r="L2672" t="s">
        <v>9512</v>
      </c>
      <c r="M2672" t="s">
        <v>9846</v>
      </c>
      <c r="N2672" t="s">
        <v>9384</v>
      </c>
      <c r="O2672" t="s">
        <v>9846</v>
      </c>
    </row>
    <row r="2673" spans="1:15">
      <c r="A2673" t="s">
        <v>30</v>
      </c>
      <c r="B2673" t="s">
        <v>59</v>
      </c>
      <c r="C2673" t="s">
        <v>2251</v>
      </c>
      <c r="D2673" t="s">
        <v>3758</v>
      </c>
      <c r="E2673" t="s">
        <v>3771</v>
      </c>
      <c r="F2673" s="5" t="str">
        <f t="array" ref="F2673">IF(COUNT(FIND(Keywords!$C$3:$C$38,I2673)),Keywords!$C$2,"")</f>
        <v/>
      </c>
      <c r="G2673" s="5" t="str">
        <f t="array" ref="G2673">IF(COUNT(FIND(Keywords!$A$3:$A$91,I2673)),Keywords!$A$2,"")</f>
        <v/>
      </c>
      <c r="H2673" s="5" t="str">
        <f t="array" ref="H2673">IF(COUNT(FIND(Keywords!$B$3:$B$12,I2673)),Keywords!$B$2,"")</f>
        <v/>
      </c>
      <c r="I2673" t="s">
        <v>6467</v>
      </c>
      <c r="J2673" t="s">
        <v>9064</v>
      </c>
      <c r="K2673" t="s">
        <v>9225</v>
      </c>
      <c r="L2673" t="s">
        <v>9550</v>
      </c>
      <c r="M2673" t="s">
        <v>9846</v>
      </c>
      <c r="N2673" t="s">
        <v>9206</v>
      </c>
      <c r="O2673" t="s">
        <v>9846</v>
      </c>
    </row>
    <row r="2674" spans="1:15">
      <c r="A2674" t="s">
        <v>28</v>
      </c>
      <c r="B2674" t="s">
        <v>38</v>
      </c>
      <c r="C2674" t="s">
        <v>679</v>
      </c>
      <c r="D2674" t="s">
        <v>3765</v>
      </c>
      <c r="E2674" t="s">
        <v>3770</v>
      </c>
      <c r="F2674" s="5" t="str">
        <f t="array" ref="F2674">IF(COUNT(FIND(Keywords!$C$3:$C$38,I2674)),Keywords!$C$2,"")</f>
        <v/>
      </c>
      <c r="G2674" s="5" t="str">
        <f t="array" ref="G2674">IF(COUNT(FIND(Keywords!$A$3:$A$91,I2674)),Keywords!$A$2,"")</f>
        <v>외부요인</v>
      </c>
      <c r="H2674" s="5" t="str">
        <f t="array" ref="H2674">IF(COUNT(FIND(Keywords!$B$3:$B$12,I2674)),Keywords!$B$2,"")</f>
        <v/>
      </c>
      <c r="I2674" t="s">
        <v>6468</v>
      </c>
      <c r="J2674" t="s">
        <v>9089</v>
      </c>
      <c r="K2674" t="s">
        <v>9476</v>
      </c>
      <c r="L2674" t="s">
        <v>9270</v>
      </c>
      <c r="M2674" t="s">
        <v>9846</v>
      </c>
      <c r="N2674" t="s">
        <v>9919</v>
      </c>
      <c r="O2674" t="s">
        <v>9846</v>
      </c>
    </row>
    <row r="2675" spans="1:15">
      <c r="A2675" t="s">
        <v>30</v>
      </c>
      <c r="B2675" t="s">
        <v>59</v>
      </c>
      <c r="C2675" t="s">
        <v>2252</v>
      </c>
      <c r="D2675" t="s">
        <v>3758</v>
      </c>
      <c r="E2675" t="s">
        <v>3770</v>
      </c>
      <c r="F2675" s="5" t="str">
        <f t="array" ref="F2675">IF(COUNT(FIND(Keywords!$C$3:$C$38,I2675)),Keywords!$C$2,"")</f>
        <v>조난</v>
      </c>
      <c r="G2675" s="5" t="str">
        <f t="array" ref="G2675">IF(COUNT(FIND(Keywords!$A$3:$A$91,I2675)),Keywords!$A$2,"")</f>
        <v/>
      </c>
      <c r="H2675" s="5" t="str">
        <f t="array" ref="H2675">IF(COUNT(FIND(Keywords!$B$3:$B$12,I2675)),Keywords!$B$2,"")</f>
        <v/>
      </c>
      <c r="I2675" t="s">
        <v>6469</v>
      </c>
      <c r="J2675" t="s">
        <v>9100</v>
      </c>
      <c r="K2675" t="s">
        <v>9001</v>
      </c>
      <c r="L2675" t="s">
        <v>9590</v>
      </c>
      <c r="M2675" t="s">
        <v>9846</v>
      </c>
      <c r="N2675" t="s">
        <v>9570</v>
      </c>
      <c r="O2675" t="s">
        <v>9846</v>
      </c>
    </row>
    <row r="2676" spans="1:15">
      <c r="A2676" t="s">
        <v>30</v>
      </c>
      <c r="B2676" t="s">
        <v>59</v>
      </c>
      <c r="C2676" t="s">
        <v>2253</v>
      </c>
      <c r="D2676" t="s">
        <v>3758</v>
      </c>
      <c r="E2676" t="s">
        <v>3770</v>
      </c>
      <c r="F2676" s="5" t="str">
        <f t="array" ref="F2676">IF(COUNT(FIND(Keywords!$C$3:$C$38,I2676)),Keywords!$C$2,"")</f>
        <v>조난</v>
      </c>
      <c r="G2676" s="5" t="str">
        <f t="array" ref="G2676">IF(COUNT(FIND(Keywords!$A$3:$A$91,I2676)),Keywords!$A$2,"")</f>
        <v/>
      </c>
      <c r="H2676" s="5" t="str">
        <f t="array" ref="H2676">IF(COUNT(FIND(Keywords!$B$3:$B$12,I2676)),Keywords!$B$2,"")</f>
        <v/>
      </c>
      <c r="I2676" t="s">
        <v>6470</v>
      </c>
      <c r="J2676" t="s">
        <v>9075</v>
      </c>
      <c r="K2676" t="s">
        <v>9643</v>
      </c>
      <c r="L2676" t="s">
        <v>9547</v>
      </c>
      <c r="M2676" t="s">
        <v>9415</v>
      </c>
      <c r="N2676" t="s">
        <v>9275</v>
      </c>
      <c r="O2676" t="s">
        <v>9846</v>
      </c>
    </row>
    <row r="2677" spans="1:15">
      <c r="A2677" t="s">
        <v>30</v>
      </c>
      <c r="B2677" t="s">
        <v>59</v>
      </c>
      <c r="C2677" t="s">
        <v>2254</v>
      </c>
      <c r="D2677" t="s">
        <v>3758</v>
      </c>
      <c r="E2677" t="s">
        <v>3770</v>
      </c>
      <c r="F2677" s="5" t="str">
        <f t="array" ref="F2677">IF(COUNT(FIND(Keywords!$C$3:$C$38,I2677)),Keywords!$C$2,"")</f>
        <v>조난</v>
      </c>
      <c r="G2677" s="5" t="str">
        <f t="array" ref="G2677">IF(COUNT(FIND(Keywords!$A$3:$A$91,I2677)),Keywords!$A$2,"")</f>
        <v/>
      </c>
      <c r="H2677" s="5" t="str">
        <f t="array" ref="H2677">IF(COUNT(FIND(Keywords!$B$3:$B$12,I2677)),Keywords!$B$2,"")</f>
        <v/>
      </c>
      <c r="I2677" t="s">
        <v>6471</v>
      </c>
      <c r="J2677" t="s">
        <v>9005</v>
      </c>
      <c r="K2677" t="s">
        <v>9418</v>
      </c>
      <c r="L2677" t="s">
        <v>9482</v>
      </c>
      <c r="M2677" t="s">
        <v>9846</v>
      </c>
      <c r="N2677" t="s">
        <v>9373</v>
      </c>
      <c r="O2677" t="s">
        <v>9846</v>
      </c>
    </row>
    <row r="2678" spans="1:15">
      <c r="A2678" t="s">
        <v>28</v>
      </c>
      <c r="B2678" t="s">
        <v>38</v>
      </c>
      <c r="C2678" t="s">
        <v>2255</v>
      </c>
      <c r="D2678" t="s">
        <v>3759</v>
      </c>
      <c r="E2678" t="s">
        <v>3770</v>
      </c>
      <c r="F2678" s="5" t="str">
        <f t="array" ref="F2678">IF(COUNT(FIND(Keywords!$C$3:$C$38,I2678)),Keywords!$C$2,"")</f>
        <v/>
      </c>
      <c r="G2678" s="5" t="str">
        <f t="array" ref="G2678">IF(COUNT(FIND(Keywords!$A$3:$A$91,I2678)),Keywords!$A$2,"")</f>
        <v>외부요인</v>
      </c>
      <c r="H2678" s="5" t="str">
        <f t="array" ref="H2678">IF(COUNT(FIND(Keywords!$B$3:$B$12,I2678)),Keywords!$B$2,"")</f>
        <v>개인질환</v>
      </c>
      <c r="I2678" t="s">
        <v>6472</v>
      </c>
      <c r="J2678" t="s">
        <v>9115</v>
      </c>
      <c r="K2678" t="s">
        <v>9002</v>
      </c>
      <c r="L2678" t="s">
        <v>9705</v>
      </c>
      <c r="M2678" t="s">
        <v>9846</v>
      </c>
      <c r="N2678" t="s">
        <v>9347</v>
      </c>
      <c r="O2678" t="s">
        <v>9846</v>
      </c>
    </row>
    <row r="2679" spans="1:15">
      <c r="A2679" t="s">
        <v>30</v>
      </c>
      <c r="B2679" t="s">
        <v>59</v>
      </c>
      <c r="C2679" t="s">
        <v>2256</v>
      </c>
      <c r="D2679" t="s">
        <v>3761</v>
      </c>
      <c r="E2679" t="s">
        <v>3774</v>
      </c>
      <c r="F2679" s="5" t="str">
        <f t="array" ref="F2679">IF(COUNT(FIND(Keywords!$C$3:$C$38,I2679)),Keywords!$C$2,"")</f>
        <v/>
      </c>
      <c r="G2679" s="5" t="str">
        <f t="array" ref="G2679">IF(COUNT(FIND(Keywords!$A$3:$A$91,I2679)),Keywords!$A$2,"")</f>
        <v/>
      </c>
      <c r="H2679" s="5" t="str">
        <f t="array" ref="H2679">IF(COUNT(FIND(Keywords!$B$3:$B$12,I2679)),Keywords!$B$2,"")</f>
        <v/>
      </c>
      <c r="I2679" t="s">
        <v>6473</v>
      </c>
      <c r="J2679" t="s">
        <v>8984</v>
      </c>
      <c r="K2679" t="s">
        <v>9765</v>
      </c>
      <c r="L2679" t="s">
        <v>9345</v>
      </c>
      <c r="M2679" t="s">
        <v>9846</v>
      </c>
      <c r="N2679" t="s">
        <v>9602</v>
      </c>
      <c r="O2679" t="s">
        <v>9846</v>
      </c>
    </row>
    <row r="2680" spans="1:15">
      <c r="A2680" t="s">
        <v>30</v>
      </c>
      <c r="B2680" t="s">
        <v>59</v>
      </c>
      <c r="C2680" t="s">
        <v>2257</v>
      </c>
      <c r="D2680" t="s">
        <v>3763</v>
      </c>
      <c r="E2680" t="s">
        <v>3774</v>
      </c>
      <c r="F2680" s="5" t="str">
        <f t="array" ref="F2680">IF(COUNT(FIND(Keywords!$C$3:$C$38,I2680)),Keywords!$C$2,"")</f>
        <v>조난</v>
      </c>
      <c r="G2680" s="5" t="str">
        <f t="array" ref="G2680">IF(COUNT(FIND(Keywords!$A$3:$A$91,I2680)),Keywords!$A$2,"")</f>
        <v>외부요인</v>
      </c>
      <c r="H2680" s="5" t="str">
        <f t="array" ref="H2680">IF(COUNT(FIND(Keywords!$B$3:$B$12,I2680)),Keywords!$B$2,"")</f>
        <v/>
      </c>
      <c r="I2680" t="s">
        <v>6474</v>
      </c>
      <c r="J2680" t="s">
        <v>8984</v>
      </c>
      <c r="K2680" t="s">
        <v>9326</v>
      </c>
      <c r="L2680" t="s">
        <v>9345</v>
      </c>
      <c r="M2680" t="s">
        <v>9846</v>
      </c>
      <c r="N2680" t="s">
        <v>9549</v>
      </c>
      <c r="O2680" t="s">
        <v>9846</v>
      </c>
    </row>
    <row r="2681" spans="1:15">
      <c r="A2681" t="s">
        <v>30</v>
      </c>
      <c r="B2681" t="s">
        <v>59</v>
      </c>
      <c r="C2681" t="s">
        <v>2034</v>
      </c>
      <c r="D2681" t="s">
        <v>3760</v>
      </c>
      <c r="E2681" t="s">
        <v>3775</v>
      </c>
      <c r="F2681" s="5" t="str">
        <f t="array" ref="F2681">IF(COUNT(FIND(Keywords!$C$3:$C$38,I2681)),Keywords!$C$2,"")</f>
        <v>조난</v>
      </c>
      <c r="G2681" s="5" t="str">
        <f t="array" ref="G2681">IF(COUNT(FIND(Keywords!$A$3:$A$91,I2681)),Keywords!$A$2,"")</f>
        <v/>
      </c>
      <c r="H2681" s="5" t="str">
        <f t="array" ref="H2681">IF(COUNT(FIND(Keywords!$B$3:$B$12,I2681)),Keywords!$B$2,"")</f>
        <v/>
      </c>
      <c r="I2681" t="s">
        <v>6475</v>
      </c>
      <c r="J2681" t="s">
        <v>9022</v>
      </c>
      <c r="K2681" t="s">
        <v>9680</v>
      </c>
      <c r="L2681" t="s">
        <v>7551</v>
      </c>
      <c r="M2681" t="s">
        <v>9846</v>
      </c>
      <c r="N2681" t="s">
        <v>9558</v>
      </c>
      <c r="O2681" t="s">
        <v>9846</v>
      </c>
    </row>
    <row r="2682" spans="1:15">
      <c r="A2682" t="s">
        <v>30</v>
      </c>
      <c r="B2682" t="s">
        <v>59</v>
      </c>
      <c r="C2682" t="s">
        <v>2258</v>
      </c>
      <c r="D2682" t="s">
        <v>3762</v>
      </c>
      <c r="E2682" t="s">
        <v>3775</v>
      </c>
      <c r="F2682" s="5" t="str">
        <f t="array" ref="F2682">IF(COUNT(FIND(Keywords!$C$3:$C$38,I2682)),Keywords!$C$2,"")</f>
        <v/>
      </c>
      <c r="G2682" s="5" t="str">
        <f t="array" ref="G2682">IF(COUNT(FIND(Keywords!$A$3:$A$91,I2682)),Keywords!$A$2,"")</f>
        <v>외부요인</v>
      </c>
      <c r="H2682" s="5" t="str">
        <f t="array" ref="H2682">IF(COUNT(FIND(Keywords!$B$3:$B$12,I2682)),Keywords!$B$2,"")</f>
        <v/>
      </c>
      <c r="I2682" t="s">
        <v>6476</v>
      </c>
      <c r="J2682" t="s">
        <v>9082</v>
      </c>
      <c r="K2682" t="s">
        <v>9220</v>
      </c>
      <c r="L2682" t="s">
        <v>9585</v>
      </c>
      <c r="M2682" t="s">
        <v>9846</v>
      </c>
      <c r="N2682" t="s">
        <v>9321</v>
      </c>
      <c r="O2682" t="s">
        <v>9846</v>
      </c>
    </row>
    <row r="2683" spans="1:15">
      <c r="A2683" t="s">
        <v>28</v>
      </c>
      <c r="B2683" t="s">
        <v>38</v>
      </c>
      <c r="C2683" t="s">
        <v>1702</v>
      </c>
      <c r="D2683" t="s">
        <v>3760</v>
      </c>
      <c r="E2683" t="s">
        <v>3773</v>
      </c>
      <c r="F2683" s="5" t="str">
        <f t="array" ref="F2683">IF(COUNT(FIND(Keywords!$C$3:$C$38,I2683)),Keywords!$C$2,"")</f>
        <v>조난</v>
      </c>
      <c r="G2683" s="5" t="str">
        <f t="array" ref="G2683">IF(COUNT(FIND(Keywords!$A$3:$A$91,I2683)),Keywords!$A$2,"")</f>
        <v>외부요인</v>
      </c>
      <c r="H2683" s="5" t="str">
        <f t="array" ref="H2683">IF(COUNT(FIND(Keywords!$B$3:$B$12,I2683)),Keywords!$B$2,"")</f>
        <v/>
      </c>
      <c r="I2683" t="s">
        <v>6477</v>
      </c>
      <c r="J2683" t="s">
        <v>9103</v>
      </c>
      <c r="K2683" t="s">
        <v>9702</v>
      </c>
      <c r="L2683" t="s">
        <v>9547</v>
      </c>
      <c r="M2683" t="s">
        <v>9846</v>
      </c>
      <c r="N2683" t="s">
        <v>9632</v>
      </c>
      <c r="O2683" t="s">
        <v>9846</v>
      </c>
    </row>
    <row r="2684" spans="1:15">
      <c r="A2684" t="s">
        <v>30</v>
      </c>
      <c r="B2684" t="s">
        <v>59</v>
      </c>
      <c r="C2684" t="s">
        <v>1224</v>
      </c>
      <c r="D2684" t="s">
        <v>3763</v>
      </c>
      <c r="E2684" t="s">
        <v>3774</v>
      </c>
      <c r="F2684" s="5" t="str">
        <f t="array" ref="F2684">IF(COUNT(FIND(Keywords!$C$3:$C$38,I2684)),Keywords!$C$2,"")</f>
        <v>조난</v>
      </c>
      <c r="G2684" s="5" t="str">
        <f t="array" ref="G2684">IF(COUNT(FIND(Keywords!$A$3:$A$91,I2684)),Keywords!$A$2,"")</f>
        <v>외부요인</v>
      </c>
      <c r="H2684" s="5" t="str">
        <f t="array" ref="H2684">IF(COUNT(FIND(Keywords!$B$3:$B$12,I2684)),Keywords!$B$2,"")</f>
        <v/>
      </c>
      <c r="I2684" t="s">
        <v>6478</v>
      </c>
      <c r="J2684" t="s">
        <v>8983</v>
      </c>
      <c r="K2684" t="s">
        <v>9213</v>
      </c>
      <c r="L2684" t="s">
        <v>9336</v>
      </c>
      <c r="M2684" t="s">
        <v>9846</v>
      </c>
      <c r="N2684" t="s">
        <v>9450</v>
      </c>
      <c r="O2684" t="s">
        <v>9846</v>
      </c>
    </row>
    <row r="2685" spans="1:15">
      <c r="A2685" t="s">
        <v>30</v>
      </c>
      <c r="B2685" t="s">
        <v>59</v>
      </c>
      <c r="C2685" t="s">
        <v>446</v>
      </c>
      <c r="D2685" t="s">
        <v>3763</v>
      </c>
      <c r="E2685" t="s">
        <v>3769</v>
      </c>
      <c r="F2685" s="5" t="str">
        <f t="array" ref="F2685">IF(COUNT(FIND(Keywords!$C$3:$C$38,I2685)),Keywords!$C$2,"")</f>
        <v>조난</v>
      </c>
      <c r="G2685" s="5" t="str">
        <f t="array" ref="G2685">IF(COUNT(FIND(Keywords!$A$3:$A$91,I2685)),Keywords!$A$2,"")</f>
        <v>외부요인</v>
      </c>
      <c r="H2685" s="5" t="str">
        <f t="array" ref="H2685">IF(COUNT(FIND(Keywords!$B$3:$B$12,I2685)),Keywords!$B$2,"")</f>
        <v/>
      </c>
      <c r="I2685" t="s">
        <v>6479</v>
      </c>
      <c r="J2685" t="s">
        <v>9008</v>
      </c>
      <c r="K2685" t="s">
        <v>9002</v>
      </c>
      <c r="L2685" t="s">
        <v>9455</v>
      </c>
      <c r="M2685" t="s">
        <v>9846</v>
      </c>
      <c r="N2685" t="s">
        <v>9230</v>
      </c>
      <c r="O2685" t="s">
        <v>9846</v>
      </c>
    </row>
    <row r="2686" spans="1:15">
      <c r="A2686" t="s">
        <v>26</v>
      </c>
      <c r="B2686" t="s">
        <v>53</v>
      </c>
      <c r="C2686" t="s">
        <v>2202</v>
      </c>
      <c r="D2686" t="s">
        <v>3762</v>
      </c>
      <c r="E2686" t="s">
        <v>3772</v>
      </c>
      <c r="F2686" s="5" t="str">
        <f t="array" ref="F2686">IF(COUNT(FIND(Keywords!$C$3:$C$38,I2686)),Keywords!$C$2,"")</f>
        <v/>
      </c>
      <c r="G2686" s="5" t="str">
        <f t="array" ref="G2686">IF(COUNT(FIND(Keywords!$A$3:$A$91,I2686)),Keywords!$A$2,"")</f>
        <v>외부요인</v>
      </c>
      <c r="H2686" s="5" t="str">
        <f t="array" ref="H2686">IF(COUNT(FIND(Keywords!$B$3:$B$12,I2686)),Keywords!$B$2,"")</f>
        <v/>
      </c>
      <c r="I2686" t="s">
        <v>6480</v>
      </c>
      <c r="J2686" t="s">
        <v>8993</v>
      </c>
      <c r="K2686" t="s">
        <v>9496</v>
      </c>
      <c r="L2686" t="s">
        <v>9547</v>
      </c>
      <c r="M2686" t="s">
        <v>9846</v>
      </c>
      <c r="N2686" t="s">
        <v>9541</v>
      </c>
      <c r="O2686" t="s">
        <v>9846</v>
      </c>
    </row>
    <row r="2687" spans="1:15">
      <c r="A2687" t="s">
        <v>30</v>
      </c>
      <c r="B2687" t="s">
        <v>59</v>
      </c>
      <c r="C2687" t="s">
        <v>2259</v>
      </c>
      <c r="D2687" t="s">
        <v>3763</v>
      </c>
      <c r="E2687" t="s">
        <v>3775</v>
      </c>
      <c r="F2687" s="5" t="str">
        <f t="array" ref="F2687">IF(COUNT(FIND(Keywords!$C$3:$C$38,I2687)),Keywords!$C$2,"")</f>
        <v>조난</v>
      </c>
      <c r="G2687" s="5" t="str">
        <f t="array" ref="G2687">IF(COUNT(FIND(Keywords!$A$3:$A$91,I2687)),Keywords!$A$2,"")</f>
        <v>외부요인</v>
      </c>
      <c r="H2687" s="5" t="str">
        <f t="array" ref="H2687">IF(COUNT(FIND(Keywords!$B$3:$B$12,I2687)),Keywords!$B$2,"")</f>
        <v>개인질환</v>
      </c>
      <c r="I2687" t="s">
        <v>6481</v>
      </c>
      <c r="J2687" t="s">
        <v>9044</v>
      </c>
      <c r="K2687" t="s">
        <v>9611</v>
      </c>
      <c r="L2687" t="s">
        <v>9785</v>
      </c>
      <c r="M2687" t="s">
        <v>7551</v>
      </c>
      <c r="N2687" t="s">
        <v>9352</v>
      </c>
      <c r="O2687" t="s">
        <v>9846</v>
      </c>
    </row>
    <row r="2688" spans="1:15">
      <c r="A2688" t="s">
        <v>30</v>
      </c>
      <c r="B2688" t="s">
        <v>59</v>
      </c>
      <c r="C2688" t="s">
        <v>2128</v>
      </c>
      <c r="D2688" t="s">
        <v>3760</v>
      </c>
      <c r="E2688" t="s">
        <v>3772</v>
      </c>
      <c r="F2688" s="5" t="str">
        <f t="array" ref="F2688">IF(COUNT(FIND(Keywords!$C$3:$C$38,I2688)),Keywords!$C$2,"")</f>
        <v>조난</v>
      </c>
      <c r="G2688" s="5" t="str">
        <f t="array" ref="G2688">IF(COUNT(FIND(Keywords!$A$3:$A$91,I2688)),Keywords!$A$2,"")</f>
        <v/>
      </c>
      <c r="H2688" s="5" t="str">
        <f t="array" ref="H2688">IF(COUNT(FIND(Keywords!$B$3:$B$12,I2688)),Keywords!$B$2,"")</f>
        <v/>
      </c>
      <c r="I2688" t="s">
        <v>6482</v>
      </c>
      <c r="J2688" t="s">
        <v>8986</v>
      </c>
      <c r="K2688" t="s">
        <v>9754</v>
      </c>
      <c r="L2688" t="s">
        <v>9538</v>
      </c>
      <c r="M2688" t="s">
        <v>9846</v>
      </c>
      <c r="N2688" t="s">
        <v>9447</v>
      </c>
      <c r="O2688" t="s">
        <v>9846</v>
      </c>
    </row>
    <row r="2689" spans="1:15">
      <c r="A2689" t="s">
        <v>30</v>
      </c>
      <c r="B2689" t="s">
        <v>59</v>
      </c>
      <c r="C2689" t="s">
        <v>2260</v>
      </c>
      <c r="D2689" t="s">
        <v>3761</v>
      </c>
      <c r="E2689" t="s">
        <v>3775</v>
      </c>
      <c r="F2689" s="5" t="str">
        <f t="array" ref="F2689">IF(COUNT(FIND(Keywords!$C$3:$C$38,I2689)),Keywords!$C$2,"")</f>
        <v>조난</v>
      </c>
      <c r="G2689" s="5" t="str">
        <f t="array" ref="G2689">IF(COUNT(FIND(Keywords!$A$3:$A$91,I2689)),Keywords!$A$2,"")</f>
        <v/>
      </c>
      <c r="H2689" s="5" t="str">
        <f t="array" ref="H2689">IF(COUNT(FIND(Keywords!$B$3:$B$12,I2689)),Keywords!$B$2,"")</f>
        <v/>
      </c>
      <c r="I2689" t="s">
        <v>6483</v>
      </c>
      <c r="J2689" t="s">
        <v>9096</v>
      </c>
      <c r="K2689" t="s">
        <v>9548</v>
      </c>
      <c r="L2689" t="s">
        <v>9317</v>
      </c>
      <c r="M2689" t="s">
        <v>9846</v>
      </c>
      <c r="N2689" t="s">
        <v>9420</v>
      </c>
      <c r="O2689" t="s">
        <v>9846</v>
      </c>
    </row>
    <row r="2690" spans="1:15">
      <c r="A2690" t="s">
        <v>30</v>
      </c>
      <c r="B2690" t="s">
        <v>59</v>
      </c>
      <c r="C2690" t="s">
        <v>2261</v>
      </c>
      <c r="D2690" t="s">
        <v>3763</v>
      </c>
      <c r="E2690" t="s">
        <v>3774</v>
      </c>
      <c r="F2690" s="5" t="str">
        <f t="array" ref="F2690">IF(COUNT(FIND(Keywords!$C$3:$C$38,I2690)),Keywords!$C$2,"")</f>
        <v/>
      </c>
      <c r="G2690" s="5" t="str">
        <f t="array" ref="G2690">IF(COUNT(FIND(Keywords!$A$3:$A$91,I2690)),Keywords!$A$2,"")</f>
        <v>외부요인</v>
      </c>
      <c r="H2690" s="5" t="str">
        <f t="array" ref="H2690">IF(COUNT(FIND(Keywords!$B$3:$B$12,I2690)),Keywords!$B$2,"")</f>
        <v/>
      </c>
      <c r="I2690" t="s">
        <v>6484</v>
      </c>
      <c r="J2690" t="s">
        <v>9044</v>
      </c>
      <c r="K2690" t="s">
        <v>9351</v>
      </c>
      <c r="L2690" t="s">
        <v>9590</v>
      </c>
      <c r="M2690" t="s">
        <v>9846</v>
      </c>
      <c r="N2690" t="s">
        <v>9684</v>
      </c>
      <c r="O2690" t="s">
        <v>9846</v>
      </c>
    </row>
    <row r="2691" spans="1:15">
      <c r="A2691" t="s">
        <v>30</v>
      </c>
      <c r="B2691" t="s">
        <v>59</v>
      </c>
      <c r="C2691" t="s">
        <v>1990</v>
      </c>
      <c r="D2691" t="s">
        <v>3760</v>
      </c>
      <c r="E2691" t="s">
        <v>3774</v>
      </c>
      <c r="F2691" s="5" t="str">
        <f t="array" ref="F2691">IF(COUNT(FIND(Keywords!$C$3:$C$38,I2691)),Keywords!$C$2,"")</f>
        <v>조난</v>
      </c>
      <c r="G2691" s="5" t="str">
        <f t="array" ref="G2691">IF(COUNT(FIND(Keywords!$A$3:$A$91,I2691)),Keywords!$A$2,"")</f>
        <v/>
      </c>
      <c r="H2691" s="5" t="str">
        <f t="array" ref="H2691">IF(COUNT(FIND(Keywords!$B$3:$B$12,I2691)),Keywords!$B$2,"")</f>
        <v/>
      </c>
      <c r="I2691" t="s">
        <v>6485</v>
      </c>
      <c r="J2691" t="s">
        <v>9074</v>
      </c>
      <c r="K2691" t="s">
        <v>9598</v>
      </c>
      <c r="L2691" t="s">
        <v>9590</v>
      </c>
      <c r="M2691" t="s">
        <v>9846</v>
      </c>
      <c r="N2691" t="s">
        <v>9463</v>
      </c>
      <c r="O2691" t="s">
        <v>9846</v>
      </c>
    </row>
    <row r="2692" spans="1:15">
      <c r="A2692" t="s">
        <v>26</v>
      </c>
      <c r="B2692" t="s">
        <v>53</v>
      </c>
      <c r="C2692" t="s">
        <v>2262</v>
      </c>
      <c r="D2692" t="s">
        <v>3757</v>
      </c>
      <c r="E2692" t="s">
        <v>3770</v>
      </c>
      <c r="F2692" s="5" t="str">
        <f t="array" ref="F2692">IF(COUNT(FIND(Keywords!$C$3:$C$38,I2692)),Keywords!$C$2,"")</f>
        <v>조난</v>
      </c>
      <c r="G2692" s="5" t="str">
        <f t="array" ref="G2692">IF(COUNT(FIND(Keywords!$A$3:$A$91,I2692)),Keywords!$A$2,"")</f>
        <v>외부요인</v>
      </c>
      <c r="H2692" s="5" t="str">
        <f t="array" ref="H2692">IF(COUNT(FIND(Keywords!$B$3:$B$12,I2692)),Keywords!$B$2,"")</f>
        <v/>
      </c>
      <c r="I2692" t="s">
        <v>6486</v>
      </c>
      <c r="J2692" t="s">
        <v>9128</v>
      </c>
      <c r="K2692" t="s">
        <v>9380</v>
      </c>
      <c r="L2692" t="s">
        <v>9770</v>
      </c>
      <c r="M2692" t="s">
        <v>9824</v>
      </c>
      <c r="N2692" t="s">
        <v>9589</v>
      </c>
      <c r="O2692" t="s">
        <v>9846</v>
      </c>
    </row>
    <row r="2693" spans="1:15">
      <c r="A2693" t="s">
        <v>30</v>
      </c>
      <c r="B2693" t="s">
        <v>94</v>
      </c>
      <c r="C2693" t="s">
        <v>1795</v>
      </c>
      <c r="D2693" t="s">
        <v>3758</v>
      </c>
      <c r="E2693" t="s">
        <v>3770</v>
      </c>
      <c r="F2693" s="5" t="str">
        <f t="array" ref="F2693">IF(COUNT(FIND(Keywords!$C$3:$C$38,I2693)),Keywords!$C$2,"")</f>
        <v/>
      </c>
      <c r="G2693" s="5" t="str">
        <f t="array" ref="G2693">IF(COUNT(FIND(Keywords!$A$3:$A$91,I2693)),Keywords!$A$2,"")</f>
        <v/>
      </c>
      <c r="H2693" s="5" t="str">
        <f t="array" ref="H2693">IF(COUNT(FIND(Keywords!$B$3:$B$12,I2693)),Keywords!$B$2,"")</f>
        <v/>
      </c>
      <c r="J2693" t="s">
        <v>8987</v>
      </c>
      <c r="K2693" t="s">
        <v>9189</v>
      </c>
      <c r="L2693" t="s">
        <v>9420</v>
      </c>
      <c r="M2693" t="s">
        <v>9846</v>
      </c>
      <c r="N2693" t="s">
        <v>9641</v>
      </c>
      <c r="O2693" t="s">
        <v>9846</v>
      </c>
    </row>
    <row r="2694" spans="1:15">
      <c r="A2694" t="s">
        <v>30</v>
      </c>
      <c r="B2694" t="s">
        <v>94</v>
      </c>
      <c r="C2694" t="s">
        <v>2263</v>
      </c>
      <c r="D2694" t="s">
        <v>3757</v>
      </c>
      <c r="E2694" t="s">
        <v>3777</v>
      </c>
      <c r="F2694" s="5" t="str">
        <f t="array" ref="F2694">IF(COUNT(FIND(Keywords!$C$3:$C$38,I2694)),Keywords!$C$2,"")</f>
        <v>조난</v>
      </c>
      <c r="G2694" s="5" t="str">
        <f t="array" ref="G2694">IF(COUNT(FIND(Keywords!$A$3:$A$91,I2694)),Keywords!$A$2,"")</f>
        <v>외부요인</v>
      </c>
      <c r="H2694" s="5" t="str">
        <f t="array" ref="H2694">IF(COUNT(FIND(Keywords!$B$3:$B$12,I2694)),Keywords!$B$2,"")</f>
        <v/>
      </c>
      <c r="I2694" t="s">
        <v>6487</v>
      </c>
      <c r="J2694" t="s">
        <v>9064</v>
      </c>
      <c r="K2694" t="s">
        <v>9228</v>
      </c>
      <c r="L2694" t="s">
        <v>9781</v>
      </c>
      <c r="M2694" t="s">
        <v>9846</v>
      </c>
      <c r="N2694" t="s">
        <v>9358</v>
      </c>
      <c r="O2694" t="s">
        <v>9846</v>
      </c>
    </row>
    <row r="2695" spans="1:15">
      <c r="A2695" t="s">
        <v>30</v>
      </c>
      <c r="B2695" t="s">
        <v>94</v>
      </c>
      <c r="C2695" t="s">
        <v>291</v>
      </c>
      <c r="D2695" t="s">
        <v>3759</v>
      </c>
      <c r="E2695" t="s">
        <v>3770</v>
      </c>
      <c r="F2695" s="5" t="str">
        <f t="array" ref="F2695">IF(COUNT(FIND(Keywords!$C$3:$C$38,I2695)),Keywords!$C$2,"")</f>
        <v/>
      </c>
      <c r="G2695" s="5" t="str">
        <f t="array" ref="G2695">IF(COUNT(FIND(Keywords!$A$3:$A$91,I2695)),Keywords!$A$2,"")</f>
        <v>외부요인</v>
      </c>
      <c r="H2695" s="5" t="str">
        <f t="array" ref="H2695">IF(COUNT(FIND(Keywords!$B$3:$B$12,I2695)),Keywords!$B$2,"")</f>
        <v/>
      </c>
      <c r="I2695" t="s">
        <v>6488</v>
      </c>
      <c r="J2695" t="s">
        <v>9022</v>
      </c>
      <c r="K2695" t="s">
        <v>9224</v>
      </c>
      <c r="L2695" t="s">
        <v>9720</v>
      </c>
      <c r="M2695" t="s">
        <v>9846</v>
      </c>
      <c r="N2695" t="s">
        <v>9395</v>
      </c>
      <c r="O2695" t="s">
        <v>9846</v>
      </c>
    </row>
    <row r="2696" spans="1:15">
      <c r="A2696" t="s">
        <v>30</v>
      </c>
      <c r="B2696" t="s">
        <v>94</v>
      </c>
      <c r="C2696" t="s">
        <v>289</v>
      </c>
      <c r="D2696" t="s">
        <v>3758</v>
      </c>
      <c r="E2696" t="s">
        <v>3770</v>
      </c>
      <c r="F2696" s="5" t="str">
        <f t="array" ref="F2696">IF(COUNT(FIND(Keywords!$C$3:$C$38,I2696)),Keywords!$C$2,"")</f>
        <v/>
      </c>
      <c r="G2696" s="5" t="str">
        <f t="array" ref="G2696">IF(COUNT(FIND(Keywords!$A$3:$A$91,I2696)),Keywords!$A$2,"")</f>
        <v/>
      </c>
      <c r="H2696" s="5" t="str">
        <f t="array" ref="H2696">IF(COUNT(FIND(Keywords!$B$3:$B$12,I2696)),Keywords!$B$2,"")</f>
        <v/>
      </c>
      <c r="I2696" t="s">
        <v>6489</v>
      </c>
      <c r="J2696" t="s">
        <v>9062</v>
      </c>
      <c r="K2696" t="s">
        <v>9270</v>
      </c>
      <c r="L2696" t="s">
        <v>7551</v>
      </c>
      <c r="M2696" t="s">
        <v>9846</v>
      </c>
      <c r="N2696" t="s">
        <v>9799</v>
      </c>
      <c r="O2696" t="s">
        <v>9846</v>
      </c>
    </row>
    <row r="2697" spans="1:15">
      <c r="A2697" t="s">
        <v>30</v>
      </c>
      <c r="B2697" t="s">
        <v>94</v>
      </c>
      <c r="C2697" t="s">
        <v>2264</v>
      </c>
      <c r="D2697" t="s">
        <v>3763</v>
      </c>
      <c r="E2697" t="s">
        <v>3772</v>
      </c>
      <c r="F2697" s="5" t="str">
        <f t="array" ref="F2697">IF(COUNT(FIND(Keywords!$C$3:$C$38,I2697)),Keywords!$C$2,"")</f>
        <v/>
      </c>
      <c r="G2697" s="5" t="str">
        <f t="array" ref="G2697">IF(COUNT(FIND(Keywords!$A$3:$A$91,I2697)),Keywords!$A$2,"")</f>
        <v/>
      </c>
      <c r="H2697" s="5" t="str">
        <f t="array" ref="H2697">IF(COUNT(FIND(Keywords!$B$3:$B$12,I2697)),Keywords!$B$2,"")</f>
        <v>개인질환</v>
      </c>
      <c r="I2697" t="s">
        <v>6490</v>
      </c>
      <c r="J2697" t="s">
        <v>9007</v>
      </c>
      <c r="K2697" t="s">
        <v>9446</v>
      </c>
      <c r="L2697" t="s">
        <v>9594</v>
      </c>
      <c r="M2697" t="s">
        <v>9846</v>
      </c>
      <c r="N2697" t="s">
        <v>9346</v>
      </c>
      <c r="O2697" t="s">
        <v>9846</v>
      </c>
    </row>
    <row r="2698" spans="1:15">
      <c r="A2698" t="s">
        <v>17</v>
      </c>
      <c r="B2698" t="s">
        <v>92</v>
      </c>
      <c r="C2698" t="s">
        <v>2265</v>
      </c>
      <c r="D2698" t="s">
        <v>3758</v>
      </c>
      <c r="E2698" t="s">
        <v>3770</v>
      </c>
      <c r="F2698" s="5" t="str">
        <f t="array" ref="F2698">IF(COUNT(FIND(Keywords!$C$3:$C$38,I2698)),Keywords!$C$2,"")</f>
        <v/>
      </c>
      <c r="G2698" s="5" t="str">
        <f t="array" ref="G2698">IF(COUNT(FIND(Keywords!$A$3:$A$91,I2698)),Keywords!$A$2,"")</f>
        <v/>
      </c>
      <c r="H2698" s="5" t="str">
        <f t="array" ref="H2698">IF(COUNT(FIND(Keywords!$B$3:$B$12,I2698)),Keywords!$B$2,"")</f>
        <v/>
      </c>
      <c r="I2698" t="s">
        <v>6491</v>
      </c>
      <c r="J2698" t="s">
        <v>9121</v>
      </c>
      <c r="K2698" t="s">
        <v>9365</v>
      </c>
      <c r="L2698" t="s">
        <v>9720</v>
      </c>
      <c r="M2698" t="s">
        <v>9846</v>
      </c>
      <c r="N2698" t="s">
        <v>9158</v>
      </c>
      <c r="O2698" t="s">
        <v>9846</v>
      </c>
    </row>
    <row r="2699" spans="1:15">
      <c r="A2699" t="s">
        <v>17</v>
      </c>
      <c r="B2699" t="s">
        <v>92</v>
      </c>
      <c r="C2699" t="s">
        <v>1734</v>
      </c>
      <c r="D2699" t="s">
        <v>3757</v>
      </c>
      <c r="E2699" t="s">
        <v>3770</v>
      </c>
      <c r="F2699" s="5" t="str">
        <f t="array" ref="F2699">IF(COUNT(FIND(Keywords!$C$3:$C$38,I2699)),Keywords!$C$2,"")</f>
        <v>조난</v>
      </c>
      <c r="G2699" s="5" t="str">
        <f t="array" ref="G2699">IF(COUNT(FIND(Keywords!$A$3:$A$91,I2699)),Keywords!$A$2,"")</f>
        <v/>
      </c>
      <c r="H2699" s="5" t="str">
        <f t="array" ref="H2699">IF(COUNT(FIND(Keywords!$B$3:$B$12,I2699)),Keywords!$B$2,"")</f>
        <v/>
      </c>
      <c r="I2699" t="s">
        <v>6492</v>
      </c>
      <c r="J2699" t="s">
        <v>9112</v>
      </c>
      <c r="K2699" t="s">
        <v>9393</v>
      </c>
      <c r="L2699" t="s">
        <v>9345</v>
      </c>
      <c r="M2699" t="s">
        <v>9846</v>
      </c>
      <c r="N2699" t="s">
        <v>9358</v>
      </c>
      <c r="O2699" t="s">
        <v>9846</v>
      </c>
    </row>
    <row r="2700" spans="1:15">
      <c r="A2700" t="s">
        <v>17</v>
      </c>
      <c r="B2700" t="s">
        <v>92</v>
      </c>
      <c r="C2700" t="s">
        <v>154</v>
      </c>
      <c r="D2700" t="s">
        <v>3758</v>
      </c>
      <c r="E2700" t="s">
        <v>3770</v>
      </c>
      <c r="F2700" s="5" t="str">
        <f t="array" ref="F2700">IF(COUNT(FIND(Keywords!$C$3:$C$38,I2700)),Keywords!$C$2,"")</f>
        <v/>
      </c>
      <c r="G2700" s="5" t="str">
        <f t="array" ref="G2700">IF(COUNT(FIND(Keywords!$A$3:$A$91,I2700)),Keywords!$A$2,"")</f>
        <v/>
      </c>
      <c r="H2700" s="5" t="str">
        <f t="array" ref="H2700">IF(COUNT(FIND(Keywords!$B$3:$B$12,I2700)),Keywords!$B$2,"")</f>
        <v/>
      </c>
      <c r="I2700" t="s">
        <v>6493</v>
      </c>
      <c r="J2700" t="s">
        <v>8981</v>
      </c>
      <c r="K2700" t="s">
        <v>9130</v>
      </c>
      <c r="L2700" t="s">
        <v>9556</v>
      </c>
      <c r="M2700" t="s">
        <v>9415</v>
      </c>
      <c r="N2700" t="s">
        <v>9268</v>
      </c>
      <c r="O2700" t="s">
        <v>9846</v>
      </c>
    </row>
    <row r="2701" spans="1:15">
      <c r="A2701" t="s">
        <v>17</v>
      </c>
      <c r="B2701" t="s">
        <v>92</v>
      </c>
      <c r="C2701" t="s">
        <v>1564</v>
      </c>
      <c r="D2701" t="s">
        <v>3759</v>
      </c>
      <c r="E2701" t="s">
        <v>3771</v>
      </c>
      <c r="F2701" s="5" t="str">
        <f t="array" ref="F2701">IF(COUNT(FIND(Keywords!$C$3:$C$38,I2701)),Keywords!$C$2,"")</f>
        <v>조난</v>
      </c>
      <c r="G2701" s="5" t="str">
        <f t="array" ref="G2701">IF(COUNT(FIND(Keywords!$A$3:$A$91,I2701)),Keywords!$A$2,"")</f>
        <v/>
      </c>
      <c r="H2701" s="5" t="str">
        <f t="array" ref="H2701">IF(COUNT(FIND(Keywords!$B$3:$B$12,I2701)),Keywords!$B$2,"")</f>
        <v/>
      </c>
      <c r="I2701" t="s">
        <v>6494</v>
      </c>
      <c r="J2701" t="s">
        <v>9103</v>
      </c>
      <c r="K2701" t="s">
        <v>9093</v>
      </c>
      <c r="L2701" t="s">
        <v>9420</v>
      </c>
      <c r="M2701" t="s">
        <v>9846</v>
      </c>
      <c r="N2701" t="s">
        <v>9362</v>
      </c>
      <c r="O2701" t="s">
        <v>9846</v>
      </c>
    </row>
    <row r="2702" spans="1:15">
      <c r="A2702" t="s">
        <v>26</v>
      </c>
      <c r="B2702" t="s">
        <v>53</v>
      </c>
      <c r="C2702" t="s">
        <v>2266</v>
      </c>
      <c r="D2702" t="s">
        <v>3758</v>
      </c>
      <c r="E2702" t="s">
        <v>3770</v>
      </c>
      <c r="F2702" s="5" t="str">
        <f t="array" ref="F2702">IF(COUNT(FIND(Keywords!$C$3:$C$38,I2702)),Keywords!$C$2,"")</f>
        <v/>
      </c>
      <c r="G2702" s="5" t="str">
        <f t="array" ref="G2702">IF(COUNT(FIND(Keywords!$A$3:$A$91,I2702)),Keywords!$A$2,"")</f>
        <v>외부요인</v>
      </c>
      <c r="H2702" s="5" t="str">
        <f t="array" ref="H2702">IF(COUNT(FIND(Keywords!$B$3:$B$12,I2702)),Keywords!$B$2,"")</f>
        <v/>
      </c>
      <c r="I2702" t="s">
        <v>6495</v>
      </c>
      <c r="J2702" t="s">
        <v>9103</v>
      </c>
      <c r="K2702" t="s">
        <v>9228</v>
      </c>
      <c r="L2702" t="s">
        <v>9618</v>
      </c>
      <c r="M2702" t="s">
        <v>9846</v>
      </c>
      <c r="N2702" t="s">
        <v>9258</v>
      </c>
      <c r="O2702" t="s">
        <v>9846</v>
      </c>
    </row>
    <row r="2703" spans="1:15">
      <c r="A2703" t="s">
        <v>17</v>
      </c>
      <c r="B2703" t="s">
        <v>92</v>
      </c>
      <c r="C2703" t="s">
        <v>2267</v>
      </c>
      <c r="D2703" t="s">
        <v>3757</v>
      </c>
      <c r="E2703" t="s">
        <v>3776</v>
      </c>
      <c r="F2703" s="5" t="str">
        <f t="array" ref="F2703">IF(COUNT(FIND(Keywords!$C$3:$C$38,I2703)),Keywords!$C$2,"")</f>
        <v>조난</v>
      </c>
      <c r="G2703" s="5" t="str">
        <f t="array" ref="G2703">IF(COUNT(FIND(Keywords!$A$3:$A$91,I2703)),Keywords!$A$2,"")</f>
        <v/>
      </c>
      <c r="H2703" s="5" t="str">
        <f t="array" ref="H2703">IF(COUNT(FIND(Keywords!$B$3:$B$12,I2703)),Keywords!$B$2,"")</f>
        <v/>
      </c>
      <c r="I2703" t="s">
        <v>6496</v>
      </c>
      <c r="J2703" t="s">
        <v>9117</v>
      </c>
      <c r="K2703" t="s">
        <v>9238</v>
      </c>
      <c r="L2703" t="s">
        <v>9805</v>
      </c>
      <c r="M2703" t="s">
        <v>9846</v>
      </c>
      <c r="N2703" t="s">
        <v>9796</v>
      </c>
      <c r="O2703" t="s">
        <v>9846</v>
      </c>
    </row>
    <row r="2704" spans="1:15">
      <c r="A2704" t="s">
        <v>17</v>
      </c>
      <c r="B2704" t="s">
        <v>92</v>
      </c>
      <c r="C2704" t="s">
        <v>1309</v>
      </c>
      <c r="D2704" t="s">
        <v>3763</v>
      </c>
      <c r="E2704" t="s">
        <v>3774</v>
      </c>
      <c r="F2704" s="5" t="str">
        <f t="array" ref="F2704">IF(COUNT(FIND(Keywords!$C$3:$C$38,I2704)),Keywords!$C$2,"")</f>
        <v/>
      </c>
      <c r="G2704" s="5" t="str">
        <f t="array" ref="G2704">IF(COUNT(FIND(Keywords!$A$3:$A$91,I2704)),Keywords!$A$2,"")</f>
        <v/>
      </c>
      <c r="H2704" s="5" t="str">
        <f t="array" ref="H2704">IF(COUNT(FIND(Keywords!$B$3:$B$12,I2704)),Keywords!$B$2,"")</f>
        <v/>
      </c>
      <c r="I2704" t="s">
        <v>6497</v>
      </c>
      <c r="J2704" t="s">
        <v>9084</v>
      </c>
      <c r="K2704" t="s">
        <v>9443</v>
      </c>
      <c r="L2704" t="s">
        <v>9736</v>
      </c>
      <c r="M2704" t="s">
        <v>9846</v>
      </c>
      <c r="N2704" t="s">
        <v>9461</v>
      </c>
      <c r="O2704" t="s">
        <v>9846</v>
      </c>
    </row>
    <row r="2705" spans="1:15">
      <c r="A2705" t="s">
        <v>19</v>
      </c>
      <c r="B2705" t="s">
        <v>39</v>
      </c>
      <c r="C2705" t="s">
        <v>1574</v>
      </c>
      <c r="D2705" t="s">
        <v>3757</v>
      </c>
      <c r="E2705" t="s">
        <v>3774</v>
      </c>
      <c r="F2705" s="5" t="str">
        <f t="array" ref="F2705">IF(COUNT(FIND(Keywords!$C$3:$C$38,I2705)),Keywords!$C$2,"")</f>
        <v/>
      </c>
      <c r="G2705" s="5" t="str">
        <f t="array" ref="G2705">IF(COUNT(FIND(Keywords!$A$3:$A$91,I2705)),Keywords!$A$2,"")</f>
        <v>외부요인</v>
      </c>
      <c r="H2705" s="5" t="str">
        <f t="array" ref="H2705">IF(COUNT(FIND(Keywords!$B$3:$B$12,I2705)),Keywords!$B$2,"")</f>
        <v/>
      </c>
      <c r="I2705" t="s">
        <v>6498</v>
      </c>
      <c r="J2705" t="s">
        <v>9106</v>
      </c>
      <c r="K2705" t="s">
        <v>9708</v>
      </c>
      <c r="L2705" t="s">
        <v>9695</v>
      </c>
      <c r="M2705" t="s">
        <v>9846</v>
      </c>
      <c r="N2705" t="s">
        <v>9168</v>
      </c>
      <c r="O2705" t="s">
        <v>9846</v>
      </c>
    </row>
    <row r="2706" spans="1:15">
      <c r="A2706" t="s">
        <v>23</v>
      </c>
      <c r="B2706" t="s">
        <v>112</v>
      </c>
      <c r="C2706" t="s">
        <v>340</v>
      </c>
      <c r="D2706" t="s">
        <v>3757</v>
      </c>
      <c r="E2706" t="s">
        <v>3770</v>
      </c>
      <c r="F2706" s="5" t="str">
        <f t="array" ref="F2706">IF(COUNT(FIND(Keywords!$C$3:$C$38,I2706)),Keywords!$C$2,"")</f>
        <v/>
      </c>
      <c r="G2706" s="5" t="str">
        <f t="array" ref="G2706">IF(COUNT(FIND(Keywords!$A$3:$A$91,I2706)),Keywords!$A$2,"")</f>
        <v/>
      </c>
      <c r="H2706" s="5" t="str">
        <f t="array" ref="H2706">IF(COUNT(FIND(Keywords!$B$3:$B$12,I2706)),Keywords!$B$2,"")</f>
        <v/>
      </c>
      <c r="I2706" t="s">
        <v>6499</v>
      </c>
      <c r="J2706" t="s">
        <v>8997</v>
      </c>
      <c r="K2706" t="s">
        <v>9189</v>
      </c>
      <c r="L2706" t="s">
        <v>9386</v>
      </c>
      <c r="M2706" t="s">
        <v>9846</v>
      </c>
      <c r="N2706" t="s">
        <v>9555</v>
      </c>
      <c r="O2706" t="s">
        <v>9846</v>
      </c>
    </row>
    <row r="2707" spans="1:15">
      <c r="A2707" t="s">
        <v>23</v>
      </c>
      <c r="B2707" t="s">
        <v>112</v>
      </c>
      <c r="C2707" t="s">
        <v>2268</v>
      </c>
      <c r="D2707" t="s">
        <v>3757</v>
      </c>
      <c r="E2707" t="s">
        <v>3773</v>
      </c>
      <c r="F2707" s="5" t="str">
        <f t="array" ref="F2707">IF(COUNT(FIND(Keywords!$C$3:$C$38,I2707)),Keywords!$C$2,"")</f>
        <v/>
      </c>
      <c r="G2707" s="5" t="str">
        <f t="array" ref="G2707">IF(COUNT(FIND(Keywords!$A$3:$A$91,I2707)),Keywords!$A$2,"")</f>
        <v/>
      </c>
      <c r="H2707" s="5" t="str">
        <f t="array" ref="H2707">IF(COUNT(FIND(Keywords!$B$3:$B$12,I2707)),Keywords!$B$2,"")</f>
        <v/>
      </c>
      <c r="I2707" t="s">
        <v>6500</v>
      </c>
      <c r="J2707" t="s">
        <v>9099</v>
      </c>
      <c r="K2707" t="s">
        <v>9747</v>
      </c>
      <c r="L2707" t="s">
        <v>9663</v>
      </c>
      <c r="M2707" t="s">
        <v>9846</v>
      </c>
      <c r="N2707" t="s">
        <v>9358</v>
      </c>
      <c r="O2707" t="s">
        <v>9846</v>
      </c>
    </row>
    <row r="2708" spans="1:15">
      <c r="A2708" t="s">
        <v>23</v>
      </c>
      <c r="B2708" t="s">
        <v>112</v>
      </c>
      <c r="C2708" t="s">
        <v>2269</v>
      </c>
      <c r="D2708" t="s">
        <v>3758</v>
      </c>
      <c r="E2708" t="s">
        <v>3770</v>
      </c>
      <c r="F2708" s="5" t="str">
        <f t="array" ref="F2708">IF(COUNT(FIND(Keywords!$C$3:$C$38,I2708)),Keywords!$C$2,"")</f>
        <v/>
      </c>
      <c r="G2708" s="5" t="str">
        <f t="array" ref="G2708">IF(COUNT(FIND(Keywords!$A$3:$A$91,I2708)),Keywords!$A$2,"")</f>
        <v/>
      </c>
      <c r="H2708" s="5" t="str">
        <f t="array" ref="H2708">IF(COUNT(FIND(Keywords!$B$3:$B$12,I2708)),Keywords!$B$2,"")</f>
        <v/>
      </c>
      <c r="J2708" t="s">
        <v>8986</v>
      </c>
      <c r="K2708" t="s">
        <v>9268</v>
      </c>
      <c r="L2708" t="s">
        <v>9695</v>
      </c>
      <c r="M2708" t="s">
        <v>9846</v>
      </c>
      <c r="N2708" t="s">
        <v>9175</v>
      </c>
      <c r="O2708" t="s">
        <v>9846</v>
      </c>
    </row>
    <row r="2709" spans="1:15">
      <c r="A2709" t="s">
        <v>26</v>
      </c>
      <c r="B2709" t="s">
        <v>53</v>
      </c>
      <c r="C2709" t="s">
        <v>2270</v>
      </c>
      <c r="D2709" t="s">
        <v>3757</v>
      </c>
      <c r="E2709" t="s">
        <v>3770</v>
      </c>
      <c r="F2709" s="5" t="str">
        <f t="array" ref="F2709">IF(COUNT(FIND(Keywords!$C$3:$C$38,I2709)),Keywords!$C$2,"")</f>
        <v>조난</v>
      </c>
      <c r="G2709" s="5" t="str">
        <f t="array" ref="G2709">IF(COUNT(FIND(Keywords!$A$3:$A$91,I2709)),Keywords!$A$2,"")</f>
        <v>외부요인</v>
      </c>
      <c r="H2709" s="5" t="str">
        <f t="array" ref="H2709">IF(COUNT(FIND(Keywords!$B$3:$B$12,I2709)),Keywords!$B$2,"")</f>
        <v/>
      </c>
      <c r="I2709" t="s">
        <v>6501</v>
      </c>
      <c r="J2709" t="s">
        <v>9112</v>
      </c>
      <c r="K2709" t="s">
        <v>9327</v>
      </c>
      <c r="L2709" t="s">
        <v>9614</v>
      </c>
      <c r="M2709" t="s">
        <v>9846</v>
      </c>
      <c r="N2709" t="s">
        <v>9326</v>
      </c>
      <c r="O2709" t="s">
        <v>9846</v>
      </c>
    </row>
    <row r="2710" spans="1:15">
      <c r="A2710" t="s">
        <v>23</v>
      </c>
      <c r="B2710" t="s">
        <v>112</v>
      </c>
      <c r="C2710" t="s">
        <v>2271</v>
      </c>
      <c r="D2710" t="s">
        <v>3758</v>
      </c>
      <c r="E2710" t="s">
        <v>3770</v>
      </c>
      <c r="F2710" s="5" t="str">
        <f t="array" ref="F2710">IF(COUNT(FIND(Keywords!$C$3:$C$38,I2710)),Keywords!$C$2,"")</f>
        <v>조난</v>
      </c>
      <c r="G2710" s="5" t="str">
        <f t="array" ref="G2710">IF(COUNT(FIND(Keywords!$A$3:$A$91,I2710)),Keywords!$A$2,"")</f>
        <v/>
      </c>
      <c r="H2710" s="5" t="str">
        <f t="array" ref="H2710">IF(COUNT(FIND(Keywords!$B$3:$B$12,I2710)),Keywords!$B$2,"")</f>
        <v/>
      </c>
      <c r="I2710" t="s">
        <v>6502</v>
      </c>
      <c r="J2710" t="s">
        <v>9036</v>
      </c>
      <c r="K2710" t="s">
        <v>9383</v>
      </c>
      <c r="L2710" t="s">
        <v>9736</v>
      </c>
      <c r="M2710" t="s">
        <v>9846</v>
      </c>
      <c r="N2710" t="s">
        <v>9162</v>
      </c>
      <c r="O2710" t="s">
        <v>9846</v>
      </c>
    </row>
    <row r="2711" spans="1:15">
      <c r="A2711" t="s">
        <v>26</v>
      </c>
      <c r="B2711" t="s">
        <v>53</v>
      </c>
      <c r="C2711" t="s">
        <v>2272</v>
      </c>
      <c r="D2711" t="s">
        <v>3758</v>
      </c>
      <c r="E2711" t="s">
        <v>3770</v>
      </c>
      <c r="F2711" s="5" t="str">
        <f t="array" ref="F2711">IF(COUNT(FIND(Keywords!$C$3:$C$38,I2711)),Keywords!$C$2,"")</f>
        <v>조난</v>
      </c>
      <c r="G2711" s="5" t="str">
        <f t="array" ref="G2711">IF(COUNT(FIND(Keywords!$A$3:$A$91,I2711)),Keywords!$A$2,"")</f>
        <v>외부요인</v>
      </c>
      <c r="H2711" s="5" t="str">
        <f t="array" ref="H2711">IF(COUNT(FIND(Keywords!$B$3:$B$12,I2711)),Keywords!$B$2,"")</f>
        <v>개인질환</v>
      </c>
      <c r="I2711" t="s">
        <v>6503</v>
      </c>
      <c r="J2711" t="s">
        <v>9099</v>
      </c>
      <c r="K2711" t="s">
        <v>9766</v>
      </c>
      <c r="L2711" t="s">
        <v>9663</v>
      </c>
      <c r="M2711" t="s">
        <v>9846</v>
      </c>
      <c r="N2711" t="s">
        <v>9388</v>
      </c>
      <c r="O2711" t="s">
        <v>9846</v>
      </c>
    </row>
    <row r="2712" spans="1:15">
      <c r="A2712" t="s">
        <v>26</v>
      </c>
      <c r="B2712" t="s">
        <v>53</v>
      </c>
      <c r="C2712" t="s">
        <v>2273</v>
      </c>
      <c r="D2712" t="s">
        <v>3758</v>
      </c>
      <c r="E2712" t="s">
        <v>3770</v>
      </c>
      <c r="F2712" s="5" t="str">
        <f t="array" ref="F2712">IF(COUNT(FIND(Keywords!$C$3:$C$38,I2712)),Keywords!$C$2,"")</f>
        <v/>
      </c>
      <c r="G2712" s="5" t="str">
        <f t="array" ref="G2712">IF(COUNT(FIND(Keywords!$A$3:$A$91,I2712)),Keywords!$A$2,"")</f>
        <v>외부요인</v>
      </c>
      <c r="H2712" s="5" t="str">
        <f t="array" ref="H2712">IF(COUNT(FIND(Keywords!$B$3:$B$12,I2712)),Keywords!$B$2,"")</f>
        <v/>
      </c>
      <c r="I2712" t="s">
        <v>6504</v>
      </c>
      <c r="J2712" t="s">
        <v>9034</v>
      </c>
      <c r="K2712" t="s">
        <v>9554</v>
      </c>
      <c r="L2712" t="s">
        <v>9699</v>
      </c>
      <c r="M2712" t="s">
        <v>9846</v>
      </c>
      <c r="N2712" t="s">
        <v>9303</v>
      </c>
      <c r="O2712" t="s">
        <v>9846</v>
      </c>
    </row>
    <row r="2713" spans="1:15">
      <c r="A2713" t="s">
        <v>23</v>
      </c>
      <c r="B2713" t="s">
        <v>112</v>
      </c>
      <c r="C2713" t="s">
        <v>1560</v>
      </c>
      <c r="D2713" t="s">
        <v>3758</v>
      </c>
      <c r="E2713" t="s">
        <v>3770</v>
      </c>
      <c r="F2713" s="5" t="str">
        <f t="array" ref="F2713">IF(COUNT(FIND(Keywords!$C$3:$C$38,I2713)),Keywords!$C$2,"")</f>
        <v/>
      </c>
      <c r="G2713" s="5" t="str">
        <f t="array" ref="G2713">IF(COUNT(FIND(Keywords!$A$3:$A$91,I2713)),Keywords!$A$2,"")</f>
        <v/>
      </c>
      <c r="H2713" s="5" t="str">
        <f t="array" ref="H2713">IF(COUNT(FIND(Keywords!$B$3:$B$12,I2713)),Keywords!$B$2,"")</f>
        <v/>
      </c>
      <c r="I2713" t="s">
        <v>6505</v>
      </c>
      <c r="J2713" t="s">
        <v>9087</v>
      </c>
      <c r="K2713" t="s">
        <v>9695</v>
      </c>
      <c r="L2713" t="s">
        <v>9319</v>
      </c>
      <c r="M2713" t="s">
        <v>9846</v>
      </c>
      <c r="N2713" t="s">
        <v>9855</v>
      </c>
      <c r="O2713" t="s">
        <v>9846</v>
      </c>
    </row>
    <row r="2714" spans="1:15">
      <c r="A2714" t="s">
        <v>23</v>
      </c>
      <c r="B2714" t="s">
        <v>112</v>
      </c>
      <c r="C2714" t="s">
        <v>1469</v>
      </c>
      <c r="D2714" t="s">
        <v>3757</v>
      </c>
      <c r="E2714" t="s">
        <v>3770</v>
      </c>
      <c r="F2714" s="5" t="str">
        <f t="array" ref="F2714">IF(COUNT(FIND(Keywords!$C$3:$C$38,I2714)),Keywords!$C$2,"")</f>
        <v/>
      </c>
      <c r="G2714" s="5" t="str">
        <f t="array" ref="G2714">IF(COUNT(FIND(Keywords!$A$3:$A$91,I2714)),Keywords!$A$2,"")</f>
        <v/>
      </c>
      <c r="H2714" s="5" t="str">
        <f t="array" ref="H2714">IF(COUNT(FIND(Keywords!$B$3:$B$12,I2714)),Keywords!$B$2,"")</f>
        <v/>
      </c>
      <c r="I2714" t="s">
        <v>6506</v>
      </c>
      <c r="J2714" t="s">
        <v>9130</v>
      </c>
      <c r="K2714" t="s">
        <v>9688</v>
      </c>
      <c r="L2714" t="s">
        <v>9705</v>
      </c>
      <c r="M2714" t="s">
        <v>9846</v>
      </c>
      <c r="N2714" t="s">
        <v>9977</v>
      </c>
      <c r="O2714" t="s">
        <v>9846</v>
      </c>
    </row>
    <row r="2715" spans="1:15">
      <c r="A2715" t="s">
        <v>23</v>
      </c>
      <c r="B2715" t="s">
        <v>38</v>
      </c>
      <c r="C2715" t="s">
        <v>1154</v>
      </c>
      <c r="D2715" t="s">
        <v>3757</v>
      </c>
      <c r="E2715" t="s">
        <v>3774</v>
      </c>
      <c r="F2715" s="5" t="str">
        <f t="array" ref="F2715">IF(COUNT(FIND(Keywords!$C$3:$C$38,I2715)),Keywords!$C$2,"")</f>
        <v/>
      </c>
      <c r="G2715" s="5" t="str">
        <f t="array" ref="G2715">IF(COUNT(FIND(Keywords!$A$3:$A$91,I2715)),Keywords!$A$2,"")</f>
        <v>외부요인</v>
      </c>
      <c r="H2715" s="5" t="str">
        <f t="array" ref="H2715">IF(COUNT(FIND(Keywords!$B$3:$B$12,I2715)),Keywords!$B$2,"")</f>
        <v/>
      </c>
      <c r="I2715" t="s">
        <v>6507</v>
      </c>
      <c r="J2715" t="s">
        <v>9082</v>
      </c>
      <c r="K2715" t="s">
        <v>9361</v>
      </c>
      <c r="L2715" t="s">
        <v>9336</v>
      </c>
      <c r="M2715" t="s">
        <v>9415</v>
      </c>
      <c r="N2715" t="s">
        <v>9321</v>
      </c>
      <c r="O2715" t="s">
        <v>9846</v>
      </c>
    </row>
    <row r="2716" spans="1:15">
      <c r="A2716" t="s">
        <v>23</v>
      </c>
      <c r="B2716" t="s">
        <v>112</v>
      </c>
      <c r="C2716" t="s">
        <v>631</v>
      </c>
      <c r="D2716" t="s">
        <v>3757</v>
      </c>
      <c r="E2716" t="s">
        <v>3770</v>
      </c>
      <c r="F2716" s="5" t="str">
        <f t="array" ref="F2716">IF(COUNT(FIND(Keywords!$C$3:$C$38,I2716)),Keywords!$C$2,"")</f>
        <v>조난</v>
      </c>
      <c r="G2716" s="5" t="str">
        <f t="array" ref="G2716">IF(COUNT(FIND(Keywords!$A$3:$A$91,I2716)),Keywords!$A$2,"")</f>
        <v/>
      </c>
      <c r="H2716" s="5" t="str">
        <f t="array" ref="H2716">IF(COUNT(FIND(Keywords!$B$3:$B$12,I2716)),Keywords!$B$2,"")</f>
        <v/>
      </c>
      <c r="I2716" t="s">
        <v>6508</v>
      </c>
      <c r="J2716" t="s">
        <v>9027</v>
      </c>
      <c r="K2716" t="s">
        <v>9456</v>
      </c>
      <c r="L2716" t="s">
        <v>9336</v>
      </c>
      <c r="M2716" t="s">
        <v>9846</v>
      </c>
      <c r="N2716" t="s">
        <v>9913</v>
      </c>
      <c r="O2716" t="s">
        <v>9846</v>
      </c>
    </row>
    <row r="2717" spans="1:15">
      <c r="A2717" t="s">
        <v>23</v>
      </c>
      <c r="B2717" t="s">
        <v>112</v>
      </c>
      <c r="C2717" t="s">
        <v>2151</v>
      </c>
      <c r="D2717" t="s">
        <v>3758</v>
      </c>
      <c r="E2717" t="s">
        <v>3770</v>
      </c>
      <c r="F2717" s="5" t="str">
        <f t="array" ref="F2717">IF(COUNT(FIND(Keywords!$C$3:$C$38,I2717)),Keywords!$C$2,"")</f>
        <v/>
      </c>
      <c r="G2717" s="5" t="str">
        <f t="array" ref="G2717">IF(COUNT(FIND(Keywords!$A$3:$A$91,I2717)),Keywords!$A$2,"")</f>
        <v/>
      </c>
      <c r="H2717" s="5" t="str">
        <f t="array" ref="H2717">IF(COUNT(FIND(Keywords!$B$3:$B$12,I2717)),Keywords!$B$2,"")</f>
        <v/>
      </c>
      <c r="I2717" t="s">
        <v>6509</v>
      </c>
      <c r="J2717" t="s">
        <v>9125</v>
      </c>
      <c r="K2717" t="s">
        <v>9758</v>
      </c>
      <c r="L2717" t="s">
        <v>9521</v>
      </c>
      <c r="M2717" t="s">
        <v>9846</v>
      </c>
      <c r="N2717" t="s">
        <v>10012</v>
      </c>
      <c r="O2717" t="s">
        <v>9846</v>
      </c>
    </row>
    <row r="2718" spans="1:15">
      <c r="A2718" t="s">
        <v>15</v>
      </c>
      <c r="B2718" t="s">
        <v>35</v>
      </c>
      <c r="C2718" t="s">
        <v>2274</v>
      </c>
      <c r="D2718" t="s">
        <v>3760</v>
      </c>
      <c r="E2718" t="s">
        <v>3772</v>
      </c>
      <c r="F2718" s="5" t="str">
        <f t="array" ref="F2718">IF(COUNT(FIND(Keywords!$C$3:$C$38,I2718)),Keywords!$C$2,"")</f>
        <v/>
      </c>
      <c r="G2718" s="5" t="str">
        <f t="array" ref="G2718">IF(COUNT(FIND(Keywords!$A$3:$A$91,I2718)),Keywords!$A$2,"")</f>
        <v>외부요인</v>
      </c>
      <c r="H2718" s="5" t="str">
        <f t="array" ref="H2718">IF(COUNT(FIND(Keywords!$B$3:$B$12,I2718)),Keywords!$B$2,"")</f>
        <v/>
      </c>
      <c r="I2718" t="s">
        <v>6510</v>
      </c>
      <c r="J2718" t="s">
        <v>8999</v>
      </c>
      <c r="K2718" t="s">
        <v>9644</v>
      </c>
      <c r="L2718" t="s">
        <v>9594</v>
      </c>
      <c r="M2718" t="s">
        <v>9846</v>
      </c>
      <c r="N2718" t="s">
        <v>9054</v>
      </c>
      <c r="O2718" t="s">
        <v>9846</v>
      </c>
    </row>
    <row r="2719" spans="1:15">
      <c r="A2719" t="s">
        <v>26</v>
      </c>
      <c r="B2719" t="s">
        <v>65</v>
      </c>
      <c r="C2719" t="s">
        <v>2275</v>
      </c>
      <c r="D2719" t="s">
        <v>3758</v>
      </c>
      <c r="E2719" t="s">
        <v>3770</v>
      </c>
      <c r="F2719" s="5" t="str">
        <f t="array" ref="F2719">IF(COUNT(FIND(Keywords!$C$3:$C$38,I2719)),Keywords!$C$2,"")</f>
        <v>조난</v>
      </c>
      <c r="G2719" s="5" t="str">
        <f t="array" ref="G2719">IF(COUNT(FIND(Keywords!$A$3:$A$91,I2719)),Keywords!$A$2,"")</f>
        <v>외부요인</v>
      </c>
      <c r="H2719" s="5" t="str">
        <f t="array" ref="H2719">IF(COUNT(FIND(Keywords!$B$3:$B$12,I2719)),Keywords!$B$2,"")</f>
        <v/>
      </c>
      <c r="I2719" t="s">
        <v>6511</v>
      </c>
      <c r="J2719" t="s">
        <v>9035</v>
      </c>
      <c r="K2719" t="s">
        <v>9368</v>
      </c>
      <c r="L2719" t="s">
        <v>9806</v>
      </c>
      <c r="M2719" t="s">
        <v>9846</v>
      </c>
      <c r="N2719" t="s">
        <v>9414</v>
      </c>
      <c r="O2719" t="s">
        <v>9846</v>
      </c>
    </row>
    <row r="2720" spans="1:15">
      <c r="A2720" t="s">
        <v>30</v>
      </c>
      <c r="B2720" t="s">
        <v>38</v>
      </c>
      <c r="C2720" t="s">
        <v>2241</v>
      </c>
      <c r="D2720" t="s">
        <v>3757</v>
      </c>
      <c r="E2720" t="s">
        <v>3770</v>
      </c>
      <c r="F2720" s="5" t="str">
        <f t="array" ref="F2720">IF(COUNT(FIND(Keywords!$C$3:$C$38,I2720)),Keywords!$C$2,"")</f>
        <v>조난</v>
      </c>
      <c r="G2720" s="5" t="str">
        <f t="array" ref="G2720">IF(COUNT(FIND(Keywords!$A$3:$A$91,I2720)),Keywords!$A$2,"")</f>
        <v>외부요인</v>
      </c>
      <c r="H2720" s="5" t="str">
        <f t="array" ref="H2720">IF(COUNT(FIND(Keywords!$B$3:$B$12,I2720)),Keywords!$B$2,"")</f>
        <v/>
      </c>
      <c r="I2720" t="s">
        <v>6512</v>
      </c>
      <c r="J2720" t="s">
        <v>8991</v>
      </c>
      <c r="K2720" t="s">
        <v>9320</v>
      </c>
      <c r="L2720" t="s">
        <v>9351</v>
      </c>
      <c r="M2720" t="s">
        <v>9846</v>
      </c>
      <c r="N2720" t="s">
        <v>9542</v>
      </c>
      <c r="O2720" t="s">
        <v>9846</v>
      </c>
    </row>
    <row r="2721" spans="1:15">
      <c r="A2721" t="s">
        <v>23</v>
      </c>
      <c r="B2721" t="s">
        <v>112</v>
      </c>
      <c r="C2721" t="s">
        <v>2276</v>
      </c>
      <c r="D2721" t="s">
        <v>3757</v>
      </c>
      <c r="E2721" t="s">
        <v>3770</v>
      </c>
      <c r="F2721" s="5" t="str">
        <f t="array" ref="F2721">IF(COUNT(FIND(Keywords!$C$3:$C$38,I2721)),Keywords!$C$2,"")</f>
        <v/>
      </c>
      <c r="G2721" s="5" t="str">
        <f t="array" ref="G2721">IF(COUNT(FIND(Keywords!$A$3:$A$91,I2721)),Keywords!$A$2,"")</f>
        <v/>
      </c>
      <c r="H2721" s="5" t="str">
        <f t="array" ref="H2721">IF(COUNT(FIND(Keywords!$B$3:$B$12,I2721)),Keywords!$B$2,"")</f>
        <v/>
      </c>
      <c r="J2721" t="s">
        <v>9118</v>
      </c>
      <c r="K2721" t="s">
        <v>9401</v>
      </c>
      <c r="L2721" t="s">
        <v>9420</v>
      </c>
      <c r="M2721" t="s">
        <v>9846</v>
      </c>
      <c r="N2721" t="s">
        <v>9209</v>
      </c>
      <c r="O2721" t="s">
        <v>9846</v>
      </c>
    </row>
    <row r="2722" spans="1:15">
      <c r="A2722" t="s">
        <v>23</v>
      </c>
      <c r="B2722" t="s">
        <v>112</v>
      </c>
      <c r="C2722" t="s">
        <v>272</v>
      </c>
      <c r="D2722" t="s">
        <v>3758</v>
      </c>
      <c r="E2722" t="s">
        <v>3770</v>
      </c>
      <c r="F2722" s="5" t="str">
        <f t="array" ref="F2722">IF(COUNT(FIND(Keywords!$C$3:$C$38,I2722)),Keywords!$C$2,"")</f>
        <v/>
      </c>
      <c r="G2722" s="5" t="str">
        <f t="array" ref="G2722">IF(COUNT(FIND(Keywords!$A$3:$A$91,I2722)),Keywords!$A$2,"")</f>
        <v/>
      </c>
      <c r="H2722" s="5" t="str">
        <f t="array" ref="H2722">IF(COUNT(FIND(Keywords!$B$3:$B$12,I2722)),Keywords!$B$2,"")</f>
        <v/>
      </c>
      <c r="I2722" t="s">
        <v>6513</v>
      </c>
      <c r="J2722" t="s">
        <v>8987</v>
      </c>
      <c r="K2722" t="s">
        <v>9256</v>
      </c>
      <c r="L2722" t="s">
        <v>9618</v>
      </c>
      <c r="M2722" t="s">
        <v>9846</v>
      </c>
      <c r="N2722" t="s">
        <v>9541</v>
      </c>
      <c r="O2722" t="s">
        <v>9846</v>
      </c>
    </row>
    <row r="2723" spans="1:15">
      <c r="A2723" t="s">
        <v>23</v>
      </c>
      <c r="B2723" t="s">
        <v>112</v>
      </c>
      <c r="C2723" t="s">
        <v>2277</v>
      </c>
      <c r="D2723" t="s">
        <v>3757</v>
      </c>
      <c r="E2723" t="s">
        <v>3778</v>
      </c>
      <c r="F2723" s="5" t="str">
        <f t="array" ref="F2723">IF(COUNT(FIND(Keywords!$C$3:$C$38,I2723)),Keywords!$C$2,"")</f>
        <v/>
      </c>
      <c r="G2723" s="5" t="str">
        <f t="array" ref="G2723">IF(COUNT(FIND(Keywords!$A$3:$A$91,I2723)),Keywords!$A$2,"")</f>
        <v>외부요인</v>
      </c>
      <c r="H2723" s="5" t="str">
        <f t="array" ref="H2723">IF(COUNT(FIND(Keywords!$B$3:$B$12,I2723)),Keywords!$B$2,"")</f>
        <v/>
      </c>
      <c r="I2723" t="s">
        <v>6514</v>
      </c>
      <c r="J2723" t="s">
        <v>9033</v>
      </c>
      <c r="K2723" t="s">
        <v>9472</v>
      </c>
      <c r="L2723" t="s">
        <v>9482</v>
      </c>
      <c r="M2723" t="s">
        <v>9846</v>
      </c>
      <c r="N2723" t="s">
        <v>7551</v>
      </c>
      <c r="O2723" t="s">
        <v>9846</v>
      </c>
    </row>
    <row r="2724" spans="1:15">
      <c r="A2724" t="s">
        <v>18</v>
      </c>
      <c r="B2724" t="s">
        <v>42</v>
      </c>
      <c r="C2724" t="s">
        <v>1369</v>
      </c>
      <c r="D2724" t="s">
        <v>3760</v>
      </c>
      <c r="E2724" t="s">
        <v>3773</v>
      </c>
      <c r="F2724" s="5" t="str">
        <f t="array" ref="F2724">IF(COUNT(FIND(Keywords!$C$3:$C$38,I2724)),Keywords!$C$2,"")</f>
        <v/>
      </c>
      <c r="G2724" s="5" t="str">
        <f t="array" ref="G2724">IF(COUNT(FIND(Keywords!$A$3:$A$91,I2724)),Keywords!$A$2,"")</f>
        <v>외부요인</v>
      </c>
      <c r="H2724" s="5" t="str">
        <f t="array" ref="H2724">IF(COUNT(FIND(Keywords!$B$3:$B$12,I2724)),Keywords!$B$2,"")</f>
        <v/>
      </c>
      <c r="I2724" t="s">
        <v>6515</v>
      </c>
      <c r="J2724" t="s">
        <v>9010</v>
      </c>
      <c r="K2724" t="s">
        <v>9193</v>
      </c>
      <c r="L2724" t="s">
        <v>9420</v>
      </c>
      <c r="M2724" t="s">
        <v>9846</v>
      </c>
      <c r="N2724" t="s">
        <v>9397</v>
      </c>
      <c r="O2724" t="s">
        <v>9846</v>
      </c>
    </row>
    <row r="2725" spans="1:15">
      <c r="A2725" t="s">
        <v>23</v>
      </c>
      <c r="B2725" t="s">
        <v>112</v>
      </c>
      <c r="C2725" t="s">
        <v>269</v>
      </c>
      <c r="D2725" t="s">
        <v>3757</v>
      </c>
      <c r="E2725" t="s">
        <v>3770</v>
      </c>
      <c r="F2725" s="5" t="str">
        <f t="array" ref="F2725">IF(COUNT(FIND(Keywords!$C$3:$C$38,I2725)),Keywords!$C$2,"")</f>
        <v>조난</v>
      </c>
      <c r="G2725" s="5" t="str">
        <f t="array" ref="G2725">IF(COUNT(FIND(Keywords!$A$3:$A$91,I2725)),Keywords!$A$2,"")</f>
        <v>외부요인</v>
      </c>
      <c r="H2725" s="5" t="str">
        <f t="array" ref="H2725">IF(COUNT(FIND(Keywords!$B$3:$B$12,I2725)),Keywords!$B$2,"")</f>
        <v/>
      </c>
      <c r="I2725" t="s">
        <v>6516</v>
      </c>
      <c r="J2725" t="s">
        <v>9021</v>
      </c>
      <c r="K2725" t="s">
        <v>9253</v>
      </c>
      <c r="L2725" t="s">
        <v>9760</v>
      </c>
      <c r="M2725" t="s">
        <v>9846</v>
      </c>
      <c r="N2725" t="s">
        <v>9867</v>
      </c>
      <c r="O2725" t="s">
        <v>9846</v>
      </c>
    </row>
    <row r="2726" spans="1:15">
      <c r="A2726" t="s">
        <v>23</v>
      </c>
      <c r="B2726" t="s">
        <v>112</v>
      </c>
      <c r="C2726" t="s">
        <v>2278</v>
      </c>
      <c r="D2726" t="s">
        <v>3761</v>
      </c>
      <c r="E2726" t="s">
        <v>3775</v>
      </c>
      <c r="F2726" s="5" t="str">
        <f t="array" ref="F2726">IF(COUNT(FIND(Keywords!$C$3:$C$38,I2726)),Keywords!$C$2,"")</f>
        <v/>
      </c>
      <c r="G2726" s="5" t="str">
        <f t="array" ref="G2726">IF(COUNT(FIND(Keywords!$A$3:$A$91,I2726)),Keywords!$A$2,"")</f>
        <v/>
      </c>
      <c r="H2726" s="5" t="str">
        <f t="array" ref="H2726">IF(COUNT(FIND(Keywords!$B$3:$B$12,I2726)),Keywords!$B$2,"")</f>
        <v/>
      </c>
      <c r="I2726" t="s">
        <v>6517</v>
      </c>
      <c r="J2726" t="s">
        <v>9112</v>
      </c>
      <c r="K2726" t="s">
        <v>9281</v>
      </c>
      <c r="L2726" t="s">
        <v>9664</v>
      </c>
      <c r="M2726" t="s">
        <v>9824</v>
      </c>
      <c r="N2726" t="s">
        <v>9422</v>
      </c>
      <c r="O2726" t="s">
        <v>9846</v>
      </c>
    </row>
    <row r="2727" spans="1:15">
      <c r="A2727" t="s">
        <v>23</v>
      </c>
      <c r="B2727" t="s">
        <v>112</v>
      </c>
      <c r="C2727" t="s">
        <v>2068</v>
      </c>
      <c r="D2727" t="s">
        <v>3761</v>
      </c>
      <c r="E2727" t="s">
        <v>3769</v>
      </c>
      <c r="F2727" s="5" t="str">
        <f t="array" ref="F2727">IF(COUNT(FIND(Keywords!$C$3:$C$38,I2727)),Keywords!$C$2,"")</f>
        <v>조난</v>
      </c>
      <c r="G2727" s="5" t="str">
        <f t="array" ref="G2727">IF(COUNT(FIND(Keywords!$A$3:$A$91,I2727)),Keywords!$A$2,"")</f>
        <v/>
      </c>
      <c r="H2727" s="5" t="str">
        <f t="array" ref="H2727">IF(COUNT(FIND(Keywords!$B$3:$B$12,I2727)),Keywords!$B$2,"")</f>
        <v/>
      </c>
      <c r="I2727" t="s">
        <v>6518</v>
      </c>
      <c r="J2727" t="s">
        <v>9046</v>
      </c>
      <c r="K2727" t="s">
        <v>9432</v>
      </c>
      <c r="L2727" t="s">
        <v>9485</v>
      </c>
      <c r="M2727" t="s">
        <v>9846</v>
      </c>
      <c r="N2727" t="s">
        <v>9653</v>
      </c>
      <c r="O2727" t="s">
        <v>9846</v>
      </c>
    </row>
    <row r="2728" spans="1:15">
      <c r="A2728" t="s">
        <v>23</v>
      </c>
      <c r="B2728" t="s">
        <v>112</v>
      </c>
      <c r="C2728" t="s">
        <v>1504</v>
      </c>
      <c r="D2728" t="s">
        <v>3761</v>
      </c>
      <c r="E2728" t="s">
        <v>3776</v>
      </c>
      <c r="F2728" s="5" t="str">
        <f t="array" ref="F2728">IF(COUNT(FIND(Keywords!$C$3:$C$38,I2728)),Keywords!$C$2,"")</f>
        <v/>
      </c>
      <c r="G2728" s="5" t="str">
        <f t="array" ref="G2728">IF(COUNT(FIND(Keywords!$A$3:$A$91,I2728)),Keywords!$A$2,"")</f>
        <v/>
      </c>
      <c r="H2728" s="5" t="str">
        <f t="array" ref="H2728">IF(COUNT(FIND(Keywords!$B$3:$B$12,I2728)),Keywords!$B$2,"")</f>
        <v/>
      </c>
      <c r="I2728" t="s">
        <v>6519</v>
      </c>
      <c r="J2728" t="s">
        <v>9038</v>
      </c>
      <c r="K2728" t="s">
        <v>9596</v>
      </c>
      <c r="L2728" t="s">
        <v>9656</v>
      </c>
      <c r="M2728" t="s">
        <v>9846</v>
      </c>
      <c r="N2728" t="s">
        <v>9278</v>
      </c>
      <c r="O2728" t="s">
        <v>9846</v>
      </c>
    </row>
    <row r="2729" spans="1:15">
      <c r="A2729" t="s">
        <v>30</v>
      </c>
      <c r="B2729" t="s">
        <v>81</v>
      </c>
      <c r="C2729" t="s">
        <v>588</v>
      </c>
      <c r="D2729" t="s">
        <v>3758</v>
      </c>
      <c r="E2729" t="s">
        <v>3771</v>
      </c>
      <c r="F2729" s="5" t="str">
        <f t="array" ref="F2729">IF(COUNT(FIND(Keywords!$C$3:$C$38,I2729)),Keywords!$C$2,"")</f>
        <v>조난</v>
      </c>
      <c r="G2729" s="5" t="str">
        <f t="array" ref="G2729">IF(COUNT(FIND(Keywords!$A$3:$A$91,I2729)),Keywords!$A$2,"")</f>
        <v/>
      </c>
      <c r="H2729" s="5" t="str">
        <f t="array" ref="H2729">IF(COUNT(FIND(Keywords!$B$3:$B$12,I2729)),Keywords!$B$2,"")</f>
        <v/>
      </c>
      <c r="I2729" t="s">
        <v>6520</v>
      </c>
      <c r="J2729" t="s">
        <v>9018</v>
      </c>
      <c r="K2729" t="s">
        <v>9207</v>
      </c>
      <c r="L2729" t="s">
        <v>9386</v>
      </c>
      <c r="M2729" t="s">
        <v>9846</v>
      </c>
      <c r="N2729" t="s">
        <v>9561</v>
      </c>
      <c r="O2729" t="s">
        <v>9846</v>
      </c>
    </row>
    <row r="2730" spans="1:15">
      <c r="A2730" t="s">
        <v>30</v>
      </c>
      <c r="B2730" t="s">
        <v>81</v>
      </c>
      <c r="C2730" t="s">
        <v>267</v>
      </c>
      <c r="D2730" t="s">
        <v>3760</v>
      </c>
      <c r="E2730" t="s">
        <v>3771</v>
      </c>
      <c r="F2730" s="5" t="str">
        <f t="array" ref="F2730">IF(COUNT(FIND(Keywords!$C$3:$C$38,I2730)),Keywords!$C$2,"")</f>
        <v>조난</v>
      </c>
      <c r="G2730" s="5" t="str">
        <f t="array" ref="G2730">IF(COUNT(FIND(Keywords!$A$3:$A$91,I2730)),Keywords!$A$2,"")</f>
        <v/>
      </c>
      <c r="H2730" s="5" t="str">
        <f t="array" ref="H2730">IF(COUNT(FIND(Keywords!$B$3:$B$12,I2730)),Keywords!$B$2,"")</f>
        <v/>
      </c>
      <c r="I2730" t="s">
        <v>6521</v>
      </c>
      <c r="J2730" t="s">
        <v>9052</v>
      </c>
      <c r="K2730" t="s">
        <v>9251</v>
      </c>
      <c r="L2730" t="s">
        <v>9664</v>
      </c>
      <c r="M2730" t="s">
        <v>9846</v>
      </c>
      <c r="N2730" t="s">
        <v>9672</v>
      </c>
      <c r="O2730" t="s">
        <v>9846</v>
      </c>
    </row>
    <row r="2731" spans="1:15">
      <c r="A2731" t="s">
        <v>30</v>
      </c>
      <c r="B2731" t="s">
        <v>81</v>
      </c>
      <c r="C2731" t="s">
        <v>662</v>
      </c>
      <c r="D2731" t="s">
        <v>3759</v>
      </c>
      <c r="E2731" t="s">
        <v>3773</v>
      </c>
      <c r="F2731" s="5" t="str">
        <f t="array" ref="F2731">IF(COUNT(FIND(Keywords!$C$3:$C$38,I2731)),Keywords!$C$2,"")</f>
        <v/>
      </c>
      <c r="G2731" s="5" t="str">
        <f t="array" ref="G2731">IF(COUNT(FIND(Keywords!$A$3:$A$91,I2731)),Keywords!$A$2,"")</f>
        <v>외부요인</v>
      </c>
      <c r="H2731" s="5" t="str">
        <f t="array" ref="H2731">IF(COUNT(FIND(Keywords!$B$3:$B$12,I2731)),Keywords!$B$2,"")</f>
        <v/>
      </c>
      <c r="I2731" t="s">
        <v>6522</v>
      </c>
      <c r="J2731" t="s">
        <v>9042</v>
      </c>
      <c r="K2731" t="s">
        <v>9470</v>
      </c>
      <c r="L2731" t="s">
        <v>9664</v>
      </c>
      <c r="M2731" t="s">
        <v>9846</v>
      </c>
      <c r="N2731" t="s">
        <v>9226</v>
      </c>
      <c r="O2731" t="s">
        <v>9846</v>
      </c>
    </row>
    <row r="2732" spans="1:15">
      <c r="A2732" t="s">
        <v>30</v>
      </c>
      <c r="B2732" t="s">
        <v>81</v>
      </c>
      <c r="C2732" t="s">
        <v>2279</v>
      </c>
      <c r="D2732" t="s">
        <v>3761</v>
      </c>
      <c r="E2732" t="s">
        <v>3772</v>
      </c>
      <c r="F2732" s="5" t="str">
        <f t="array" ref="F2732">IF(COUNT(FIND(Keywords!$C$3:$C$38,I2732)),Keywords!$C$2,"")</f>
        <v>조난</v>
      </c>
      <c r="G2732" s="5" t="str">
        <f t="array" ref="G2732">IF(COUNT(FIND(Keywords!$A$3:$A$91,I2732)),Keywords!$A$2,"")</f>
        <v/>
      </c>
      <c r="H2732" s="5" t="str">
        <f t="array" ref="H2732">IF(COUNT(FIND(Keywords!$B$3:$B$12,I2732)),Keywords!$B$2,"")</f>
        <v/>
      </c>
      <c r="I2732" t="s">
        <v>6523</v>
      </c>
      <c r="J2732" t="s">
        <v>9101</v>
      </c>
      <c r="K2732" t="s">
        <v>9179</v>
      </c>
      <c r="L2732" t="s">
        <v>9319</v>
      </c>
      <c r="M2732" t="s">
        <v>9846</v>
      </c>
      <c r="N2732" t="s">
        <v>9836</v>
      </c>
      <c r="O2732" t="s">
        <v>9846</v>
      </c>
    </row>
    <row r="2733" spans="1:15">
      <c r="A2733" t="s">
        <v>23</v>
      </c>
      <c r="B2733" t="s">
        <v>83</v>
      </c>
      <c r="C2733" t="s">
        <v>2280</v>
      </c>
      <c r="D2733" t="s">
        <v>3757</v>
      </c>
      <c r="E2733" t="s">
        <v>3770</v>
      </c>
      <c r="F2733" s="5" t="str">
        <f t="array" ref="F2733">IF(COUNT(FIND(Keywords!$C$3:$C$38,I2733)),Keywords!$C$2,"")</f>
        <v/>
      </c>
      <c r="G2733" s="5" t="str">
        <f t="array" ref="G2733">IF(COUNT(FIND(Keywords!$A$3:$A$91,I2733)),Keywords!$A$2,"")</f>
        <v/>
      </c>
      <c r="H2733" s="5" t="str">
        <f t="array" ref="H2733">IF(COUNT(FIND(Keywords!$B$3:$B$12,I2733)),Keywords!$B$2,"")</f>
        <v/>
      </c>
      <c r="I2733" t="s">
        <v>6524</v>
      </c>
      <c r="J2733" t="s">
        <v>9029</v>
      </c>
      <c r="K2733" t="s">
        <v>9461</v>
      </c>
      <c r="L2733" t="s">
        <v>9663</v>
      </c>
      <c r="M2733" t="s">
        <v>9415</v>
      </c>
      <c r="N2733" t="s">
        <v>9843</v>
      </c>
      <c r="O2733" t="s">
        <v>9846</v>
      </c>
    </row>
    <row r="2734" spans="1:15">
      <c r="A2734" t="s">
        <v>23</v>
      </c>
      <c r="B2734" t="s">
        <v>83</v>
      </c>
      <c r="C2734" t="s">
        <v>1528</v>
      </c>
      <c r="D2734" t="s">
        <v>3758</v>
      </c>
      <c r="E2734" t="s">
        <v>3770</v>
      </c>
      <c r="F2734" s="5" t="str">
        <f t="array" ref="F2734">IF(COUNT(FIND(Keywords!$C$3:$C$38,I2734)),Keywords!$C$2,"")</f>
        <v/>
      </c>
      <c r="G2734" s="5" t="str">
        <f t="array" ref="G2734">IF(COUNT(FIND(Keywords!$A$3:$A$91,I2734)),Keywords!$A$2,"")</f>
        <v/>
      </c>
      <c r="H2734" s="5" t="str">
        <f t="array" ref="H2734">IF(COUNT(FIND(Keywords!$B$3:$B$12,I2734)),Keywords!$B$2,"")</f>
        <v/>
      </c>
      <c r="I2734" t="s">
        <v>6525</v>
      </c>
      <c r="J2734" t="s">
        <v>9002</v>
      </c>
      <c r="K2734" t="s">
        <v>9701</v>
      </c>
      <c r="L2734" t="s">
        <v>9521</v>
      </c>
      <c r="M2734" t="s">
        <v>9846</v>
      </c>
      <c r="N2734" t="s">
        <v>9985</v>
      </c>
      <c r="O2734" t="s">
        <v>9846</v>
      </c>
    </row>
    <row r="2735" spans="1:15">
      <c r="A2735" t="s">
        <v>23</v>
      </c>
      <c r="B2735" t="s">
        <v>83</v>
      </c>
      <c r="C2735" t="s">
        <v>2281</v>
      </c>
      <c r="D2735" t="s">
        <v>3757</v>
      </c>
      <c r="E2735" t="s">
        <v>3778</v>
      </c>
      <c r="F2735" s="5" t="str">
        <f t="array" ref="F2735">IF(COUNT(FIND(Keywords!$C$3:$C$38,I2735)),Keywords!$C$2,"")</f>
        <v>조난</v>
      </c>
      <c r="G2735" s="5" t="str">
        <f t="array" ref="G2735">IF(COUNT(FIND(Keywords!$A$3:$A$91,I2735)),Keywords!$A$2,"")</f>
        <v/>
      </c>
      <c r="H2735" s="5" t="str">
        <f t="array" ref="H2735">IF(COUNT(FIND(Keywords!$B$3:$B$12,I2735)),Keywords!$B$2,"")</f>
        <v/>
      </c>
      <c r="I2735" t="s">
        <v>6526</v>
      </c>
      <c r="J2735" t="s">
        <v>8982</v>
      </c>
      <c r="K2735" t="s">
        <v>9356</v>
      </c>
      <c r="L2735" t="s">
        <v>9656</v>
      </c>
      <c r="M2735" t="s">
        <v>9846</v>
      </c>
      <c r="N2735" t="s">
        <v>9499</v>
      </c>
      <c r="O2735" t="s">
        <v>9846</v>
      </c>
    </row>
    <row r="2736" spans="1:15">
      <c r="A2736" t="s">
        <v>23</v>
      </c>
      <c r="B2736" t="s">
        <v>83</v>
      </c>
      <c r="C2736" t="s">
        <v>1465</v>
      </c>
      <c r="D2736" t="s">
        <v>3761</v>
      </c>
      <c r="E2736" t="s">
        <v>3772</v>
      </c>
      <c r="F2736" s="5" t="str">
        <f t="array" ref="F2736">IF(COUNT(FIND(Keywords!$C$3:$C$38,I2736)),Keywords!$C$2,"")</f>
        <v/>
      </c>
      <c r="G2736" s="5" t="str">
        <f t="array" ref="G2736">IF(COUNT(FIND(Keywords!$A$3:$A$91,I2736)),Keywords!$A$2,"")</f>
        <v/>
      </c>
      <c r="H2736" s="5" t="str">
        <f t="array" ref="H2736">IF(COUNT(FIND(Keywords!$B$3:$B$12,I2736)),Keywords!$B$2,"")</f>
        <v/>
      </c>
      <c r="I2736" t="s">
        <v>6527</v>
      </c>
      <c r="J2736" t="s">
        <v>9112</v>
      </c>
      <c r="K2736" t="s">
        <v>9189</v>
      </c>
      <c r="L2736" t="s">
        <v>7551</v>
      </c>
      <c r="M2736" t="s">
        <v>9846</v>
      </c>
      <c r="N2736" t="s">
        <v>9592</v>
      </c>
      <c r="O2736" t="s">
        <v>9846</v>
      </c>
    </row>
    <row r="2737" spans="1:15">
      <c r="A2737" t="s">
        <v>30</v>
      </c>
      <c r="B2737" t="s">
        <v>38</v>
      </c>
      <c r="C2737" t="s">
        <v>2282</v>
      </c>
      <c r="D2737" t="s">
        <v>3758</v>
      </c>
      <c r="E2737" t="s">
        <v>3770</v>
      </c>
      <c r="F2737" s="5" t="str">
        <f t="array" ref="F2737">IF(COUNT(FIND(Keywords!$C$3:$C$38,I2737)),Keywords!$C$2,"")</f>
        <v/>
      </c>
      <c r="G2737" s="5" t="str">
        <f t="array" ref="G2737">IF(COUNT(FIND(Keywords!$A$3:$A$91,I2737)),Keywords!$A$2,"")</f>
        <v/>
      </c>
      <c r="H2737" s="5" t="str">
        <f t="array" ref="H2737">IF(COUNT(FIND(Keywords!$B$3:$B$12,I2737)),Keywords!$B$2,"")</f>
        <v/>
      </c>
      <c r="J2737" t="s">
        <v>9058</v>
      </c>
      <c r="K2737" t="s">
        <v>9457</v>
      </c>
      <c r="L2737" t="s">
        <v>9720</v>
      </c>
      <c r="M2737" t="s">
        <v>9846</v>
      </c>
      <c r="N2737" t="s">
        <v>9697</v>
      </c>
      <c r="O2737" t="s">
        <v>9846</v>
      </c>
    </row>
    <row r="2738" spans="1:15">
      <c r="A2738" t="s">
        <v>30</v>
      </c>
      <c r="B2738" t="s">
        <v>38</v>
      </c>
      <c r="C2738" t="s">
        <v>2283</v>
      </c>
      <c r="D2738" t="s">
        <v>3765</v>
      </c>
      <c r="E2738" t="s">
        <v>3770</v>
      </c>
      <c r="F2738" s="5" t="str">
        <f t="array" ref="F2738">IF(COUNT(FIND(Keywords!$C$3:$C$38,I2738)),Keywords!$C$2,"")</f>
        <v/>
      </c>
      <c r="G2738" s="5" t="str">
        <f t="array" ref="G2738">IF(COUNT(FIND(Keywords!$A$3:$A$91,I2738)),Keywords!$A$2,"")</f>
        <v/>
      </c>
      <c r="H2738" s="5" t="str">
        <f t="array" ref="H2738">IF(COUNT(FIND(Keywords!$B$3:$B$12,I2738)),Keywords!$B$2,"")</f>
        <v/>
      </c>
      <c r="I2738" t="s">
        <v>6528</v>
      </c>
      <c r="J2738" t="s">
        <v>9051</v>
      </c>
      <c r="K2738" t="s">
        <v>9161</v>
      </c>
      <c r="L2738" t="s">
        <v>9270</v>
      </c>
      <c r="M2738" t="s">
        <v>9846</v>
      </c>
      <c r="N2738" t="s">
        <v>9434</v>
      </c>
      <c r="O2738" t="s">
        <v>9846</v>
      </c>
    </row>
    <row r="2739" spans="1:15">
      <c r="A2739" t="s">
        <v>30</v>
      </c>
      <c r="B2739" t="s">
        <v>38</v>
      </c>
      <c r="C2739" t="s">
        <v>597</v>
      </c>
      <c r="D2739" t="s">
        <v>3757</v>
      </c>
      <c r="E2739" t="s">
        <v>3770</v>
      </c>
      <c r="F2739" s="5" t="str">
        <f t="array" ref="F2739">IF(COUNT(FIND(Keywords!$C$3:$C$38,I2739)),Keywords!$C$2,"")</f>
        <v>조난</v>
      </c>
      <c r="G2739" s="5" t="str">
        <f t="array" ref="G2739">IF(COUNT(FIND(Keywords!$A$3:$A$91,I2739)),Keywords!$A$2,"")</f>
        <v/>
      </c>
      <c r="H2739" s="5" t="str">
        <f t="array" ref="H2739">IF(COUNT(FIND(Keywords!$B$3:$B$12,I2739)),Keywords!$B$2,"")</f>
        <v/>
      </c>
      <c r="I2739" t="s">
        <v>6529</v>
      </c>
      <c r="J2739" t="s">
        <v>9039</v>
      </c>
      <c r="K2739" t="s">
        <v>9440</v>
      </c>
      <c r="L2739" t="s">
        <v>9712</v>
      </c>
      <c r="M2739" t="s">
        <v>9846</v>
      </c>
      <c r="N2739" t="s">
        <v>9533</v>
      </c>
      <c r="O2739" t="s">
        <v>9846</v>
      </c>
    </row>
    <row r="2740" spans="1:15">
      <c r="A2740" t="s">
        <v>30</v>
      </c>
      <c r="B2740" t="s">
        <v>38</v>
      </c>
      <c r="C2740" t="s">
        <v>2284</v>
      </c>
      <c r="D2740" t="s">
        <v>3758</v>
      </c>
      <c r="E2740" t="s">
        <v>3773</v>
      </c>
      <c r="F2740" s="5" t="str">
        <f t="array" ref="F2740">IF(COUNT(FIND(Keywords!$C$3:$C$38,I2740)),Keywords!$C$2,"")</f>
        <v>조난</v>
      </c>
      <c r="G2740" s="5" t="str">
        <f t="array" ref="G2740">IF(COUNT(FIND(Keywords!$A$3:$A$91,I2740)),Keywords!$A$2,"")</f>
        <v/>
      </c>
      <c r="H2740" s="5" t="str">
        <f t="array" ref="H2740">IF(COUNT(FIND(Keywords!$B$3:$B$12,I2740)),Keywords!$B$2,"")</f>
        <v/>
      </c>
      <c r="I2740" t="s">
        <v>6530</v>
      </c>
      <c r="J2740" t="s">
        <v>9017</v>
      </c>
      <c r="K2740" t="s">
        <v>9433</v>
      </c>
      <c r="L2740" t="s">
        <v>9239</v>
      </c>
      <c r="M2740" t="s">
        <v>9846</v>
      </c>
      <c r="N2740" t="s">
        <v>9651</v>
      </c>
      <c r="O2740" t="s">
        <v>9846</v>
      </c>
    </row>
    <row r="2741" spans="1:15">
      <c r="A2741" t="s">
        <v>30</v>
      </c>
      <c r="B2741" t="s">
        <v>38</v>
      </c>
      <c r="C2741" t="s">
        <v>2285</v>
      </c>
      <c r="D2741" t="s">
        <v>3758</v>
      </c>
      <c r="E2741" t="s">
        <v>3770</v>
      </c>
      <c r="F2741" s="5" t="str">
        <f t="array" ref="F2741">IF(COUNT(FIND(Keywords!$C$3:$C$38,I2741)),Keywords!$C$2,"")</f>
        <v>조난</v>
      </c>
      <c r="G2741" s="5" t="str">
        <f t="array" ref="G2741">IF(COUNT(FIND(Keywords!$A$3:$A$91,I2741)),Keywords!$A$2,"")</f>
        <v/>
      </c>
      <c r="H2741" s="5" t="str">
        <f t="array" ref="H2741">IF(COUNT(FIND(Keywords!$B$3:$B$12,I2741)),Keywords!$B$2,"")</f>
        <v/>
      </c>
      <c r="I2741" t="s">
        <v>6531</v>
      </c>
      <c r="J2741" t="s">
        <v>9061</v>
      </c>
      <c r="K2741" t="s">
        <v>9575</v>
      </c>
      <c r="L2741" t="s">
        <v>9695</v>
      </c>
      <c r="M2741" t="s">
        <v>9846</v>
      </c>
      <c r="N2741" t="s">
        <v>9661</v>
      </c>
      <c r="O2741" t="s">
        <v>9846</v>
      </c>
    </row>
    <row r="2742" spans="1:15">
      <c r="A2742" t="s">
        <v>30</v>
      </c>
      <c r="B2742" t="s">
        <v>38</v>
      </c>
      <c r="C2742" t="s">
        <v>2232</v>
      </c>
      <c r="D2742" t="s">
        <v>3757</v>
      </c>
      <c r="E2742" t="s">
        <v>3771</v>
      </c>
      <c r="F2742" s="5" t="str">
        <f t="array" ref="F2742">IF(COUNT(FIND(Keywords!$C$3:$C$38,I2742)),Keywords!$C$2,"")</f>
        <v>조난</v>
      </c>
      <c r="G2742" s="5" t="str">
        <f t="array" ref="G2742">IF(COUNT(FIND(Keywords!$A$3:$A$91,I2742)),Keywords!$A$2,"")</f>
        <v/>
      </c>
      <c r="H2742" s="5" t="str">
        <f t="array" ref="H2742">IF(COUNT(FIND(Keywords!$B$3:$B$12,I2742)),Keywords!$B$2,"")</f>
        <v/>
      </c>
      <c r="I2742" t="s">
        <v>6532</v>
      </c>
      <c r="J2742" t="s">
        <v>9048</v>
      </c>
      <c r="K2742" t="s">
        <v>9306</v>
      </c>
      <c r="L2742" t="s">
        <v>9565</v>
      </c>
      <c r="M2742" t="s">
        <v>9846</v>
      </c>
      <c r="N2742" t="s">
        <v>9821</v>
      </c>
      <c r="O2742" t="s">
        <v>9846</v>
      </c>
    </row>
    <row r="2743" spans="1:15">
      <c r="A2743" t="s">
        <v>17</v>
      </c>
      <c r="B2743" t="s">
        <v>37</v>
      </c>
      <c r="C2743" t="s">
        <v>2286</v>
      </c>
      <c r="D2743" t="s">
        <v>3758</v>
      </c>
      <c r="E2743" t="s">
        <v>3770</v>
      </c>
      <c r="F2743" s="5" t="str">
        <f t="array" ref="F2743">IF(COUNT(FIND(Keywords!$C$3:$C$38,I2743)),Keywords!$C$2,"")</f>
        <v/>
      </c>
      <c r="G2743" s="5" t="str">
        <f t="array" ref="G2743">IF(COUNT(FIND(Keywords!$A$3:$A$91,I2743)),Keywords!$A$2,"")</f>
        <v>외부요인</v>
      </c>
      <c r="H2743" s="5" t="str">
        <f t="array" ref="H2743">IF(COUNT(FIND(Keywords!$B$3:$B$12,I2743)),Keywords!$B$2,"")</f>
        <v/>
      </c>
      <c r="I2743" t="s">
        <v>6533</v>
      </c>
      <c r="J2743" t="s">
        <v>8984</v>
      </c>
      <c r="K2743" t="s">
        <v>9571</v>
      </c>
      <c r="L2743" t="s">
        <v>9550</v>
      </c>
      <c r="M2743" t="s">
        <v>9846</v>
      </c>
      <c r="N2743" t="s">
        <v>9678</v>
      </c>
      <c r="O2743" t="s">
        <v>9846</v>
      </c>
    </row>
    <row r="2744" spans="1:15">
      <c r="A2744" t="s">
        <v>30</v>
      </c>
      <c r="B2744" t="s">
        <v>38</v>
      </c>
      <c r="C2744" t="s">
        <v>2287</v>
      </c>
      <c r="D2744" t="s">
        <v>3759</v>
      </c>
      <c r="E2744" t="s">
        <v>3770</v>
      </c>
      <c r="F2744" s="5" t="str">
        <f t="array" ref="F2744">IF(COUNT(FIND(Keywords!$C$3:$C$38,I2744)),Keywords!$C$2,"")</f>
        <v>조난</v>
      </c>
      <c r="G2744" s="5" t="str">
        <f t="array" ref="G2744">IF(COUNT(FIND(Keywords!$A$3:$A$91,I2744)),Keywords!$A$2,"")</f>
        <v/>
      </c>
      <c r="H2744" s="5" t="str">
        <f t="array" ref="H2744">IF(COUNT(FIND(Keywords!$B$3:$B$12,I2744)),Keywords!$B$2,"")</f>
        <v/>
      </c>
      <c r="I2744" t="s">
        <v>6534</v>
      </c>
      <c r="J2744" t="s">
        <v>9069</v>
      </c>
      <c r="K2744" t="s">
        <v>9415</v>
      </c>
      <c r="L2744" t="s">
        <v>9239</v>
      </c>
      <c r="M2744" t="s">
        <v>9846</v>
      </c>
      <c r="N2744" t="s">
        <v>9359</v>
      </c>
      <c r="O2744" t="s">
        <v>9846</v>
      </c>
    </row>
    <row r="2745" spans="1:15">
      <c r="A2745" t="s">
        <v>16</v>
      </c>
      <c r="B2745" t="s">
        <v>43</v>
      </c>
      <c r="C2745" t="s">
        <v>2288</v>
      </c>
      <c r="D2745" t="s">
        <v>3757</v>
      </c>
      <c r="E2745" t="s">
        <v>3773</v>
      </c>
      <c r="F2745" s="5" t="str">
        <f t="array" ref="F2745">IF(COUNT(FIND(Keywords!$C$3:$C$38,I2745)),Keywords!$C$2,"")</f>
        <v/>
      </c>
      <c r="G2745" s="5" t="str">
        <f t="array" ref="G2745">IF(COUNT(FIND(Keywords!$A$3:$A$91,I2745)),Keywords!$A$2,"")</f>
        <v>외부요인</v>
      </c>
      <c r="H2745" s="5" t="str">
        <f t="array" ref="H2745">IF(COUNT(FIND(Keywords!$B$3:$B$12,I2745)),Keywords!$B$2,"")</f>
        <v/>
      </c>
      <c r="I2745" t="s">
        <v>6535</v>
      </c>
      <c r="J2745" t="s">
        <v>9105</v>
      </c>
      <c r="K2745" t="s">
        <v>9320</v>
      </c>
      <c r="L2745" t="s">
        <v>9770</v>
      </c>
      <c r="M2745" t="s">
        <v>9846</v>
      </c>
      <c r="N2745" t="s">
        <v>9193</v>
      </c>
      <c r="O2745" t="s">
        <v>9846</v>
      </c>
    </row>
    <row r="2746" spans="1:15">
      <c r="A2746" t="s">
        <v>30</v>
      </c>
      <c r="B2746" t="s">
        <v>38</v>
      </c>
      <c r="C2746" t="s">
        <v>2289</v>
      </c>
      <c r="D2746" t="s">
        <v>3759</v>
      </c>
      <c r="E2746" t="s">
        <v>3771</v>
      </c>
      <c r="F2746" s="5" t="str">
        <f t="array" ref="F2746">IF(COUNT(FIND(Keywords!$C$3:$C$38,I2746)),Keywords!$C$2,"")</f>
        <v/>
      </c>
      <c r="G2746" s="5" t="str">
        <f t="array" ref="G2746">IF(COUNT(FIND(Keywords!$A$3:$A$91,I2746)),Keywords!$A$2,"")</f>
        <v>외부요인</v>
      </c>
      <c r="H2746" s="5" t="str">
        <f t="array" ref="H2746">IF(COUNT(FIND(Keywords!$B$3:$B$12,I2746)),Keywords!$B$2,"")</f>
        <v/>
      </c>
      <c r="I2746" t="s">
        <v>6536</v>
      </c>
      <c r="J2746" t="s">
        <v>9041</v>
      </c>
      <c r="K2746" t="s">
        <v>9523</v>
      </c>
      <c r="L2746" t="s">
        <v>9618</v>
      </c>
      <c r="M2746" t="s">
        <v>9846</v>
      </c>
      <c r="N2746" t="s">
        <v>9963</v>
      </c>
      <c r="O2746" t="s">
        <v>9846</v>
      </c>
    </row>
    <row r="2747" spans="1:15">
      <c r="A2747" t="s">
        <v>30</v>
      </c>
      <c r="B2747" t="s">
        <v>38</v>
      </c>
      <c r="C2747" t="s">
        <v>2233</v>
      </c>
      <c r="D2747" t="s">
        <v>3759</v>
      </c>
      <c r="E2747" t="s">
        <v>3771</v>
      </c>
      <c r="F2747" s="5" t="str">
        <f t="array" ref="F2747">IF(COUNT(FIND(Keywords!$C$3:$C$38,I2747)),Keywords!$C$2,"")</f>
        <v/>
      </c>
      <c r="G2747" s="5" t="str">
        <f t="array" ref="G2747">IF(COUNT(FIND(Keywords!$A$3:$A$91,I2747)),Keywords!$A$2,"")</f>
        <v>외부요인</v>
      </c>
      <c r="H2747" s="5" t="str">
        <f t="array" ref="H2747">IF(COUNT(FIND(Keywords!$B$3:$B$12,I2747)),Keywords!$B$2,"")</f>
        <v>개인질환</v>
      </c>
      <c r="I2747" t="s">
        <v>6537</v>
      </c>
      <c r="J2747" t="s">
        <v>9056</v>
      </c>
      <c r="K2747" t="s">
        <v>9287</v>
      </c>
      <c r="L2747" t="s">
        <v>9545</v>
      </c>
      <c r="M2747" t="s">
        <v>9846</v>
      </c>
      <c r="N2747" t="s">
        <v>9836</v>
      </c>
      <c r="O2747" t="s">
        <v>9846</v>
      </c>
    </row>
    <row r="2748" spans="1:15">
      <c r="A2748" t="s">
        <v>30</v>
      </c>
      <c r="B2748" t="s">
        <v>38</v>
      </c>
      <c r="C2748" t="s">
        <v>2290</v>
      </c>
      <c r="D2748" t="s">
        <v>3757</v>
      </c>
      <c r="E2748" t="s">
        <v>3770</v>
      </c>
      <c r="F2748" s="5" t="str">
        <f t="array" ref="F2748">IF(COUNT(FIND(Keywords!$C$3:$C$38,I2748)),Keywords!$C$2,"")</f>
        <v>조난</v>
      </c>
      <c r="G2748" s="5" t="str">
        <f t="array" ref="G2748">IF(COUNT(FIND(Keywords!$A$3:$A$91,I2748)),Keywords!$A$2,"")</f>
        <v/>
      </c>
      <c r="H2748" s="5" t="str">
        <f t="array" ref="H2748">IF(COUNT(FIND(Keywords!$B$3:$B$12,I2748)),Keywords!$B$2,"")</f>
        <v/>
      </c>
      <c r="I2748" t="s">
        <v>6538</v>
      </c>
      <c r="J2748" t="s">
        <v>9095</v>
      </c>
      <c r="K2748" t="s">
        <v>9123</v>
      </c>
      <c r="L2748" t="s">
        <v>9367</v>
      </c>
      <c r="M2748" t="s">
        <v>9846</v>
      </c>
      <c r="N2748" t="s">
        <v>9160</v>
      </c>
      <c r="O2748" t="s">
        <v>9846</v>
      </c>
    </row>
    <row r="2749" spans="1:15">
      <c r="A2749" t="s">
        <v>30</v>
      </c>
      <c r="B2749" t="s">
        <v>38</v>
      </c>
      <c r="C2749" t="s">
        <v>858</v>
      </c>
      <c r="D2749" t="s">
        <v>3757</v>
      </c>
      <c r="E2749" t="s">
        <v>3770</v>
      </c>
      <c r="F2749" s="5" t="str">
        <f t="array" ref="F2749">IF(COUNT(FIND(Keywords!$C$3:$C$38,I2749)),Keywords!$C$2,"")</f>
        <v/>
      </c>
      <c r="G2749" s="5" t="str">
        <f t="array" ref="G2749">IF(COUNT(FIND(Keywords!$A$3:$A$91,I2749)),Keywords!$A$2,"")</f>
        <v/>
      </c>
      <c r="H2749" s="5" t="str">
        <f t="array" ref="H2749">IF(COUNT(FIND(Keywords!$B$3:$B$12,I2749)),Keywords!$B$2,"")</f>
        <v/>
      </c>
      <c r="I2749" t="s">
        <v>6539</v>
      </c>
      <c r="J2749" t="s">
        <v>9067</v>
      </c>
      <c r="K2749" t="s">
        <v>9178</v>
      </c>
      <c r="L2749" t="s">
        <v>9351</v>
      </c>
      <c r="M2749" t="s">
        <v>9846</v>
      </c>
      <c r="N2749" t="s">
        <v>9348</v>
      </c>
      <c r="O2749" t="s">
        <v>9846</v>
      </c>
    </row>
    <row r="2750" spans="1:15">
      <c r="A2750" t="s">
        <v>30</v>
      </c>
      <c r="B2750" t="s">
        <v>38</v>
      </c>
      <c r="C2750" t="s">
        <v>2226</v>
      </c>
      <c r="D2750" t="s">
        <v>3759</v>
      </c>
      <c r="E2750" t="s">
        <v>3773</v>
      </c>
      <c r="F2750" s="5" t="str">
        <f t="array" ref="F2750">IF(COUNT(FIND(Keywords!$C$3:$C$38,I2750)),Keywords!$C$2,"")</f>
        <v/>
      </c>
      <c r="G2750" s="5" t="str">
        <f t="array" ref="G2750">IF(COUNT(FIND(Keywords!$A$3:$A$91,I2750)),Keywords!$A$2,"")</f>
        <v>외부요인</v>
      </c>
      <c r="H2750" s="5" t="str">
        <f t="array" ref="H2750">IF(COUNT(FIND(Keywords!$B$3:$B$12,I2750)),Keywords!$B$2,"")</f>
        <v>개인질환</v>
      </c>
      <c r="I2750" t="s">
        <v>6540</v>
      </c>
      <c r="J2750" t="s">
        <v>9017</v>
      </c>
      <c r="K2750" t="s">
        <v>9155</v>
      </c>
      <c r="L2750" t="s">
        <v>9686</v>
      </c>
      <c r="M2750" t="s">
        <v>9846</v>
      </c>
      <c r="N2750" t="s">
        <v>9247</v>
      </c>
      <c r="O2750" t="s">
        <v>9846</v>
      </c>
    </row>
    <row r="2751" spans="1:15">
      <c r="A2751" t="s">
        <v>30</v>
      </c>
      <c r="B2751" t="s">
        <v>38</v>
      </c>
      <c r="C2751" t="s">
        <v>2291</v>
      </c>
      <c r="D2751" t="s">
        <v>3757</v>
      </c>
      <c r="E2751" t="s">
        <v>3770</v>
      </c>
      <c r="F2751" s="5" t="str">
        <f t="array" ref="F2751">IF(COUNT(FIND(Keywords!$C$3:$C$38,I2751)),Keywords!$C$2,"")</f>
        <v>조난</v>
      </c>
      <c r="G2751" s="5" t="str">
        <f t="array" ref="G2751">IF(COUNT(FIND(Keywords!$A$3:$A$91,I2751)),Keywords!$A$2,"")</f>
        <v>외부요인</v>
      </c>
      <c r="H2751" s="5" t="str">
        <f t="array" ref="H2751">IF(COUNT(FIND(Keywords!$B$3:$B$12,I2751)),Keywords!$B$2,"")</f>
        <v/>
      </c>
      <c r="I2751" t="s">
        <v>6541</v>
      </c>
      <c r="J2751" t="s">
        <v>9126</v>
      </c>
      <c r="K2751" t="s">
        <v>9587</v>
      </c>
      <c r="L2751" t="s">
        <v>9501</v>
      </c>
      <c r="M2751" t="s">
        <v>9846</v>
      </c>
      <c r="N2751" t="s">
        <v>9583</v>
      </c>
      <c r="O2751" t="s">
        <v>9846</v>
      </c>
    </row>
    <row r="2752" spans="1:15">
      <c r="A2752" t="s">
        <v>30</v>
      </c>
      <c r="B2752" t="s">
        <v>38</v>
      </c>
      <c r="C2752" t="s">
        <v>2292</v>
      </c>
      <c r="D2752" t="s">
        <v>3765</v>
      </c>
      <c r="E2752" t="s">
        <v>3771</v>
      </c>
      <c r="F2752" s="5" t="str">
        <f t="array" ref="F2752">IF(COUNT(FIND(Keywords!$C$3:$C$38,I2752)),Keywords!$C$2,"")</f>
        <v/>
      </c>
      <c r="G2752" s="5" t="str">
        <f t="array" ref="G2752">IF(COUNT(FIND(Keywords!$A$3:$A$91,I2752)),Keywords!$A$2,"")</f>
        <v/>
      </c>
      <c r="H2752" s="5" t="str">
        <f t="array" ref="H2752">IF(COUNT(FIND(Keywords!$B$3:$B$12,I2752)),Keywords!$B$2,"")</f>
        <v/>
      </c>
      <c r="I2752" t="s">
        <v>6542</v>
      </c>
      <c r="J2752" t="s">
        <v>9097</v>
      </c>
      <c r="K2752" t="s">
        <v>9719</v>
      </c>
      <c r="L2752" t="s">
        <v>9656</v>
      </c>
      <c r="M2752" t="s">
        <v>9415</v>
      </c>
      <c r="N2752" t="s">
        <v>9760</v>
      </c>
      <c r="O2752" t="s">
        <v>9846</v>
      </c>
    </row>
    <row r="2753" spans="1:15">
      <c r="A2753" t="s">
        <v>30</v>
      </c>
      <c r="B2753" t="s">
        <v>38</v>
      </c>
      <c r="C2753" t="s">
        <v>2293</v>
      </c>
      <c r="D2753" t="s">
        <v>3758</v>
      </c>
      <c r="E2753" t="s">
        <v>3773</v>
      </c>
      <c r="F2753" s="5" t="str">
        <f t="array" ref="F2753">IF(COUNT(FIND(Keywords!$C$3:$C$38,I2753)),Keywords!$C$2,"")</f>
        <v/>
      </c>
      <c r="G2753" s="5" t="str">
        <f t="array" ref="G2753">IF(COUNT(FIND(Keywords!$A$3:$A$91,I2753)),Keywords!$A$2,"")</f>
        <v/>
      </c>
      <c r="H2753" s="5" t="str">
        <f t="array" ref="H2753">IF(COUNT(FIND(Keywords!$B$3:$B$12,I2753)),Keywords!$B$2,"")</f>
        <v/>
      </c>
      <c r="I2753" t="s">
        <v>6543</v>
      </c>
      <c r="J2753" t="s">
        <v>9043</v>
      </c>
      <c r="K2753" t="s">
        <v>9767</v>
      </c>
      <c r="L2753" t="s">
        <v>9501</v>
      </c>
      <c r="M2753" t="s">
        <v>9846</v>
      </c>
      <c r="N2753" t="s">
        <v>9781</v>
      </c>
      <c r="O2753" t="s">
        <v>9846</v>
      </c>
    </row>
    <row r="2754" spans="1:15">
      <c r="A2754" t="s">
        <v>30</v>
      </c>
      <c r="B2754" t="s">
        <v>38</v>
      </c>
      <c r="C2754" t="s">
        <v>2294</v>
      </c>
      <c r="D2754" t="s">
        <v>3758</v>
      </c>
      <c r="E2754" t="s">
        <v>3773</v>
      </c>
      <c r="F2754" s="5" t="str">
        <f t="array" ref="F2754">IF(COUNT(FIND(Keywords!$C$3:$C$38,I2754)),Keywords!$C$2,"")</f>
        <v/>
      </c>
      <c r="G2754" s="5" t="str">
        <f t="array" ref="G2754">IF(COUNT(FIND(Keywords!$A$3:$A$91,I2754)),Keywords!$A$2,"")</f>
        <v/>
      </c>
      <c r="H2754" s="5" t="str">
        <f t="array" ref="H2754">IF(COUNT(FIND(Keywords!$B$3:$B$12,I2754)),Keywords!$B$2,"")</f>
        <v/>
      </c>
      <c r="I2754" t="s">
        <v>6544</v>
      </c>
      <c r="J2754" t="s">
        <v>9063</v>
      </c>
      <c r="K2754" t="s">
        <v>9480</v>
      </c>
      <c r="L2754" t="s">
        <v>9590</v>
      </c>
      <c r="M2754" t="s">
        <v>9846</v>
      </c>
      <c r="N2754" t="s">
        <v>9383</v>
      </c>
      <c r="O2754" t="s">
        <v>9846</v>
      </c>
    </row>
    <row r="2755" spans="1:15">
      <c r="A2755" t="s">
        <v>30</v>
      </c>
      <c r="B2755" t="s">
        <v>38</v>
      </c>
      <c r="C2755" t="s">
        <v>2295</v>
      </c>
      <c r="D2755" t="s">
        <v>3757</v>
      </c>
      <c r="E2755" t="s">
        <v>3770</v>
      </c>
      <c r="F2755" s="5" t="str">
        <f t="array" ref="F2755">IF(COUNT(FIND(Keywords!$C$3:$C$38,I2755)),Keywords!$C$2,"")</f>
        <v>조난</v>
      </c>
      <c r="G2755" s="5" t="str">
        <f t="array" ref="G2755">IF(COUNT(FIND(Keywords!$A$3:$A$91,I2755)),Keywords!$A$2,"")</f>
        <v/>
      </c>
      <c r="H2755" s="5" t="str">
        <f t="array" ref="H2755">IF(COUNT(FIND(Keywords!$B$3:$B$12,I2755)),Keywords!$B$2,"")</f>
        <v/>
      </c>
      <c r="I2755" t="s">
        <v>6545</v>
      </c>
      <c r="J2755" t="s">
        <v>8982</v>
      </c>
      <c r="K2755" t="s">
        <v>9158</v>
      </c>
      <c r="L2755" t="s">
        <v>9184</v>
      </c>
      <c r="M2755" t="s">
        <v>9846</v>
      </c>
      <c r="N2755" t="s">
        <v>9607</v>
      </c>
      <c r="O2755" t="s">
        <v>9846</v>
      </c>
    </row>
    <row r="2756" spans="1:15">
      <c r="A2756" t="s">
        <v>30</v>
      </c>
      <c r="B2756" t="s">
        <v>38</v>
      </c>
      <c r="C2756" t="s">
        <v>2296</v>
      </c>
      <c r="D2756" t="s">
        <v>3758</v>
      </c>
      <c r="E2756" t="s">
        <v>3770</v>
      </c>
      <c r="F2756" s="5" t="str">
        <f t="array" ref="F2756">IF(COUNT(FIND(Keywords!$C$3:$C$38,I2756)),Keywords!$C$2,"")</f>
        <v/>
      </c>
      <c r="G2756" s="5" t="str">
        <f t="array" ref="G2756">IF(COUNT(FIND(Keywords!$A$3:$A$91,I2756)),Keywords!$A$2,"")</f>
        <v/>
      </c>
      <c r="H2756" s="5" t="str">
        <f t="array" ref="H2756">IF(COUNT(FIND(Keywords!$B$3:$B$12,I2756)),Keywords!$B$2,"")</f>
        <v/>
      </c>
      <c r="I2756" t="s">
        <v>6546</v>
      </c>
      <c r="J2756" t="s">
        <v>9058</v>
      </c>
      <c r="K2756" t="s">
        <v>9250</v>
      </c>
      <c r="L2756" t="s">
        <v>9317</v>
      </c>
      <c r="M2756" t="s">
        <v>9846</v>
      </c>
      <c r="N2756" t="s">
        <v>9266</v>
      </c>
      <c r="O2756" t="s">
        <v>9846</v>
      </c>
    </row>
    <row r="2757" spans="1:15">
      <c r="A2757" t="s">
        <v>30</v>
      </c>
      <c r="B2757" t="s">
        <v>38</v>
      </c>
      <c r="C2757" t="s">
        <v>394</v>
      </c>
      <c r="D2757" t="s">
        <v>3758</v>
      </c>
      <c r="E2757" t="s">
        <v>3770</v>
      </c>
      <c r="F2757" s="5" t="str">
        <f t="array" ref="F2757">IF(COUNT(FIND(Keywords!$C$3:$C$38,I2757)),Keywords!$C$2,"")</f>
        <v/>
      </c>
      <c r="G2757" s="5" t="str">
        <f t="array" ref="G2757">IF(COUNT(FIND(Keywords!$A$3:$A$91,I2757)),Keywords!$A$2,"")</f>
        <v/>
      </c>
      <c r="H2757" s="5" t="str">
        <f t="array" ref="H2757">IF(COUNT(FIND(Keywords!$B$3:$B$12,I2757)),Keywords!$B$2,"")</f>
        <v/>
      </c>
      <c r="I2757" t="s">
        <v>6547</v>
      </c>
      <c r="J2757" t="s">
        <v>9048</v>
      </c>
      <c r="K2757" t="s">
        <v>9337</v>
      </c>
      <c r="L2757" t="s">
        <v>9239</v>
      </c>
      <c r="M2757" t="s">
        <v>9846</v>
      </c>
      <c r="N2757" t="s">
        <v>9535</v>
      </c>
      <c r="O2757" t="s">
        <v>9846</v>
      </c>
    </row>
    <row r="2758" spans="1:15">
      <c r="A2758" t="s">
        <v>30</v>
      </c>
      <c r="B2758" t="s">
        <v>38</v>
      </c>
      <c r="C2758" t="s">
        <v>886</v>
      </c>
      <c r="D2758" t="s">
        <v>3757</v>
      </c>
      <c r="E2758" t="s">
        <v>3771</v>
      </c>
      <c r="F2758" s="5" t="str">
        <f t="array" ref="F2758">IF(COUNT(FIND(Keywords!$C$3:$C$38,I2758)),Keywords!$C$2,"")</f>
        <v>조난</v>
      </c>
      <c r="G2758" s="5" t="str">
        <f t="array" ref="G2758">IF(COUNT(FIND(Keywords!$A$3:$A$91,I2758)),Keywords!$A$2,"")</f>
        <v/>
      </c>
      <c r="H2758" s="5" t="str">
        <f t="array" ref="H2758">IF(COUNT(FIND(Keywords!$B$3:$B$12,I2758)),Keywords!$B$2,"")</f>
        <v/>
      </c>
      <c r="I2758" t="s">
        <v>6548</v>
      </c>
      <c r="J2758" t="s">
        <v>9115</v>
      </c>
      <c r="K2758" t="s">
        <v>9399</v>
      </c>
      <c r="L2758" t="s">
        <v>9664</v>
      </c>
      <c r="M2758" t="s">
        <v>9846</v>
      </c>
      <c r="N2758" t="s">
        <v>9549</v>
      </c>
      <c r="O2758" t="s">
        <v>9846</v>
      </c>
    </row>
    <row r="2759" spans="1:15">
      <c r="A2759" t="s">
        <v>30</v>
      </c>
      <c r="B2759" t="s">
        <v>38</v>
      </c>
      <c r="C2759" t="s">
        <v>2297</v>
      </c>
      <c r="D2759" t="s">
        <v>3757</v>
      </c>
      <c r="E2759" t="s">
        <v>3771</v>
      </c>
      <c r="F2759" s="5" t="str">
        <f t="array" ref="F2759">IF(COUNT(FIND(Keywords!$C$3:$C$38,I2759)),Keywords!$C$2,"")</f>
        <v>조난</v>
      </c>
      <c r="G2759" s="5" t="str">
        <f t="array" ref="G2759">IF(COUNT(FIND(Keywords!$A$3:$A$91,I2759)),Keywords!$A$2,"")</f>
        <v/>
      </c>
      <c r="H2759" s="5" t="str">
        <f t="array" ref="H2759">IF(COUNT(FIND(Keywords!$B$3:$B$12,I2759)),Keywords!$B$2,"")</f>
        <v/>
      </c>
      <c r="I2759" t="s">
        <v>6549</v>
      </c>
      <c r="J2759" t="s">
        <v>8982</v>
      </c>
      <c r="K2759" t="s">
        <v>9737</v>
      </c>
      <c r="L2759" t="s">
        <v>9749</v>
      </c>
      <c r="M2759" t="s">
        <v>9846</v>
      </c>
      <c r="N2759" t="s">
        <v>9359</v>
      </c>
      <c r="O2759" t="s">
        <v>9846</v>
      </c>
    </row>
    <row r="2760" spans="1:15">
      <c r="A2760" t="s">
        <v>30</v>
      </c>
      <c r="B2760" t="s">
        <v>38</v>
      </c>
      <c r="C2760" t="s">
        <v>2248</v>
      </c>
      <c r="D2760" t="s">
        <v>3765</v>
      </c>
      <c r="E2760" t="s">
        <v>3771</v>
      </c>
      <c r="F2760" s="5" t="str">
        <f t="array" ref="F2760">IF(COUNT(FIND(Keywords!$C$3:$C$38,I2760)),Keywords!$C$2,"")</f>
        <v>조난</v>
      </c>
      <c r="G2760" s="5" t="str">
        <f t="array" ref="G2760">IF(COUNT(FIND(Keywords!$A$3:$A$91,I2760)),Keywords!$A$2,"")</f>
        <v/>
      </c>
      <c r="H2760" s="5" t="str">
        <f t="array" ref="H2760">IF(COUNT(FIND(Keywords!$B$3:$B$12,I2760)),Keywords!$B$2,"")</f>
        <v/>
      </c>
      <c r="I2760" t="s">
        <v>6550</v>
      </c>
      <c r="J2760" t="s">
        <v>9018</v>
      </c>
      <c r="K2760" t="s">
        <v>9667</v>
      </c>
      <c r="L2760" t="s">
        <v>9664</v>
      </c>
      <c r="M2760" t="s">
        <v>9846</v>
      </c>
      <c r="N2760" t="s">
        <v>9790</v>
      </c>
      <c r="O2760" t="s">
        <v>9846</v>
      </c>
    </row>
    <row r="2761" spans="1:15">
      <c r="A2761" t="s">
        <v>30</v>
      </c>
      <c r="B2761" t="s">
        <v>38</v>
      </c>
      <c r="C2761" t="s">
        <v>662</v>
      </c>
      <c r="D2761" t="s">
        <v>3758</v>
      </c>
      <c r="E2761" t="s">
        <v>3771</v>
      </c>
      <c r="F2761" s="5" t="str">
        <f t="array" ref="F2761">IF(COUNT(FIND(Keywords!$C$3:$C$38,I2761)),Keywords!$C$2,"")</f>
        <v/>
      </c>
      <c r="G2761" s="5" t="str">
        <f t="array" ref="G2761">IF(COUNT(FIND(Keywords!$A$3:$A$91,I2761)),Keywords!$A$2,"")</f>
        <v/>
      </c>
      <c r="H2761" s="5" t="str">
        <f t="array" ref="H2761">IF(COUNT(FIND(Keywords!$B$3:$B$12,I2761)),Keywords!$B$2,"")</f>
        <v/>
      </c>
      <c r="I2761" t="s">
        <v>6551</v>
      </c>
      <c r="J2761" t="s">
        <v>9042</v>
      </c>
      <c r="K2761" t="s">
        <v>9470</v>
      </c>
      <c r="L2761" t="s">
        <v>9664</v>
      </c>
      <c r="M2761" t="s">
        <v>9846</v>
      </c>
      <c r="N2761" t="s">
        <v>9226</v>
      </c>
      <c r="O2761" t="s">
        <v>9846</v>
      </c>
    </row>
    <row r="2762" spans="1:15">
      <c r="A2762" t="s">
        <v>30</v>
      </c>
      <c r="B2762" t="s">
        <v>38</v>
      </c>
      <c r="C2762" t="s">
        <v>662</v>
      </c>
      <c r="D2762" t="s">
        <v>3759</v>
      </c>
      <c r="E2762" t="s">
        <v>3771</v>
      </c>
      <c r="F2762" s="5" t="str">
        <f t="array" ref="F2762">IF(COUNT(FIND(Keywords!$C$3:$C$38,I2762)),Keywords!$C$2,"")</f>
        <v>조난</v>
      </c>
      <c r="G2762" s="5" t="str">
        <f t="array" ref="G2762">IF(COUNT(FIND(Keywords!$A$3:$A$91,I2762)),Keywords!$A$2,"")</f>
        <v>외부요인</v>
      </c>
      <c r="H2762" s="5" t="str">
        <f t="array" ref="H2762">IF(COUNT(FIND(Keywords!$B$3:$B$12,I2762)),Keywords!$B$2,"")</f>
        <v/>
      </c>
      <c r="I2762" t="s">
        <v>6552</v>
      </c>
      <c r="J2762" t="s">
        <v>9042</v>
      </c>
      <c r="K2762" t="s">
        <v>9470</v>
      </c>
      <c r="L2762" t="s">
        <v>9664</v>
      </c>
      <c r="M2762" t="s">
        <v>9846</v>
      </c>
      <c r="N2762" t="s">
        <v>9226</v>
      </c>
      <c r="O2762" t="s">
        <v>9846</v>
      </c>
    </row>
    <row r="2763" spans="1:15">
      <c r="A2763" t="s">
        <v>30</v>
      </c>
      <c r="B2763" t="s">
        <v>38</v>
      </c>
      <c r="C2763" t="s">
        <v>2238</v>
      </c>
      <c r="D2763" t="s">
        <v>3757</v>
      </c>
      <c r="E2763" t="s">
        <v>3770</v>
      </c>
      <c r="F2763" s="5" t="str">
        <f t="array" ref="F2763">IF(COUNT(FIND(Keywords!$C$3:$C$38,I2763)),Keywords!$C$2,"")</f>
        <v>조난</v>
      </c>
      <c r="G2763" s="5" t="str">
        <f t="array" ref="G2763">IF(COUNT(FIND(Keywords!$A$3:$A$91,I2763)),Keywords!$A$2,"")</f>
        <v/>
      </c>
      <c r="H2763" s="5" t="str">
        <f t="array" ref="H2763">IF(COUNT(FIND(Keywords!$B$3:$B$12,I2763)),Keywords!$B$2,"")</f>
        <v/>
      </c>
      <c r="I2763" t="s">
        <v>6553</v>
      </c>
      <c r="J2763" t="s">
        <v>9119</v>
      </c>
      <c r="K2763" t="s">
        <v>9651</v>
      </c>
      <c r="L2763" t="s">
        <v>9844</v>
      </c>
      <c r="M2763" t="s">
        <v>9846</v>
      </c>
      <c r="N2763" t="s">
        <v>9643</v>
      </c>
      <c r="O2763" t="s">
        <v>9846</v>
      </c>
    </row>
    <row r="2764" spans="1:15">
      <c r="A2764" t="s">
        <v>30</v>
      </c>
      <c r="B2764" t="s">
        <v>38</v>
      </c>
      <c r="C2764" t="s">
        <v>2298</v>
      </c>
      <c r="D2764" t="s">
        <v>3765</v>
      </c>
      <c r="E2764" t="s">
        <v>3770</v>
      </c>
      <c r="F2764" s="5" t="str">
        <f t="array" ref="F2764">IF(COUNT(FIND(Keywords!$C$3:$C$38,I2764)),Keywords!$C$2,"")</f>
        <v>조난</v>
      </c>
      <c r="G2764" s="5" t="str">
        <f t="array" ref="G2764">IF(COUNT(FIND(Keywords!$A$3:$A$91,I2764)),Keywords!$A$2,"")</f>
        <v/>
      </c>
      <c r="H2764" s="5" t="str">
        <f t="array" ref="H2764">IF(COUNT(FIND(Keywords!$B$3:$B$12,I2764)),Keywords!$B$2,"")</f>
        <v/>
      </c>
      <c r="I2764" t="s">
        <v>6554</v>
      </c>
      <c r="J2764" t="s">
        <v>9012</v>
      </c>
      <c r="K2764" t="s">
        <v>9651</v>
      </c>
      <c r="L2764" t="s">
        <v>9336</v>
      </c>
      <c r="M2764" t="s">
        <v>9846</v>
      </c>
      <c r="N2764" t="s">
        <v>9202</v>
      </c>
      <c r="O2764" t="s">
        <v>9846</v>
      </c>
    </row>
    <row r="2765" spans="1:15">
      <c r="A2765" t="s">
        <v>16</v>
      </c>
      <c r="B2765" t="s">
        <v>95</v>
      </c>
      <c r="C2765" t="s">
        <v>2299</v>
      </c>
      <c r="D2765" t="s">
        <v>3758</v>
      </c>
      <c r="E2765" t="s">
        <v>3770</v>
      </c>
      <c r="F2765" s="5" t="str">
        <f t="array" ref="F2765">IF(COUNT(FIND(Keywords!$C$3:$C$38,I2765)),Keywords!$C$2,"")</f>
        <v/>
      </c>
      <c r="G2765" s="5" t="str">
        <f t="array" ref="G2765">IF(COUNT(FIND(Keywords!$A$3:$A$91,I2765)),Keywords!$A$2,"")</f>
        <v>외부요인</v>
      </c>
      <c r="H2765" s="5" t="str">
        <f t="array" ref="H2765">IF(COUNT(FIND(Keywords!$B$3:$B$12,I2765)),Keywords!$B$2,"")</f>
        <v/>
      </c>
      <c r="I2765" t="s">
        <v>6555</v>
      </c>
      <c r="J2765" t="s">
        <v>9052</v>
      </c>
      <c r="K2765" t="s">
        <v>9123</v>
      </c>
      <c r="L2765" t="s">
        <v>9699</v>
      </c>
      <c r="M2765" t="s">
        <v>9846</v>
      </c>
      <c r="N2765" t="s">
        <v>9609</v>
      </c>
      <c r="O2765" t="s">
        <v>9846</v>
      </c>
    </row>
    <row r="2766" spans="1:15">
      <c r="A2766" t="s">
        <v>30</v>
      </c>
      <c r="B2766" t="s">
        <v>38</v>
      </c>
      <c r="C2766" t="s">
        <v>2300</v>
      </c>
      <c r="D2766" t="s">
        <v>3757</v>
      </c>
      <c r="E2766" t="s">
        <v>3771</v>
      </c>
      <c r="F2766" s="5" t="str">
        <f t="array" ref="F2766">IF(COUNT(FIND(Keywords!$C$3:$C$38,I2766)),Keywords!$C$2,"")</f>
        <v>조난</v>
      </c>
      <c r="G2766" s="5" t="str">
        <f t="array" ref="G2766">IF(COUNT(FIND(Keywords!$A$3:$A$91,I2766)),Keywords!$A$2,"")</f>
        <v/>
      </c>
      <c r="H2766" s="5" t="str">
        <f t="array" ref="H2766">IF(COUNT(FIND(Keywords!$B$3:$B$12,I2766)),Keywords!$B$2,"")</f>
        <v/>
      </c>
      <c r="I2766" t="s">
        <v>6556</v>
      </c>
      <c r="J2766" t="s">
        <v>9032</v>
      </c>
      <c r="K2766" t="s">
        <v>9678</v>
      </c>
      <c r="L2766" t="s">
        <v>9663</v>
      </c>
      <c r="M2766" t="s">
        <v>9846</v>
      </c>
      <c r="N2766" t="s">
        <v>9864</v>
      </c>
      <c r="O2766" t="s">
        <v>9846</v>
      </c>
    </row>
    <row r="2767" spans="1:15">
      <c r="A2767" t="s">
        <v>30</v>
      </c>
      <c r="B2767" t="s">
        <v>38</v>
      </c>
      <c r="C2767" t="s">
        <v>2228</v>
      </c>
      <c r="D2767" t="s">
        <v>3762</v>
      </c>
      <c r="E2767" t="s">
        <v>3772</v>
      </c>
      <c r="F2767" s="5" t="str">
        <f t="array" ref="F2767">IF(COUNT(FIND(Keywords!$C$3:$C$38,I2767)),Keywords!$C$2,"")</f>
        <v/>
      </c>
      <c r="G2767" s="5" t="str">
        <f t="array" ref="G2767">IF(COUNT(FIND(Keywords!$A$3:$A$91,I2767)),Keywords!$A$2,"")</f>
        <v>외부요인</v>
      </c>
      <c r="H2767" s="5" t="str">
        <f t="array" ref="H2767">IF(COUNT(FIND(Keywords!$B$3:$B$12,I2767)),Keywords!$B$2,"")</f>
        <v/>
      </c>
      <c r="I2767" t="s">
        <v>6557</v>
      </c>
      <c r="J2767" t="s">
        <v>9047</v>
      </c>
      <c r="K2767" t="s">
        <v>9413</v>
      </c>
      <c r="L2767" t="s">
        <v>9722</v>
      </c>
      <c r="M2767" t="s">
        <v>9846</v>
      </c>
      <c r="N2767" t="s">
        <v>9222</v>
      </c>
      <c r="O2767" t="s">
        <v>9846</v>
      </c>
    </row>
    <row r="2768" spans="1:15">
      <c r="A2768" t="s">
        <v>30</v>
      </c>
      <c r="B2768" t="s">
        <v>38</v>
      </c>
      <c r="C2768" t="s">
        <v>2301</v>
      </c>
      <c r="D2768" t="s">
        <v>3760</v>
      </c>
      <c r="E2768" t="s">
        <v>3769</v>
      </c>
      <c r="F2768" s="5" t="str">
        <f t="array" ref="F2768">IF(COUNT(FIND(Keywords!$C$3:$C$38,I2768)),Keywords!$C$2,"")</f>
        <v/>
      </c>
      <c r="G2768" s="5" t="str">
        <f t="array" ref="G2768">IF(COUNT(FIND(Keywords!$A$3:$A$91,I2768)),Keywords!$A$2,"")</f>
        <v/>
      </c>
      <c r="H2768" s="5" t="str">
        <f t="array" ref="H2768">IF(COUNT(FIND(Keywords!$B$3:$B$12,I2768)),Keywords!$B$2,"")</f>
        <v/>
      </c>
      <c r="I2768" t="s">
        <v>6558</v>
      </c>
      <c r="J2768" t="s">
        <v>9055</v>
      </c>
      <c r="K2768" t="s">
        <v>9571</v>
      </c>
      <c r="L2768" t="s">
        <v>9538</v>
      </c>
      <c r="M2768" t="s">
        <v>9846</v>
      </c>
      <c r="N2768" t="s">
        <v>9650</v>
      </c>
      <c r="O2768" t="s">
        <v>9846</v>
      </c>
    </row>
    <row r="2769" spans="1:15">
      <c r="A2769" t="s">
        <v>30</v>
      </c>
      <c r="B2769" t="s">
        <v>38</v>
      </c>
      <c r="C2769" t="s">
        <v>2182</v>
      </c>
      <c r="D2769" t="s">
        <v>3757</v>
      </c>
      <c r="E2769" t="s">
        <v>3769</v>
      </c>
      <c r="F2769" s="5" t="str">
        <f t="array" ref="F2769">IF(COUNT(FIND(Keywords!$C$3:$C$38,I2769)),Keywords!$C$2,"")</f>
        <v>조난</v>
      </c>
      <c r="G2769" s="5" t="str">
        <f t="array" ref="G2769">IF(COUNT(FIND(Keywords!$A$3:$A$91,I2769)),Keywords!$A$2,"")</f>
        <v/>
      </c>
      <c r="H2769" s="5" t="str">
        <f t="array" ref="H2769">IF(COUNT(FIND(Keywords!$B$3:$B$12,I2769)),Keywords!$B$2,"")</f>
        <v/>
      </c>
      <c r="I2769" t="s">
        <v>6559</v>
      </c>
      <c r="J2769" t="s">
        <v>9080</v>
      </c>
      <c r="K2769" t="s">
        <v>9125</v>
      </c>
      <c r="L2769" t="s">
        <v>9807</v>
      </c>
      <c r="M2769" t="s">
        <v>9824</v>
      </c>
      <c r="N2769" t="s">
        <v>9617</v>
      </c>
      <c r="O2769" t="s">
        <v>9846</v>
      </c>
    </row>
    <row r="2770" spans="1:15">
      <c r="A2770" t="s">
        <v>21</v>
      </c>
      <c r="B2770" t="s">
        <v>44</v>
      </c>
      <c r="C2770" t="s">
        <v>682</v>
      </c>
      <c r="D2770" t="s">
        <v>3758</v>
      </c>
      <c r="E2770" t="s">
        <v>3770</v>
      </c>
      <c r="F2770" s="5" t="str">
        <f t="array" ref="F2770">IF(COUNT(FIND(Keywords!$C$3:$C$38,I2770)),Keywords!$C$2,"")</f>
        <v/>
      </c>
      <c r="G2770" s="5" t="str">
        <f t="array" ref="G2770">IF(COUNT(FIND(Keywords!$A$3:$A$91,I2770)),Keywords!$A$2,"")</f>
        <v>외부요인</v>
      </c>
      <c r="H2770" s="5" t="str">
        <f t="array" ref="H2770">IF(COUNT(FIND(Keywords!$B$3:$B$12,I2770)),Keywords!$B$2,"")</f>
        <v/>
      </c>
      <c r="I2770" t="s">
        <v>6560</v>
      </c>
      <c r="J2770" t="s">
        <v>8991</v>
      </c>
      <c r="K2770" t="s">
        <v>9477</v>
      </c>
      <c r="L2770" t="s">
        <v>9367</v>
      </c>
      <c r="M2770" t="s">
        <v>9846</v>
      </c>
      <c r="N2770" t="s">
        <v>9603</v>
      </c>
      <c r="O2770" t="s">
        <v>9846</v>
      </c>
    </row>
    <row r="2771" spans="1:15">
      <c r="A2771" t="s">
        <v>30</v>
      </c>
      <c r="B2771" t="s">
        <v>38</v>
      </c>
      <c r="C2771" t="s">
        <v>2302</v>
      </c>
      <c r="D2771" t="s">
        <v>3762</v>
      </c>
      <c r="E2771" t="s">
        <v>3772</v>
      </c>
      <c r="F2771" s="5" t="str">
        <f t="array" ref="F2771">IF(COUNT(FIND(Keywords!$C$3:$C$38,I2771)),Keywords!$C$2,"")</f>
        <v>조난</v>
      </c>
      <c r="G2771" s="5" t="str">
        <f t="array" ref="G2771">IF(COUNT(FIND(Keywords!$A$3:$A$91,I2771)),Keywords!$A$2,"")</f>
        <v>외부요인</v>
      </c>
      <c r="H2771" s="5" t="str">
        <f t="array" ref="H2771">IF(COUNT(FIND(Keywords!$B$3:$B$12,I2771)),Keywords!$B$2,"")</f>
        <v/>
      </c>
      <c r="I2771" t="s">
        <v>6561</v>
      </c>
      <c r="J2771" t="s">
        <v>9062</v>
      </c>
      <c r="K2771" t="s">
        <v>9344</v>
      </c>
      <c r="L2771" t="s">
        <v>9844</v>
      </c>
      <c r="M2771" t="s">
        <v>9846</v>
      </c>
      <c r="N2771" t="s">
        <v>9054</v>
      </c>
      <c r="O2771" t="s">
        <v>9846</v>
      </c>
    </row>
    <row r="2772" spans="1:15">
      <c r="A2772" t="s">
        <v>30</v>
      </c>
      <c r="B2772" t="s">
        <v>38</v>
      </c>
      <c r="C2772" t="s">
        <v>2264</v>
      </c>
      <c r="D2772" t="s">
        <v>3762</v>
      </c>
      <c r="E2772" t="s">
        <v>3772</v>
      </c>
      <c r="F2772" s="5" t="str">
        <f t="array" ref="F2772">IF(COUNT(FIND(Keywords!$C$3:$C$38,I2772)),Keywords!$C$2,"")</f>
        <v/>
      </c>
      <c r="G2772" s="5" t="str">
        <f t="array" ref="G2772">IF(COUNT(FIND(Keywords!$A$3:$A$91,I2772)),Keywords!$A$2,"")</f>
        <v>외부요인</v>
      </c>
      <c r="H2772" s="5" t="str">
        <f t="array" ref="H2772">IF(COUNT(FIND(Keywords!$B$3:$B$12,I2772)),Keywords!$B$2,"")</f>
        <v>개인질환</v>
      </c>
      <c r="I2772" t="s">
        <v>6562</v>
      </c>
      <c r="J2772" t="s">
        <v>9007</v>
      </c>
      <c r="K2772" t="s">
        <v>9446</v>
      </c>
      <c r="L2772" t="s">
        <v>9594</v>
      </c>
      <c r="M2772" t="s">
        <v>9846</v>
      </c>
      <c r="N2772" t="s">
        <v>9346</v>
      </c>
      <c r="O2772" t="s">
        <v>9846</v>
      </c>
    </row>
    <row r="2773" spans="1:15">
      <c r="A2773" t="s">
        <v>30</v>
      </c>
      <c r="B2773" t="s">
        <v>38</v>
      </c>
      <c r="C2773" t="s">
        <v>2303</v>
      </c>
      <c r="D2773" t="s">
        <v>3762</v>
      </c>
      <c r="E2773" t="s">
        <v>3769</v>
      </c>
      <c r="F2773" s="5" t="str">
        <f t="array" ref="F2773">IF(COUNT(FIND(Keywords!$C$3:$C$38,I2773)),Keywords!$C$2,"")</f>
        <v/>
      </c>
      <c r="G2773" s="5" t="str">
        <f t="array" ref="G2773">IF(COUNT(FIND(Keywords!$A$3:$A$91,I2773)),Keywords!$A$2,"")</f>
        <v/>
      </c>
      <c r="H2773" s="5" t="str">
        <f t="array" ref="H2773">IF(COUNT(FIND(Keywords!$B$3:$B$12,I2773)),Keywords!$B$2,"")</f>
        <v/>
      </c>
      <c r="I2773" t="s">
        <v>6563</v>
      </c>
      <c r="J2773" t="s">
        <v>9028</v>
      </c>
      <c r="K2773" t="s">
        <v>9498</v>
      </c>
      <c r="L2773" t="s">
        <v>9656</v>
      </c>
      <c r="M2773" t="s">
        <v>9846</v>
      </c>
      <c r="N2773" t="s">
        <v>9215</v>
      </c>
      <c r="O2773" t="s">
        <v>9846</v>
      </c>
    </row>
    <row r="2774" spans="1:15">
      <c r="A2774" t="s">
        <v>30</v>
      </c>
      <c r="B2774" t="s">
        <v>38</v>
      </c>
      <c r="C2774" t="s">
        <v>446</v>
      </c>
      <c r="D2774" t="s">
        <v>3761</v>
      </c>
      <c r="E2774" t="s">
        <v>3772</v>
      </c>
      <c r="F2774" s="5" t="str">
        <f t="array" ref="F2774">IF(COUNT(FIND(Keywords!$C$3:$C$38,I2774)),Keywords!$C$2,"")</f>
        <v/>
      </c>
      <c r="G2774" s="5" t="str">
        <f t="array" ref="G2774">IF(COUNT(FIND(Keywords!$A$3:$A$91,I2774)),Keywords!$A$2,"")</f>
        <v/>
      </c>
      <c r="H2774" s="5" t="str">
        <f t="array" ref="H2774">IF(COUNT(FIND(Keywords!$B$3:$B$12,I2774)),Keywords!$B$2,"")</f>
        <v/>
      </c>
      <c r="I2774" t="s">
        <v>6564</v>
      </c>
      <c r="J2774" t="s">
        <v>9008</v>
      </c>
      <c r="K2774" t="s">
        <v>9002</v>
      </c>
      <c r="L2774" t="s">
        <v>9455</v>
      </c>
      <c r="M2774" t="s">
        <v>9846</v>
      </c>
      <c r="N2774" t="s">
        <v>9230</v>
      </c>
      <c r="O2774" t="s">
        <v>9846</v>
      </c>
    </row>
    <row r="2775" spans="1:15">
      <c r="A2775" t="s">
        <v>30</v>
      </c>
      <c r="B2775" t="s">
        <v>38</v>
      </c>
      <c r="C2775" t="s">
        <v>2304</v>
      </c>
      <c r="D2775" t="s">
        <v>3762</v>
      </c>
      <c r="E2775" t="s">
        <v>3769</v>
      </c>
      <c r="F2775" s="5" t="str">
        <f t="array" ref="F2775">IF(COUNT(FIND(Keywords!$C$3:$C$38,I2775)),Keywords!$C$2,"")</f>
        <v>조난</v>
      </c>
      <c r="G2775" s="5" t="str">
        <f t="array" ref="G2775">IF(COUNT(FIND(Keywords!$A$3:$A$91,I2775)),Keywords!$A$2,"")</f>
        <v>외부요인</v>
      </c>
      <c r="H2775" s="5" t="str">
        <f t="array" ref="H2775">IF(COUNT(FIND(Keywords!$B$3:$B$12,I2775)),Keywords!$B$2,"")</f>
        <v/>
      </c>
      <c r="I2775" t="s">
        <v>6565</v>
      </c>
      <c r="J2775" t="s">
        <v>9005</v>
      </c>
      <c r="K2775" t="s">
        <v>9203</v>
      </c>
      <c r="L2775" t="s">
        <v>9712</v>
      </c>
      <c r="M2775" t="s">
        <v>9846</v>
      </c>
      <c r="N2775" t="s">
        <v>9385</v>
      </c>
      <c r="O2775" t="s">
        <v>9846</v>
      </c>
    </row>
    <row r="2776" spans="1:15">
      <c r="A2776" t="s">
        <v>30</v>
      </c>
      <c r="B2776" t="s">
        <v>38</v>
      </c>
      <c r="C2776" t="s">
        <v>2305</v>
      </c>
      <c r="D2776" t="s">
        <v>3757</v>
      </c>
      <c r="E2776" t="s">
        <v>3776</v>
      </c>
      <c r="F2776" s="5" t="str">
        <f t="array" ref="F2776">IF(COUNT(FIND(Keywords!$C$3:$C$38,I2776)),Keywords!$C$2,"")</f>
        <v>조난</v>
      </c>
      <c r="G2776" s="5" t="str">
        <f t="array" ref="G2776">IF(COUNT(FIND(Keywords!$A$3:$A$91,I2776)),Keywords!$A$2,"")</f>
        <v/>
      </c>
      <c r="H2776" s="5" t="str">
        <f t="array" ref="H2776">IF(COUNT(FIND(Keywords!$B$3:$B$12,I2776)),Keywords!$B$2,"")</f>
        <v/>
      </c>
      <c r="I2776" t="s">
        <v>6566</v>
      </c>
      <c r="J2776" t="s">
        <v>9026</v>
      </c>
      <c r="K2776" t="s">
        <v>9060</v>
      </c>
      <c r="L2776" t="s">
        <v>9720</v>
      </c>
      <c r="M2776" t="s">
        <v>9846</v>
      </c>
      <c r="N2776" t="s">
        <v>9570</v>
      </c>
      <c r="O2776" t="s">
        <v>9846</v>
      </c>
    </row>
    <row r="2777" spans="1:15">
      <c r="A2777" t="s">
        <v>30</v>
      </c>
      <c r="B2777" t="s">
        <v>38</v>
      </c>
      <c r="C2777" t="s">
        <v>2239</v>
      </c>
      <c r="D2777" t="s">
        <v>3757</v>
      </c>
      <c r="E2777" t="s">
        <v>3772</v>
      </c>
      <c r="F2777" s="5" t="str">
        <f t="array" ref="F2777">IF(COUNT(FIND(Keywords!$C$3:$C$38,I2777)),Keywords!$C$2,"")</f>
        <v>조난</v>
      </c>
      <c r="G2777" s="5" t="str">
        <f t="array" ref="G2777">IF(COUNT(FIND(Keywords!$A$3:$A$91,I2777)),Keywords!$A$2,"")</f>
        <v/>
      </c>
      <c r="H2777" s="5" t="str">
        <f t="array" ref="H2777">IF(COUNT(FIND(Keywords!$B$3:$B$12,I2777)),Keywords!$B$2,"")</f>
        <v/>
      </c>
      <c r="I2777" t="s">
        <v>6567</v>
      </c>
      <c r="J2777" t="s">
        <v>9016</v>
      </c>
      <c r="K2777" t="s">
        <v>9001</v>
      </c>
      <c r="L2777" t="s">
        <v>9781</v>
      </c>
      <c r="M2777" t="s">
        <v>9846</v>
      </c>
      <c r="N2777" t="s">
        <v>9365</v>
      </c>
      <c r="O2777" t="s">
        <v>9846</v>
      </c>
    </row>
    <row r="2778" spans="1:15">
      <c r="A2778" t="s">
        <v>30</v>
      </c>
      <c r="B2778" t="s">
        <v>38</v>
      </c>
      <c r="C2778" t="s">
        <v>2306</v>
      </c>
      <c r="D2778" t="s">
        <v>3762</v>
      </c>
      <c r="E2778" t="s">
        <v>3769</v>
      </c>
      <c r="F2778" s="5" t="str">
        <f t="array" ref="F2778">IF(COUNT(FIND(Keywords!$C$3:$C$38,I2778)),Keywords!$C$2,"")</f>
        <v>조난</v>
      </c>
      <c r="G2778" s="5" t="str">
        <f t="array" ref="G2778">IF(COUNT(FIND(Keywords!$A$3:$A$91,I2778)),Keywords!$A$2,"")</f>
        <v>외부요인</v>
      </c>
      <c r="H2778" s="5" t="str">
        <f t="array" ref="H2778">IF(COUNT(FIND(Keywords!$B$3:$B$12,I2778)),Keywords!$B$2,"")</f>
        <v/>
      </c>
      <c r="I2778" t="s">
        <v>6568</v>
      </c>
      <c r="J2778" t="s">
        <v>9039</v>
      </c>
      <c r="K2778" t="s">
        <v>9133</v>
      </c>
      <c r="L2778" t="s">
        <v>9248</v>
      </c>
      <c r="M2778" t="s">
        <v>9846</v>
      </c>
      <c r="N2778" t="s">
        <v>9440</v>
      </c>
      <c r="O2778" t="s">
        <v>9846</v>
      </c>
    </row>
    <row r="2779" spans="1:15">
      <c r="A2779" t="s">
        <v>30</v>
      </c>
      <c r="B2779" t="s">
        <v>38</v>
      </c>
      <c r="C2779" t="s">
        <v>2307</v>
      </c>
      <c r="D2779" t="s">
        <v>3761</v>
      </c>
      <c r="E2779" t="s">
        <v>3769</v>
      </c>
      <c r="F2779" s="5" t="str">
        <f t="array" ref="F2779">IF(COUNT(FIND(Keywords!$C$3:$C$38,I2779)),Keywords!$C$2,"")</f>
        <v>조난</v>
      </c>
      <c r="G2779" s="5" t="str">
        <f t="array" ref="G2779">IF(COUNT(FIND(Keywords!$A$3:$A$91,I2779)),Keywords!$A$2,"")</f>
        <v>외부요인</v>
      </c>
      <c r="H2779" s="5" t="str">
        <f t="array" ref="H2779">IF(COUNT(FIND(Keywords!$B$3:$B$12,I2779)),Keywords!$B$2,"")</f>
        <v/>
      </c>
      <c r="I2779" t="s">
        <v>6569</v>
      </c>
      <c r="J2779" t="s">
        <v>9099</v>
      </c>
      <c r="K2779" t="s">
        <v>9461</v>
      </c>
      <c r="L2779" t="s">
        <v>9753</v>
      </c>
      <c r="M2779" t="s">
        <v>9846</v>
      </c>
      <c r="N2779" t="s">
        <v>9861</v>
      </c>
      <c r="O2779" t="s">
        <v>9846</v>
      </c>
    </row>
    <row r="2780" spans="1:15">
      <c r="A2780" t="s">
        <v>30</v>
      </c>
      <c r="B2780" t="s">
        <v>139</v>
      </c>
      <c r="C2780" t="s">
        <v>2308</v>
      </c>
      <c r="D2780" t="s">
        <v>3757</v>
      </c>
      <c r="E2780" t="s">
        <v>3770</v>
      </c>
      <c r="F2780" s="5" t="str">
        <f t="array" ref="F2780">IF(COUNT(FIND(Keywords!$C$3:$C$38,I2780)),Keywords!$C$2,"")</f>
        <v>조난</v>
      </c>
      <c r="G2780" s="5" t="str">
        <f t="array" ref="G2780">IF(COUNT(FIND(Keywords!$A$3:$A$91,I2780)),Keywords!$A$2,"")</f>
        <v/>
      </c>
      <c r="H2780" s="5" t="str">
        <f t="array" ref="H2780">IF(COUNT(FIND(Keywords!$B$3:$B$12,I2780)),Keywords!$B$2,"")</f>
        <v/>
      </c>
      <c r="I2780" t="s">
        <v>6570</v>
      </c>
      <c r="J2780" t="s">
        <v>9077</v>
      </c>
      <c r="K2780" t="s">
        <v>9183</v>
      </c>
      <c r="L2780" t="s">
        <v>9746</v>
      </c>
      <c r="M2780" t="s">
        <v>9846</v>
      </c>
      <c r="N2780" t="s">
        <v>9378</v>
      </c>
      <c r="O2780" t="s">
        <v>9846</v>
      </c>
    </row>
    <row r="2781" spans="1:15">
      <c r="A2781" t="s">
        <v>30</v>
      </c>
      <c r="B2781" t="s">
        <v>139</v>
      </c>
      <c r="C2781" t="s">
        <v>2309</v>
      </c>
      <c r="D2781" t="s">
        <v>3761</v>
      </c>
      <c r="E2781" t="s">
        <v>3769</v>
      </c>
      <c r="F2781" s="5" t="str">
        <f t="array" ref="F2781">IF(COUNT(FIND(Keywords!$C$3:$C$38,I2781)),Keywords!$C$2,"")</f>
        <v>조난</v>
      </c>
      <c r="G2781" s="5" t="str">
        <f t="array" ref="G2781">IF(COUNT(FIND(Keywords!$A$3:$A$91,I2781)),Keywords!$A$2,"")</f>
        <v/>
      </c>
      <c r="H2781" s="5" t="str">
        <f t="array" ref="H2781">IF(COUNT(FIND(Keywords!$B$3:$B$12,I2781)),Keywords!$B$2,"")</f>
        <v/>
      </c>
      <c r="I2781" t="s">
        <v>6571</v>
      </c>
      <c r="J2781" t="s">
        <v>9034</v>
      </c>
      <c r="K2781" t="s">
        <v>9733</v>
      </c>
      <c r="L2781" t="s">
        <v>9336</v>
      </c>
      <c r="M2781" t="s">
        <v>9846</v>
      </c>
      <c r="N2781" t="s">
        <v>9400</v>
      </c>
      <c r="O2781" t="s">
        <v>9846</v>
      </c>
    </row>
    <row r="2782" spans="1:15">
      <c r="A2782" t="s">
        <v>17</v>
      </c>
      <c r="B2782" t="s">
        <v>49</v>
      </c>
      <c r="C2782" t="s">
        <v>1568</v>
      </c>
      <c r="D2782" t="s">
        <v>3759</v>
      </c>
      <c r="E2782" t="s">
        <v>3770</v>
      </c>
      <c r="F2782" s="5" t="str">
        <f t="array" ref="F2782">IF(COUNT(FIND(Keywords!$C$3:$C$38,I2782)),Keywords!$C$2,"")</f>
        <v/>
      </c>
      <c r="G2782" s="5" t="str">
        <f t="array" ref="G2782">IF(COUNT(FIND(Keywords!$A$3:$A$91,I2782)),Keywords!$A$2,"")</f>
        <v>외부요인</v>
      </c>
      <c r="H2782" s="5" t="str">
        <f t="array" ref="H2782">IF(COUNT(FIND(Keywords!$B$3:$B$12,I2782)),Keywords!$B$2,"")</f>
        <v/>
      </c>
      <c r="I2782" t="s">
        <v>6572</v>
      </c>
      <c r="J2782" t="s">
        <v>9051</v>
      </c>
      <c r="K2782" t="s">
        <v>9238</v>
      </c>
      <c r="L2782" t="s">
        <v>9824</v>
      </c>
      <c r="M2782" t="s">
        <v>9846</v>
      </c>
      <c r="N2782" t="s">
        <v>9895</v>
      </c>
      <c r="O2782" t="s">
        <v>9846</v>
      </c>
    </row>
    <row r="2783" spans="1:15">
      <c r="A2783" t="s">
        <v>17</v>
      </c>
      <c r="B2783" t="s">
        <v>49</v>
      </c>
      <c r="C2783" t="s">
        <v>2310</v>
      </c>
      <c r="D2783" t="s">
        <v>3757</v>
      </c>
      <c r="E2783" t="s">
        <v>3769</v>
      </c>
      <c r="F2783" s="5" t="str">
        <f t="array" ref="F2783">IF(COUNT(FIND(Keywords!$C$3:$C$38,I2783)),Keywords!$C$2,"")</f>
        <v>조난</v>
      </c>
      <c r="G2783" s="5" t="str">
        <f t="array" ref="G2783">IF(COUNT(FIND(Keywords!$A$3:$A$91,I2783)),Keywords!$A$2,"")</f>
        <v/>
      </c>
      <c r="H2783" s="5" t="str">
        <f t="array" ref="H2783">IF(COUNT(FIND(Keywords!$B$3:$B$12,I2783)),Keywords!$B$2,"")</f>
        <v/>
      </c>
      <c r="I2783" t="s">
        <v>6573</v>
      </c>
      <c r="J2783" t="s">
        <v>9064</v>
      </c>
      <c r="K2783" t="s">
        <v>9056</v>
      </c>
      <c r="L2783" t="s">
        <v>9239</v>
      </c>
      <c r="M2783" t="s">
        <v>9846</v>
      </c>
      <c r="N2783" t="s">
        <v>9199</v>
      </c>
      <c r="O2783" t="s">
        <v>9846</v>
      </c>
    </row>
    <row r="2784" spans="1:15">
      <c r="A2784" t="s">
        <v>17</v>
      </c>
      <c r="B2784" t="s">
        <v>49</v>
      </c>
      <c r="C2784" t="s">
        <v>2311</v>
      </c>
      <c r="D2784" t="s">
        <v>3763</v>
      </c>
      <c r="E2784" t="s">
        <v>3772</v>
      </c>
      <c r="F2784" s="5" t="str">
        <f t="array" ref="F2784">IF(COUNT(FIND(Keywords!$C$3:$C$38,I2784)),Keywords!$C$2,"")</f>
        <v/>
      </c>
      <c r="G2784" s="5" t="str">
        <f t="array" ref="G2784">IF(COUNT(FIND(Keywords!$A$3:$A$91,I2784)),Keywords!$A$2,"")</f>
        <v/>
      </c>
      <c r="H2784" s="5" t="str">
        <f t="array" ref="H2784">IF(COUNT(FIND(Keywords!$B$3:$B$12,I2784)),Keywords!$B$2,"")</f>
        <v/>
      </c>
      <c r="J2784" t="s">
        <v>9096</v>
      </c>
      <c r="K2784" t="s">
        <v>9729</v>
      </c>
      <c r="L2784" t="s">
        <v>9547</v>
      </c>
      <c r="M2784" t="s">
        <v>9846</v>
      </c>
      <c r="N2784" t="s">
        <v>9620</v>
      </c>
      <c r="O2784" t="s">
        <v>9846</v>
      </c>
    </row>
    <row r="2785" spans="1:15">
      <c r="A2785" t="s">
        <v>17</v>
      </c>
      <c r="B2785" t="s">
        <v>49</v>
      </c>
      <c r="C2785" t="s">
        <v>676</v>
      </c>
      <c r="D2785" t="s">
        <v>3761</v>
      </c>
      <c r="E2785" t="s">
        <v>3772</v>
      </c>
      <c r="F2785" s="5" t="str">
        <f t="array" ref="F2785">IF(COUNT(FIND(Keywords!$C$3:$C$38,I2785)),Keywords!$C$2,"")</f>
        <v>조난</v>
      </c>
      <c r="G2785" s="5" t="str">
        <f t="array" ref="G2785">IF(COUNT(FIND(Keywords!$A$3:$A$91,I2785)),Keywords!$A$2,"")</f>
        <v/>
      </c>
      <c r="H2785" s="5" t="str">
        <f t="array" ref="H2785">IF(COUNT(FIND(Keywords!$B$3:$B$12,I2785)),Keywords!$B$2,"")</f>
        <v/>
      </c>
      <c r="I2785" t="s">
        <v>6574</v>
      </c>
      <c r="J2785" t="s">
        <v>9065</v>
      </c>
      <c r="K2785" t="s">
        <v>9147</v>
      </c>
      <c r="L2785" t="s">
        <v>9556</v>
      </c>
      <c r="M2785" t="s">
        <v>9846</v>
      </c>
      <c r="N2785" t="s">
        <v>9253</v>
      </c>
      <c r="O2785" t="s">
        <v>9846</v>
      </c>
    </row>
    <row r="2786" spans="1:15">
      <c r="A2786" t="s">
        <v>17</v>
      </c>
      <c r="B2786" t="s">
        <v>140</v>
      </c>
      <c r="C2786" t="s">
        <v>2312</v>
      </c>
      <c r="D2786" t="s">
        <v>3757</v>
      </c>
      <c r="E2786" t="s">
        <v>3770</v>
      </c>
      <c r="F2786" s="5" t="str">
        <f t="array" ref="F2786">IF(COUNT(FIND(Keywords!$C$3:$C$38,I2786)),Keywords!$C$2,"")</f>
        <v/>
      </c>
      <c r="G2786" s="5" t="str">
        <f t="array" ref="G2786">IF(COUNT(FIND(Keywords!$A$3:$A$91,I2786)),Keywords!$A$2,"")</f>
        <v/>
      </c>
      <c r="H2786" s="5" t="str">
        <f t="array" ref="H2786">IF(COUNT(FIND(Keywords!$B$3:$B$12,I2786)),Keywords!$B$2,"")</f>
        <v/>
      </c>
      <c r="I2786" t="s">
        <v>6575</v>
      </c>
      <c r="J2786" t="s">
        <v>9046</v>
      </c>
      <c r="K2786" t="s">
        <v>9399</v>
      </c>
      <c r="L2786" t="s">
        <v>9746</v>
      </c>
      <c r="M2786" t="s">
        <v>9846</v>
      </c>
      <c r="N2786" t="s">
        <v>9395</v>
      </c>
      <c r="O2786" t="s">
        <v>9846</v>
      </c>
    </row>
    <row r="2787" spans="1:15">
      <c r="A2787" t="s">
        <v>23</v>
      </c>
      <c r="B2787" t="s">
        <v>45</v>
      </c>
      <c r="C2787" t="s">
        <v>2313</v>
      </c>
      <c r="D2787" t="s">
        <v>3758</v>
      </c>
      <c r="E2787" t="s">
        <v>3773</v>
      </c>
      <c r="F2787" s="5" t="str">
        <f t="array" ref="F2787">IF(COUNT(FIND(Keywords!$C$3:$C$38,I2787)),Keywords!$C$2,"")</f>
        <v>조난</v>
      </c>
      <c r="G2787" s="5" t="str">
        <f t="array" ref="G2787">IF(COUNT(FIND(Keywords!$A$3:$A$91,I2787)),Keywords!$A$2,"")</f>
        <v/>
      </c>
      <c r="H2787" s="5" t="str">
        <f t="array" ref="H2787">IF(COUNT(FIND(Keywords!$B$3:$B$12,I2787)),Keywords!$B$2,"")</f>
        <v/>
      </c>
      <c r="I2787" t="s">
        <v>6576</v>
      </c>
      <c r="J2787" t="s">
        <v>9043</v>
      </c>
      <c r="K2787" t="s">
        <v>9748</v>
      </c>
      <c r="L2787" t="s">
        <v>9664</v>
      </c>
      <c r="M2787" t="s">
        <v>9846</v>
      </c>
      <c r="N2787" t="s">
        <v>9023</v>
      </c>
      <c r="O2787" t="s">
        <v>9846</v>
      </c>
    </row>
    <row r="2788" spans="1:15">
      <c r="A2788" t="s">
        <v>16</v>
      </c>
      <c r="B2788" t="s">
        <v>36</v>
      </c>
      <c r="C2788" t="s">
        <v>2314</v>
      </c>
      <c r="D2788" t="s">
        <v>3758</v>
      </c>
      <c r="E2788" t="s">
        <v>3770</v>
      </c>
      <c r="F2788" s="5" t="str">
        <f t="array" ref="F2788">IF(COUNT(FIND(Keywords!$C$3:$C$38,I2788)),Keywords!$C$2,"")</f>
        <v/>
      </c>
      <c r="G2788" s="5" t="str">
        <f t="array" ref="G2788">IF(COUNT(FIND(Keywords!$A$3:$A$91,I2788)),Keywords!$A$2,"")</f>
        <v>외부요인</v>
      </c>
      <c r="H2788" s="5" t="str">
        <f t="array" ref="H2788">IF(COUNT(FIND(Keywords!$B$3:$B$12,I2788)),Keywords!$B$2,"")</f>
        <v/>
      </c>
      <c r="I2788" t="s">
        <v>6577</v>
      </c>
      <c r="J2788" t="s">
        <v>9070</v>
      </c>
      <c r="K2788" t="s">
        <v>9423</v>
      </c>
      <c r="L2788" t="s">
        <v>9565</v>
      </c>
      <c r="M2788" t="s">
        <v>9415</v>
      </c>
      <c r="N2788" t="s">
        <v>9843</v>
      </c>
      <c r="O2788" t="s">
        <v>9846</v>
      </c>
    </row>
    <row r="2789" spans="1:15">
      <c r="A2789" t="s">
        <v>23</v>
      </c>
      <c r="B2789" t="s">
        <v>45</v>
      </c>
      <c r="C2789" t="s">
        <v>2315</v>
      </c>
      <c r="D2789" t="s">
        <v>3757</v>
      </c>
      <c r="E2789" t="s">
        <v>3778</v>
      </c>
      <c r="F2789" s="5" t="str">
        <f t="array" ref="F2789">IF(COUNT(FIND(Keywords!$C$3:$C$38,I2789)),Keywords!$C$2,"")</f>
        <v/>
      </c>
      <c r="G2789" s="5" t="str">
        <f t="array" ref="G2789">IF(COUNT(FIND(Keywords!$A$3:$A$91,I2789)),Keywords!$A$2,"")</f>
        <v/>
      </c>
      <c r="H2789" s="5" t="str">
        <f t="array" ref="H2789">IF(COUNT(FIND(Keywords!$B$3:$B$12,I2789)),Keywords!$B$2,"")</f>
        <v/>
      </c>
      <c r="I2789" t="s">
        <v>6578</v>
      </c>
      <c r="J2789" t="s">
        <v>9097</v>
      </c>
      <c r="K2789" t="s">
        <v>9589</v>
      </c>
      <c r="L2789" t="s">
        <v>9618</v>
      </c>
      <c r="M2789" t="s">
        <v>9753</v>
      </c>
      <c r="N2789" t="s">
        <v>9279</v>
      </c>
      <c r="O2789" t="s">
        <v>9846</v>
      </c>
    </row>
    <row r="2790" spans="1:15">
      <c r="A2790" t="s">
        <v>23</v>
      </c>
      <c r="B2790" t="s">
        <v>45</v>
      </c>
      <c r="C2790" t="s">
        <v>1858</v>
      </c>
      <c r="D2790" t="s">
        <v>3757</v>
      </c>
      <c r="E2790" t="s">
        <v>3770</v>
      </c>
      <c r="F2790" s="5" t="str">
        <f t="array" ref="F2790">IF(COUNT(FIND(Keywords!$C$3:$C$38,I2790)),Keywords!$C$2,"")</f>
        <v>조난</v>
      </c>
      <c r="G2790" s="5" t="str">
        <f t="array" ref="G2790">IF(COUNT(FIND(Keywords!$A$3:$A$91,I2790)),Keywords!$A$2,"")</f>
        <v/>
      </c>
      <c r="H2790" s="5" t="str">
        <f t="array" ref="H2790">IF(COUNT(FIND(Keywords!$B$3:$B$12,I2790)),Keywords!$B$2,"")</f>
        <v/>
      </c>
      <c r="I2790" t="s">
        <v>6579</v>
      </c>
      <c r="J2790" t="s">
        <v>9062</v>
      </c>
      <c r="K2790" t="s">
        <v>9491</v>
      </c>
      <c r="L2790" t="s">
        <v>9239</v>
      </c>
      <c r="M2790" t="s">
        <v>9846</v>
      </c>
      <c r="N2790" t="s">
        <v>9503</v>
      </c>
      <c r="O2790" t="s">
        <v>9846</v>
      </c>
    </row>
    <row r="2791" spans="1:15">
      <c r="A2791" t="s">
        <v>23</v>
      </c>
      <c r="B2791" t="s">
        <v>45</v>
      </c>
      <c r="C2791" t="s">
        <v>1522</v>
      </c>
      <c r="D2791" t="s">
        <v>3758</v>
      </c>
      <c r="E2791" t="s">
        <v>3770</v>
      </c>
      <c r="F2791" s="5" t="str">
        <f t="array" ref="F2791">IF(COUNT(FIND(Keywords!$C$3:$C$38,I2791)),Keywords!$C$2,"")</f>
        <v/>
      </c>
      <c r="G2791" s="5" t="str">
        <f t="array" ref="G2791">IF(COUNT(FIND(Keywords!$A$3:$A$91,I2791)),Keywords!$A$2,"")</f>
        <v/>
      </c>
      <c r="H2791" s="5" t="str">
        <f t="array" ref="H2791">IF(COUNT(FIND(Keywords!$B$3:$B$12,I2791)),Keywords!$B$2,"")</f>
        <v/>
      </c>
      <c r="I2791" t="s">
        <v>6580</v>
      </c>
      <c r="J2791" t="s">
        <v>9016</v>
      </c>
      <c r="K2791" t="s">
        <v>9408</v>
      </c>
      <c r="L2791" t="s">
        <v>9464</v>
      </c>
      <c r="M2791" t="s">
        <v>9846</v>
      </c>
      <c r="N2791" t="s">
        <v>9312</v>
      </c>
      <c r="O2791" t="s">
        <v>9846</v>
      </c>
    </row>
    <row r="2792" spans="1:15">
      <c r="A2792" t="s">
        <v>23</v>
      </c>
      <c r="B2792" t="s">
        <v>45</v>
      </c>
      <c r="C2792" t="s">
        <v>1528</v>
      </c>
      <c r="D2792" t="s">
        <v>3758</v>
      </c>
      <c r="E2792" t="s">
        <v>3773</v>
      </c>
      <c r="F2792" s="5" t="str">
        <f t="array" ref="F2792">IF(COUNT(FIND(Keywords!$C$3:$C$38,I2792)),Keywords!$C$2,"")</f>
        <v/>
      </c>
      <c r="G2792" s="5" t="str">
        <f t="array" ref="G2792">IF(COUNT(FIND(Keywords!$A$3:$A$91,I2792)),Keywords!$A$2,"")</f>
        <v/>
      </c>
      <c r="H2792" s="5" t="str">
        <f t="array" ref="H2792">IF(COUNT(FIND(Keywords!$B$3:$B$12,I2792)),Keywords!$B$2,"")</f>
        <v/>
      </c>
      <c r="J2792" t="s">
        <v>9002</v>
      </c>
      <c r="K2792" t="s">
        <v>9701</v>
      </c>
      <c r="L2792" t="s">
        <v>9521</v>
      </c>
      <c r="M2792" t="s">
        <v>9846</v>
      </c>
      <c r="N2792" t="s">
        <v>9985</v>
      </c>
      <c r="O2792" t="s">
        <v>9846</v>
      </c>
    </row>
    <row r="2793" spans="1:15">
      <c r="A2793" t="s">
        <v>23</v>
      </c>
      <c r="B2793" t="s">
        <v>45</v>
      </c>
      <c r="C2793" t="s">
        <v>2276</v>
      </c>
      <c r="D2793" t="s">
        <v>3758</v>
      </c>
      <c r="E2793" t="s">
        <v>3773</v>
      </c>
      <c r="F2793" s="5" t="str">
        <f t="array" ref="F2793">IF(COUNT(FIND(Keywords!$C$3:$C$38,I2793)),Keywords!$C$2,"")</f>
        <v>조난</v>
      </c>
      <c r="G2793" s="5" t="str">
        <f t="array" ref="G2793">IF(COUNT(FIND(Keywords!$A$3:$A$91,I2793)),Keywords!$A$2,"")</f>
        <v/>
      </c>
      <c r="H2793" s="5" t="str">
        <f t="array" ref="H2793">IF(COUNT(FIND(Keywords!$B$3:$B$12,I2793)),Keywords!$B$2,"")</f>
        <v/>
      </c>
      <c r="I2793" t="s">
        <v>6581</v>
      </c>
      <c r="J2793" t="s">
        <v>9118</v>
      </c>
      <c r="K2793" t="s">
        <v>9401</v>
      </c>
      <c r="L2793" t="s">
        <v>9420</v>
      </c>
      <c r="M2793" t="s">
        <v>9846</v>
      </c>
      <c r="N2793" t="s">
        <v>9209</v>
      </c>
      <c r="O2793" t="s">
        <v>9846</v>
      </c>
    </row>
    <row r="2794" spans="1:15">
      <c r="A2794" t="s">
        <v>23</v>
      </c>
      <c r="B2794" t="s">
        <v>45</v>
      </c>
      <c r="C2794" t="s">
        <v>1840</v>
      </c>
      <c r="D2794" t="s">
        <v>3758</v>
      </c>
      <c r="E2794" t="s">
        <v>3773</v>
      </c>
      <c r="F2794" s="5" t="str">
        <f t="array" ref="F2794">IF(COUNT(FIND(Keywords!$C$3:$C$38,I2794)),Keywords!$C$2,"")</f>
        <v/>
      </c>
      <c r="G2794" s="5" t="str">
        <f t="array" ref="G2794">IF(COUNT(FIND(Keywords!$A$3:$A$91,I2794)),Keywords!$A$2,"")</f>
        <v/>
      </c>
      <c r="H2794" s="5" t="str">
        <f t="array" ref="H2794">IF(COUNT(FIND(Keywords!$B$3:$B$12,I2794)),Keywords!$B$2,"")</f>
        <v/>
      </c>
      <c r="I2794" t="s">
        <v>6582</v>
      </c>
      <c r="J2794" t="s">
        <v>9025</v>
      </c>
      <c r="K2794" t="s">
        <v>9183</v>
      </c>
      <c r="L2794" t="s">
        <v>9550</v>
      </c>
      <c r="M2794" t="s">
        <v>9846</v>
      </c>
      <c r="N2794" t="s">
        <v>9829</v>
      </c>
      <c r="O2794" t="s">
        <v>9846</v>
      </c>
    </row>
    <row r="2795" spans="1:15">
      <c r="A2795" t="s">
        <v>23</v>
      </c>
      <c r="B2795" t="s">
        <v>45</v>
      </c>
      <c r="C2795" t="s">
        <v>269</v>
      </c>
      <c r="D2795" t="s">
        <v>3757</v>
      </c>
      <c r="E2795" t="s">
        <v>3770</v>
      </c>
      <c r="F2795" s="5" t="str">
        <f t="array" ref="F2795">IF(COUNT(FIND(Keywords!$C$3:$C$38,I2795)),Keywords!$C$2,"")</f>
        <v>조난</v>
      </c>
      <c r="G2795" s="5" t="str">
        <f t="array" ref="G2795">IF(COUNT(FIND(Keywords!$A$3:$A$91,I2795)),Keywords!$A$2,"")</f>
        <v>외부요인</v>
      </c>
      <c r="H2795" s="5" t="str">
        <f t="array" ref="H2795">IF(COUNT(FIND(Keywords!$B$3:$B$12,I2795)),Keywords!$B$2,"")</f>
        <v/>
      </c>
      <c r="I2795" t="s">
        <v>6583</v>
      </c>
      <c r="J2795" t="s">
        <v>9021</v>
      </c>
      <c r="K2795" t="s">
        <v>9253</v>
      </c>
      <c r="L2795" t="s">
        <v>9760</v>
      </c>
      <c r="M2795" t="s">
        <v>9846</v>
      </c>
      <c r="N2795" t="s">
        <v>9867</v>
      </c>
      <c r="O2795" t="s">
        <v>9846</v>
      </c>
    </row>
    <row r="2796" spans="1:15">
      <c r="A2796" t="s">
        <v>23</v>
      </c>
      <c r="B2796" t="s">
        <v>45</v>
      </c>
      <c r="C2796" t="s">
        <v>2316</v>
      </c>
      <c r="D2796" t="s">
        <v>3758</v>
      </c>
      <c r="E2796" t="s">
        <v>3770</v>
      </c>
      <c r="F2796" s="5" t="str">
        <f t="array" ref="F2796">IF(COUNT(FIND(Keywords!$C$3:$C$38,I2796)),Keywords!$C$2,"")</f>
        <v/>
      </c>
      <c r="G2796" s="5" t="str">
        <f t="array" ref="G2796">IF(COUNT(FIND(Keywords!$A$3:$A$91,I2796)),Keywords!$A$2,"")</f>
        <v/>
      </c>
      <c r="H2796" s="5" t="str">
        <f t="array" ref="H2796">IF(COUNT(FIND(Keywords!$B$3:$B$12,I2796)),Keywords!$B$2,"")</f>
        <v/>
      </c>
      <c r="I2796" t="s">
        <v>6584</v>
      </c>
      <c r="J2796" t="s">
        <v>9038</v>
      </c>
      <c r="K2796" t="s">
        <v>9114</v>
      </c>
      <c r="L2796" t="s">
        <v>9699</v>
      </c>
      <c r="M2796" t="s">
        <v>9846</v>
      </c>
      <c r="N2796" t="s">
        <v>9348</v>
      </c>
      <c r="O2796" t="s">
        <v>9846</v>
      </c>
    </row>
    <row r="2797" spans="1:15">
      <c r="A2797" t="s">
        <v>23</v>
      </c>
      <c r="B2797" t="s">
        <v>71</v>
      </c>
      <c r="C2797" t="s">
        <v>2317</v>
      </c>
      <c r="D2797" t="s">
        <v>3757</v>
      </c>
      <c r="E2797" t="s">
        <v>3770</v>
      </c>
      <c r="F2797" s="5" t="str">
        <f t="array" ref="F2797">IF(COUNT(FIND(Keywords!$C$3:$C$38,I2797)),Keywords!$C$2,"")</f>
        <v>조난</v>
      </c>
      <c r="G2797" s="5" t="str">
        <f t="array" ref="G2797">IF(COUNT(FIND(Keywords!$A$3:$A$91,I2797)),Keywords!$A$2,"")</f>
        <v/>
      </c>
      <c r="H2797" s="5" t="str">
        <f t="array" ref="H2797">IF(COUNT(FIND(Keywords!$B$3:$B$12,I2797)),Keywords!$B$2,"")</f>
        <v/>
      </c>
      <c r="I2797" t="s">
        <v>6585</v>
      </c>
      <c r="J2797" t="s">
        <v>8991</v>
      </c>
      <c r="K2797" t="s">
        <v>9534</v>
      </c>
      <c r="L2797" t="s">
        <v>9587</v>
      </c>
      <c r="M2797" t="s">
        <v>9846</v>
      </c>
      <c r="N2797" t="s">
        <v>9659</v>
      </c>
      <c r="O2797" t="s">
        <v>9846</v>
      </c>
    </row>
    <row r="2798" spans="1:15">
      <c r="A2798" t="s">
        <v>23</v>
      </c>
      <c r="B2798" t="s">
        <v>71</v>
      </c>
      <c r="C2798" t="s">
        <v>2318</v>
      </c>
      <c r="D2798" t="s">
        <v>3759</v>
      </c>
      <c r="E2798" t="s">
        <v>3770</v>
      </c>
      <c r="F2798" s="5" t="str">
        <f t="array" ref="F2798">IF(COUNT(FIND(Keywords!$C$3:$C$38,I2798)),Keywords!$C$2,"")</f>
        <v/>
      </c>
      <c r="G2798" s="5" t="str">
        <f t="array" ref="G2798">IF(COUNT(FIND(Keywords!$A$3:$A$91,I2798)),Keywords!$A$2,"")</f>
        <v/>
      </c>
      <c r="H2798" s="5" t="str">
        <f t="array" ref="H2798">IF(COUNT(FIND(Keywords!$B$3:$B$12,I2798)),Keywords!$B$2,"")</f>
        <v/>
      </c>
      <c r="I2798" t="s">
        <v>6586</v>
      </c>
      <c r="J2798" t="s">
        <v>9034</v>
      </c>
      <c r="K2798" t="s">
        <v>9670</v>
      </c>
      <c r="L2798" t="s">
        <v>9590</v>
      </c>
      <c r="M2798" t="s">
        <v>9846</v>
      </c>
      <c r="N2798" t="s">
        <v>9552</v>
      </c>
      <c r="O2798" t="s">
        <v>9846</v>
      </c>
    </row>
    <row r="2799" spans="1:15">
      <c r="A2799" t="s">
        <v>23</v>
      </c>
      <c r="B2799" t="s">
        <v>71</v>
      </c>
      <c r="C2799" t="s">
        <v>2319</v>
      </c>
      <c r="D2799" t="s">
        <v>3757</v>
      </c>
      <c r="E2799" t="s">
        <v>3777</v>
      </c>
      <c r="F2799" s="5" t="str">
        <f t="array" ref="F2799">IF(COUNT(FIND(Keywords!$C$3:$C$38,I2799)),Keywords!$C$2,"")</f>
        <v/>
      </c>
      <c r="G2799" s="5" t="str">
        <f t="array" ref="G2799">IF(COUNT(FIND(Keywords!$A$3:$A$91,I2799)),Keywords!$A$2,"")</f>
        <v/>
      </c>
      <c r="H2799" s="5" t="str">
        <f t="array" ref="H2799">IF(COUNT(FIND(Keywords!$B$3:$B$12,I2799)),Keywords!$B$2,"")</f>
        <v/>
      </c>
      <c r="I2799" t="s">
        <v>6587</v>
      </c>
      <c r="J2799" t="s">
        <v>9014</v>
      </c>
      <c r="K2799" t="s">
        <v>9250</v>
      </c>
      <c r="L2799" t="s">
        <v>9844</v>
      </c>
      <c r="M2799" t="s">
        <v>9514</v>
      </c>
      <c r="N2799" t="s">
        <v>9054</v>
      </c>
      <c r="O2799" t="s">
        <v>9846</v>
      </c>
    </row>
    <row r="2800" spans="1:15">
      <c r="A2800" t="s">
        <v>23</v>
      </c>
      <c r="B2800" t="s">
        <v>71</v>
      </c>
      <c r="C2800" t="s">
        <v>2320</v>
      </c>
      <c r="D2800" t="s">
        <v>3757</v>
      </c>
      <c r="E2800" t="s">
        <v>3770</v>
      </c>
      <c r="F2800" s="5" t="str">
        <f t="array" ref="F2800">IF(COUNT(FIND(Keywords!$C$3:$C$38,I2800)),Keywords!$C$2,"")</f>
        <v/>
      </c>
      <c r="G2800" s="5" t="str">
        <f t="array" ref="G2800">IF(COUNT(FIND(Keywords!$A$3:$A$91,I2800)),Keywords!$A$2,"")</f>
        <v/>
      </c>
      <c r="H2800" s="5" t="str">
        <f t="array" ref="H2800">IF(COUNT(FIND(Keywords!$B$3:$B$12,I2800)),Keywords!$B$2,"")</f>
        <v/>
      </c>
      <c r="I2800" t="s">
        <v>6588</v>
      </c>
      <c r="J2800" t="s">
        <v>9039</v>
      </c>
      <c r="K2800" t="s">
        <v>9474</v>
      </c>
      <c r="L2800" t="s">
        <v>9239</v>
      </c>
      <c r="M2800" t="s">
        <v>9846</v>
      </c>
      <c r="N2800" t="s">
        <v>9368</v>
      </c>
      <c r="O2800" t="s">
        <v>9846</v>
      </c>
    </row>
    <row r="2801" spans="1:15">
      <c r="A2801" t="s">
        <v>23</v>
      </c>
      <c r="B2801" t="s">
        <v>71</v>
      </c>
      <c r="C2801" t="s">
        <v>2268</v>
      </c>
      <c r="D2801" t="s">
        <v>3758</v>
      </c>
      <c r="E2801" t="s">
        <v>3773</v>
      </c>
      <c r="F2801" s="5" t="str">
        <f t="array" ref="F2801">IF(COUNT(FIND(Keywords!$C$3:$C$38,I2801)),Keywords!$C$2,"")</f>
        <v/>
      </c>
      <c r="G2801" s="5" t="str">
        <f t="array" ref="G2801">IF(COUNT(FIND(Keywords!$A$3:$A$91,I2801)),Keywords!$A$2,"")</f>
        <v>외부요인</v>
      </c>
      <c r="H2801" s="5" t="str">
        <f t="array" ref="H2801">IF(COUNT(FIND(Keywords!$B$3:$B$12,I2801)),Keywords!$B$2,"")</f>
        <v/>
      </c>
      <c r="I2801" t="s">
        <v>6589</v>
      </c>
      <c r="J2801" t="s">
        <v>9099</v>
      </c>
      <c r="K2801" t="s">
        <v>9747</v>
      </c>
      <c r="L2801" t="s">
        <v>9663</v>
      </c>
      <c r="M2801" t="s">
        <v>9846</v>
      </c>
      <c r="N2801" t="s">
        <v>9358</v>
      </c>
      <c r="O2801" t="s">
        <v>9846</v>
      </c>
    </row>
    <row r="2802" spans="1:15">
      <c r="A2802" t="s">
        <v>23</v>
      </c>
      <c r="B2802" t="s">
        <v>71</v>
      </c>
      <c r="C2802" t="s">
        <v>2321</v>
      </c>
      <c r="D2802" t="s">
        <v>3757</v>
      </c>
      <c r="E2802" t="s">
        <v>3773</v>
      </c>
      <c r="F2802" s="5" t="str">
        <f t="array" ref="F2802">IF(COUNT(FIND(Keywords!$C$3:$C$38,I2802)),Keywords!$C$2,"")</f>
        <v>조난</v>
      </c>
      <c r="G2802" s="5" t="str">
        <f t="array" ref="G2802">IF(COUNT(FIND(Keywords!$A$3:$A$91,I2802)),Keywords!$A$2,"")</f>
        <v/>
      </c>
      <c r="H2802" s="5" t="str">
        <f t="array" ref="H2802">IF(COUNT(FIND(Keywords!$B$3:$B$12,I2802)),Keywords!$B$2,"")</f>
        <v/>
      </c>
      <c r="I2802" t="s">
        <v>6590</v>
      </c>
      <c r="J2802" t="s">
        <v>8986</v>
      </c>
      <c r="K2802" t="s">
        <v>9220</v>
      </c>
      <c r="L2802" t="s">
        <v>9239</v>
      </c>
      <c r="M2802" t="s">
        <v>9846</v>
      </c>
      <c r="N2802" t="s">
        <v>9505</v>
      </c>
      <c r="O2802" t="s">
        <v>9846</v>
      </c>
    </row>
    <row r="2803" spans="1:15">
      <c r="A2803" t="s">
        <v>23</v>
      </c>
      <c r="B2803" t="s">
        <v>71</v>
      </c>
      <c r="C2803" t="s">
        <v>1841</v>
      </c>
      <c r="D2803" t="s">
        <v>3758</v>
      </c>
      <c r="E2803" t="s">
        <v>3773</v>
      </c>
      <c r="F2803" s="5" t="str">
        <f t="array" ref="F2803">IF(COUNT(FIND(Keywords!$C$3:$C$38,I2803)),Keywords!$C$2,"")</f>
        <v/>
      </c>
      <c r="G2803" s="5" t="str">
        <f t="array" ref="G2803">IF(COUNT(FIND(Keywords!$A$3:$A$91,I2803)),Keywords!$A$2,"")</f>
        <v/>
      </c>
      <c r="H2803" s="5" t="str">
        <f t="array" ref="H2803">IF(COUNT(FIND(Keywords!$B$3:$B$12,I2803)),Keywords!$B$2,"")</f>
        <v/>
      </c>
      <c r="I2803" t="s">
        <v>6591</v>
      </c>
      <c r="J2803" t="s">
        <v>9005</v>
      </c>
      <c r="K2803" t="s">
        <v>9233</v>
      </c>
      <c r="L2803" t="s">
        <v>9455</v>
      </c>
      <c r="M2803" t="s">
        <v>9846</v>
      </c>
      <c r="N2803" t="s">
        <v>9486</v>
      </c>
      <c r="O2803" t="s">
        <v>9846</v>
      </c>
    </row>
    <row r="2804" spans="1:15">
      <c r="A2804" t="s">
        <v>23</v>
      </c>
      <c r="B2804" t="s">
        <v>71</v>
      </c>
      <c r="C2804" t="s">
        <v>1753</v>
      </c>
      <c r="D2804" t="s">
        <v>3757</v>
      </c>
      <c r="E2804" t="s">
        <v>3773</v>
      </c>
      <c r="F2804" s="5" t="str">
        <f t="array" ref="F2804">IF(COUNT(FIND(Keywords!$C$3:$C$38,I2804)),Keywords!$C$2,"")</f>
        <v>조난</v>
      </c>
      <c r="G2804" s="5" t="str">
        <f t="array" ref="G2804">IF(COUNT(FIND(Keywords!$A$3:$A$91,I2804)),Keywords!$A$2,"")</f>
        <v/>
      </c>
      <c r="H2804" s="5" t="str">
        <f t="array" ref="H2804">IF(COUNT(FIND(Keywords!$B$3:$B$12,I2804)),Keywords!$B$2,"")</f>
        <v/>
      </c>
      <c r="I2804" t="s">
        <v>6592</v>
      </c>
      <c r="J2804" t="s">
        <v>9067</v>
      </c>
      <c r="K2804" t="s">
        <v>9285</v>
      </c>
      <c r="L2804" t="s">
        <v>9844</v>
      </c>
      <c r="M2804" t="s">
        <v>9846</v>
      </c>
      <c r="N2804" t="s">
        <v>9174</v>
      </c>
      <c r="O2804" t="s">
        <v>9846</v>
      </c>
    </row>
    <row r="2805" spans="1:15">
      <c r="A2805" t="s">
        <v>23</v>
      </c>
      <c r="B2805" t="s">
        <v>71</v>
      </c>
      <c r="C2805" t="s">
        <v>2117</v>
      </c>
      <c r="D2805" t="s">
        <v>3757</v>
      </c>
      <c r="E2805" t="s">
        <v>3773</v>
      </c>
      <c r="F2805" s="5" t="str">
        <f t="array" ref="F2805">IF(COUNT(FIND(Keywords!$C$3:$C$38,I2805)),Keywords!$C$2,"")</f>
        <v/>
      </c>
      <c r="G2805" s="5" t="str">
        <f t="array" ref="G2805">IF(COUNT(FIND(Keywords!$A$3:$A$91,I2805)),Keywords!$A$2,"")</f>
        <v>외부요인</v>
      </c>
      <c r="H2805" s="5" t="str">
        <f t="array" ref="H2805">IF(COUNT(FIND(Keywords!$B$3:$B$12,I2805)),Keywords!$B$2,"")</f>
        <v/>
      </c>
      <c r="I2805" t="s">
        <v>6593</v>
      </c>
      <c r="J2805" t="s">
        <v>9037</v>
      </c>
      <c r="K2805" t="s">
        <v>9370</v>
      </c>
      <c r="L2805" t="s">
        <v>9550</v>
      </c>
      <c r="M2805" t="s">
        <v>9846</v>
      </c>
      <c r="N2805" t="s">
        <v>9857</v>
      </c>
      <c r="O2805" t="s">
        <v>9846</v>
      </c>
    </row>
    <row r="2806" spans="1:15">
      <c r="A2806" t="s">
        <v>23</v>
      </c>
      <c r="B2806" t="s">
        <v>71</v>
      </c>
      <c r="C2806" t="s">
        <v>1216</v>
      </c>
      <c r="D2806" t="s">
        <v>3759</v>
      </c>
      <c r="E2806" t="s">
        <v>3773</v>
      </c>
      <c r="F2806" s="5" t="str">
        <f t="array" ref="F2806">IF(COUNT(FIND(Keywords!$C$3:$C$38,I2806)),Keywords!$C$2,"")</f>
        <v/>
      </c>
      <c r="G2806" s="5" t="str">
        <f t="array" ref="G2806">IF(COUNT(FIND(Keywords!$A$3:$A$91,I2806)),Keywords!$A$2,"")</f>
        <v/>
      </c>
      <c r="H2806" s="5" t="str">
        <f t="array" ref="H2806">IF(COUNT(FIND(Keywords!$B$3:$B$12,I2806)),Keywords!$B$2,"")</f>
        <v/>
      </c>
      <c r="I2806" t="s">
        <v>6594</v>
      </c>
      <c r="J2806" t="s">
        <v>9088</v>
      </c>
      <c r="K2806" t="s">
        <v>9401</v>
      </c>
      <c r="L2806" t="s">
        <v>9806</v>
      </c>
      <c r="M2806" t="s">
        <v>9846</v>
      </c>
      <c r="N2806" t="s">
        <v>9485</v>
      </c>
      <c r="O2806" t="s">
        <v>9846</v>
      </c>
    </row>
    <row r="2807" spans="1:15">
      <c r="A2807" t="s">
        <v>23</v>
      </c>
      <c r="B2807" t="s">
        <v>71</v>
      </c>
      <c r="C2807" t="s">
        <v>2322</v>
      </c>
      <c r="D2807" t="s">
        <v>3757</v>
      </c>
      <c r="E2807" t="s">
        <v>3770</v>
      </c>
      <c r="F2807" s="5" t="str">
        <f t="array" ref="F2807">IF(COUNT(FIND(Keywords!$C$3:$C$38,I2807)),Keywords!$C$2,"")</f>
        <v/>
      </c>
      <c r="G2807" s="5" t="str">
        <f t="array" ref="G2807">IF(COUNT(FIND(Keywords!$A$3:$A$91,I2807)),Keywords!$A$2,"")</f>
        <v>외부요인</v>
      </c>
      <c r="H2807" s="5" t="str">
        <f t="array" ref="H2807">IF(COUNT(FIND(Keywords!$B$3:$B$12,I2807)),Keywords!$B$2,"")</f>
        <v/>
      </c>
      <c r="I2807" t="s">
        <v>6595</v>
      </c>
      <c r="J2807" t="s">
        <v>9015</v>
      </c>
      <c r="K2807" t="s">
        <v>9156</v>
      </c>
      <c r="L2807" t="s">
        <v>9556</v>
      </c>
      <c r="M2807" t="s">
        <v>9846</v>
      </c>
      <c r="N2807" t="s">
        <v>9383</v>
      </c>
      <c r="O2807" t="s">
        <v>9846</v>
      </c>
    </row>
    <row r="2808" spans="1:15">
      <c r="A2808" t="s">
        <v>23</v>
      </c>
      <c r="B2808" t="s">
        <v>71</v>
      </c>
      <c r="C2808" t="s">
        <v>1249</v>
      </c>
      <c r="D2808" t="s">
        <v>3757</v>
      </c>
      <c r="E2808" t="s">
        <v>3770</v>
      </c>
      <c r="F2808" s="5" t="str">
        <f t="array" ref="F2808">IF(COUNT(FIND(Keywords!$C$3:$C$38,I2808)),Keywords!$C$2,"")</f>
        <v>조난</v>
      </c>
      <c r="G2808" s="5" t="str">
        <f t="array" ref="G2808">IF(COUNT(FIND(Keywords!$A$3:$A$91,I2808)),Keywords!$A$2,"")</f>
        <v/>
      </c>
      <c r="H2808" s="5" t="str">
        <f t="array" ref="H2808">IF(COUNT(FIND(Keywords!$B$3:$B$12,I2808)),Keywords!$B$2,"")</f>
        <v/>
      </c>
      <c r="I2808" t="s">
        <v>6596</v>
      </c>
      <c r="J2808" t="s">
        <v>8991</v>
      </c>
      <c r="K2808" t="s">
        <v>9131</v>
      </c>
      <c r="L2808" t="s">
        <v>9255</v>
      </c>
      <c r="M2808" t="s">
        <v>9846</v>
      </c>
      <c r="N2808" t="s">
        <v>9414</v>
      </c>
      <c r="O2808" t="s">
        <v>9846</v>
      </c>
    </row>
    <row r="2809" spans="1:15">
      <c r="A2809" t="s">
        <v>23</v>
      </c>
      <c r="B2809" t="s">
        <v>71</v>
      </c>
      <c r="C2809" t="s">
        <v>272</v>
      </c>
      <c r="D2809" t="s">
        <v>3757</v>
      </c>
      <c r="E2809" t="s">
        <v>3770</v>
      </c>
      <c r="F2809" s="5" t="str">
        <f t="array" ref="F2809">IF(COUNT(FIND(Keywords!$C$3:$C$38,I2809)),Keywords!$C$2,"")</f>
        <v/>
      </c>
      <c r="G2809" s="5" t="str">
        <f t="array" ref="G2809">IF(COUNT(FIND(Keywords!$A$3:$A$91,I2809)),Keywords!$A$2,"")</f>
        <v/>
      </c>
      <c r="H2809" s="5" t="str">
        <f t="array" ref="H2809">IF(COUNT(FIND(Keywords!$B$3:$B$12,I2809)),Keywords!$B$2,"")</f>
        <v/>
      </c>
      <c r="I2809" t="s">
        <v>6513</v>
      </c>
      <c r="J2809" t="s">
        <v>8987</v>
      </c>
      <c r="K2809" t="s">
        <v>9256</v>
      </c>
      <c r="L2809" t="s">
        <v>9618</v>
      </c>
      <c r="M2809" t="s">
        <v>9846</v>
      </c>
      <c r="N2809" t="s">
        <v>9541</v>
      </c>
      <c r="O2809" t="s">
        <v>9846</v>
      </c>
    </row>
    <row r="2810" spans="1:15">
      <c r="A2810" t="s">
        <v>23</v>
      </c>
      <c r="B2810" t="s">
        <v>71</v>
      </c>
      <c r="C2810" t="s">
        <v>2323</v>
      </c>
      <c r="D2810" t="s">
        <v>3758</v>
      </c>
      <c r="E2810" t="s">
        <v>3770</v>
      </c>
      <c r="F2810" s="5" t="str">
        <f t="array" ref="F2810">IF(COUNT(FIND(Keywords!$C$3:$C$38,I2810)),Keywords!$C$2,"")</f>
        <v/>
      </c>
      <c r="G2810" s="5" t="str">
        <f t="array" ref="G2810">IF(COUNT(FIND(Keywords!$A$3:$A$91,I2810)),Keywords!$A$2,"")</f>
        <v/>
      </c>
      <c r="H2810" s="5" t="str">
        <f t="array" ref="H2810">IF(COUNT(FIND(Keywords!$B$3:$B$12,I2810)),Keywords!$B$2,"")</f>
        <v/>
      </c>
      <c r="I2810" t="s">
        <v>6513</v>
      </c>
      <c r="J2810" t="s">
        <v>9115</v>
      </c>
      <c r="K2810" t="s">
        <v>9605</v>
      </c>
      <c r="L2810" t="s">
        <v>9367</v>
      </c>
      <c r="M2810" t="s">
        <v>9846</v>
      </c>
      <c r="N2810" t="s">
        <v>9324</v>
      </c>
      <c r="O2810" t="s">
        <v>9846</v>
      </c>
    </row>
    <row r="2811" spans="1:15">
      <c r="A2811" t="s">
        <v>23</v>
      </c>
      <c r="B2811" t="s">
        <v>71</v>
      </c>
      <c r="C2811" t="s">
        <v>2324</v>
      </c>
      <c r="D2811" t="s">
        <v>3757</v>
      </c>
      <c r="E2811" t="s">
        <v>3770</v>
      </c>
      <c r="F2811" s="5" t="str">
        <f t="array" ref="F2811">IF(COUNT(FIND(Keywords!$C$3:$C$38,I2811)),Keywords!$C$2,"")</f>
        <v>조난</v>
      </c>
      <c r="G2811" s="5" t="str">
        <f t="array" ref="G2811">IF(COUNT(FIND(Keywords!$A$3:$A$91,I2811)),Keywords!$A$2,"")</f>
        <v/>
      </c>
      <c r="H2811" s="5" t="str">
        <f t="array" ref="H2811">IF(COUNT(FIND(Keywords!$B$3:$B$12,I2811)),Keywords!$B$2,"")</f>
        <v/>
      </c>
      <c r="I2811" t="s">
        <v>6597</v>
      </c>
      <c r="J2811" t="s">
        <v>9099</v>
      </c>
      <c r="K2811" t="s">
        <v>9768</v>
      </c>
      <c r="L2811" t="s">
        <v>9824</v>
      </c>
      <c r="M2811" t="s">
        <v>9846</v>
      </c>
      <c r="N2811" t="s">
        <v>10021</v>
      </c>
      <c r="O2811" t="s">
        <v>9846</v>
      </c>
    </row>
    <row r="2812" spans="1:15">
      <c r="A2812" t="s">
        <v>23</v>
      </c>
      <c r="B2812" t="s">
        <v>71</v>
      </c>
      <c r="C2812" t="s">
        <v>273</v>
      </c>
      <c r="D2812" t="s">
        <v>3758</v>
      </c>
      <c r="E2812" t="s">
        <v>3773</v>
      </c>
      <c r="F2812" s="5" t="str">
        <f t="array" ref="F2812">IF(COUNT(FIND(Keywords!$C$3:$C$38,I2812)),Keywords!$C$2,"")</f>
        <v/>
      </c>
      <c r="G2812" s="5" t="str">
        <f t="array" ref="G2812">IF(COUNT(FIND(Keywords!$A$3:$A$91,I2812)),Keywords!$A$2,"")</f>
        <v/>
      </c>
      <c r="H2812" s="5" t="str">
        <f t="array" ref="H2812">IF(COUNT(FIND(Keywords!$B$3:$B$12,I2812)),Keywords!$B$2,"")</f>
        <v/>
      </c>
      <c r="I2812" t="s">
        <v>6598</v>
      </c>
      <c r="J2812" t="s">
        <v>9041</v>
      </c>
      <c r="K2812" t="s">
        <v>9257</v>
      </c>
      <c r="L2812" t="s">
        <v>9719</v>
      </c>
      <c r="M2812" t="s">
        <v>9846</v>
      </c>
      <c r="N2812" t="s">
        <v>9345</v>
      </c>
      <c r="O2812" t="s">
        <v>9846</v>
      </c>
    </row>
    <row r="2813" spans="1:15">
      <c r="A2813" t="s">
        <v>23</v>
      </c>
      <c r="B2813" t="s">
        <v>71</v>
      </c>
      <c r="C2813" t="s">
        <v>1378</v>
      </c>
      <c r="D2813" t="s">
        <v>3757</v>
      </c>
      <c r="E2813" t="s">
        <v>3773</v>
      </c>
      <c r="F2813" s="5" t="str">
        <f t="array" ref="F2813">IF(COUNT(FIND(Keywords!$C$3:$C$38,I2813)),Keywords!$C$2,"")</f>
        <v/>
      </c>
      <c r="G2813" s="5" t="str">
        <f t="array" ref="G2813">IF(COUNT(FIND(Keywords!$A$3:$A$91,I2813)),Keywords!$A$2,"")</f>
        <v/>
      </c>
      <c r="H2813" s="5" t="str">
        <f t="array" ref="H2813">IF(COUNT(FIND(Keywords!$B$3:$B$12,I2813)),Keywords!$B$2,"")</f>
        <v/>
      </c>
      <c r="I2813" t="s">
        <v>6599</v>
      </c>
      <c r="J2813" t="s">
        <v>9044</v>
      </c>
      <c r="K2813" t="s">
        <v>9620</v>
      </c>
      <c r="L2813" t="s">
        <v>9788</v>
      </c>
      <c r="M2813" t="s">
        <v>9846</v>
      </c>
      <c r="N2813" t="s">
        <v>9309</v>
      </c>
      <c r="O2813" t="s">
        <v>9846</v>
      </c>
    </row>
    <row r="2814" spans="1:15">
      <c r="A2814" t="s">
        <v>23</v>
      </c>
      <c r="B2814" t="s">
        <v>71</v>
      </c>
      <c r="C2814" t="s">
        <v>1414</v>
      </c>
      <c r="D2814" t="s">
        <v>3758</v>
      </c>
      <c r="E2814" t="s">
        <v>3773</v>
      </c>
      <c r="F2814" s="5" t="str">
        <f t="array" ref="F2814">IF(COUNT(FIND(Keywords!$C$3:$C$38,I2814)),Keywords!$C$2,"")</f>
        <v>조난</v>
      </c>
      <c r="G2814" s="5" t="str">
        <f t="array" ref="G2814">IF(COUNT(FIND(Keywords!$A$3:$A$91,I2814)),Keywords!$A$2,"")</f>
        <v/>
      </c>
      <c r="H2814" s="5" t="str">
        <f t="array" ref="H2814">IF(COUNT(FIND(Keywords!$B$3:$B$12,I2814)),Keywords!$B$2,"")</f>
        <v/>
      </c>
      <c r="I2814" t="s">
        <v>6600</v>
      </c>
      <c r="J2814" t="s">
        <v>9072</v>
      </c>
      <c r="K2814" t="s">
        <v>9256</v>
      </c>
      <c r="L2814" t="s">
        <v>9720</v>
      </c>
      <c r="M2814" t="s">
        <v>9677</v>
      </c>
      <c r="N2814" t="s">
        <v>9573</v>
      </c>
      <c r="O2814" t="s">
        <v>9846</v>
      </c>
    </row>
    <row r="2815" spans="1:15">
      <c r="A2815" t="s">
        <v>23</v>
      </c>
      <c r="B2815" t="s">
        <v>71</v>
      </c>
      <c r="C2815" t="s">
        <v>247</v>
      </c>
      <c r="D2815" t="s">
        <v>3757</v>
      </c>
      <c r="E2815" t="s">
        <v>3773</v>
      </c>
      <c r="F2815" s="5" t="str">
        <f t="array" ref="F2815">IF(COUNT(FIND(Keywords!$C$3:$C$38,I2815)),Keywords!$C$2,"")</f>
        <v>조난</v>
      </c>
      <c r="G2815" s="5" t="str">
        <f t="array" ref="G2815">IF(COUNT(FIND(Keywords!$A$3:$A$91,I2815)),Keywords!$A$2,"")</f>
        <v/>
      </c>
      <c r="H2815" s="5" t="str">
        <f t="array" ref="H2815">IF(COUNT(FIND(Keywords!$B$3:$B$12,I2815)),Keywords!$B$2,"")</f>
        <v/>
      </c>
      <c r="I2815" t="s">
        <v>6601</v>
      </c>
      <c r="J2815" t="s">
        <v>9024</v>
      </c>
      <c r="K2815" t="s">
        <v>9206</v>
      </c>
      <c r="L2815" t="s">
        <v>9686</v>
      </c>
      <c r="M2815" t="s">
        <v>9415</v>
      </c>
      <c r="N2815" t="s">
        <v>9169</v>
      </c>
      <c r="O2815" t="s">
        <v>9846</v>
      </c>
    </row>
    <row r="2816" spans="1:15">
      <c r="A2816" t="s">
        <v>23</v>
      </c>
      <c r="B2816" t="s">
        <v>71</v>
      </c>
      <c r="C2816" t="s">
        <v>2325</v>
      </c>
      <c r="D2816" t="s">
        <v>3757</v>
      </c>
      <c r="E2816" t="s">
        <v>3770</v>
      </c>
      <c r="F2816" s="5" t="str">
        <f t="array" ref="F2816">IF(COUNT(FIND(Keywords!$C$3:$C$38,I2816)),Keywords!$C$2,"")</f>
        <v/>
      </c>
      <c r="G2816" s="5" t="str">
        <f t="array" ref="G2816">IF(COUNT(FIND(Keywords!$A$3:$A$91,I2816)),Keywords!$A$2,"")</f>
        <v/>
      </c>
      <c r="H2816" s="5" t="str">
        <f t="array" ref="H2816">IF(COUNT(FIND(Keywords!$B$3:$B$12,I2816)),Keywords!$B$2,"")</f>
        <v/>
      </c>
      <c r="I2816" t="s">
        <v>6602</v>
      </c>
      <c r="J2816" t="s">
        <v>9020</v>
      </c>
      <c r="K2816" t="s">
        <v>9592</v>
      </c>
      <c r="L2816" t="s">
        <v>9664</v>
      </c>
      <c r="M2816" t="s">
        <v>7551</v>
      </c>
      <c r="N2816" t="s">
        <v>9113</v>
      </c>
      <c r="O2816" t="s">
        <v>9846</v>
      </c>
    </row>
    <row r="2817" spans="1:15">
      <c r="A2817" t="s">
        <v>23</v>
      </c>
      <c r="B2817" t="s">
        <v>71</v>
      </c>
      <c r="C2817" t="s">
        <v>2326</v>
      </c>
      <c r="D2817" t="s">
        <v>3761</v>
      </c>
      <c r="E2817" t="s">
        <v>3772</v>
      </c>
      <c r="F2817" s="5" t="str">
        <f t="array" ref="F2817">IF(COUNT(FIND(Keywords!$C$3:$C$38,I2817)),Keywords!$C$2,"")</f>
        <v/>
      </c>
      <c r="G2817" s="5" t="str">
        <f t="array" ref="G2817">IF(COUNT(FIND(Keywords!$A$3:$A$91,I2817)),Keywords!$A$2,"")</f>
        <v/>
      </c>
      <c r="H2817" s="5" t="str">
        <f t="array" ref="H2817">IF(COUNT(FIND(Keywords!$B$3:$B$12,I2817)),Keywords!$B$2,"")</f>
        <v/>
      </c>
      <c r="I2817" t="s">
        <v>6603</v>
      </c>
      <c r="J2817" t="s">
        <v>8994</v>
      </c>
      <c r="K2817" t="s">
        <v>9133</v>
      </c>
      <c r="L2817" t="s">
        <v>9270</v>
      </c>
      <c r="M2817" t="s">
        <v>9846</v>
      </c>
      <c r="N2817" t="s">
        <v>9575</v>
      </c>
      <c r="O2817" t="s">
        <v>9846</v>
      </c>
    </row>
    <row r="2818" spans="1:15">
      <c r="A2818" t="s">
        <v>23</v>
      </c>
      <c r="B2818" t="s">
        <v>71</v>
      </c>
      <c r="C2818" t="s">
        <v>2327</v>
      </c>
      <c r="D2818" t="s">
        <v>3757</v>
      </c>
      <c r="E2818" t="s">
        <v>3776</v>
      </c>
      <c r="F2818" s="5" t="str">
        <f t="array" ref="F2818">IF(COUNT(FIND(Keywords!$C$3:$C$38,I2818)),Keywords!$C$2,"")</f>
        <v>조난</v>
      </c>
      <c r="G2818" s="5" t="str">
        <f t="array" ref="G2818">IF(COUNT(FIND(Keywords!$A$3:$A$91,I2818)),Keywords!$A$2,"")</f>
        <v/>
      </c>
      <c r="H2818" s="5" t="str">
        <f t="array" ref="H2818">IF(COUNT(FIND(Keywords!$B$3:$B$12,I2818)),Keywords!$B$2,"")</f>
        <v/>
      </c>
      <c r="I2818" t="s">
        <v>6604</v>
      </c>
      <c r="J2818" t="s">
        <v>9080</v>
      </c>
      <c r="K2818" t="s">
        <v>9246</v>
      </c>
      <c r="L2818" t="s">
        <v>9785</v>
      </c>
      <c r="M2818" t="s">
        <v>9846</v>
      </c>
      <c r="N2818" t="s">
        <v>9197</v>
      </c>
      <c r="O2818" t="s">
        <v>9846</v>
      </c>
    </row>
    <row r="2819" spans="1:15">
      <c r="A2819" t="s">
        <v>26</v>
      </c>
      <c r="B2819" t="s">
        <v>38</v>
      </c>
      <c r="C2819" t="s">
        <v>823</v>
      </c>
      <c r="D2819" t="s">
        <v>3759</v>
      </c>
      <c r="E2819" t="s">
        <v>3771</v>
      </c>
      <c r="F2819" s="5" t="str">
        <f t="array" ref="F2819">IF(COUNT(FIND(Keywords!$C$3:$C$38,I2819)),Keywords!$C$2,"")</f>
        <v/>
      </c>
      <c r="G2819" s="5" t="str">
        <f t="array" ref="G2819">IF(COUNT(FIND(Keywords!$A$3:$A$91,I2819)),Keywords!$A$2,"")</f>
        <v>외부요인</v>
      </c>
      <c r="H2819" s="5" t="str">
        <f t="array" ref="H2819">IF(COUNT(FIND(Keywords!$B$3:$B$12,I2819)),Keywords!$B$2,"")</f>
        <v/>
      </c>
      <c r="I2819" t="s">
        <v>6605</v>
      </c>
      <c r="J2819" t="s">
        <v>8991</v>
      </c>
      <c r="K2819" t="s">
        <v>9388</v>
      </c>
      <c r="L2819" t="s">
        <v>9336</v>
      </c>
      <c r="M2819" t="s">
        <v>9846</v>
      </c>
      <c r="N2819" t="s">
        <v>9460</v>
      </c>
      <c r="O2819" t="s">
        <v>9846</v>
      </c>
    </row>
    <row r="2820" spans="1:15">
      <c r="A2820" t="s">
        <v>23</v>
      </c>
      <c r="B2820" t="s">
        <v>71</v>
      </c>
      <c r="C2820" t="s">
        <v>2059</v>
      </c>
      <c r="D2820" t="s">
        <v>3761</v>
      </c>
      <c r="E2820" t="s">
        <v>3776</v>
      </c>
      <c r="F2820" s="5" t="str">
        <f t="array" ref="F2820">IF(COUNT(FIND(Keywords!$C$3:$C$38,I2820)),Keywords!$C$2,"")</f>
        <v>조난</v>
      </c>
      <c r="G2820" s="5" t="str">
        <f t="array" ref="G2820">IF(COUNT(FIND(Keywords!$A$3:$A$91,I2820)),Keywords!$A$2,"")</f>
        <v/>
      </c>
      <c r="H2820" s="5" t="str">
        <f t="array" ref="H2820">IF(COUNT(FIND(Keywords!$B$3:$B$12,I2820)),Keywords!$B$2,"")</f>
        <v/>
      </c>
      <c r="I2820" t="s">
        <v>6606</v>
      </c>
      <c r="J2820" t="s">
        <v>9085</v>
      </c>
      <c r="K2820" t="s">
        <v>9371</v>
      </c>
      <c r="L2820" t="s">
        <v>9593</v>
      </c>
      <c r="M2820" t="s">
        <v>9846</v>
      </c>
      <c r="N2820" t="s">
        <v>9474</v>
      </c>
      <c r="O2820" t="s">
        <v>9846</v>
      </c>
    </row>
    <row r="2821" spans="1:15">
      <c r="A2821" t="s">
        <v>23</v>
      </c>
      <c r="B2821" t="s">
        <v>71</v>
      </c>
      <c r="C2821" t="s">
        <v>2328</v>
      </c>
      <c r="D2821" t="s">
        <v>3757</v>
      </c>
      <c r="E2821" t="s">
        <v>3772</v>
      </c>
      <c r="F2821" s="5" t="str">
        <f t="array" ref="F2821">IF(COUNT(FIND(Keywords!$C$3:$C$38,I2821)),Keywords!$C$2,"")</f>
        <v/>
      </c>
      <c r="G2821" s="5" t="str">
        <f t="array" ref="G2821">IF(COUNT(FIND(Keywords!$A$3:$A$91,I2821)),Keywords!$A$2,"")</f>
        <v/>
      </c>
      <c r="H2821" s="5" t="str">
        <f t="array" ref="H2821">IF(COUNT(FIND(Keywords!$B$3:$B$12,I2821)),Keywords!$B$2,"")</f>
        <v/>
      </c>
      <c r="I2821" t="s">
        <v>6607</v>
      </c>
      <c r="J2821" t="s">
        <v>9109</v>
      </c>
      <c r="K2821" t="s">
        <v>9742</v>
      </c>
      <c r="L2821" t="s">
        <v>9720</v>
      </c>
      <c r="M2821" t="s">
        <v>9846</v>
      </c>
      <c r="N2821" t="s">
        <v>9975</v>
      </c>
      <c r="O2821" t="s">
        <v>9846</v>
      </c>
    </row>
    <row r="2822" spans="1:15">
      <c r="A2822" t="s">
        <v>23</v>
      </c>
      <c r="B2822" t="s">
        <v>71</v>
      </c>
      <c r="C2822" t="s">
        <v>2329</v>
      </c>
      <c r="D2822" t="s">
        <v>3757</v>
      </c>
      <c r="E2822" t="s">
        <v>3779</v>
      </c>
      <c r="F2822" s="5" t="str">
        <f t="array" ref="F2822">IF(COUNT(FIND(Keywords!$C$3:$C$38,I2822)),Keywords!$C$2,"")</f>
        <v>조난</v>
      </c>
      <c r="G2822" s="5" t="str">
        <f t="array" ref="G2822">IF(COUNT(FIND(Keywords!$A$3:$A$91,I2822)),Keywords!$A$2,"")</f>
        <v/>
      </c>
      <c r="H2822" s="5" t="str">
        <f t="array" ref="H2822">IF(COUNT(FIND(Keywords!$B$3:$B$12,I2822)),Keywords!$B$2,"")</f>
        <v/>
      </c>
      <c r="I2822" t="s">
        <v>6608</v>
      </c>
      <c r="J2822" t="s">
        <v>9005</v>
      </c>
      <c r="K2822" t="s">
        <v>9462</v>
      </c>
      <c r="L2822" t="s">
        <v>9550</v>
      </c>
      <c r="M2822" t="s">
        <v>9846</v>
      </c>
      <c r="N2822" t="s">
        <v>9210</v>
      </c>
      <c r="O2822" t="s">
        <v>9846</v>
      </c>
    </row>
    <row r="2823" spans="1:15">
      <c r="A2823" t="s">
        <v>17</v>
      </c>
      <c r="B2823" t="s">
        <v>37</v>
      </c>
      <c r="C2823" t="s">
        <v>2312</v>
      </c>
      <c r="D2823" t="s">
        <v>3757</v>
      </c>
      <c r="E2823" t="s">
        <v>3770</v>
      </c>
      <c r="F2823" s="5" t="str">
        <f t="array" ref="F2823">IF(COUNT(FIND(Keywords!$C$3:$C$38,I2823)),Keywords!$C$2,"")</f>
        <v/>
      </c>
      <c r="G2823" s="5" t="str">
        <f t="array" ref="G2823">IF(COUNT(FIND(Keywords!$A$3:$A$91,I2823)),Keywords!$A$2,"")</f>
        <v/>
      </c>
      <c r="H2823" s="5" t="str">
        <f t="array" ref="H2823">IF(COUNT(FIND(Keywords!$B$3:$B$12,I2823)),Keywords!$B$2,"")</f>
        <v/>
      </c>
      <c r="I2823" t="s">
        <v>6609</v>
      </c>
      <c r="J2823" t="s">
        <v>9046</v>
      </c>
      <c r="K2823" t="s">
        <v>9399</v>
      </c>
      <c r="L2823" t="s">
        <v>9746</v>
      </c>
      <c r="M2823" t="s">
        <v>9846</v>
      </c>
      <c r="N2823" t="s">
        <v>9395</v>
      </c>
      <c r="O2823" t="s">
        <v>9846</v>
      </c>
    </row>
    <row r="2824" spans="1:15">
      <c r="A2824" t="s">
        <v>17</v>
      </c>
      <c r="B2824" t="s">
        <v>37</v>
      </c>
      <c r="C2824" t="s">
        <v>2330</v>
      </c>
      <c r="D2824" t="s">
        <v>3757</v>
      </c>
      <c r="E2824" t="s">
        <v>3773</v>
      </c>
      <c r="F2824" s="5" t="str">
        <f t="array" ref="F2824">IF(COUNT(FIND(Keywords!$C$3:$C$38,I2824)),Keywords!$C$2,"")</f>
        <v/>
      </c>
      <c r="G2824" s="5" t="str">
        <f t="array" ref="G2824">IF(COUNT(FIND(Keywords!$A$3:$A$91,I2824)),Keywords!$A$2,"")</f>
        <v/>
      </c>
      <c r="H2824" s="5" t="str">
        <f t="array" ref="H2824">IF(COUNT(FIND(Keywords!$B$3:$B$12,I2824)),Keywords!$B$2,"")</f>
        <v/>
      </c>
      <c r="I2824" t="s">
        <v>6610</v>
      </c>
      <c r="J2824" t="s">
        <v>9069</v>
      </c>
      <c r="K2824" t="s">
        <v>9444</v>
      </c>
      <c r="L2824" t="s">
        <v>9367</v>
      </c>
      <c r="M2824" t="s">
        <v>9749</v>
      </c>
      <c r="N2824" t="s">
        <v>9185</v>
      </c>
      <c r="O2824" t="s">
        <v>9846</v>
      </c>
    </row>
    <row r="2825" spans="1:15">
      <c r="A2825" t="s">
        <v>17</v>
      </c>
      <c r="B2825" t="s">
        <v>37</v>
      </c>
      <c r="C2825" t="s">
        <v>1960</v>
      </c>
      <c r="D2825" t="s">
        <v>3757</v>
      </c>
      <c r="E2825" t="s">
        <v>3770</v>
      </c>
      <c r="F2825" s="5" t="str">
        <f t="array" ref="F2825">IF(COUNT(FIND(Keywords!$C$3:$C$38,I2825)),Keywords!$C$2,"")</f>
        <v/>
      </c>
      <c r="G2825" s="5" t="str">
        <f t="array" ref="G2825">IF(COUNT(FIND(Keywords!$A$3:$A$91,I2825)),Keywords!$A$2,"")</f>
        <v/>
      </c>
      <c r="H2825" s="5" t="str">
        <f t="array" ref="H2825">IF(COUNT(FIND(Keywords!$B$3:$B$12,I2825)),Keywords!$B$2,"")</f>
        <v/>
      </c>
      <c r="I2825" t="s">
        <v>6491</v>
      </c>
      <c r="J2825" t="s">
        <v>9014</v>
      </c>
      <c r="K2825" t="s">
        <v>9344</v>
      </c>
      <c r="L2825" t="s">
        <v>9720</v>
      </c>
      <c r="M2825" t="s">
        <v>9846</v>
      </c>
      <c r="N2825" t="s">
        <v>9131</v>
      </c>
      <c r="O2825" t="s">
        <v>9846</v>
      </c>
    </row>
    <row r="2826" spans="1:15">
      <c r="A2826" t="s">
        <v>17</v>
      </c>
      <c r="B2826" t="s">
        <v>37</v>
      </c>
      <c r="C2826" t="s">
        <v>2331</v>
      </c>
      <c r="D2826" t="s">
        <v>3758</v>
      </c>
      <c r="E2826" t="s">
        <v>3770</v>
      </c>
      <c r="F2826" s="5" t="str">
        <f t="array" ref="F2826">IF(COUNT(FIND(Keywords!$C$3:$C$38,I2826)),Keywords!$C$2,"")</f>
        <v/>
      </c>
      <c r="G2826" s="5" t="str">
        <f t="array" ref="G2826">IF(COUNT(FIND(Keywords!$A$3:$A$91,I2826)),Keywords!$A$2,"")</f>
        <v/>
      </c>
      <c r="H2826" s="5" t="str">
        <f t="array" ref="H2826">IF(COUNT(FIND(Keywords!$B$3:$B$12,I2826)),Keywords!$B$2,"")</f>
        <v/>
      </c>
      <c r="I2826" t="s">
        <v>6611</v>
      </c>
      <c r="J2826" t="s">
        <v>9067</v>
      </c>
      <c r="K2826" t="s">
        <v>9609</v>
      </c>
      <c r="L2826" t="s">
        <v>9501</v>
      </c>
      <c r="M2826" t="s">
        <v>9846</v>
      </c>
      <c r="N2826" t="s">
        <v>9591</v>
      </c>
      <c r="O2826" t="s">
        <v>9846</v>
      </c>
    </row>
    <row r="2827" spans="1:15">
      <c r="A2827" t="s">
        <v>17</v>
      </c>
      <c r="B2827" t="s">
        <v>37</v>
      </c>
      <c r="C2827" t="s">
        <v>2332</v>
      </c>
      <c r="D2827" t="s">
        <v>3757</v>
      </c>
      <c r="E2827" t="s">
        <v>3775</v>
      </c>
      <c r="F2827" s="5" t="str">
        <f t="array" ref="F2827">IF(COUNT(FIND(Keywords!$C$3:$C$38,I2827)),Keywords!$C$2,"")</f>
        <v/>
      </c>
      <c r="G2827" s="5" t="str">
        <f t="array" ref="G2827">IF(COUNT(FIND(Keywords!$A$3:$A$91,I2827)),Keywords!$A$2,"")</f>
        <v/>
      </c>
      <c r="H2827" s="5" t="str">
        <f t="array" ref="H2827">IF(COUNT(FIND(Keywords!$B$3:$B$12,I2827)),Keywords!$B$2,"")</f>
        <v/>
      </c>
      <c r="I2827" t="s">
        <v>6491</v>
      </c>
      <c r="J2827" t="s">
        <v>9083</v>
      </c>
      <c r="K2827" t="s">
        <v>9520</v>
      </c>
      <c r="L2827" t="s">
        <v>9744</v>
      </c>
      <c r="M2827" t="s">
        <v>9846</v>
      </c>
      <c r="N2827" t="s">
        <v>10002</v>
      </c>
      <c r="O2827" t="s">
        <v>9846</v>
      </c>
    </row>
    <row r="2828" spans="1:15">
      <c r="A2828" t="s">
        <v>17</v>
      </c>
      <c r="B2828" t="s">
        <v>37</v>
      </c>
      <c r="C2828" t="s">
        <v>642</v>
      </c>
      <c r="D2828" t="s">
        <v>3757</v>
      </c>
      <c r="E2828" t="s">
        <v>3779</v>
      </c>
      <c r="F2828" s="5" t="str">
        <f t="array" ref="F2828">IF(COUNT(FIND(Keywords!$C$3:$C$38,I2828)),Keywords!$C$2,"")</f>
        <v/>
      </c>
      <c r="G2828" s="5" t="str">
        <f t="array" ref="G2828">IF(COUNT(FIND(Keywords!$A$3:$A$91,I2828)),Keywords!$A$2,"")</f>
        <v>외부요인</v>
      </c>
      <c r="H2828" s="5" t="str">
        <f t="array" ref="H2828">IF(COUNT(FIND(Keywords!$B$3:$B$12,I2828)),Keywords!$B$2,"")</f>
        <v/>
      </c>
      <c r="I2828" t="s">
        <v>6612</v>
      </c>
      <c r="J2828" t="s">
        <v>9050</v>
      </c>
      <c r="K2828" t="s">
        <v>9364</v>
      </c>
      <c r="L2828" t="s">
        <v>9422</v>
      </c>
      <c r="M2828" t="s">
        <v>9846</v>
      </c>
      <c r="N2828" t="s">
        <v>9239</v>
      </c>
      <c r="O2828" t="s">
        <v>9846</v>
      </c>
    </row>
    <row r="2829" spans="1:15">
      <c r="A2829" t="s">
        <v>23</v>
      </c>
      <c r="B2829" t="s">
        <v>72</v>
      </c>
      <c r="C2829" t="s">
        <v>340</v>
      </c>
      <c r="D2829" t="s">
        <v>3758</v>
      </c>
      <c r="E2829" t="s">
        <v>3773</v>
      </c>
      <c r="F2829" s="5" t="str">
        <f t="array" ref="F2829">IF(COUNT(FIND(Keywords!$C$3:$C$38,I2829)),Keywords!$C$2,"")</f>
        <v/>
      </c>
      <c r="G2829" s="5" t="str">
        <f t="array" ref="G2829">IF(COUNT(FIND(Keywords!$A$3:$A$91,I2829)),Keywords!$A$2,"")</f>
        <v/>
      </c>
      <c r="H2829" s="5" t="str">
        <f t="array" ref="H2829">IF(COUNT(FIND(Keywords!$B$3:$B$12,I2829)),Keywords!$B$2,"")</f>
        <v/>
      </c>
      <c r="I2829" t="s">
        <v>6613</v>
      </c>
      <c r="J2829" t="s">
        <v>8997</v>
      </c>
      <c r="K2829" t="s">
        <v>9189</v>
      </c>
      <c r="L2829" t="s">
        <v>9386</v>
      </c>
      <c r="M2829" t="s">
        <v>9846</v>
      </c>
      <c r="N2829" t="s">
        <v>9555</v>
      </c>
      <c r="O2829" t="s">
        <v>9846</v>
      </c>
    </row>
    <row r="2830" spans="1:15">
      <c r="A2830" t="s">
        <v>23</v>
      </c>
      <c r="B2830" t="s">
        <v>72</v>
      </c>
      <c r="C2830" t="s">
        <v>2333</v>
      </c>
      <c r="D2830" t="s">
        <v>3758</v>
      </c>
      <c r="E2830" t="s">
        <v>3773</v>
      </c>
      <c r="F2830" s="5" t="str">
        <f t="array" ref="F2830">IF(COUNT(FIND(Keywords!$C$3:$C$38,I2830)),Keywords!$C$2,"")</f>
        <v/>
      </c>
      <c r="G2830" s="5" t="str">
        <f t="array" ref="G2830">IF(COUNT(FIND(Keywords!$A$3:$A$91,I2830)),Keywords!$A$2,"")</f>
        <v/>
      </c>
      <c r="H2830" s="5" t="str">
        <f t="array" ref="H2830">IF(COUNT(FIND(Keywords!$B$3:$B$12,I2830)),Keywords!$B$2,"")</f>
        <v/>
      </c>
      <c r="J2830" t="s">
        <v>9018</v>
      </c>
      <c r="K2830" t="s">
        <v>9584</v>
      </c>
      <c r="L2830" t="s">
        <v>9705</v>
      </c>
      <c r="M2830" t="s">
        <v>9846</v>
      </c>
      <c r="N2830" t="s">
        <v>9316</v>
      </c>
      <c r="O2830" t="s">
        <v>9846</v>
      </c>
    </row>
    <row r="2831" spans="1:15">
      <c r="A2831" t="s">
        <v>23</v>
      </c>
      <c r="B2831" t="s">
        <v>72</v>
      </c>
      <c r="C2831" t="s">
        <v>2334</v>
      </c>
      <c r="D2831" t="s">
        <v>3758</v>
      </c>
      <c r="E2831" t="s">
        <v>3771</v>
      </c>
      <c r="F2831" s="5" t="str">
        <f t="array" ref="F2831">IF(COUNT(FIND(Keywords!$C$3:$C$38,I2831)),Keywords!$C$2,"")</f>
        <v>조난</v>
      </c>
      <c r="G2831" s="5" t="str">
        <f t="array" ref="G2831">IF(COUNT(FIND(Keywords!$A$3:$A$91,I2831)),Keywords!$A$2,"")</f>
        <v/>
      </c>
      <c r="H2831" s="5" t="str">
        <f t="array" ref="H2831">IF(COUNT(FIND(Keywords!$B$3:$B$12,I2831)),Keywords!$B$2,"")</f>
        <v/>
      </c>
      <c r="I2831" t="s">
        <v>6614</v>
      </c>
      <c r="J2831" t="s">
        <v>9057</v>
      </c>
      <c r="K2831" t="s">
        <v>9769</v>
      </c>
      <c r="L2831" t="s">
        <v>9351</v>
      </c>
      <c r="M2831" t="s">
        <v>9846</v>
      </c>
      <c r="N2831" t="s">
        <v>9156</v>
      </c>
      <c r="O2831" t="s">
        <v>9846</v>
      </c>
    </row>
    <row r="2832" spans="1:15">
      <c r="A2832" t="s">
        <v>27</v>
      </c>
      <c r="B2832" t="s">
        <v>113</v>
      </c>
      <c r="C2832" t="s">
        <v>844</v>
      </c>
      <c r="D2832" t="s">
        <v>3762</v>
      </c>
      <c r="E2832" t="s">
        <v>3769</v>
      </c>
      <c r="F2832" s="5" t="str">
        <f t="array" ref="F2832">IF(COUNT(FIND(Keywords!$C$3:$C$38,I2832)),Keywords!$C$2,"")</f>
        <v/>
      </c>
      <c r="G2832" s="5" t="str">
        <f t="array" ref="G2832">IF(COUNT(FIND(Keywords!$A$3:$A$91,I2832)),Keywords!$A$2,"")</f>
        <v>외부요인</v>
      </c>
      <c r="H2832" s="5" t="str">
        <f t="array" ref="H2832">IF(COUNT(FIND(Keywords!$B$3:$B$12,I2832)),Keywords!$B$2,"")</f>
        <v/>
      </c>
      <c r="I2832" t="s">
        <v>6615</v>
      </c>
      <c r="J2832" t="s">
        <v>9070</v>
      </c>
      <c r="K2832" t="s">
        <v>9343</v>
      </c>
      <c r="L2832" t="s">
        <v>9239</v>
      </c>
      <c r="M2832" t="s">
        <v>9846</v>
      </c>
      <c r="N2832" t="s">
        <v>9550</v>
      </c>
      <c r="O2832" t="s">
        <v>9846</v>
      </c>
    </row>
    <row r="2833" spans="1:15">
      <c r="A2833" t="s">
        <v>23</v>
      </c>
      <c r="B2833" t="s">
        <v>72</v>
      </c>
      <c r="C2833" t="s">
        <v>2335</v>
      </c>
      <c r="D2833" t="s">
        <v>3757</v>
      </c>
      <c r="E2833" t="s">
        <v>3770</v>
      </c>
      <c r="F2833" s="5" t="str">
        <f t="array" ref="F2833">IF(COUNT(FIND(Keywords!$C$3:$C$38,I2833)),Keywords!$C$2,"")</f>
        <v>조난</v>
      </c>
      <c r="G2833" s="5" t="str">
        <f t="array" ref="G2833">IF(COUNT(FIND(Keywords!$A$3:$A$91,I2833)),Keywords!$A$2,"")</f>
        <v/>
      </c>
      <c r="H2833" s="5" t="str">
        <f t="array" ref="H2833">IF(COUNT(FIND(Keywords!$B$3:$B$12,I2833)),Keywords!$B$2,"")</f>
        <v/>
      </c>
      <c r="I2833" t="s">
        <v>6616</v>
      </c>
      <c r="J2833" t="s">
        <v>8999</v>
      </c>
      <c r="K2833" t="s">
        <v>9093</v>
      </c>
      <c r="L2833" t="s">
        <v>9664</v>
      </c>
      <c r="M2833" t="s">
        <v>9846</v>
      </c>
      <c r="N2833" t="s">
        <v>9397</v>
      </c>
      <c r="O2833" t="s">
        <v>9846</v>
      </c>
    </row>
    <row r="2834" spans="1:15">
      <c r="A2834" t="s">
        <v>23</v>
      </c>
      <c r="B2834" t="s">
        <v>72</v>
      </c>
      <c r="C2834" t="s">
        <v>2336</v>
      </c>
      <c r="D2834" t="s">
        <v>3758</v>
      </c>
      <c r="E2834" t="s">
        <v>3770</v>
      </c>
      <c r="F2834" s="5" t="str">
        <f t="array" ref="F2834">IF(COUNT(FIND(Keywords!$C$3:$C$38,I2834)),Keywords!$C$2,"")</f>
        <v/>
      </c>
      <c r="G2834" s="5" t="str">
        <f t="array" ref="G2834">IF(COUNT(FIND(Keywords!$A$3:$A$91,I2834)),Keywords!$A$2,"")</f>
        <v/>
      </c>
      <c r="H2834" s="5" t="str">
        <f t="array" ref="H2834">IF(COUNT(FIND(Keywords!$B$3:$B$12,I2834)),Keywords!$B$2,"")</f>
        <v/>
      </c>
      <c r="I2834" t="s">
        <v>6491</v>
      </c>
      <c r="J2834" t="s">
        <v>9082</v>
      </c>
      <c r="K2834" t="s">
        <v>9760</v>
      </c>
      <c r="L2834" t="s">
        <v>9319</v>
      </c>
      <c r="M2834" t="s">
        <v>9846</v>
      </c>
      <c r="N2834" t="s">
        <v>9681</v>
      </c>
      <c r="O2834" t="s">
        <v>9846</v>
      </c>
    </row>
    <row r="2835" spans="1:15">
      <c r="A2835" t="s">
        <v>23</v>
      </c>
      <c r="B2835" t="s">
        <v>72</v>
      </c>
      <c r="C2835" t="s">
        <v>2337</v>
      </c>
      <c r="D2835" t="s">
        <v>3758</v>
      </c>
      <c r="E2835" t="s">
        <v>3778</v>
      </c>
      <c r="F2835" s="5" t="str">
        <f t="array" ref="F2835">IF(COUNT(FIND(Keywords!$C$3:$C$38,I2835)),Keywords!$C$2,"")</f>
        <v/>
      </c>
      <c r="G2835" s="5" t="str">
        <f t="array" ref="G2835">IF(COUNT(FIND(Keywords!$A$3:$A$91,I2835)),Keywords!$A$2,"")</f>
        <v/>
      </c>
      <c r="H2835" s="5" t="str">
        <f t="array" ref="H2835">IF(COUNT(FIND(Keywords!$B$3:$B$12,I2835)),Keywords!$B$2,"")</f>
        <v/>
      </c>
      <c r="I2835" t="s">
        <v>6491</v>
      </c>
      <c r="J2835" t="s">
        <v>9043</v>
      </c>
      <c r="K2835" t="s">
        <v>9086</v>
      </c>
      <c r="L2835" t="s">
        <v>9270</v>
      </c>
      <c r="M2835" t="s">
        <v>9846</v>
      </c>
      <c r="N2835" t="s">
        <v>9838</v>
      </c>
      <c r="O2835" t="s">
        <v>9846</v>
      </c>
    </row>
    <row r="2836" spans="1:15">
      <c r="A2836" t="s">
        <v>23</v>
      </c>
      <c r="B2836" t="s">
        <v>72</v>
      </c>
      <c r="C2836" t="s">
        <v>2315</v>
      </c>
      <c r="D2836" t="s">
        <v>3757</v>
      </c>
      <c r="E2836" t="s">
        <v>3773</v>
      </c>
      <c r="F2836" s="5" t="str">
        <f t="array" ref="F2836">IF(COUNT(FIND(Keywords!$C$3:$C$38,I2836)),Keywords!$C$2,"")</f>
        <v>조난</v>
      </c>
      <c r="G2836" s="5" t="str">
        <f t="array" ref="G2836">IF(COUNT(FIND(Keywords!$A$3:$A$91,I2836)),Keywords!$A$2,"")</f>
        <v/>
      </c>
      <c r="H2836" s="5" t="str">
        <f t="array" ref="H2836">IF(COUNT(FIND(Keywords!$B$3:$B$12,I2836)),Keywords!$B$2,"")</f>
        <v/>
      </c>
      <c r="I2836" t="s">
        <v>6617</v>
      </c>
      <c r="J2836" t="s">
        <v>9097</v>
      </c>
      <c r="K2836" t="s">
        <v>9589</v>
      </c>
      <c r="L2836" t="s">
        <v>9618</v>
      </c>
      <c r="M2836" t="s">
        <v>9753</v>
      </c>
      <c r="N2836" t="s">
        <v>9279</v>
      </c>
      <c r="O2836" t="s">
        <v>9846</v>
      </c>
    </row>
    <row r="2837" spans="1:15">
      <c r="A2837" t="s">
        <v>23</v>
      </c>
      <c r="B2837" t="s">
        <v>72</v>
      </c>
      <c r="C2837" t="s">
        <v>2338</v>
      </c>
      <c r="D2837" t="s">
        <v>3757</v>
      </c>
      <c r="E2837" t="s">
        <v>3770</v>
      </c>
      <c r="F2837" s="5" t="str">
        <f t="array" ref="F2837">IF(COUNT(FIND(Keywords!$C$3:$C$38,I2837)),Keywords!$C$2,"")</f>
        <v>조난</v>
      </c>
      <c r="G2837" s="5" t="str">
        <f t="array" ref="G2837">IF(COUNT(FIND(Keywords!$A$3:$A$91,I2837)),Keywords!$A$2,"")</f>
        <v/>
      </c>
      <c r="H2837" s="5" t="str">
        <f t="array" ref="H2837">IF(COUNT(FIND(Keywords!$B$3:$B$12,I2837)),Keywords!$B$2,"")</f>
        <v/>
      </c>
      <c r="I2837" t="s">
        <v>6618</v>
      </c>
      <c r="J2837" t="s">
        <v>9128</v>
      </c>
      <c r="K2837" t="s">
        <v>9053</v>
      </c>
      <c r="L2837" t="s">
        <v>9556</v>
      </c>
      <c r="M2837" t="s">
        <v>9846</v>
      </c>
      <c r="N2837" t="s">
        <v>9138</v>
      </c>
      <c r="O2837" t="s">
        <v>9846</v>
      </c>
    </row>
    <row r="2838" spans="1:15">
      <c r="A2838" t="s">
        <v>23</v>
      </c>
      <c r="B2838" t="s">
        <v>72</v>
      </c>
      <c r="C2838" t="s">
        <v>2339</v>
      </c>
      <c r="D2838" t="s">
        <v>3757</v>
      </c>
      <c r="E2838" t="s">
        <v>3770</v>
      </c>
      <c r="F2838" s="5" t="str">
        <f t="array" ref="F2838">IF(COUNT(FIND(Keywords!$C$3:$C$38,I2838)),Keywords!$C$2,"")</f>
        <v>조난</v>
      </c>
      <c r="G2838" s="5" t="str">
        <f t="array" ref="G2838">IF(COUNT(FIND(Keywords!$A$3:$A$91,I2838)),Keywords!$A$2,"")</f>
        <v/>
      </c>
      <c r="H2838" s="5" t="str">
        <f t="array" ref="H2838">IF(COUNT(FIND(Keywords!$B$3:$B$12,I2838)),Keywords!$B$2,"")</f>
        <v/>
      </c>
      <c r="I2838" t="s">
        <v>6619</v>
      </c>
      <c r="J2838" t="s">
        <v>8980</v>
      </c>
      <c r="K2838" t="s">
        <v>9197</v>
      </c>
      <c r="L2838" t="s">
        <v>9788</v>
      </c>
      <c r="M2838" t="s">
        <v>9846</v>
      </c>
      <c r="N2838" t="s">
        <v>9163</v>
      </c>
      <c r="O2838" t="s">
        <v>9846</v>
      </c>
    </row>
    <row r="2839" spans="1:15">
      <c r="A2839" t="s">
        <v>23</v>
      </c>
      <c r="B2839" t="s">
        <v>72</v>
      </c>
      <c r="C2839" t="s">
        <v>2340</v>
      </c>
      <c r="D2839" t="s">
        <v>3757</v>
      </c>
      <c r="E2839" t="s">
        <v>3770</v>
      </c>
      <c r="F2839" s="5" t="str">
        <f t="array" ref="F2839">IF(COUNT(FIND(Keywords!$C$3:$C$38,I2839)),Keywords!$C$2,"")</f>
        <v>조난</v>
      </c>
      <c r="G2839" s="5" t="str">
        <f t="array" ref="G2839">IF(COUNT(FIND(Keywords!$A$3:$A$91,I2839)),Keywords!$A$2,"")</f>
        <v/>
      </c>
      <c r="H2839" s="5" t="str">
        <f t="array" ref="H2839">IF(COUNT(FIND(Keywords!$B$3:$B$12,I2839)),Keywords!$B$2,"")</f>
        <v/>
      </c>
      <c r="I2839" t="s">
        <v>6620</v>
      </c>
      <c r="J2839" t="s">
        <v>9040</v>
      </c>
      <c r="K2839" t="s">
        <v>9770</v>
      </c>
      <c r="L2839" t="s">
        <v>9832</v>
      </c>
      <c r="M2839" t="s">
        <v>9846</v>
      </c>
      <c r="N2839" t="s">
        <v>9993</v>
      </c>
      <c r="O2839" t="s">
        <v>9846</v>
      </c>
    </row>
    <row r="2840" spans="1:15">
      <c r="A2840" t="s">
        <v>23</v>
      </c>
      <c r="B2840" t="s">
        <v>72</v>
      </c>
      <c r="C2840" t="s">
        <v>1528</v>
      </c>
      <c r="D2840" t="s">
        <v>3758</v>
      </c>
      <c r="E2840" t="s">
        <v>3770</v>
      </c>
      <c r="F2840" s="5" t="str">
        <f t="array" ref="F2840">IF(COUNT(FIND(Keywords!$C$3:$C$38,I2840)),Keywords!$C$2,"")</f>
        <v/>
      </c>
      <c r="G2840" s="5" t="str">
        <f t="array" ref="G2840">IF(COUNT(FIND(Keywords!$A$3:$A$91,I2840)),Keywords!$A$2,"")</f>
        <v/>
      </c>
      <c r="H2840" s="5" t="str">
        <f t="array" ref="H2840">IF(COUNT(FIND(Keywords!$B$3:$B$12,I2840)),Keywords!$B$2,"")</f>
        <v/>
      </c>
      <c r="I2840" t="s">
        <v>6621</v>
      </c>
      <c r="J2840" t="s">
        <v>9002</v>
      </c>
      <c r="K2840" t="s">
        <v>9701</v>
      </c>
      <c r="L2840" t="s">
        <v>9521</v>
      </c>
      <c r="M2840" t="s">
        <v>9846</v>
      </c>
      <c r="N2840" t="s">
        <v>9985</v>
      </c>
      <c r="O2840" t="s">
        <v>9846</v>
      </c>
    </row>
    <row r="2841" spans="1:15">
      <c r="A2841" t="s">
        <v>23</v>
      </c>
      <c r="B2841" t="s">
        <v>72</v>
      </c>
      <c r="C2841" t="s">
        <v>1659</v>
      </c>
      <c r="D2841" t="s">
        <v>3758</v>
      </c>
      <c r="E2841" t="s">
        <v>3771</v>
      </c>
      <c r="F2841" s="5" t="str">
        <f t="array" ref="F2841">IF(COUNT(FIND(Keywords!$C$3:$C$38,I2841)),Keywords!$C$2,"")</f>
        <v/>
      </c>
      <c r="G2841" s="5" t="str">
        <f t="array" ref="G2841">IF(COUNT(FIND(Keywords!$A$3:$A$91,I2841)),Keywords!$A$2,"")</f>
        <v/>
      </c>
      <c r="H2841" s="5" t="str">
        <f t="array" ref="H2841">IF(COUNT(FIND(Keywords!$B$3:$B$12,I2841)),Keywords!$B$2,"")</f>
        <v/>
      </c>
      <c r="I2841" t="s">
        <v>6622</v>
      </c>
      <c r="J2841" t="s">
        <v>9041</v>
      </c>
      <c r="K2841" t="s">
        <v>9327</v>
      </c>
      <c r="L2841" t="s">
        <v>9255</v>
      </c>
      <c r="M2841" t="s">
        <v>9846</v>
      </c>
      <c r="N2841" t="s">
        <v>9465</v>
      </c>
      <c r="O2841" t="s">
        <v>9846</v>
      </c>
    </row>
    <row r="2842" spans="1:15">
      <c r="A2842" t="s">
        <v>23</v>
      </c>
      <c r="B2842" t="s">
        <v>72</v>
      </c>
      <c r="C2842" t="s">
        <v>2118</v>
      </c>
      <c r="D2842" t="s">
        <v>3758</v>
      </c>
      <c r="E2842" t="s">
        <v>3770</v>
      </c>
      <c r="F2842" s="5" t="str">
        <f t="array" ref="F2842">IF(COUNT(FIND(Keywords!$C$3:$C$38,I2842)),Keywords!$C$2,"")</f>
        <v/>
      </c>
      <c r="G2842" s="5" t="str">
        <f t="array" ref="G2842">IF(COUNT(FIND(Keywords!$A$3:$A$91,I2842)),Keywords!$A$2,"")</f>
        <v>외부요인</v>
      </c>
      <c r="H2842" s="5" t="str">
        <f t="array" ref="H2842">IF(COUNT(FIND(Keywords!$B$3:$B$12,I2842)),Keywords!$B$2,"")</f>
        <v/>
      </c>
      <c r="I2842" t="s">
        <v>6623</v>
      </c>
      <c r="J2842" t="s">
        <v>9030</v>
      </c>
      <c r="K2842" t="s">
        <v>9411</v>
      </c>
      <c r="L2842" t="s">
        <v>9317</v>
      </c>
      <c r="M2842" t="s">
        <v>9846</v>
      </c>
      <c r="N2842" t="s">
        <v>9767</v>
      </c>
      <c r="O2842" t="s">
        <v>9846</v>
      </c>
    </row>
    <row r="2843" spans="1:15">
      <c r="A2843" t="s">
        <v>23</v>
      </c>
      <c r="B2843" t="s">
        <v>72</v>
      </c>
      <c r="C2843" t="s">
        <v>2341</v>
      </c>
      <c r="D2843" t="s">
        <v>3757</v>
      </c>
      <c r="E2843" t="s">
        <v>3771</v>
      </c>
      <c r="F2843" s="5" t="str">
        <f t="array" ref="F2843">IF(COUNT(FIND(Keywords!$C$3:$C$38,I2843)),Keywords!$C$2,"")</f>
        <v/>
      </c>
      <c r="G2843" s="5" t="str">
        <f t="array" ref="G2843">IF(COUNT(FIND(Keywords!$A$3:$A$91,I2843)),Keywords!$A$2,"")</f>
        <v/>
      </c>
      <c r="H2843" s="5" t="str">
        <f t="array" ref="H2843">IF(COUNT(FIND(Keywords!$B$3:$B$12,I2843)),Keywords!$B$2,"")</f>
        <v/>
      </c>
      <c r="I2843" t="s">
        <v>6624</v>
      </c>
      <c r="J2843" t="s">
        <v>9057</v>
      </c>
      <c r="K2843" t="s">
        <v>9110</v>
      </c>
      <c r="L2843" t="s">
        <v>9501</v>
      </c>
      <c r="M2843" t="s">
        <v>9846</v>
      </c>
      <c r="N2843" t="s">
        <v>9261</v>
      </c>
      <c r="O2843" t="s">
        <v>9846</v>
      </c>
    </row>
    <row r="2844" spans="1:15">
      <c r="A2844" t="s">
        <v>23</v>
      </c>
      <c r="B2844" t="s">
        <v>72</v>
      </c>
      <c r="C2844" t="s">
        <v>2342</v>
      </c>
      <c r="D2844" t="s">
        <v>3758</v>
      </c>
      <c r="E2844" t="s">
        <v>3770</v>
      </c>
      <c r="F2844" s="5" t="str">
        <f t="array" ref="F2844">IF(COUNT(FIND(Keywords!$C$3:$C$38,I2844)),Keywords!$C$2,"")</f>
        <v>조난</v>
      </c>
      <c r="G2844" s="5" t="str">
        <f t="array" ref="G2844">IF(COUNT(FIND(Keywords!$A$3:$A$91,I2844)),Keywords!$A$2,"")</f>
        <v/>
      </c>
      <c r="H2844" s="5" t="str">
        <f t="array" ref="H2844">IF(COUNT(FIND(Keywords!$B$3:$B$12,I2844)),Keywords!$B$2,"")</f>
        <v/>
      </c>
      <c r="I2844" t="s">
        <v>6625</v>
      </c>
      <c r="J2844" t="s">
        <v>8985</v>
      </c>
      <c r="K2844" t="s">
        <v>9482</v>
      </c>
      <c r="L2844" t="s">
        <v>9749</v>
      </c>
      <c r="M2844" t="s">
        <v>9846</v>
      </c>
      <c r="N2844" t="s">
        <v>9890</v>
      </c>
      <c r="O2844" t="s">
        <v>9846</v>
      </c>
    </row>
    <row r="2845" spans="1:15">
      <c r="A2845" t="s">
        <v>23</v>
      </c>
      <c r="B2845" t="s">
        <v>72</v>
      </c>
      <c r="C2845" t="s">
        <v>1378</v>
      </c>
      <c r="D2845" t="s">
        <v>3757</v>
      </c>
      <c r="E2845" t="s">
        <v>3773</v>
      </c>
      <c r="F2845" s="5" t="str">
        <f t="array" ref="F2845">IF(COUNT(FIND(Keywords!$C$3:$C$38,I2845)),Keywords!$C$2,"")</f>
        <v/>
      </c>
      <c r="G2845" s="5" t="str">
        <f t="array" ref="G2845">IF(COUNT(FIND(Keywords!$A$3:$A$91,I2845)),Keywords!$A$2,"")</f>
        <v>외부요인</v>
      </c>
      <c r="H2845" s="5" t="str">
        <f t="array" ref="H2845">IF(COUNT(FIND(Keywords!$B$3:$B$12,I2845)),Keywords!$B$2,"")</f>
        <v/>
      </c>
      <c r="I2845" t="s">
        <v>6626</v>
      </c>
      <c r="J2845" t="s">
        <v>9044</v>
      </c>
      <c r="K2845" t="s">
        <v>9620</v>
      </c>
      <c r="L2845" t="s">
        <v>9788</v>
      </c>
      <c r="M2845" t="s">
        <v>9846</v>
      </c>
      <c r="N2845" t="s">
        <v>9309</v>
      </c>
      <c r="O2845" t="s">
        <v>9846</v>
      </c>
    </row>
    <row r="2846" spans="1:15">
      <c r="A2846" t="s">
        <v>23</v>
      </c>
      <c r="B2846" t="s">
        <v>72</v>
      </c>
      <c r="C2846" t="s">
        <v>1294</v>
      </c>
      <c r="D2846" t="s">
        <v>3757</v>
      </c>
      <c r="E2846" t="s">
        <v>3775</v>
      </c>
      <c r="F2846" s="5" t="str">
        <f t="array" ref="F2846">IF(COUNT(FIND(Keywords!$C$3:$C$38,I2846)),Keywords!$C$2,"")</f>
        <v/>
      </c>
      <c r="G2846" s="5" t="str">
        <f t="array" ref="G2846">IF(COUNT(FIND(Keywords!$A$3:$A$91,I2846)),Keywords!$A$2,"")</f>
        <v/>
      </c>
      <c r="H2846" s="5" t="str">
        <f t="array" ref="H2846">IF(COUNT(FIND(Keywords!$B$3:$B$12,I2846)),Keywords!$B$2,"")</f>
        <v/>
      </c>
      <c r="I2846" t="s">
        <v>6627</v>
      </c>
      <c r="J2846" t="s">
        <v>9103</v>
      </c>
      <c r="K2846" t="s">
        <v>9228</v>
      </c>
      <c r="L2846" t="s">
        <v>9781</v>
      </c>
      <c r="M2846" t="s">
        <v>9846</v>
      </c>
      <c r="N2846" t="s">
        <v>9401</v>
      </c>
      <c r="O2846" t="s">
        <v>9846</v>
      </c>
    </row>
    <row r="2847" spans="1:15">
      <c r="A2847" t="s">
        <v>17</v>
      </c>
      <c r="B2847" t="s">
        <v>141</v>
      </c>
      <c r="C2847" t="s">
        <v>2343</v>
      </c>
      <c r="D2847" t="s">
        <v>3762</v>
      </c>
      <c r="E2847" t="s">
        <v>3774</v>
      </c>
      <c r="F2847" s="5" t="str">
        <f t="array" ref="F2847">IF(COUNT(FIND(Keywords!$C$3:$C$38,I2847)),Keywords!$C$2,"")</f>
        <v/>
      </c>
      <c r="G2847" s="5" t="str">
        <f t="array" ref="G2847">IF(COUNT(FIND(Keywords!$A$3:$A$91,I2847)),Keywords!$A$2,"")</f>
        <v/>
      </c>
      <c r="H2847" s="5" t="str">
        <f t="array" ref="H2847">IF(COUNT(FIND(Keywords!$B$3:$B$12,I2847)),Keywords!$B$2,"")</f>
        <v/>
      </c>
      <c r="J2847" t="s">
        <v>9130</v>
      </c>
      <c r="K2847" t="s">
        <v>9671</v>
      </c>
      <c r="L2847" t="s">
        <v>9753</v>
      </c>
      <c r="M2847" t="s">
        <v>9846</v>
      </c>
      <c r="N2847" t="s">
        <v>9715</v>
      </c>
      <c r="O2847" t="s">
        <v>9846</v>
      </c>
    </row>
    <row r="2848" spans="1:15">
      <c r="A2848" t="s">
        <v>30</v>
      </c>
      <c r="B2848" t="s">
        <v>142</v>
      </c>
      <c r="C2848" t="s">
        <v>2344</v>
      </c>
      <c r="D2848" t="s">
        <v>3761</v>
      </c>
      <c r="E2848" t="s">
        <v>3772</v>
      </c>
      <c r="F2848" s="5" t="str">
        <f t="array" ref="F2848">IF(COUNT(FIND(Keywords!$C$3:$C$38,I2848)),Keywords!$C$2,"")</f>
        <v>조난</v>
      </c>
      <c r="G2848" s="5" t="str">
        <f t="array" ref="G2848">IF(COUNT(FIND(Keywords!$A$3:$A$91,I2848)),Keywords!$A$2,"")</f>
        <v/>
      </c>
      <c r="H2848" s="5" t="str">
        <f t="array" ref="H2848">IF(COUNT(FIND(Keywords!$B$3:$B$12,I2848)),Keywords!$B$2,"")</f>
        <v/>
      </c>
      <c r="I2848" t="s">
        <v>6628</v>
      </c>
      <c r="J2848" t="s">
        <v>9010</v>
      </c>
      <c r="K2848" t="s">
        <v>9771</v>
      </c>
      <c r="L2848" t="s">
        <v>9336</v>
      </c>
      <c r="M2848" t="s">
        <v>9846</v>
      </c>
      <c r="N2848" t="s">
        <v>9252</v>
      </c>
      <c r="O2848" t="s">
        <v>9846</v>
      </c>
    </row>
    <row r="2849" spans="1:15">
      <c r="A2849" t="s">
        <v>30</v>
      </c>
      <c r="B2849" t="s">
        <v>142</v>
      </c>
      <c r="C2849" t="s">
        <v>2345</v>
      </c>
      <c r="D2849" t="s">
        <v>3761</v>
      </c>
      <c r="E2849" t="s">
        <v>3772</v>
      </c>
      <c r="F2849" s="5" t="str">
        <f t="array" ref="F2849">IF(COUNT(FIND(Keywords!$C$3:$C$38,I2849)),Keywords!$C$2,"")</f>
        <v>조난</v>
      </c>
      <c r="G2849" s="5" t="str">
        <f t="array" ref="G2849">IF(COUNT(FIND(Keywords!$A$3:$A$91,I2849)),Keywords!$A$2,"")</f>
        <v/>
      </c>
      <c r="H2849" s="5" t="str">
        <f t="array" ref="H2849">IF(COUNT(FIND(Keywords!$B$3:$B$12,I2849)),Keywords!$B$2,"")</f>
        <v/>
      </c>
      <c r="I2849" t="s">
        <v>6629</v>
      </c>
      <c r="J2849" t="s">
        <v>9085</v>
      </c>
      <c r="K2849" t="s">
        <v>9265</v>
      </c>
      <c r="L2849" t="s">
        <v>7551</v>
      </c>
      <c r="M2849" t="s">
        <v>9846</v>
      </c>
      <c r="N2849" t="s">
        <v>9240</v>
      </c>
      <c r="O2849" t="s">
        <v>9846</v>
      </c>
    </row>
    <row r="2850" spans="1:15">
      <c r="A2850" t="s">
        <v>15</v>
      </c>
      <c r="B2850" t="s">
        <v>70</v>
      </c>
      <c r="C2850" t="s">
        <v>903</v>
      </c>
      <c r="D2850" t="s">
        <v>3758</v>
      </c>
      <c r="E2850" t="s">
        <v>3770</v>
      </c>
      <c r="F2850" s="5" t="str">
        <f t="array" ref="F2850">IF(COUNT(FIND(Keywords!$C$3:$C$38,I2850)),Keywords!$C$2,"")</f>
        <v/>
      </c>
      <c r="G2850" s="5" t="str">
        <f t="array" ref="G2850">IF(COUNT(FIND(Keywords!$A$3:$A$91,I2850)),Keywords!$A$2,"")</f>
        <v/>
      </c>
      <c r="H2850" s="5" t="str">
        <f t="array" ref="H2850">IF(COUNT(FIND(Keywords!$B$3:$B$12,I2850)),Keywords!$B$2,"")</f>
        <v/>
      </c>
      <c r="I2850" t="s">
        <v>6630</v>
      </c>
      <c r="J2850" t="s">
        <v>9107</v>
      </c>
      <c r="K2850" t="s">
        <v>9208</v>
      </c>
      <c r="L2850" t="s">
        <v>9590</v>
      </c>
      <c r="M2850" t="s">
        <v>9846</v>
      </c>
      <c r="N2850" t="s">
        <v>9759</v>
      </c>
      <c r="O2850" t="s">
        <v>9846</v>
      </c>
    </row>
    <row r="2851" spans="1:15">
      <c r="A2851" t="s">
        <v>15</v>
      </c>
      <c r="B2851" t="s">
        <v>70</v>
      </c>
      <c r="C2851" t="s">
        <v>2346</v>
      </c>
      <c r="D2851" t="s">
        <v>3758</v>
      </c>
      <c r="E2851" t="s">
        <v>3770</v>
      </c>
      <c r="F2851" s="5" t="str">
        <f t="array" ref="F2851">IF(COUNT(FIND(Keywords!$C$3:$C$38,I2851)),Keywords!$C$2,"")</f>
        <v/>
      </c>
      <c r="G2851" s="5" t="str">
        <f t="array" ref="G2851">IF(COUNT(FIND(Keywords!$A$3:$A$91,I2851)),Keywords!$A$2,"")</f>
        <v>외부요인</v>
      </c>
      <c r="H2851" s="5" t="str">
        <f t="array" ref="H2851">IF(COUNT(FIND(Keywords!$B$3:$B$12,I2851)),Keywords!$B$2,"")</f>
        <v/>
      </c>
      <c r="I2851" t="s">
        <v>6631</v>
      </c>
      <c r="J2851" t="s">
        <v>9091</v>
      </c>
      <c r="K2851" t="s">
        <v>9162</v>
      </c>
      <c r="L2851" t="s">
        <v>9594</v>
      </c>
      <c r="M2851" t="s">
        <v>9846</v>
      </c>
      <c r="N2851" t="s">
        <v>10008</v>
      </c>
      <c r="O2851" t="s">
        <v>9846</v>
      </c>
    </row>
    <row r="2852" spans="1:15">
      <c r="A2852" t="s">
        <v>15</v>
      </c>
      <c r="B2852" t="s">
        <v>70</v>
      </c>
      <c r="C2852" t="s">
        <v>2201</v>
      </c>
      <c r="D2852" t="s">
        <v>3758</v>
      </c>
      <c r="E2852" t="s">
        <v>3770</v>
      </c>
      <c r="F2852" s="5" t="str">
        <f t="array" ref="F2852">IF(COUNT(FIND(Keywords!$C$3:$C$38,I2852)),Keywords!$C$2,"")</f>
        <v/>
      </c>
      <c r="G2852" s="5" t="str">
        <f t="array" ref="G2852">IF(COUNT(FIND(Keywords!$A$3:$A$91,I2852)),Keywords!$A$2,"")</f>
        <v/>
      </c>
      <c r="H2852" s="5" t="str">
        <f t="array" ref="H2852">IF(COUNT(FIND(Keywords!$B$3:$B$12,I2852)),Keywords!$B$2,"")</f>
        <v/>
      </c>
      <c r="I2852" t="s">
        <v>6632</v>
      </c>
      <c r="J2852" t="s">
        <v>9082</v>
      </c>
      <c r="K2852" t="s">
        <v>9548</v>
      </c>
      <c r="L2852" t="s">
        <v>9656</v>
      </c>
      <c r="M2852" t="s">
        <v>9846</v>
      </c>
      <c r="N2852" t="s">
        <v>9352</v>
      </c>
      <c r="O2852" t="s">
        <v>9846</v>
      </c>
    </row>
    <row r="2853" spans="1:15">
      <c r="A2853" t="s">
        <v>15</v>
      </c>
      <c r="B2853" t="s">
        <v>70</v>
      </c>
      <c r="C2853" t="s">
        <v>2347</v>
      </c>
      <c r="D2853" t="s">
        <v>3758</v>
      </c>
      <c r="E2853" t="s">
        <v>3770</v>
      </c>
      <c r="F2853" s="5" t="str">
        <f t="array" ref="F2853">IF(COUNT(FIND(Keywords!$C$3:$C$38,I2853)),Keywords!$C$2,"")</f>
        <v>조난</v>
      </c>
      <c r="G2853" s="5" t="str">
        <f t="array" ref="G2853">IF(COUNT(FIND(Keywords!$A$3:$A$91,I2853)),Keywords!$A$2,"")</f>
        <v/>
      </c>
      <c r="H2853" s="5" t="str">
        <f t="array" ref="H2853">IF(COUNT(FIND(Keywords!$B$3:$B$12,I2853)),Keywords!$B$2,"")</f>
        <v/>
      </c>
      <c r="I2853" t="s">
        <v>6633</v>
      </c>
      <c r="J2853" t="s">
        <v>9073</v>
      </c>
      <c r="K2853" t="s">
        <v>9178</v>
      </c>
      <c r="L2853" t="s">
        <v>9753</v>
      </c>
      <c r="M2853" t="s">
        <v>9846</v>
      </c>
      <c r="N2853" t="s">
        <v>9466</v>
      </c>
      <c r="O2853" t="s">
        <v>9846</v>
      </c>
    </row>
    <row r="2854" spans="1:15">
      <c r="A2854" t="s">
        <v>15</v>
      </c>
      <c r="B2854" t="s">
        <v>70</v>
      </c>
      <c r="C2854" t="s">
        <v>994</v>
      </c>
      <c r="D2854" t="s">
        <v>3763</v>
      </c>
      <c r="E2854" t="s">
        <v>3772</v>
      </c>
      <c r="F2854" s="5" t="str">
        <f t="array" ref="F2854">IF(COUNT(FIND(Keywords!$C$3:$C$38,I2854)),Keywords!$C$2,"")</f>
        <v/>
      </c>
      <c r="G2854" s="5" t="str">
        <f t="array" ref="G2854">IF(COUNT(FIND(Keywords!$A$3:$A$91,I2854)),Keywords!$A$2,"")</f>
        <v/>
      </c>
      <c r="H2854" s="5" t="str">
        <f t="array" ref="H2854">IF(COUNT(FIND(Keywords!$B$3:$B$12,I2854)),Keywords!$B$2,"")</f>
        <v/>
      </c>
      <c r="I2854" t="s">
        <v>6634</v>
      </c>
      <c r="J2854" t="s">
        <v>9041</v>
      </c>
      <c r="K2854" t="s">
        <v>9324</v>
      </c>
      <c r="L2854" t="s">
        <v>9781</v>
      </c>
      <c r="M2854" t="s">
        <v>9846</v>
      </c>
      <c r="N2854" t="s">
        <v>9811</v>
      </c>
      <c r="O2854" t="s">
        <v>9846</v>
      </c>
    </row>
    <row r="2855" spans="1:15">
      <c r="A2855" t="s">
        <v>15</v>
      </c>
      <c r="B2855" t="s">
        <v>74</v>
      </c>
      <c r="C2855" t="s">
        <v>2348</v>
      </c>
      <c r="D2855" t="s">
        <v>3758</v>
      </c>
      <c r="E2855" t="s">
        <v>3778</v>
      </c>
      <c r="F2855" s="5" t="str">
        <f t="array" ref="F2855">IF(COUNT(FIND(Keywords!$C$3:$C$38,I2855)),Keywords!$C$2,"")</f>
        <v/>
      </c>
      <c r="G2855" s="5" t="str">
        <f t="array" ref="G2855">IF(COUNT(FIND(Keywords!$A$3:$A$91,I2855)),Keywords!$A$2,"")</f>
        <v/>
      </c>
      <c r="H2855" s="5" t="str">
        <f t="array" ref="H2855">IF(COUNT(FIND(Keywords!$B$3:$B$12,I2855)),Keywords!$B$2,"")</f>
        <v/>
      </c>
      <c r="J2855" t="s">
        <v>9115</v>
      </c>
      <c r="K2855" t="s">
        <v>9191</v>
      </c>
      <c r="L2855" t="s">
        <v>9512</v>
      </c>
      <c r="M2855" t="s">
        <v>9846</v>
      </c>
      <c r="N2855" t="s">
        <v>9620</v>
      </c>
      <c r="O2855" t="s">
        <v>9846</v>
      </c>
    </row>
    <row r="2856" spans="1:15">
      <c r="A2856" t="s">
        <v>15</v>
      </c>
      <c r="B2856" t="s">
        <v>74</v>
      </c>
      <c r="C2856" t="s">
        <v>964</v>
      </c>
      <c r="D2856" t="s">
        <v>3758</v>
      </c>
      <c r="E2856" t="s">
        <v>3778</v>
      </c>
      <c r="F2856" s="5" t="str">
        <f t="array" ref="F2856">IF(COUNT(FIND(Keywords!$C$3:$C$38,I2856)),Keywords!$C$2,"")</f>
        <v/>
      </c>
      <c r="G2856" s="5" t="str">
        <f t="array" ref="G2856">IF(COUNT(FIND(Keywords!$A$3:$A$91,I2856)),Keywords!$A$2,"")</f>
        <v/>
      </c>
      <c r="H2856" s="5" t="str">
        <f t="array" ref="H2856">IF(COUNT(FIND(Keywords!$B$3:$B$12,I2856)),Keywords!$B$2,"")</f>
        <v/>
      </c>
      <c r="I2856" t="s">
        <v>6635</v>
      </c>
      <c r="J2856" t="s">
        <v>9096</v>
      </c>
      <c r="K2856" t="s">
        <v>9154</v>
      </c>
      <c r="L2856" t="s">
        <v>9547</v>
      </c>
      <c r="M2856" t="s">
        <v>9846</v>
      </c>
      <c r="N2856" t="s">
        <v>9268</v>
      </c>
      <c r="O2856" t="s">
        <v>9846</v>
      </c>
    </row>
    <row r="2857" spans="1:15">
      <c r="A2857" t="s">
        <v>15</v>
      </c>
      <c r="B2857" t="s">
        <v>74</v>
      </c>
      <c r="C2857" t="s">
        <v>2349</v>
      </c>
      <c r="D2857" t="s">
        <v>3758</v>
      </c>
      <c r="E2857" t="s">
        <v>3770</v>
      </c>
      <c r="F2857" s="5" t="str">
        <f t="array" ref="F2857">IF(COUNT(FIND(Keywords!$C$3:$C$38,I2857)),Keywords!$C$2,"")</f>
        <v>조난</v>
      </c>
      <c r="G2857" s="5" t="str">
        <f t="array" ref="G2857">IF(COUNT(FIND(Keywords!$A$3:$A$91,I2857)),Keywords!$A$2,"")</f>
        <v/>
      </c>
      <c r="H2857" s="5" t="str">
        <f t="array" ref="H2857">IF(COUNT(FIND(Keywords!$B$3:$B$12,I2857)),Keywords!$B$2,"")</f>
        <v/>
      </c>
      <c r="I2857" t="s">
        <v>6636</v>
      </c>
      <c r="J2857" t="s">
        <v>9107</v>
      </c>
      <c r="K2857" t="s">
        <v>9385</v>
      </c>
      <c r="L2857" t="s">
        <v>9618</v>
      </c>
      <c r="M2857" t="s">
        <v>9846</v>
      </c>
      <c r="N2857" t="s">
        <v>9561</v>
      </c>
      <c r="O2857" t="s">
        <v>9846</v>
      </c>
    </row>
    <row r="2858" spans="1:15">
      <c r="A2858" t="s">
        <v>15</v>
      </c>
      <c r="B2858" t="s">
        <v>74</v>
      </c>
      <c r="C2858" t="s">
        <v>791</v>
      </c>
      <c r="D2858" t="s">
        <v>3758</v>
      </c>
      <c r="E2858" t="s">
        <v>3770</v>
      </c>
      <c r="F2858" s="5" t="str">
        <f t="array" ref="F2858">IF(COUNT(FIND(Keywords!$C$3:$C$38,I2858)),Keywords!$C$2,"")</f>
        <v/>
      </c>
      <c r="G2858" s="5" t="str">
        <f t="array" ref="G2858">IF(COUNT(FIND(Keywords!$A$3:$A$91,I2858)),Keywords!$A$2,"")</f>
        <v/>
      </c>
      <c r="H2858" s="5" t="str">
        <f t="array" ref="H2858">IF(COUNT(FIND(Keywords!$B$3:$B$12,I2858)),Keywords!$B$2,"")</f>
        <v/>
      </c>
      <c r="I2858" t="s">
        <v>6637</v>
      </c>
      <c r="J2858" t="s">
        <v>8999</v>
      </c>
      <c r="K2858" t="s">
        <v>9526</v>
      </c>
      <c r="L2858" t="s">
        <v>9749</v>
      </c>
      <c r="M2858" t="s">
        <v>9846</v>
      </c>
      <c r="N2858" t="s">
        <v>9677</v>
      </c>
      <c r="O2858" t="s">
        <v>9846</v>
      </c>
    </row>
    <row r="2859" spans="1:15">
      <c r="A2859" t="s">
        <v>15</v>
      </c>
      <c r="B2859" t="s">
        <v>74</v>
      </c>
      <c r="C2859" t="s">
        <v>949</v>
      </c>
      <c r="D2859" t="s">
        <v>3757</v>
      </c>
      <c r="E2859" t="s">
        <v>3771</v>
      </c>
      <c r="F2859" s="5" t="str">
        <f t="array" ref="F2859">IF(COUNT(FIND(Keywords!$C$3:$C$38,I2859)),Keywords!$C$2,"")</f>
        <v/>
      </c>
      <c r="G2859" s="5" t="str">
        <f t="array" ref="G2859">IF(COUNT(FIND(Keywords!$A$3:$A$91,I2859)),Keywords!$A$2,"")</f>
        <v/>
      </c>
      <c r="H2859" s="5" t="str">
        <f t="array" ref="H2859">IF(COUNT(FIND(Keywords!$B$3:$B$12,I2859)),Keywords!$B$2,"")</f>
        <v/>
      </c>
      <c r="I2859" t="s">
        <v>6638</v>
      </c>
      <c r="J2859" t="s">
        <v>9070</v>
      </c>
      <c r="K2859" t="s">
        <v>9578</v>
      </c>
      <c r="L2859" t="s">
        <v>9760</v>
      </c>
      <c r="M2859" t="s">
        <v>9846</v>
      </c>
      <c r="N2859" t="s">
        <v>9273</v>
      </c>
      <c r="O2859" t="s">
        <v>9846</v>
      </c>
    </row>
    <row r="2860" spans="1:15">
      <c r="A2860" t="s">
        <v>15</v>
      </c>
      <c r="B2860" t="s">
        <v>74</v>
      </c>
      <c r="C2860" t="s">
        <v>2350</v>
      </c>
      <c r="D2860" t="s">
        <v>3760</v>
      </c>
      <c r="E2860" t="s">
        <v>3771</v>
      </c>
      <c r="F2860" s="5" t="str">
        <f t="array" ref="F2860">IF(COUNT(FIND(Keywords!$C$3:$C$38,I2860)),Keywords!$C$2,"")</f>
        <v/>
      </c>
      <c r="G2860" s="5" t="str">
        <f t="array" ref="G2860">IF(COUNT(FIND(Keywords!$A$3:$A$91,I2860)),Keywords!$A$2,"")</f>
        <v/>
      </c>
      <c r="H2860" s="5" t="str">
        <f t="array" ref="H2860">IF(COUNT(FIND(Keywords!$B$3:$B$12,I2860)),Keywords!$B$2,"")</f>
        <v/>
      </c>
      <c r="J2860" t="s">
        <v>9035</v>
      </c>
      <c r="K2860" t="s">
        <v>9697</v>
      </c>
      <c r="L2860" t="s">
        <v>9317</v>
      </c>
      <c r="M2860" t="s">
        <v>9846</v>
      </c>
      <c r="N2860" t="s">
        <v>10014</v>
      </c>
      <c r="O2860" t="s">
        <v>9846</v>
      </c>
    </row>
    <row r="2861" spans="1:15">
      <c r="A2861" t="s">
        <v>15</v>
      </c>
      <c r="B2861" t="s">
        <v>74</v>
      </c>
      <c r="C2861" t="s">
        <v>1150</v>
      </c>
      <c r="D2861" t="s">
        <v>3758</v>
      </c>
      <c r="E2861" t="s">
        <v>3770</v>
      </c>
      <c r="F2861" s="5" t="str">
        <f t="array" ref="F2861">IF(COUNT(FIND(Keywords!$C$3:$C$38,I2861)),Keywords!$C$2,"")</f>
        <v/>
      </c>
      <c r="G2861" s="5" t="str">
        <f t="array" ref="G2861">IF(COUNT(FIND(Keywords!$A$3:$A$91,I2861)),Keywords!$A$2,"")</f>
        <v/>
      </c>
      <c r="H2861" s="5" t="str">
        <f t="array" ref="H2861">IF(COUNT(FIND(Keywords!$B$3:$B$12,I2861)),Keywords!$B$2,"")</f>
        <v/>
      </c>
      <c r="J2861" t="s">
        <v>9087</v>
      </c>
      <c r="K2861" t="s">
        <v>9626</v>
      </c>
      <c r="L2861" t="s">
        <v>9720</v>
      </c>
      <c r="M2861" t="s">
        <v>9846</v>
      </c>
      <c r="N2861" t="s">
        <v>9815</v>
      </c>
      <c r="O2861" t="s">
        <v>9846</v>
      </c>
    </row>
    <row r="2862" spans="1:15">
      <c r="A2862" t="s">
        <v>15</v>
      </c>
      <c r="B2862" t="s">
        <v>74</v>
      </c>
      <c r="C2862" t="s">
        <v>1300</v>
      </c>
      <c r="D2862" t="s">
        <v>3761</v>
      </c>
      <c r="E2862" t="s">
        <v>3796</v>
      </c>
      <c r="F2862" s="5" t="str">
        <f t="array" ref="F2862">IF(COUNT(FIND(Keywords!$C$3:$C$38,I2862)),Keywords!$C$2,"")</f>
        <v/>
      </c>
      <c r="G2862" s="5" t="str">
        <f t="array" ref="G2862">IF(COUNT(FIND(Keywords!$A$3:$A$91,I2862)),Keywords!$A$2,"")</f>
        <v/>
      </c>
      <c r="H2862" s="5" t="str">
        <f t="array" ref="H2862">IF(COUNT(FIND(Keywords!$B$3:$B$12,I2862)),Keywords!$B$2,"")</f>
        <v/>
      </c>
      <c r="I2862" t="s">
        <v>6639</v>
      </c>
      <c r="J2862" t="s">
        <v>9140</v>
      </c>
      <c r="K2862" t="s">
        <v>9662</v>
      </c>
      <c r="L2862" t="s">
        <v>9785</v>
      </c>
      <c r="M2862" t="s">
        <v>9846</v>
      </c>
      <c r="N2862" t="s">
        <v>9323</v>
      </c>
      <c r="O2862" t="s">
        <v>9846</v>
      </c>
    </row>
    <row r="2863" spans="1:15">
      <c r="A2863" t="s">
        <v>15</v>
      </c>
      <c r="B2863" t="s">
        <v>75</v>
      </c>
      <c r="C2863" t="s">
        <v>2351</v>
      </c>
      <c r="D2863" t="s">
        <v>3757</v>
      </c>
      <c r="E2863" t="s">
        <v>3770</v>
      </c>
      <c r="F2863" s="5" t="str">
        <f t="array" ref="F2863">IF(COUNT(FIND(Keywords!$C$3:$C$38,I2863)),Keywords!$C$2,"")</f>
        <v>조난</v>
      </c>
      <c r="G2863" s="5" t="str">
        <f t="array" ref="G2863">IF(COUNT(FIND(Keywords!$A$3:$A$91,I2863)),Keywords!$A$2,"")</f>
        <v/>
      </c>
      <c r="H2863" s="5" t="str">
        <f t="array" ref="H2863">IF(COUNT(FIND(Keywords!$B$3:$B$12,I2863)),Keywords!$B$2,"")</f>
        <v/>
      </c>
      <c r="I2863" t="s">
        <v>6640</v>
      </c>
      <c r="J2863" t="s">
        <v>9007</v>
      </c>
      <c r="K2863" t="s">
        <v>9183</v>
      </c>
      <c r="L2863" t="s">
        <v>9319</v>
      </c>
      <c r="M2863" t="s">
        <v>9846</v>
      </c>
      <c r="N2863" t="s">
        <v>9279</v>
      </c>
      <c r="O2863" t="s">
        <v>9846</v>
      </c>
    </row>
    <row r="2864" spans="1:15">
      <c r="A2864" t="s">
        <v>15</v>
      </c>
      <c r="B2864" t="s">
        <v>75</v>
      </c>
      <c r="C2864" t="s">
        <v>2352</v>
      </c>
      <c r="D2864" t="s">
        <v>3758</v>
      </c>
      <c r="E2864" t="s">
        <v>3770</v>
      </c>
      <c r="F2864" s="5" t="str">
        <f t="array" ref="F2864">IF(COUNT(FIND(Keywords!$C$3:$C$38,I2864)),Keywords!$C$2,"")</f>
        <v/>
      </c>
      <c r="G2864" s="5" t="str">
        <f t="array" ref="G2864">IF(COUNT(FIND(Keywords!$A$3:$A$91,I2864)),Keywords!$A$2,"")</f>
        <v/>
      </c>
      <c r="H2864" s="5" t="str">
        <f t="array" ref="H2864">IF(COUNT(FIND(Keywords!$B$3:$B$12,I2864)),Keywords!$B$2,"")</f>
        <v/>
      </c>
      <c r="I2864" t="s">
        <v>6641</v>
      </c>
      <c r="J2864" t="s">
        <v>8984</v>
      </c>
      <c r="K2864" t="s">
        <v>9053</v>
      </c>
      <c r="L2864" t="s">
        <v>9712</v>
      </c>
      <c r="M2864" t="s">
        <v>9846</v>
      </c>
      <c r="N2864" t="s">
        <v>9678</v>
      </c>
      <c r="O2864" t="s">
        <v>9846</v>
      </c>
    </row>
    <row r="2865" spans="1:15">
      <c r="A2865" t="s">
        <v>15</v>
      </c>
      <c r="B2865" t="s">
        <v>75</v>
      </c>
      <c r="C2865" t="s">
        <v>1733</v>
      </c>
      <c r="D2865" t="s">
        <v>3758</v>
      </c>
      <c r="E2865" t="s">
        <v>3778</v>
      </c>
      <c r="F2865" s="5" t="str">
        <f t="array" ref="F2865">IF(COUNT(FIND(Keywords!$C$3:$C$38,I2865)),Keywords!$C$2,"")</f>
        <v/>
      </c>
      <c r="G2865" s="5" t="str">
        <f t="array" ref="G2865">IF(COUNT(FIND(Keywords!$A$3:$A$91,I2865)),Keywords!$A$2,"")</f>
        <v/>
      </c>
      <c r="H2865" s="5" t="str">
        <f t="array" ref="H2865">IF(COUNT(FIND(Keywords!$B$3:$B$12,I2865)),Keywords!$B$2,"")</f>
        <v/>
      </c>
      <c r="J2865" t="s">
        <v>9095</v>
      </c>
      <c r="K2865" t="s">
        <v>9519</v>
      </c>
      <c r="L2865" t="s">
        <v>9807</v>
      </c>
      <c r="M2865" t="s">
        <v>9846</v>
      </c>
      <c r="N2865" t="s">
        <v>9549</v>
      </c>
      <c r="O2865" t="s">
        <v>9846</v>
      </c>
    </row>
    <row r="2866" spans="1:15">
      <c r="A2866" t="s">
        <v>15</v>
      </c>
      <c r="B2866" t="s">
        <v>75</v>
      </c>
      <c r="C2866" t="s">
        <v>2353</v>
      </c>
      <c r="D2866" t="s">
        <v>3757</v>
      </c>
      <c r="E2866" t="s">
        <v>3772</v>
      </c>
      <c r="F2866" s="5" t="str">
        <f t="array" ref="F2866">IF(COUNT(FIND(Keywords!$C$3:$C$38,I2866)),Keywords!$C$2,"")</f>
        <v>조난</v>
      </c>
      <c r="G2866" s="5" t="str">
        <f t="array" ref="G2866">IF(COUNT(FIND(Keywords!$A$3:$A$91,I2866)),Keywords!$A$2,"")</f>
        <v/>
      </c>
      <c r="H2866" s="5" t="str">
        <f t="array" ref="H2866">IF(COUNT(FIND(Keywords!$B$3:$B$12,I2866)),Keywords!$B$2,"")</f>
        <v/>
      </c>
      <c r="I2866" t="s">
        <v>6642</v>
      </c>
      <c r="J2866" t="s">
        <v>9027</v>
      </c>
      <c r="K2866" t="s">
        <v>9772</v>
      </c>
      <c r="L2866" t="s">
        <v>9311</v>
      </c>
      <c r="M2866" t="s">
        <v>9846</v>
      </c>
      <c r="N2866" t="s">
        <v>10022</v>
      </c>
      <c r="O2866" t="s">
        <v>9846</v>
      </c>
    </row>
    <row r="2867" spans="1:15">
      <c r="A2867" t="s">
        <v>15</v>
      </c>
      <c r="B2867" t="s">
        <v>69</v>
      </c>
      <c r="C2867" t="s">
        <v>2354</v>
      </c>
      <c r="D2867" t="s">
        <v>3757</v>
      </c>
      <c r="E2867" t="s">
        <v>3776</v>
      </c>
      <c r="F2867" s="5" t="str">
        <f t="array" ref="F2867">IF(COUNT(FIND(Keywords!$C$3:$C$38,I2867)),Keywords!$C$2,"")</f>
        <v>조난</v>
      </c>
      <c r="G2867" s="5" t="str">
        <f t="array" ref="G2867">IF(COUNT(FIND(Keywords!$A$3:$A$91,I2867)),Keywords!$A$2,"")</f>
        <v/>
      </c>
      <c r="H2867" s="5" t="str">
        <f t="array" ref="H2867">IF(COUNT(FIND(Keywords!$B$3:$B$12,I2867)),Keywords!$B$2,"")</f>
        <v/>
      </c>
      <c r="I2867" t="s">
        <v>6643</v>
      </c>
      <c r="J2867" t="s">
        <v>9120</v>
      </c>
      <c r="K2867" t="s">
        <v>9157</v>
      </c>
      <c r="L2867" t="s">
        <v>9770</v>
      </c>
      <c r="M2867" t="s">
        <v>9212</v>
      </c>
      <c r="N2867" t="s">
        <v>9002</v>
      </c>
      <c r="O2867" t="s">
        <v>9846</v>
      </c>
    </row>
    <row r="2868" spans="1:15">
      <c r="A2868" t="s">
        <v>26</v>
      </c>
      <c r="B2868" t="s">
        <v>38</v>
      </c>
      <c r="C2868" t="s">
        <v>2355</v>
      </c>
      <c r="D2868" t="s">
        <v>3762</v>
      </c>
      <c r="E2868" t="s">
        <v>3769</v>
      </c>
      <c r="F2868" s="5" t="str">
        <f t="array" ref="F2868">IF(COUNT(FIND(Keywords!$C$3:$C$38,I2868)),Keywords!$C$2,"")</f>
        <v/>
      </c>
      <c r="G2868" s="5" t="str">
        <f t="array" ref="G2868">IF(COUNT(FIND(Keywords!$A$3:$A$91,I2868)),Keywords!$A$2,"")</f>
        <v>외부요인</v>
      </c>
      <c r="H2868" s="5" t="str">
        <f t="array" ref="H2868">IF(COUNT(FIND(Keywords!$B$3:$B$12,I2868)),Keywords!$B$2,"")</f>
        <v/>
      </c>
      <c r="I2868" t="s">
        <v>6644</v>
      </c>
      <c r="J2868" t="s">
        <v>9007</v>
      </c>
      <c r="K2868" t="s">
        <v>9156</v>
      </c>
      <c r="L2868" t="s">
        <v>9664</v>
      </c>
      <c r="M2868" t="s">
        <v>9846</v>
      </c>
      <c r="N2868" t="s">
        <v>9275</v>
      </c>
      <c r="O2868" t="s">
        <v>9846</v>
      </c>
    </row>
    <row r="2869" spans="1:15">
      <c r="A2869" t="s">
        <v>15</v>
      </c>
      <c r="B2869" t="s">
        <v>38</v>
      </c>
      <c r="C2869" t="s">
        <v>2356</v>
      </c>
      <c r="D2869" t="s">
        <v>3759</v>
      </c>
      <c r="E2869" t="s">
        <v>3771</v>
      </c>
      <c r="F2869" s="5" t="str">
        <f t="array" ref="F2869">IF(COUNT(FIND(Keywords!$C$3:$C$38,I2869)),Keywords!$C$2,"")</f>
        <v/>
      </c>
      <c r="G2869" s="5" t="str">
        <f t="array" ref="G2869">IF(COUNT(FIND(Keywords!$A$3:$A$91,I2869)),Keywords!$A$2,"")</f>
        <v/>
      </c>
      <c r="H2869" s="5" t="str">
        <f t="array" ref="H2869">IF(COUNT(FIND(Keywords!$B$3:$B$12,I2869)),Keywords!$B$2,"")</f>
        <v>개인질환</v>
      </c>
      <c r="I2869" t="s">
        <v>6645</v>
      </c>
      <c r="J2869" t="s">
        <v>8995</v>
      </c>
      <c r="K2869" t="s">
        <v>9743</v>
      </c>
      <c r="L2869" t="s">
        <v>9587</v>
      </c>
      <c r="M2869" t="s">
        <v>9846</v>
      </c>
      <c r="N2869" t="s">
        <v>9659</v>
      </c>
      <c r="O2869" t="s">
        <v>9846</v>
      </c>
    </row>
    <row r="2870" spans="1:15">
      <c r="A2870" t="s">
        <v>15</v>
      </c>
      <c r="B2870" t="s">
        <v>38</v>
      </c>
      <c r="C2870" t="s">
        <v>607</v>
      </c>
      <c r="D2870" t="s">
        <v>3758</v>
      </c>
      <c r="E2870" t="s">
        <v>3770</v>
      </c>
      <c r="F2870" s="5" t="str">
        <f t="array" ref="F2870">IF(COUNT(FIND(Keywords!$C$3:$C$38,I2870)),Keywords!$C$2,"")</f>
        <v>조난</v>
      </c>
      <c r="G2870" s="5" t="str">
        <f t="array" ref="G2870">IF(COUNT(FIND(Keywords!$A$3:$A$91,I2870)),Keywords!$A$2,"")</f>
        <v/>
      </c>
      <c r="H2870" s="5" t="str">
        <f t="array" ref="H2870">IF(COUNT(FIND(Keywords!$B$3:$B$12,I2870)),Keywords!$B$2,"")</f>
        <v/>
      </c>
      <c r="I2870" t="s">
        <v>6646</v>
      </c>
      <c r="J2870" t="s">
        <v>9087</v>
      </c>
      <c r="K2870" t="s">
        <v>9125</v>
      </c>
      <c r="L2870" t="s">
        <v>9386</v>
      </c>
      <c r="M2870" t="s">
        <v>9846</v>
      </c>
      <c r="N2870" t="s">
        <v>9657</v>
      </c>
      <c r="O2870" t="s">
        <v>9846</v>
      </c>
    </row>
    <row r="2871" spans="1:15">
      <c r="A2871" t="s">
        <v>15</v>
      </c>
      <c r="B2871" t="s">
        <v>38</v>
      </c>
      <c r="C2871" t="s">
        <v>1869</v>
      </c>
      <c r="D2871" t="s">
        <v>3759</v>
      </c>
      <c r="E2871" t="s">
        <v>3770</v>
      </c>
      <c r="F2871" s="5" t="str">
        <f t="array" ref="F2871">IF(COUNT(FIND(Keywords!$C$3:$C$38,I2871)),Keywords!$C$2,"")</f>
        <v/>
      </c>
      <c r="G2871" s="5" t="str">
        <f t="array" ref="G2871">IF(COUNT(FIND(Keywords!$A$3:$A$91,I2871)),Keywords!$A$2,"")</f>
        <v>외부요인</v>
      </c>
      <c r="H2871" s="5" t="str">
        <f t="array" ref="H2871">IF(COUNT(FIND(Keywords!$B$3:$B$12,I2871)),Keywords!$B$2,"")</f>
        <v/>
      </c>
      <c r="I2871" t="s">
        <v>6647</v>
      </c>
      <c r="J2871" t="s">
        <v>8983</v>
      </c>
      <c r="K2871" t="s">
        <v>9572</v>
      </c>
      <c r="L2871" t="s">
        <v>9712</v>
      </c>
      <c r="M2871" t="s">
        <v>9846</v>
      </c>
      <c r="N2871" t="s">
        <v>9256</v>
      </c>
      <c r="O2871" t="s">
        <v>9846</v>
      </c>
    </row>
    <row r="2872" spans="1:15">
      <c r="A2872" t="s">
        <v>15</v>
      </c>
      <c r="B2872" t="s">
        <v>38</v>
      </c>
      <c r="C2872" t="s">
        <v>2357</v>
      </c>
      <c r="D2872" t="s">
        <v>3759</v>
      </c>
      <c r="E2872" t="s">
        <v>3770</v>
      </c>
      <c r="F2872" s="5" t="str">
        <f t="array" ref="F2872">IF(COUNT(FIND(Keywords!$C$3:$C$38,I2872)),Keywords!$C$2,"")</f>
        <v/>
      </c>
      <c r="G2872" s="5" t="str">
        <f t="array" ref="G2872">IF(COUNT(FIND(Keywords!$A$3:$A$91,I2872)),Keywords!$A$2,"")</f>
        <v>외부요인</v>
      </c>
      <c r="H2872" s="5" t="str">
        <f t="array" ref="H2872">IF(COUNT(FIND(Keywords!$B$3:$B$12,I2872)),Keywords!$B$2,"")</f>
        <v/>
      </c>
      <c r="I2872" t="s">
        <v>6648</v>
      </c>
      <c r="J2872" t="s">
        <v>9024</v>
      </c>
      <c r="K2872" t="s">
        <v>9258</v>
      </c>
      <c r="L2872" t="s">
        <v>9720</v>
      </c>
      <c r="M2872" t="s">
        <v>9482</v>
      </c>
      <c r="N2872" t="s">
        <v>9401</v>
      </c>
      <c r="O2872" t="s">
        <v>9846</v>
      </c>
    </row>
    <row r="2873" spans="1:15">
      <c r="A2873" t="s">
        <v>15</v>
      </c>
      <c r="B2873" t="s">
        <v>38</v>
      </c>
      <c r="C2873" t="s">
        <v>2358</v>
      </c>
      <c r="D2873" t="s">
        <v>3758</v>
      </c>
      <c r="E2873" t="s">
        <v>3770</v>
      </c>
      <c r="F2873" s="5" t="str">
        <f t="array" ref="F2873">IF(COUNT(FIND(Keywords!$C$3:$C$38,I2873)),Keywords!$C$2,"")</f>
        <v>조난</v>
      </c>
      <c r="G2873" s="5" t="str">
        <f t="array" ref="G2873">IF(COUNT(FIND(Keywords!$A$3:$A$91,I2873)),Keywords!$A$2,"")</f>
        <v/>
      </c>
      <c r="H2873" s="5" t="str">
        <f t="array" ref="H2873">IF(COUNT(FIND(Keywords!$B$3:$B$12,I2873)),Keywords!$B$2,"")</f>
        <v/>
      </c>
      <c r="I2873" t="s">
        <v>6649</v>
      </c>
      <c r="J2873" t="s">
        <v>9049</v>
      </c>
      <c r="K2873" t="s">
        <v>9491</v>
      </c>
      <c r="L2873" t="s">
        <v>9184</v>
      </c>
      <c r="M2873" t="s">
        <v>9846</v>
      </c>
      <c r="N2873" t="s">
        <v>9677</v>
      </c>
      <c r="O2873" t="s">
        <v>9846</v>
      </c>
    </row>
    <row r="2874" spans="1:15">
      <c r="A2874" t="s">
        <v>15</v>
      </c>
      <c r="B2874" t="s">
        <v>38</v>
      </c>
      <c r="C2874" t="s">
        <v>1613</v>
      </c>
      <c r="D2874" t="s">
        <v>3758</v>
      </c>
      <c r="E2874" t="s">
        <v>3771</v>
      </c>
      <c r="F2874" s="5" t="str">
        <f t="array" ref="F2874">IF(COUNT(FIND(Keywords!$C$3:$C$38,I2874)),Keywords!$C$2,"")</f>
        <v/>
      </c>
      <c r="G2874" s="5" t="str">
        <f t="array" ref="G2874">IF(COUNT(FIND(Keywords!$A$3:$A$91,I2874)),Keywords!$A$2,"")</f>
        <v>외부요인</v>
      </c>
      <c r="H2874" s="5" t="str">
        <f t="array" ref="H2874">IF(COUNT(FIND(Keywords!$B$3:$B$12,I2874)),Keywords!$B$2,"")</f>
        <v/>
      </c>
      <c r="I2874" t="s">
        <v>6650</v>
      </c>
      <c r="J2874" t="s">
        <v>9031</v>
      </c>
      <c r="K2874" t="s">
        <v>9328</v>
      </c>
      <c r="L2874" t="s">
        <v>9664</v>
      </c>
      <c r="M2874" t="s">
        <v>9846</v>
      </c>
      <c r="N2874" t="s">
        <v>9290</v>
      </c>
      <c r="O2874" t="s">
        <v>9846</v>
      </c>
    </row>
    <row r="2875" spans="1:15">
      <c r="A2875" t="s">
        <v>15</v>
      </c>
      <c r="B2875" t="s">
        <v>38</v>
      </c>
      <c r="C2875" t="s">
        <v>2351</v>
      </c>
      <c r="D2875" t="s">
        <v>3758</v>
      </c>
      <c r="E2875" t="s">
        <v>3770</v>
      </c>
      <c r="F2875" s="5" t="str">
        <f t="array" ref="F2875">IF(COUNT(FIND(Keywords!$C$3:$C$38,I2875)),Keywords!$C$2,"")</f>
        <v>조난</v>
      </c>
      <c r="G2875" s="5" t="str">
        <f t="array" ref="G2875">IF(COUNT(FIND(Keywords!$A$3:$A$91,I2875)),Keywords!$A$2,"")</f>
        <v/>
      </c>
      <c r="H2875" s="5" t="str">
        <f t="array" ref="H2875">IF(COUNT(FIND(Keywords!$B$3:$B$12,I2875)),Keywords!$B$2,"")</f>
        <v/>
      </c>
      <c r="I2875" t="s">
        <v>6651</v>
      </c>
      <c r="J2875" t="s">
        <v>9007</v>
      </c>
      <c r="K2875" t="s">
        <v>9183</v>
      </c>
      <c r="L2875" t="s">
        <v>9319</v>
      </c>
      <c r="M2875" t="s">
        <v>9846</v>
      </c>
      <c r="N2875" t="s">
        <v>9279</v>
      </c>
      <c r="O2875" t="s">
        <v>9846</v>
      </c>
    </row>
    <row r="2876" spans="1:15">
      <c r="A2876" t="s">
        <v>15</v>
      </c>
      <c r="B2876" t="s">
        <v>38</v>
      </c>
      <c r="C2876" t="s">
        <v>440</v>
      </c>
      <c r="D2876" t="s">
        <v>3757</v>
      </c>
      <c r="E2876" t="s">
        <v>3770</v>
      </c>
      <c r="F2876" s="5" t="str">
        <f t="array" ref="F2876">IF(COUNT(FIND(Keywords!$C$3:$C$38,I2876)),Keywords!$C$2,"")</f>
        <v>조난</v>
      </c>
      <c r="G2876" s="5" t="str">
        <f t="array" ref="G2876">IF(COUNT(FIND(Keywords!$A$3:$A$91,I2876)),Keywords!$A$2,"")</f>
        <v/>
      </c>
      <c r="H2876" s="5" t="str">
        <f t="array" ref="H2876">IF(COUNT(FIND(Keywords!$B$3:$B$12,I2876)),Keywords!$B$2,"")</f>
        <v/>
      </c>
      <c r="I2876" t="s">
        <v>6652</v>
      </c>
      <c r="J2876" t="s">
        <v>9098</v>
      </c>
      <c r="K2876" t="s">
        <v>9197</v>
      </c>
      <c r="L2876" t="s">
        <v>9424</v>
      </c>
      <c r="M2876" t="s">
        <v>9846</v>
      </c>
      <c r="N2876" t="s">
        <v>9137</v>
      </c>
      <c r="O2876" t="s">
        <v>9846</v>
      </c>
    </row>
    <row r="2877" spans="1:15">
      <c r="A2877" t="s">
        <v>15</v>
      </c>
      <c r="B2877" t="s">
        <v>38</v>
      </c>
      <c r="C2877" t="s">
        <v>2359</v>
      </c>
      <c r="D2877" t="s">
        <v>3757</v>
      </c>
      <c r="E2877" t="s">
        <v>3770</v>
      </c>
      <c r="F2877" s="5" t="str">
        <f t="array" ref="F2877">IF(COUNT(FIND(Keywords!$C$3:$C$38,I2877)),Keywords!$C$2,"")</f>
        <v>조난</v>
      </c>
      <c r="G2877" s="5" t="str">
        <f t="array" ref="G2877">IF(COUNT(FIND(Keywords!$A$3:$A$91,I2877)),Keywords!$A$2,"")</f>
        <v/>
      </c>
      <c r="H2877" s="5" t="str">
        <f t="array" ref="H2877">IF(COUNT(FIND(Keywords!$B$3:$B$12,I2877)),Keywords!$B$2,"")</f>
        <v/>
      </c>
      <c r="I2877" t="s">
        <v>6653</v>
      </c>
      <c r="J2877" t="s">
        <v>9026</v>
      </c>
      <c r="K2877" t="s">
        <v>9376</v>
      </c>
      <c r="L2877" t="s">
        <v>9792</v>
      </c>
      <c r="M2877" t="s">
        <v>9846</v>
      </c>
      <c r="N2877" t="s">
        <v>9969</v>
      </c>
      <c r="O2877" t="s">
        <v>9846</v>
      </c>
    </row>
    <row r="2878" spans="1:15">
      <c r="A2878" t="s">
        <v>15</v>
      </c>
      <c r="B2878" t="s">
        <v>38</v>
      </c>
      <c r="C2878" t="s">
        <v>2360</v>
      </c>
      <c r="D2878" t="s">
        <v>3757</v>
      </c>
      <c r="E2878" t="s">
        <v>3773</v>
      </c>
      <c r="F2878" s="5" t="str">
        <f t="array" ref="F2878">IF(COUNT(FIND(Keywords!$C$3:$C$38,I2878)),Keywords!$C$2,"")</f>
        <v>조난</v>
      </c>
      <c r="G2878" s="5" t="str">
        <f t="array" ref="G2878">IF(COUNT(FIND(Keywords!$A$3:$A$91,I2878)),Keywords!$A$2,"")</f>
        <v/>
      </c>
      <c r="H2878" s="5" t="str">
        <f t="array" ref="H2878">IF(COUNT(FIND(Keywords!$B$3:$B$12,I2878)),Keywords!$B$2,"")</f>
        <v/>
      </c>
      <c r="I2878" t="s">
        <v>6654</v>
      </c>
      <c r="J2878" t="s">
        <v>9100</v>
      </c>
      <c r="K2878" t="s">
        <v>9574</v>
      </c>
      <c r="L2878" t="s">
        <v>9712</v>
      </c>
      <c r="M2878" t="s">
        <v>9846</v>
      </c>
      <c r="N2878" t="s">
        <v>9435</v>
      </c>
      <c r="O2878" t="s">
        <v>9846</v>
      </c>
    </row>
    <row r="2879" spans="1:15">
      <c r="A2879" t="s">
        <v>15</v>
      </c>
      <c r="B2879" t="s">
        <v>38</v>
      </c>
      <c r="C2879" t="s">
        <v>1114</v>
      </c>
      <c r="D2879" t="s">
        <v>3759</v>
      </c>
      <c r="E2879" t="s">
        <v>3773</v>
      </c>
      <c r="F2879" s="5" t="str">
        <f t="array" ref="F2879">IF(COUNT(FIND(Keywords!$C$3:$C$38,I2879)),Keywords!$C$2,"")</f>
        <v>조난</v>
      </c>
      <c r="G2879" s="5" t="str">
        <f t="array" ref="G2879">IF(COUNT(FIND(Keywords!$A$3:$A$91,I2879)),Keywords!$A$2,"")</f>
        <v>외부요인</v>
      </c>
      <c r="H2879" s="5" t="str">
        <f t="array" ref="H2879">IF(COUNT(FIND(Keywords!$B$3:$B$12,I2879)),Keywords!$B$2,"")</f>
        <v/>
      </c>
      <c r="I2879" t="s">
        <v>6655</v>
      </c>
      <c r="J2879" t="s">
        <v>9059</v>
      </c>
      <c r="K2879" t="s">
        <v>9618</v>
      </c>
      <c r="L2879" t="s">
        <v>9695</v>
      </c>
      <c r="M2879" t="s">
        <v>9846</v>
      </c>
      <c r="N2879" t="s">
        <v>9959</v>
      </c>
      <c r="O2879" t="s">
        <v>9846</v>
      </c>
    </row>
    <row r="2880" spans="1:15">
      <c r="A2880" t="s">
        <v>15</v>
      </c>
      <c r="B2880" t="s">
        <v>38</v>
      </c>
      <c r="C2880" t="s">
        <v>2361</v>
      </c>
      <c r="D2880" t="s">
        <v>3759</v>
      </c>
      <c r="E2880" t="s">
        <v>3771</v>
      </c>
      <c r="F2880" s="5" t="str">
        <f t="array" ref="F2880">IF(COUNT(FIND(Keywords!$C$3:$C$38,I2880)),Keywords!$C$2,"")</f>
        <v/>
      </c>
      <c r="G2880" s="5" t="str">
        <f t="array" ref="G2880">IF(COUNT(FIND(Keywords!$A$3:$A$91,I2880)),Keywords!$A$2,"")</f>
        <v/>
      </c>
      <c r="H2880" s="5" t="str">
        <f t="array" ref="H2880">IF(COUNT(FIND(Keywords!$B$3:$B$12,I2880)),Keywords!$B$2,"")</f>
        <v>개인질환</v>
      </c>
      <c r="I2880" t="s">
        <v>6656</v>
      </c>
      <c r="J2880" t="s">
        <v>8987</v>
      </c>
      <c r="K2880" t="s">
        <v>9288</v>
      </c>
      <c r="L2880" t="s">
        <v>9753</v>
      </c>
      <c r="M2880" t="s">
        <v>9846</v>
      </c>
      <c r="N2880" t="s">
        <v>9351</v>
      </c>
      <c r="O2880" t="s">
        <v>9846</v>
      </c>
    </row>
    <row r="2881" spans="1:15">
      <c r="A2881" t="s">
        <v>15</v>
      </c>
      <c r="B2881" t="s">
        <v>38</v>
      </c>
      <c r="C2881" t="s">
        <v>1192</v>
      </c>
      <c r="D2881" t="s">
        <v>3757</v>
      </c>
      <c r="E2881" t="s">
        <v>3771</v>
      </c>
      <c r="F2881" s="5" t="str">
        <f t="array" ref="F2881">IF(COUNT(FIND(Keywords!$C$3:$C$38,I2881)),Keywords!$C$2,"")</f>
        <v>조난</v>
      </c>
      <c r="G2881" s="5" t="str">
        <f t="array" ref="G2881">IF(COUNT(FIND(Keywords!$A$3:$A$91,I2881)),Keywords!$A$2,"")</f>
        <v/>
      </c>
      <c r="H2881" s="5" t="str">
        <f t="array" ref="H2881">IF(COUNT(FIND(Keywords!$B$3:$B$12,I2881)),Keywords!$B$2,"")</f>
        <v/>
      </c>
      <c r="I2881" t="s">
        <v>6657</v>
      </c>
      <c r="J2881" t="s">
        <v>9117</v>
      </c>
      <c r="K2881" t="s">
        <v>9531</v>
      </c>
      <c r="L2881" t="s">
        <v>9420</v>
      </c>
      <c r="M2881" t="s">
        <v>9846</v>
      </c>
      <c r="N2881" t="s">
        <v>9737</v>
      </c>
      <c r="O2881" t="s">
        <v>9846</v>
      </c>
    </row>
    <row r="2882" spans="1:15">
      <c r="A2882" t="s">
        <v>15</v>
      </c>
      <c r="B2882" t="s">
        <v>38</v>
      </c>
      <c r="C2882" t="s">
        <v>2362</v>
      </c>
      <c r="D2882" t="s">
        <v>3757</v>
      </c>
      <c r="E2882" t="s">
        <v>3770</v>
      </c>
      <c r="F2882" s="5" t="str">
        <f t="array" ref="F2882">IF(COUNT(FIND(Keywords!$C$3:$C$38,I2882)),Keywords!$C$2,"")</f>
        <v>조난</v>
      </c>
      <c r="G2882" s="5" t="str">
        <f t="array" ref="G2882">IF(COUNT(FIND(Keywords!$A$3:$A$91,I2882)),Keywords!$A$2,"")</f>
        <v/>
      </c>
      <c r="H2882" s="5" t="str">
        <f t="array" ref="H2882">IF(COUNT(FIND(Keywords!$B$3:$B$12,I2882)),Keywords!$B$2,"")</f>
        <v/>
      </c>
      <c r="I2882" t="s">
        <v>6658</v>
      </c>
      <c r="J2882" t="s">
        <v>9067</v>
      </c>
      <c r="K2882" t="s">
        <v>9650</v>
      </c>
      <c r="L2882" t="s">
        <v>9248</v>
      </c>
      <c r="M2882" t="s">
        <v>9846</v>
      </c>
      <c r="N2882" t="s">
        <v>9712</v>
      </c>
      <c r="O2882" t="s">
        <v>9846</v>
      </c>
    </row>
    <row r="2883" spans="1:15">
      <c r="A2883" t="s">
        <v>15</v>
      </c>
      <c r="B2883" t="s">
        <v>38</v>
      </c>
      <c r="C2883" t="s">
        <v>2363</v>
      </c>
      <c r="D2883" t="s">
        <v>3765</v>
      </c>
      <c r="E2883" t="s">
        <v>3770</v>
      </c>
      <c r="F2883" s="5" t="str">
        <f t="array" ref="F2883">IF(COUNT(FIND(Keywords!$C$3:$C$38,I2883)),Keywords!$C$2,"")</f>
        <v>조난</v>
      </c>
      <c r="G2883" s="5" t="str">
        <f t="array" ref="G2883">IF(COUNT(FIND(Keywords!$A$3:$A$91,I2883)),Keywords!$A$2,"")</f>
        <v/>
      </c>
      <c r="H2883" s="5" t="str">
        <f t="array" ref="H2883">IF(COUNT(FIND(Keywords!$B$3:$B$12,I2883)),Keywords!$B$2,"")</f>
        <v/>
      </c>
      <c r="I2883" t="s">
        <v>6659</v>
      </c>
      <c r="J2883" t="s">
        <v>9045</v>
      </c>
      <c r="K2883" t="s">
        <v>9680</v>
      </c>
      <c r="L2883" t="s">
        <v>9550</v>
      </c>
      <c r="M2883" t="s">
        <v>9846</v>
      </c>
      <c r="N2883" t="s">
        <v>9666</v>
      </c>
      <c r="O2883" t="s">
        <v>9846</v>
      </c>
    </row>
    <row r="2884" spans="1:15">
      <c r="A2884" t="s">
        <v>27</v>
      </c>
      <c r="B2884" t="s">
        <v>60</v>
      </c>
      <c r="C2884" t="s">
        <v>1019</v>
      </c>
      <c r="D2884" t="s">
        <v>3758</v>
      </c>
      <c r="E2884" t="s">
        <v>3771</v>
      </c>
      <c r="F2884" s="5" t="str">
        <f t="array" ref="F2884">IF(COUNT(FIND(Keywords!$C$3:$C$38,I2884)),Keywords!$C$2,"")</f>
        <v>조난</v>
      </c>
      <c r="G2884" s="5" t="str">
        <f t="array" ref="G2884">IF(COUNT(FIND(Keywords!$A$3:$A$91,I2884)),Keywords!$A$2,"")</f>
        <v>외부요인</v>
      </c>
      <c r="H2884" s="5" t="str">
        <f t="array" ref="H2884">IF(COUNT(FIND(Keywords!$B$3:$B$12,I2884)),Keywords!$B$2,"")</f>
        <v/>
      </c>
      <c r="I2884" t="s">
        <v>6660</v>
      </c>
      <c r="J2884" t="s">
        <v>8999</v>
      </c>
      <c r="K2884" t="s">
        <v>9395</v>
      </c>
      <c r="L2884" t="s">
        <v>9538</v>
      </c>
      <c r="M2884" t="s">
        <v>9846</v>
      </c>
      <c r="N2884" t="s">
        <v>9716</v>
      </c>
      <c r="O2884" t="s">
        <v>9846</v>
      </c>
    </row>
    <row r="2885" spans="1:15">
      <c r="A2885" t="s">
        <v>26</v>
      </c>
      <c r="B2885" t="s">
        <v>38</v>
      </c>
      <c r="C2885" t="s">
        <v>1369</v>
      </c>
      <c r="D2885" t="s">
        <v>3758</v>
      </c>
      <c r="E2885" t="s">
        <v>3770</v>
      </c>
      <c r="F2885" s="5" t="str">
        <f t="array" ref="F2885">IF(COUNT(FIND(Keywords!$C$3:$C$38,I2885)),Keywords!$C$2,"")</f>
        <v>조난</v>
      </c>
      <c r="G2885" s="5" t="str">
        <f t="array" ref="G2885">IF(COUNT(FIND(Keywords!$A$3:$A$91,I2885)),Keywords!$A$2,"")</f>
        <v>외부요인</v>
      </c>
      <c r="H2885" s="5" t="str">
        <f t="array" ref="H2885">IF(COUNT(FIND(Keywords!$B$3:$B$12,I2885)),Keywords!$B$2,"")</f>
        <v/>
      </c>
      <c r="I2885" t="s">
        <v>6661</v>
      </c>
      <c r="J2885" t="s">
        <v>9010</v>
      </c>
      <c r="K2885" t="s">
        <v>9193</v>
      </c>
      <c r="L2885" t="s">
        <v>9420</v>
      </c>
      <c r="M2885" t="s">
        <v>9846</v>
      </c>
      <c r="N2885" t="s">
        <v>9397</v>
      </c>
      <c r="O2885" t="s">
        <v>9846</v>
      </c>
    </row>
    <row r="2886" spans="1:15">
      <c r="A2886" t="s">
        <v>22</v>
      </c>
      <c r="B2886" t="s">
        <v>38</v>
      </c>
      <c r="C2886" t="s">
        <v>618</v>
      </c>
      <c r="D2886" t="s">
        <v>3760</v>
      </c>
      <c r="E2886" t="s">
        <v>3770</v>
      </c>
      <c r="F2886" s="5" t="str">
        <f t="array" ref="F2886">IF(COUNT(FIND(Keywords!$C$3:$C$38,I2886)),Keywords!$C$2,"")</f>
        <v/>
      </c>
      <c r="G2886" s="5" t="str">
        <f t="array" ref="G2886">IF(COUNT(FIND(Keywords!$A$3:$A$91,I2886)),Keywords!$A$2,"")</f>
        <v>외부요인</v>
      </c>
      <c r="H2886" s="5" t="str">
        <f t="array" ref="H2886">IF(COUNT(FIND(Keywords!$B$3:$B$12,I2886)),Keywords!$B$2,"")</f>
        <v/>
      </c>
      <c r="I2886" t="s">
        <v>6662</v>
      </c>
      <c r="J2886" t="s">
        <v>9091</v>
      </c>
      <c r="K2886" t="s">
        <v>9449</v>
      </c>
      <c r="L2886" t="s">
        <v>9184</v>
      </c>
      <c r="M2886" t="s">
        <v>9846</v>
      </c>
      <c r="N2886" t="s">
        <v>9693</v>
      </c>
      <c r="O2886" t="s">
        <v>9846</v>
      </c>
    </row>
    <row r="2887" spans="1:15">
      <c r="A2887" t="s">
        <v>22</v>
      </c>
      <c r="B2887" t="s">
        <v>96</v>
      </c>
      <c r="C2887" t="s">
        <v>1187</v>
      </c>
      <c r="D2887" t="s">
        <v>3760</v>
      </c>
      <c r="E2887" t="s">
        <v>3773</v>
      </c>
      <c r="F2887" s="5" t="str">
        <f t="array" ref="F2887">IF(COUNT(FIND(Keywords!$C$3:$C$38,I2887)),Keywords!$C$2,"")</f>
        <v>조난</v>
      </c>
      <c r="G2887" s="5" t="str">
        <f t="array" ref="G2887">IF(COUNT(FIND(Keywords!$A$3:$A$91,I2887)),Keywords!$A$2,"")</f>
        <v>외부요인</v>
      </c>
      <c r="H2887" s="5" t="str">
        <f t="array" ref="H2887">IF(COUNT(FIND(Keywords!$B$3:$B$12,I2887)),Keywords!$B$2,"")</f>
        <v/>
      </c>
      <c r="I2887" t="s">
        <v>6663</v>
      </c>
      <c r="J2887" t="s">
        <v>9106</v>
      </c>
      <c r="K2887" t="s">
        <v>9468</v>
      </c>
      <c r="L2887" t="s">
        <v>9556</v>
      </c>
      <c r="M2887" t="s">
        <v>9846</v>
      </c>
      <c r="N2887" t="s">
        <v>9723</v>
      </c>
      <c r="O2887" t="s">
        <v>9846</v>
      </c>
    </row>
    <row r="2888" spans="1:15">
      <c r="A2888" t="s">
        <v>15</v>
      </c>
      <c r="B2888" t="s">
        <v>38</v>
      </c>
      <c r="C2888" t="s">
        <v>2364</v>
      </c>
      <c r="D2888" t="s">
        <v>3757</v>
      </c>
      <c r="E2888" t="s">
        <v>3770</v>
      </c>
      <c r="F2888" s="5" t="str">
        <f t="array" ref="F2888">IF(COUNT(FIND(Keywords!$C$3:$C$38,I2888)),Keywords!$C$2,"")</f>
        <v>조난</v>
      </c>
      <c r="G2888" s="5" t="str">
        <f t="array" ref="G2888">IF(COUNT(FIND(Keywords!$A$3:$A$91,I2888)),Keywords!$A$2,"")</f>
        <v/>
      </c>
      <c r="H2888" s="5" t="str">
        <f t="array" ref="H2888">IF(COUNT(FIND(Keywords!$B$3:$B$12,I2888)),Keywords!$B$2,"")</f>
        <v/>
      </c>
      <c r="I2888" t="s">
        <v>6664</v>
      </c>
      <c r="J2888" t="s">
        <v>9033</v>
      </c>
      <c r="K2888" t="s">
        <v>9474</v>
      </c>
      <c r="L2888" t="s">
        <v>9805</v>
      </c>
      <c r="M2888" t="s">
        <v>9656</v>
      </c>
      <c r="N2888" t="s">
        <v>9411</v>
      </c>
      <c r="O2888" t="s">
        <v>9846</v>
      </c>
    </row>
    <row r="2889" spans="1:15">
      <c r="A2889" t="s">
        <v>22</v>
      </c>
      <c r="B2889" t="s">
        <v>38</v>
      </c>
      <c r="C2889" t="s">
        <v>2365</v>
      </c>
      <c r="D2889" t="s">
        <v>3758</v>
      </c>
      <c r="E2889" t="s">
        <v>3770</v>
      </c>
      <c r="F2889" s="5" t="str">
        <f t="array" ref="F2889">IF(COUNT(FIND(Keywords!$C$3:$C$38,I2889)),Keywords!$C$2,"")</f>
        <v/>
      </c>
      <c r="G2889" s="5" t="str">
        <f t="array" ref="G2889">IF(COUNT(FIND(Keywords!$A$3:$A$91,I2889)),Keywords!$A$2,"")</f>
        <v>외부요인</v>
      </c>
      <c r="H2889" s="5" t="str">
        <f t="array" ref="H2889">IF(COUNT(FIND(Keywords!$B$3:$B$12,I2889)),Keywords!$B$2,"")</f>
        <v/>
      </c>
      <c r="I2889" t="s">
        <v>6665</v>
      </c>
      <c r="J2889" t="s">
        <v>9099</v>
      </c>
      <c r="K2889" t="s">
        <v>9323</v>
      </c>
      <c r="L2889" t="s">
        <v>9336</v>
      </c>
      <c r="M2889" t="s">
        <v>9846</v>
      </c>
      <c r="N2889" t="s">
        <v>9740</v>
      </c>
      <c r="O2889" t="s">
        <v>9846</v>
      </c>
    </row>
    <row r="2890" spans="1:15">
      <c r="A2890" t="s">
        <v>15</v>
      </c>
      <c r="B2890" t="s">
        <v>38</v>
      </c>
      <c r="C2890" t="s">
        <v>2366</v>
      </c>
      <c r="D2890" t="s">
        <v>3758</v>
      </c>
      <c r="E2890" t="s">
        <v>3773</v>
      </c>
      <c r="F2890" s="5" t="str">
        <f t="array" ref="F2890">IF(COUNT(FIND(Keywords!$C$3:$C$38,I2890)),Keywords!$C$2,"")</f>
        <v/>
      </c>
      <c r="G2890" s="5" t="str">
        <f t="array" ref="G2890">IF(COUNT(FIND(Keywords!$A$3:$A$91,I2890)),Keywords!$A$2,"")</f>
        <v/>
      </c>
      <c r="H2890" s="5" t="str">
        <f t="array" ref="H2890">IF(COUNT(FIND(Keywords!$B$3:$B$12,I2890)),Keywords!$B$2,"")</f>
        <v/>
      </c>
      <c r="I2890" t="s">
        <v>6666</v>
      </c>
      <c r="J2890" t="s">
        <v>9058</v>
      </c>
      <c r="K2890" t="s">
        <v>9660</v>
      </c>
      <c r="L2890" t="s">
        <v>9664</v>
      </c>
      <c r="M2890" t="s">
        <v>9846</v>
      </c>
      <c r="N2890" t="s">
        <v>10023</v>
      </c>
      <c r="O2890" t="s">
        <v>9846</v>
      </c>
    </row>
    <row r="2891" spans="1:15">
      <c r="A2891" t="s">
        <v>15</v>
      </c>
      <c r="B2891" t="s">
        <v>38</v>
      </c>
      <c r="C2891" t="s">
        <v>2352</v>
      </c>
      <c r="D2891" t="s">
        <v>3758</v>
      </c>
      <c r="E2891" t="s">
        <v>3773</v>
      </c>
      <c r="F2891" s="5" t="str">
        <f t="array" ref="F2891">IF(COUNT(FIND(Keywords!$C$3:$C$38,I2891)),Keywords!$C$2,"")</f>
        <v/>
      </c>
      <c r="G2891" s="5" t="str">
        <f t="array" ref="G2891">IF(COUNT(FIND(Keywords!$A$3:$A$91,I2891)),Keywords!$A$2,"")</f>
        <v>외부요인</v>
      </c>
      <c r="H2891" s="5" t="str">
        <f t="array" ref="H2891">IF(COUNT(FIND(Keywords!$B$3:$B$12,I2891)),Keywords!$B$2,"")</f>
        <v/>
      </c>
      <c r="I2891" t="s">
        <v>6667</v>
      </c>
      <c r="J2891" t="s">
        <v>8984</v>
      </c>
      <c r="K2891" t="s">
        <v>9053</v>
      </c>
      <c r="L2891" t="s">
        <v>9712</v>
      </c>
      <c r="M2891" t="s">
        <v>9846</v>
      </c>
      <c r="N2891" t="s">
        <v>9678</v>
      </c>
      <c r="O2891" t="s">
        <v>9846</v>
      </c>
    </row>
    <row r="2892" spans="1:15">
      <c r="A2892" t="s">
        <v>15</v>
      </c>
      <c r="B2892" t="s">
        <v>38</v>
      </c>
      <c r="C2892" t="s">
        <v>2367</v>
      </c>
      <c r="D2892" t="s">
        <v>3765</v>
      </c>
      <c r="E2892" t="s">
        <v>3770</v>
      </c>
      <c r="F2892" s="5" t="str">
        <f t="array" ref="F2892">IF(COUNT(FIND(Keywords!$C$3:$C$38,I2892)),Keywords!$C$2,"")</f>
        <v>조난</v>
      </c>
      <c r="G2892" s="5" t="str">
        <f t="array" ref="G2892">IF(COUNT(FIND(Keywords!$A$3:$A$91,I2892)),Keywords!$A$2,"")</f>
        <v/>
      </c>
      <c r="H2892" s="5" t="str">
        <f t="array" ref="H2892">IF(COUNT(FIND(Keywords!$B$3:$B$12,I2892)),Keywords!$B$2,"")</f>
        <v/>
      </c>
      <c r="I2892" t="s">
        <v>6668</v>
      </c>
      <c r="J2892" t="s">
        <v>8987</v>
      </c>
      <c r="K2892" t="s">
        <v>9470</v>
      </c>
      <c r="L2892" t="s">
        <v>9538</v>
      </c>
      <c r="M2892" t="s">
        <v>9846</v>
      </c>
      <c r="N2892" t="s">
        <v>9384</v>
      </c>
      <c r="O2892" t="s">
        <v>9846</v>
      </c>
    </row>
    <row r="2893" spans="1:15">
      <c r="A2893" t="s">
        <v>15</v>
      </c>
      <c r="B2893" t="s">
        <v>38</v>
      </c>
      <c r="C2893" t="s">
        <v>1733</v>
      </c>
      <c r="D2893" t="s">
        <v>3757</v>
      </c>
      <c r="E2893" t="s">
        <v>3771</v>
      </c>
      <c r="F2893" s="5" t="str">
        <f t="array" ref="F2893">IF(COUNT(FIND(Keywords!$C$3:$C$38,I2893)),Keywords!$C$2,"")</f>
        <v>조난</v>
      </c>
      <c r="G2893" s="5" t="str">
        <f t="array" ref="G2893">IF(COUNT(FIND(Keywords!$A$3:$A$91,I2893)),Keywords!$A$2,"")</f>
        <v/>
      </c>
      <c r="H2893" s="5" t="str">
        <f t="array" ref="H2893">IF(COUNT(FIND(Keywords!$B$3:$B$12,I2893)),Keywords!$B$2,"")</f>
        <v/>
      </c>
      <c r="I2893" t="s">
        <v>6669</v>
      </c>
      <c r="J2893" t="s">
        <v>9095</v>
      </c>
      <c r="K2893" t="s">
        <v>9519</v>
      </c>
      <c r="L2893" t="s">
        <v>9807</v>
      </c>
      <c r="M2893" t="s">
        <v>9846</v>
      </c>
      <c r="N2893" t="s">
        <v>9549</v>
      </c>
      <c r="O2893" t="s">
        <v>9846</v>
      </c>
    </row>
    <row r="2894" spans="1:15">
      <c r="A2894" t="s">
        <v>23</v>
      </c>
      <c r="B2894" t="s">
        <v>38</v>
      </c>
      <c r="C2894" t="s">
        <v>2329</v>
      </c>
      <c r="D2894" t="s">
        <v>3757</v>
      </c>
      <c r="E2894" t="s">
        <v>3772</v>
      </c>
      <c r="F2894" s="5" t="str">
        <f t="array" ref="F2894">IF(COUNT(FIND(Keywords!$C$3:$C$38,I2894)),Keywords!$C$2,"")</f>
        <v>조난</v>
      </c>
      <c r="G2894" s="5" t="str">
        <f t="array" ref="G2894">IF(COUNT(FIND(Keywords!$A$3:$A$91,I2894)),Keywords!$A$2,"")</f>
        <v>외부요인</v>
      </c>
      <c r="H2894" s="5" t="str">
        <f t="array" ref="H2894">IF(COUNT(FIND(Keywords!$B$3:$B$12,I2894)),Keywords!$B$2,"")</f>
        <v/>
      </c>
      <c r="I2894" t="s">
        <v>6670</v>
      </c>
      <c r="J2894" t="s">
        <v>9005</v>
      </c>
      <c r="K2894" t="s">
        <v>9462</v>
      </c>
      <c r="L2894" t="s">
        <v>9550</v>
      </c>
      <c r="M2894" t="s">
        <v>9846</v>
      </c>
      <c r="N2894" t="s">
        <v>9210</v>
      </c>
      <c r="O2894" t="s">
        <v>9846</v>
      </c>
    </row>
    <row r="2895" spans="1:15">
      <c r="A2895" t="s">
        <v>15</v>
      </c>
      <c r="B2895" t="s">
        <v>38</v>
      </c>
      <c r="C2895" t="s">
        <v>352</v>
      </c>
      <c r="D2895" t="s">
        <v>3757</v>
      </c>
      <c r="E2895" t="s">
        <v>3772</v>
      </c>
      <c r="F2895" s="5" t="str">
        <f t="array" ref="F2895">IF(COUNT(FIND(Keywords!$C$3:$C$38,I2895)),Keywords!$C$2,"")</f>
        <v>조난</v>
      </c>
      <c r="G2895" s="5" t="str">
        <f t="array" ref="G2895">IF(COUNT(FIND(Keywords!$A$3:$A$91,I2895)),Keywords!$A$2,"")</f>
        <v/>
      </c>
      <c r="H2895" s="5" t="str">
        <f t="array" ref="H2895">IF(COUNT(FIND(Keywords!$B$3:$B$12,I2895)),Keywords!$B$2,"")</f>
        <v/>
      </c>
      <c r="I2895" t="s">
        <v>6671</v>
      </c>
      <c r="J2895" t="s">
        <v>9008</v>
      </c>
      <c r="K2895" t="s">
        <v>9316</v>
      </c>
      <c r="L2895" t="s">
        <v>9351</v>
      </c>
      <c r="M2895" t="s">
        <v>9846</v>
      </c>
      <c r="N2895" t="s">
        <v>9360</v>
      </c>
      <c r="O2895" t="s">
        <v>9846</v>
      </c>
    </row>
    <row r="2896" spans="1:15">
      <c r="A2896" t="s">
        <v>15</v>
      </c>
      <c r="B2896" t="s">
        <v>38</v>
      </c>
      <c r="C2896" t="s">
        <v>840</v>
      </c>
      <c r="D2896" t="s">
        <v>3757</v>
      </c>
      <c r="E2896" t="s">
        <v>3772</v>
      </c>
      <c r="F2896" s="5" t="str">
        <f t="array" ref="F2896">IF(COUNT(FIND(Keywords!$C$3:$C$38,I2896)),Keywords!$C$2,"")</f>
        <v/>
      </c>
      <c r="G2896" s="5" t="str">
        <f t="array" ref="G2896">IF(COUNT(FIND(Keywords!$A$3:$A$91,I2896)),Keywords!$A$2,"")</f>
        <v/>
      </c>
      <c r="H2896" s="5" t="str">
        <f t="array" ref="H2896">IF(COUNT(FIND(Keywords!$B$3:$B$12,I2896)),Keywords!$B$2,"")</f>
        <v/>
      </c>
      <c r="I2896" t="s">
        <v>6672</v>
      </c>
      <c r="J2896" t="s">
        <v>9049</v>
      </c>
      <c r="K2896" t="s">
        <v>9383</v>
      </c>
      <c r="L2896" t="s">
        <v>9781</v>
      </c>
      <c r="M2896" t="s">
        <v>9846</v>
      </c>
      <c r="N2896" t="s">
        <v>9423</v>
      </c>
      <c r="O2896" t="s">
        <v>9846</v>
      </c>
    </row>
    <row r="2897" spans="1:15">
      <c r="A2897" t="s">
        <v>29</v>
      </c>
      <c r="B2897" t="s">
        <v>77</v>
      </c>
      <c r="C2897" t="s">
        <v>1023</v>
      </c>
      <c r="D2897" t="s">
        <v>3757</v>
      </c>
      <c r="E2897" t="s">
        <v>3770</v>
      </c>
      <c r="F2897" s="5" t="str">
        <f t="array" ref="F2897">IF(COUNT(FIND(Keywords!$C$3:$C$38,I2897)),Keywords!$C$2,"")</f>
        <v/>
      </c>
      <c r="G2897" s="5" t="str">
        <f t="array" ref="G2897">IF(COUNT(FIND(Keywords!$A$3:$A$91,I2897)),Keywords!$A$2,"")</f>
        <v>외부요인</v>
      </c>
      <c r="H2897" s="5" t="str">
        <f t="array" ref="H2897">IF(COUNT(FIND(Keywords!$B$3:$B$12,I2897)),Keywords!$B$2,"")</f>
        <v/>
      </c>
      <c r="I2897" t="s">
        <v>6673</v>
      </c>
      <c r="J2897" t="s">
        <v>8979</v>
      </c>
      <c r="K2897" t="s">
        <v>9367</v>
      </c>
      <c r="L2897" t="s">
        <v>9844</v>
      </c>
      <c r="M2897" t="s">
        <v>9846</v>
      </c>
      <c r="N2897" t="s">
        <v>9950</v>
      </c>
      <c r="O2897" t="s">
        <v>9846</v>
      </c>
    </row>
    <row r="2898" spans="1:15">
      <c r="A2898" t="s">
        <v>15</v>
      </c>
      <c r="B2898" t="s">
        <v>38</v>
      </c>
      <c r="C2898" t="s">
        <v>2368</v>
      </c>
      <c r="D2898" t="s">
        <v>3757</v>
      </c>
      <c r="E2898" t="s">
        <v>3772</v>
      </c>
      <c r="F2898" s="5" t="str">
        <f t="array" ref="F2898">IF(COUNT(FIND(Keywords!$C$3:$C$38,I2898)),Keywords!$C$2,"")</f>
        <v>조난</v>
      </c>
      <c r="G2898" s="5" t="str">
        <f t="array" ref="G2898">IF(COUNT(FIND(Keywords!$A$3:$A$91,I2898)),Keywords!$A$2,"")</f>
        <v/>
      </c>
      <c r="H2898" s="5" t="str">
        <f t="array" ref="H2898">IF(COUNT(FIND(Keywords!$B$3:$B$12,I2898)),Keywords!$B$2,"")</f>
        <v/>
      </c>
      <c r="I2898" t="s">
        <v>6674</v>
      </c>
      <c r="J2898" t="s">
        <v>9000</v>
      </c>
      <c r="K2898" t="s">
        <v>9217</v>
      </c>
      <c r="L2898" t="s">
        <v>9844</v>
      </c>
      <c r="M2898" t="s">
        <v>9846</v>
      </c>
      <c r="N2898" t="s">
        <v>9980</v>
      </c>
      <c r="O2898" t="s">
        <v>9846</v>
      </c>
    </row>
    <row r="2899" spans="1:15">
      <c r="A2899" t="s">
        <v>15</v>
      </c>
      <c r="B2899" t="s">
        <v>38</v>
      </c>
      <c r="C2899" t="s">
        <v>2354</v>
      </c>
      <c r="D2899" t="s">
        <v>3757</v>
      </c>
      <c r="E2899" t="s">
        <v>3772</v>
      </c>
      <c r="F2899" s="5" t="str">
        <f t="array" ref="F2899">IF(COUNT(FIND(Keywords!$C$3:$C$38,I2899)),Keywords!$C$2,"")</f>
        <v>조난</v>
      </c>
      <c r="G2899" s="5" t="str">
        <f t="array" ref="G2899">IF(COUNT(FIND(Keywords!$A$3:$A$91,I2899)),Keywords!$A$2,"")</f>
        <v/>
      </c>
      <c r="H2899" s="5" t="str">
        <f t="array" ref="H2899">IF(COUNT(FIND(Keywords!$B$3:$B$12,I2899)),Keywords!$B$2,"")</f>
        <v/>
      </c>
      <c r="I2899" t="s">
        <v>6675</v>
      </c>
      <c r="J2899" t="s">
        <v>9120</v>
      </c>
      <c r="K2899" t="s">
        <v>9157</v>
      </c>
      <c r="L2899" t="s">
        <v>9770</v>
      </c>
      <c r="M2899" t="s">
        <v>9212</v>
      </c>
      <c r="N2899" t="s">
        <v>9002</v>
      </c>
      <c r="O2899" t="s">
        <v>9846</v>
      </c>
    </row>
    <row r="2900" spans="1:15">
      <c r="A2900" t="s">
        <v>15</v>
      </c>
      <c r="B2900" t="s">
        <v>35</v>
      </c>
      <c r="C2900" t="s">
        <v>2369</v>
      </c>
      <c r="D2900" t="s">
        <v>3760</v>
      </c>
      <c r="E2900" t="s">
        <v>3771</v>
      </c>
      <c r="F2900" s="5" t="str">
        <f t="array" ref="F2900">IF(COUNT(FIND(Keywords!$C$3:$C$38,I2900)),Keywords!$C$2,"")</f>
        <v>조난</v>
      </c>
      <c r="G2900" s="5" t="str">
        <f t="array" ref="G2900">IF(COUNT(FIND(Keywords!$A$3:$A$91,I2900)),Keywords!$A$2,"")</f>
        <v/>
      </c>
      <c r="H2900" s="5" t="str">
        <f t="array" ref="H2900">IF(COUNT(FIND(Keywords!$B$3:$B$12,I2900)),Keywords!$B$2,"")</f>
        <v/>
      </c>
      <c r="I2900" t="s">
        <v>6676</v>
      </c>
      <c r="J2900" t="s">
        <v>8988</v>
      </c>
      <c r="K2900" t="s">
        <v>9626</v>
      </c>
      <c r="L2900" t="s">
        <v>9699</v>
      </c>
      <c r="M2900" t="s">
        <v>9846</v>
      </c>
      <c r="N2900" t="s">
        <v>9691</v>
      </c>
      <c r="O2900" t="s">
        <v>9846</v>
      </c>
    </row>
    <row r="2901" spans="1:15">
      <c r="A2901" t="s">
        <v>15</v>
      </c>
      <c r="B2901" t="s">
        <v>35</v>
      </c>
      <c r="C2901" t="s">
        <v>2370</v>
      </c>
      <c r="D2901" t="s">
        <v>3758</v>
      </c>
      <c r="E2901" t="s">
        <v>3770</v>
      </c>
      <c r="F2901" s="5" t="str">
        <f t="array" ref="F2901">IF(COUNT(FIND(Keywords!$C$3:$C$38,I2901)),Keywords!$C$2,"")</f>
        <v/>
      </c>
      <c r="G2901" s="5" t="str">
        <f t="array" ref="G2901">IF(COUNT(FIND(Keywords!$A$3:$A$91,I2901)),Keywords!$A$2,"")</f>
        <v/>
      </c>
      <c r="H2901" s="5" t="str">
        <f t="array" ref="H2901">IF(COUNT(FIND(Keywords!$B$3:$B$12,I2901)),Keywords!$B$2,"")</f>
        <v/>
      </c>
      <c r="I2901" t="s">
        <v>6677</v>
      </c>
      <c r="J2901" t="s">
        <v>9022</v>
      </c>
      <c r="K2901" t="s">
        <v>9319</v>
      </c>
      <c r="L2901" t="s">
        <v>9424</v>
      </c>
      <c r="M2901" t="s">
        <v>9846</v>
      </c>
      <c r="N2901" t="s">
        <v>9755</v>
      </c>
      <c r="O2901" t="s">
        <v>9846</v>
      </c>
    </row>
    <row r="2902" spans="1:15">
      <c r="A2902" t="s">
        <v>15</v>
      </c>
      <c r="B2902" t="s">
        <v>35</v>
      </c>
      <c r="C2902" t="s">
        <v>607</v>
      </c>
      <c r="D2902" t="s">
        <v>3758</v>
      </c>
      <c r="E2902" t="s">
        <v>3770</v>
      </c>
      <c r="F2902" s="5" t="str">
        <f t="array" ref="F2902">IF(COUNT(FIND(Keywords!$C$3:$C$38,I2902)),Keywords!$C$2,"")</f>
        <v>조난</v>
      </c>
      <c r="G2902" s="5" t="str">
        <f t="array" ref="G2902">IF(COUNT(FIND(Keywords!$A$3:$A$91,I2902)),Keywords!$A$2,"")</f>
        <v/>
      </c>
      <c r="H2902" s="5" t="str">
        <f t="array" ref="H2902">IF(COUNT(FIND(Keywords!$B$3:$B$12,I2902)),Keywords!$B$2,"")</f>
        <v/>
      </c>
      <c r="I2902" t="s">
        <v>6678</v>
      </c>
      <c r="J2902" t="s">
        <v>9087</v>
      </c>
      <c r="K2902" t="s">
        <v>9125</v>
      </c>
      <c r="L2902" t="s">
        <v>9386</v>
      </c>
      <c r="M2902" t="s">
        <v>9846</v>
      </c>
      <c r="N2902" t="s">
        <v>9657</v>
      </c>
      <c r="O2902" t="s">
        <v>9846</v>
      </c>
    </row>
    <row r="2903" spans="1:15">
      <c r="A2903" t="s">
        <v>15</v>
      </c>
      <c r="B2903" t="s">
        <v>35</v>
      </c>
      <c r="C2903" t="s">
        <v>2371</v>
      </c>
      <c r="D2903" t="s">
        <v>3758</v>
      </c>
      <c r="E2903" t="s">
        <v>3770</v>
      </c>
      <c r="F2903" s="5" t="str">
        <f t="array" ref="F2903">IF(COUNT(FIND(Keywords!$C$3:$C$38,I2903)),Keywords!$C$2,"")</f>
        <v/>
      </c>
      <c r="G2903" s="5" t="str">
        <f t="array" ref="G2903">IF(COUNT(FIND(Keywords!$A$3:$A$91,I2903)),Keywords!$A$2,"")</f>
        <v/>
      </c>
      <c r="H2903" s="5" t="str">
        <f t="array" ref="H2903">IF(COUNT(FIND(Keywords!$B$3:$B$12,I2903)),Keywords!$B$2,"")</f>
        <v/>
      </c>
      <c r="I2903" t="s">
        <v>6679</v>
      </c>
      <c r="J2903" t="s">
        <v>8987</v>
      </c>
      <c r="K2903" t="s">
        <v>9653</v>
      </c>
      <c r="L2903" t="s">
        <v>9317</v>
      </c>
      <c r="M2903" t="s">
        <v>9846</v>
      </c>
      <c r="N2903" t="s">
        <v>9576</v>
      </c>
      <c r="O2903" t="s">
        <v>9846</v>
      </c>
    </row>
    <row r="2904" spans="1:15">
      <c r="A2904" t="s">
        <v>21</v>
      </c>
      <c r="B2904" t="s">
        <v>36</v>
      </c>
      <c r="C2904" t="s">
        <v>2372</v>
      </c>
      <c r="D2904" t="s">
        <v>3758</v>
      </c>
      <c r="E2904" t="s">
        <v>3770</v>
      </c>
      <c r="F2904" s="5" t="str">
        <f t="array" ref="F2904">IF(COUNT(FIND(Keywords!$C$3:$C$38,I2904)),Keywords!$C$2,"")</f>
        <v/>
      </c>
      <c r="G2904" s="5" t="str">
        <f t="array" ref="G2904">IF(COUNT(FIND(Keywords!$A$3:$A$91,I2904)),Keywords!$A$2,"")</f>
        <v>외부요인</v>
      </c>
      <c r="H2904" s="5" t="str">
        <f t="array" ref="H2904">IF(COUNT(FIND(Keywords!$B$3:$B$12,I2904)),Keywords!$B$2,"")</f>
        <v/>
      </c>
      <c r="I2904" t="s">
        <v>6680</v>
      </c>
      <c r="J2904" t="s">
        <v>9140</v>
      </c>
      <c r="K2904" t="s">
        <v>9391</v>
      </c>
      <c r="L2904" t="s">
        <v>9770</v>
      </c>
      <c r="M2904" t="s">
        <v>9846</v>
      </c>
      <c r="N2904" t="s">
        <v>9198</v>
      </c>
      <c r="O2904" t="s">
        <v>9846</v>
      </c>
    </row>
    <row r="2905" spans="1:15">
      <c r="A2905" t="s">
        <v>15</v>
      </c>
      <c r="B2905" t="s">
        <v>35</v>
      </c>
      <c r="C2905" t="s">
        <v>2346</v>
      </c>
      <c r="D2905" t="s">
        <v>3758</v>
      </c>
      <c r="E2905" t="s">
        <v>3770</v>
      </c>
      <c r="F2905" s="5" t="str">
        <f t="array" ref="F2905">IF(COUNT(FIND(Keywords!$C$3:$C$38,I2905)),Keywords!$C$2,"")</f>
        <v>조난</v>
      </c>
      <c r="G2905" s="5" t="str">
        <f t="array" ref="G2905">IF(COUNT(FIND(Keywords!$A$3:$A$91,I2905)),Keywords!$A$2,"")</f>
        <v>외부요인</v>
      </c>
      <c r="H2905" s="5" t="str">
        <f t="array" ref="H2905">IF(COUNT(FIND(Keywords!$B$3:$B$12,I2905)),Keywords!$B$2,"")</f>
        <v/>
      </c>
      <c r="I2905" t="s">
        <v>6681</v>
      </c>
      <c r="J2905" t="s">
        <v>9091</v>
      </c>
      <c r="K2905" t="s">
        <v>9162</v>
      </c>
      <c r="L2905" t="s">
        <v>9594</v>
      </c>
      <c r="M2905" t="s">
        <v>9846</v>
      </c>
      <c r="N2905" t="s">
        <v>10008</v>
      </c>
      <c r="O2905" t="s">
        <v>9846</v>
      </c>
    </row>
    <row r="2906" spans="1:15">
      <c r="A2906" t="s">
        <v>15</v>
      </c>
      <c r="B2906" t="s">
        <v>35</v>
      </c>
      <c r="C2906" t="s">
        <v>2373</v>
      </c>
      <c r="D2906" t="s">
        <v>3757</v>
      </c>
      <c r="E2906" t="s">
        <v>3773</v>
      </c>
      <c r="F2906" s="5" t="str">
        <f t="array" ref="F2906">IF(COUNT(FIND(Keywords!$C$3:$C$38,I2906)),Keywords!$C$2,"")</f>
        <v/>
      </c>
      <c r="G2906" s="5" t="str">
        <f t="array" ref="G2906">IF(COUNT(FIND(Keywords!$A$3:$A$91,I2906)),Keywords!$A$2,"")</f>
        <v>외부요인</v>
      </c>
      <c r="H2906" s="5" t="str">
        <f t="array" ref="H2906">IF(COUNT(FIND(Keywords!$B$3:$B$12,I2906)),Keywords!$B$2,"")</f>
        <v/>
      </c>
      <c r="I2906" t="s">
        <v>6682</v>
      </c>
      <c r="J2906" t="s">
        <v>9027</v>
      </c>
      <c r="K2906" t="s">
        <v>9565</v>
      </c>
      <c r="L2906" t="s">
        <v>9788</v>
      </c>
      <c r="M2906" t="s">
        <v>9846</v>
      </c>
      <c r="N2906" t="s">
        <v>10024</v>
      </c>
      <c r="O2906" t="s">
        <v>9846</v>
      </c>
    </row>
    <row r="2907" spans="1:15">
      <c r="A2907" t="s">
        <v>15</v>
      </c>
      <c r="B2907" t="s">
        <v>35</v>
      </c>
      <c r="C2907" t="s">
        <v>2374</v>
      </c>
      <c r="D2907" t="s">
        <v>3759</v>
      </c>
      <c r="E2907" t="s">
        <v>3770</v>
      </c>
      <c r="F2907" s="5" t="str">
        <f t="array" ref="F2907">IF(COUNT(FIND(Keywords!$C$3:$C$38,I2907)),Keywords!$C$2,"")</f>
        <v/>
      </c>
      <c r="G2907" s="5" t="str">
        <f t="array" ref="G2907">IF(COUNT(FIND(Keywords!$A$3:$A$91,I2907)),Keywords!$A$2,"")</f>
        <v/>
      </c>
      <c r="H2907" s="5" t="str">
        <f t="array" ref="H2907">IF(COUNT(FIND(Keywords!$B$3:$B$12,I2907)),Keywords!$B$2,"")</f>
        <v>개인질환</v>
      </c>
      <c r="I2907" t="s">
        <v>6683</v>
      </c>
      <c r="J2907" t="s">
        <v>9042</v>
      </c>
      <c r="K2907" t="s">
        <v>9191</v>
      </c>
      <c r="L2907" t="s">
        <v>9699</v>
      </c>
      <c r="M2907" t="s">
        <v>9846</v>
      </c>
      <c r="N2907" t="s">
        <v>9197</v>
      </c>
      <c r="O2907" t="s">
        <v>9846</v>
      </c>
    </row>
    <row r="2908" spans="1:15">
      <c r="A2908" t="s">
        <v>15</v>
      </c>
      <c r="B2908" t="s">
        <v>35</v>
      </c>
      <c r="C2908" t="s">
        <v>2375</v>
      </c>
      <c r="D2908" t="s">
        <v>3757</v>
      </c>
      <c r="E2908" t="s">
        <v>3770</v>
      </c>
      <c r="F2908" s="5" t="str">
        <f t="array" ref="F2908">IF(COUNT(FIND(Keywords!$C$3:$C$38,I2908)),Keywords!$C$2,"")</f>
        <v/>
      </c>
      <c r="G2908" s="5" t="str">
        <f t="array" ref="G2908">IF(COUNT(FIND(Keywords!$A$3:$A$91,I2908)),Keywords!$A$2,"")</f>
        <v/>
      </c>
      <c r="H2908" s="5" t="str">
        <f t="array" ref="H2908">IF(COUNT(FIND(Keywords!$B$3:$B$12,I2908)),Keywords!$B$2,"")</f>
        <v/>
      </c>
      <c r="I2908" t="s">
        <v>6684</v>
      </c>
      <c r="J2908" t="s">
        <v>9099</v>
      </c>
      <c r="K2908" t="s">
        <v>9122</v>
      </c>
      <c r="L2908" t="s">
        <v>9832</v>
      </c>
      <c r="M2908" t="s">
        <v>9846</v>
      </c>
      <c r="N2908" t="s">
        <v>9441</v>
      </c>
      <c r="O2908" t="s">
        <v>9846</v>
      </c>
    </row>
    <row r="2909" spans="1:15">
      <c r="A2909" t="s">
        <v>15</v>
      </c>
      <c r="B2909" t="s">
        <v>35</v>
      </c>
      <c r="C2909" t="s">
        <v>2357</v>
      </c>
      <c r="D2909" t="s">
        <v>3759</v>
      </c>
      <c r="E2909" t="s">
        <v>3770</v>
      </c>
      <c r="F2909" s="5" t="str">
        <f t="array" ref="F2909">IF(COUNT(FIND(Keywords!$C$3:$C$38,I2909)),Keywords!$C$2,"")</f>
        <v/>
      </c>
      <c r="G2909" s="5" t="str">
        <f t="array" ref="G2909">IF(COUNT(FIND(Keywords!$A$3:$A$91,I2909)),Keywords!$A$2,"")</f>
        <v>외부요인</v>
      </c>
      <c r="H2909" s="5" t="str">
        <f t="array" ref="H2909">IF(COUNT(FIND(Keywords!$B$3:$B$12,I2909)),Keywords!$B$2,"")</f>
        <v/>
      </c>
      <c r="I2909" t="s">
        <v>6685</v>
      </c>
      <c r="J2909" t="s">
        <v>9024</v>
      </c>
      <c r="K2909" t="s">
        <v>9258</v>
      </c>
      <c r="L2909" t="s">
        <v>9720</v>
      </c>
      <c r="M2909" t="s">
        <v>9482</v>
      </c>
      <c r="N2909" t="s">
        <v>9401</v>
      </c>
      <c r="O2909" t="s">
        <v>9846</v>
      </c>
    </row>
    <row r="2910" spans="1:15">
      <c r="A2910" t="s">
        <v>15</v>
      </c>
      <c r="B2910" t="s">
        <v>35</v>
      </c>
      <c r="C2910" t="s">
        <v>2376</v>
      </c>
      <c r="D2910" t="s">
        <v>3765</v>
      </c>
      <c r="E2910" t="s">
        <v>3770</v>
      </c>
      <c r="F2910" s="5" t="str">
        <f t="array" ref="F2910">IF(COUNT(FIND(Keywords!$C$3:$C$38,I2910)),Keywords!$C$2,"")</f>
        <v>조난</v>
      </c>
      <c r="G2910" s="5" t="str">
        <f t="array" ref="G2910">IF(COUNT(FIND(Keywords!$A$3:$A$91,I2910)),Keywords!$A$2,"")</f>
        <v/>
      </c>
      <c r="H2910" s="5" t="str">
        <f t="array" ref="H2910">IF(COUNT(FIND(Keywords!$B$3:$B$12,I2910)),Keywords!$B$2,"")</f>
        <v/>
      </c>
      <c r="I2910" t="s">
        <v>6686</v>
      </c>
      <c r="J2910" t="s">
        <v>9031</v>
      </c>
      <c r="K2910" t="s">
        <v>9293</v>
      </c>
      <c r="L2910" t="s">
        <v>9832</v>
      </c>
      <c r="M2910" t="s">
        <v>9846</v>
      </c>
      <c r="N2910" t="s">
        <v>9609</v>
      </c>
      <c r="O2910" t="s">
        <v>9846</v>
      </c>
    </row>
    <row r="2911" spans="1:15">
      <c r="A2911" t="s">
        <v>15</v>
      </c>
      <c r="B2911" t="s">
        <v>35</v>
      </c>
      <c r="C2911" t="s">
        <v>2377</v>
      </c>
      <c r="D2911" t="s">
        <v>3758</v>
      </c>
      <c r="E2911" t="s">
        <v>3770</v>
      </c>
      <c r="F2911" s="5" t="str">
        <f t="array" ref="F2911">IF(COUNT(FIND(Keywords!$C$3:$C$38,I2911)),Keywords!$C$2,"")</f>
        <v>조난</v>
      </c>
      <c r="G2911" s="5" t="str">
        <f t="array" ref="G2911">IF(COUNT(FIND(Keywords!$A$3:$A$91,I2911)),Keywords!$A$2,"")</f>
        <v/>
      </c>
      <c r="H2911" s="5" t="str">
        <f t="array" ref="H2911">IF(COUNT(FIND(Keywords!$B$3:$B$12,I2911)),Keywords!$B$2,"")</f>
        <v/>
      </c>
      <c r="I2911" t="s">
        <v>6687</v>
      </c>
      <c r="J2911" t="s">
        <v>9019</v>
      </c>
      <c r="K2911" t="s">
        <v>9386</v>
      </c>
      <c r="L2911" t="s">
        <v>9455</v>
      </c>
      <c r="M2911" t="s">
        <v>9846</v>
      </c>
      <c r="N2911" t="s">
        <v>9858</v>
      </c>
      <c r="O2911" t="s">
        <v>9846</v>
      </c>
    </row>
    <row r="2912" spans="1:15">
      <c r="A2912" t="s">
        <v>15</v>
      </c>
      <c r="B2912" t="s">
        <v>35</v>
      </c>
      <c r="C2912" t="s">
        <v>2378</v>
      </c>
      <c r="D2912" t="s">
        <v>3757</v>
      </c>
      <c r="E2912" t="s">
        <v>3770</v>
      </c>
      <c r="F2912" s="5" t="str">
        <f t="array" ref="F2912">IF(COUNT(FIND(Keywords!$C$3:$C$38,I2912)),Keywords!$C$2,"")</f>
        <v>조난</v>
      </c>
      <c r="G2912" s="5" t="str">
        <f t="array" ref="G2912">IF(COUNT(FIND(Keywords!$A$3:$A$91,I2912)),Keywords!$A$2,"")</f>
        <v/>
      </c>
      <c r="H2912" s="5" t="str">
        <f t="array" ref="H2912">IF(COUNT(FIND(Keywords!$B$3:$B$12,I2912)),Keywords!$B$2,"")</f>
        <v/>
      </c>
      <c r="I2912" t="s">
        <v>6688</v>
      </c>
      <c r="J2912" t="s">
        <v>9122</v>
      </c>
      <c r="K2912" t="s">
        <v>9245</v>
      </c>
      <c r="L2912" t="s">
        <v>9663</v>
      </c>
      <c r="M2912" t="s">
        <v>9846</v>
      </c>
      <c r="N2912" t="s">
        <v>9975</v>
      </c>
      <c r="O2912" t="s">
        <v>9846</v>
      </c>
    </row>
    <row r="2913" spans="1:15">
      <c r="A2913" t="s">
        <v>15</v>
      </c>
      <c r="B2913" t="s">
        <v>35</v>
      </c>
      <c r="C2913" t="s">
        <v>2379</v>
      </c>
      <c r="D2913" t="s">
        <v>3758</v>
      </c>
      <c r="E2913" t="s">
        <v>3770</v>
      </c>
      <c r="F2913" s="5" t="str">
        <f t="array" ref="F2913">IF(COUNT(FIND(Keywords!$C$3:$C$38,I2913)),Keywords!$C$2,"")</f>
        <v>조난</v>
      </c>
      <c r="G2913" s="5" t="str">
        <f t="array" ref="G2913">IF(COUNT(FIND(Keywords!$A$3:$A$91,I2913)),Keywords!$A$2,"")</f>
        <v/>
      </c>
      <c r="H2913" s="5" t="str">
        <f t="array" ref="H2913">IF(COUNT(FIND(Keywords!$B$3:$B$12,I2913)),Keywords!$B$2,"")</f>
        <v/>
      </c>
      <c r="I2913" t="s">
        <v>6689</v>
      </c>
      <c r="J2913" t="s">
        <v>8984</v>
      </c>
      <c r="K2913" t="s">
        <v>9162</v>
      </c>
      <c r="L2913" t="s">
        <v>9538</v>
      </c>
      <c r="M2913" t="s">
        <v>9846</v>
      </c>
      <c r="N2913" t="s">
        <v>9775</v>
      </c>
      <c r="O2913" t="s">
        <v>9846</v>
      </c>
    </row>
    <row r="2914" spans="1:15">
      <c r="A2914" t="s">
        <v>15</v>
      </c>
      <c r="B2914" t="s">
        <v>35</v>
      </c>
      <c r="C2914" t="s">
        <v>2380</v>
      </c>
      <c r="D2914" t="s">
        <v>3757</v>
      </c>
      <c r="E2914" t="s">
        <v>3770</v>
      </c>
      <c r="F2914" s="5" t="str">
        <f t="array" ref="F2914">IF(COUNT(FIND(Keywords!$C$3:$C$38,I2914)),Keywords!$C$2,"")</f>
        <v>조난</v>
      </c>
      <c r="G2914" s="5" t="str">
        <f t="array" ref="G2914">IF(COUNT(FIND(Keywords!$A$3:$A$91,I2914)),Keywords!$A$2,"")</f>
        <v/>
      </c>
      <c r="H2914" s="5" t="str">
        <f t="array" ref="H2914">IF(COUNT(FIND(Keywords!$B$3:$B$12,I2914)),Keywords!$B$2,"")</f>
        <v/>
      </c>
      <c r="I2914" t="s">
        <v>6690</v>
      </c>
      <c r="J2914" t="s">
        <v>9104</v>
      </c>
      <c r="K2914" t="s">
        <v>9274</v>
      </c>
      <c r="L2914" t="s">
        <v>9455</v>
      </c>
      <c r="M2914" t="s">
        <v>9846</v>
      </c>
      <c r="N2914" t="s">
        <v>9404</v>
      </c>
      <c r="O2914" t="s">
        <v>9846</v>
      </c>
    </row>
    <row r="2915" spans="1:15">
      <c r="A2915" t="s">
        <v>15</v>
      </c>
      <c r="B2915" t="s">
        <v>35</v>
      </c>
      <c r="C2915" t="s">
        <v>2381</v>
      </c>
      <c r="D2915" t="s">
        <v>3760</v>
      </c>
      <c r="E2915" t="s">
        <v>3773</v>
      </c>
      <c r="F2915" s="5" t="str">
        <f t="array" ref="F2915">IF(COUNT(FIND(Keywords!$C$3:$C$38,I2915)),Keywords!$C$2,"")</f>
        <v>조난</v>
      </c>
      <c r="G2915" s="5" t="str">
        <f t="array" ref="G2915">IF(COUNT(FIND(Keywords!$A$3:$A$91,I2915)),Keywords!$A$2,"")</f>
        <v/>
      </c>
      <c r="H2915" s="5" t="str">
        <f t="array" ref="H2915">IF(COUNT(FIND(Keywords!$B$3:$B$12,I2915)),Keywords!$B$2,"")</f>
        <v/>
      </c>
      <c r="I2915" t="s">
        <v>6691</v>
      </c>
      <c r="J2915" t="s">
        <v>9019</v>
      </c>
      <c r="K2915" t="s">
        <v>9202</v>
      </c>
      <c r="L2915" t="s">
        <v>9720</v>
      </c>
      <c r="M2915" t="s">
        <v>9846</v>
      </c>
      <c r="N2915" t="s">
        <v>9456</v>
      </c>
      <c r="O2915" t="s">
        <v>9846</v>
      </c>
    </row>
    <row r="2916" spans="1:15">
      <c r="A2916" t="s">
        <v>15</v>
      </c>
      <c r="B2916" t="s">
        <v>35</v>
      </c>
      <c r="C2916" t="s">
        <v>2359</v>
      </c>
      <c r="D2916" t="s">
        <v>3757</v>
      </c>
      <c r="E2916" t="s">
        <v>3770</v>
      </c>
      <c r="F2916" s="5" t="str">
        <f t="array" ref="F2916">IF(COUNT(FIND(Keywords!$C$3:$C$38,I2916)),Keywords!$C$2,"")</f>
        <v>조난</v>
      </c>
      <c r="G2916" s="5" t="str">
        <f t="array" ref="G2916">IF(COUNT(FIND(Keywords!$A$3:$A$91,I2916)),Keywords!$A$2,"")</f>
        <v/>
      </c>
      <c r="H2916" s="5" t="str">
        <f t="array" ref="H2916">IF(COUNT(FIND(Keywords!$B$3:$B$12,I2916)),Keywords!$B$2,"")</f>
        <v/>
      </c>
      <c r="I2916" t="s">
        <v>6692</v>
      </c>
      <c r="J2916" t="s">
        <v>9026</v>
      </c>
      <c r="K2916" t="s">
        <v>9376</v>
      </c>
      <c r="L2916" t="s">
        <v>9792</v>
      </c>
      <c r="M2916" t="s">
        <v>9846</v>
      </c>
      <c r="N2916" t="s">
        <v>9969</v>
      </c>
      <c r="O2916" t="s">
        <v>9846</v>
      </c>
    </row>
    <row r="2917" spans="1:15">
      <c r="A2917" t="s">
        <v>15</v>
      </c>
      <c r="B2917" t="s">
        <v>35</v>
      </c>
      <c r="C2917" t="s">
        <v>2382</v>
      </c>
      <c r="D2917" t="s">
        <v>3757</v>
      </c>
      <c r="E2917" t="s">
        <v>3770</v>
      </c>
      <c r="F2917" s="5" t="str">
        <f t="array" ref="F2917">IF(COUNT(FIND(Keywords!$C$3:$C$38,I2917)),Keywords!$C$2,"")</f>
        <v>조난</v>
      </c>
      <c r="G2917" s="5" t="str">
        <f t="array" ref="G2917">IF(COUNT(FIND(Keywords!$A$3:$A$91,I2917)),Keywords!$A$2,"")</f>
        <v/>
      </c>
      <c r="H2917" s="5" t="str">
        <f t="array" ref="H2917">IF(COUNT(FIND(Keywords!$B$3:$B$12,I2917)),Keywords!$B$2,"")</f>
        <v/>
      </c>
      <c r="I2917" t="s">
        <v>6693</v>
      </c>
      <c r="J2917" t="s">
        <v>9098</v>
      </c>
      <c r="K2917" t="s">
        <v>9406</v>
      </c>
      <c r="L2917" t="s">
        <v>9485</v>
      </c>
      <c r="M2917" t="s">
        <v>9846</v>
      </c>
      <c r="N2917" t="s">
        <v>9438</v>
      </c>
      <c r="O2917" t="s">
        <v>9846</v>
      </c>
    </row>
    <row r="2918" spans="1:15">
      <c r="A2918" t="s">
        <v>15</v>
      </c>
      <c r="B2918" t="s">
        <v>35</v>
      </c>
      <c r="C2918" t="s">
        <v>209</v>
      </c>
      <c r="D2918" t="s">
        <v>3757</v>
      </c>
      <c r="E2918" t="s">
        <v>3770</v>
      </c>
      <c r="F2918" s="5" t="str">
        <f t="array" ref="F2918">IF(COUNT(FIND(Keywords!$C$3:$C$38,I2918)),Keywords!$C$2,"")</f>
        <v>조난</v>
      </c>
      <c r="G2918" s="5" t="str">
        <f t="array" ref="G2918">IF(COUNT(FIND(Keywords!$A$3:$A$91,I2918)),Keywords!$A$2,"")</f>
        <v/>
      </c>
      <c r="H2918" s="5" t="str">
        <f t="array" ref="H2918">IF(COUNT(FIND(Keywords!$B$3:$B$12,I2918)),Keywords!$B$2,"")</f>
        <v/>
      </c>
      <c r="I2918" t="s">
        <v>6694</v>
      </c>
      <c r="J2918" t="s">
        <v>9008</v>
      </c>
      <c r="K2918" t="s">
        <v>9204</v>
      </c>
      <c r="L2918" t="s">
        <v>9367</v>
      </c>
      <c r="M2918" t="s">
        <v>9846</v>
      </c>
      <c r="N2918" t="s">
        <v>9678</v>
      </c>
      <c r="O2918" t="s">
        <v>9846</v>
      </c>
    </row>
    <row r="2919" spans="1:15">
      <c r="A2919" t="s">
        <v>15</v>
      </c>
      <c r="B2919" t="s">
        <v>35</v>
      </c>
      <c r="C2919" t="s">
        <v>1439</v>
      </c>
      <c r="D2919" t="s">
        <v>3757</v>
      </c>
      <c r="E2919" t="s">
        <v>3773</v>
      </c>
      <c r="F2919" s="5" t="str">
        <f t="array" ref="F2919">IF(COUNT(FIND(Keywords!$C$3:$C$38,I2919)),Keywords!$C$2,"")</f>
        <v>조난</v>
      </c>
      <c r="G2919" s="5" t="str">
        <f t="array" ref="G2919">IF(COUNT(FIND(Keywords!$A$3:$A$91,I2919)),Keywords!$A$2,"")</f>
        <v/>
      </c>
      <c r="H2919" s="5" t="str">
        <f t="array" ref="H2919">IF(COUNT(FIND(Keywords!$B$3:$B$12,I2919)),Keywords!$B$2,"")</f>
        <v/>
      </c>
      <c r="I2919" t="s">
        <v>6695</v>
      </c>
      <c r="J2919" t="s">
        <v>8992</v>
      </c>
      <c r="K2919" t="s">
        <v>9573</v>
      </c>
      <c r="L2919" t="s">
        <v>9664</v>
      </c>
      <c r="M2919" t="s">
        <v>9846</v>
      </c>
      <c r="N2919" t="s">
        <v>9348</v>
      </c>
      <c r="O2919" t="s">
        <v>9846</v>
      </c>
    </row>
    <row r="2920" spans="1:15">
      <c r="A2920" t="s">
        <v>15</v>
      </c>
      <c r="B2920" t="s">
        <v>35</v>
      </c>
      <c r="C2920" t="s">
        <v>2383</v>
      </c>
      <c r="D2920" t="s">
        <v>3757</v>
      </c>
      <c r="E2920" t="s">
        <v>3770</v>
      </c>
      <c r="F2920" s="5" t="str">
        <f t="array" ref="F2920">IF(COUNT(FIND(Keywords!$C$3:$C$38,I2920)),Keywords!$C$2,"")</f>
        <v>조난</v>
      </c>
      <c r="G2920" s="5" t="str">
        <f t="array" ref="G2920">IF(COUNT(FIND(Keywords!$A$3:$A$91,I2920)),Keywords!$A$2,"")</f>
        <v/>
      </c>
      <c r="H2920" s="5" t="str">
        <f t="array" ref="H2920">IF(COUNT(FIND(Keywords!$B$3:$B$12,I2920)),Keywords!$B$2,"")</f>
        <v/>
      </c>
      <c r="I2920" t="s">
        <v>6696</v>
      </c>
      <c r="J2920" t="s">
        <v>9044</v>
      </c>
      <c r="K2920" t="s">
        <v>9228</v>
      </c>
      <c r="L2920" t="s">
        <v>9594</v>
      </c>
      <c r="M2920" t="s">
        <v>9846</v>
      </c>
      <c r="N2920" t="s">
        <v>9400</v>
      </c>
      <c r="O2920" t="s">
        <v>9846</v>
      </c>
    </row>
    <row r="2921" spans="1:15">
      <c r="A2921" t="s">
        <v>20</v>
      </c>
      <c r="B2921" t="s">
        <v>40</v>
      </c>
      <c r="C2921" t="s">
        <v>2384</v>
      </c>
      <c r="D2921" t="s">
        <v>3760</v>
      </c>
      <c r="E2921" t="s">
        <v>3774</v>
      </c>
      <c r="F2921" s="5" t="str">
        <f t="array" ref="F2921">IF(COUNT(FIND(Keywords!$C$3:$C$38,I2921)),Keywords!$C$2,"")</f>
        <v/>
      </c>
      <c r="G2921" s="5" t="str">
        <f t="array" ref="G2921">IF(COUNT(FIND(Keywords!$A$3:$A$91,I2921)),Keywords!$A$2,"")</f>
        <v>외부요인</v>
      </c>
      <c r="H2921" s="5" t="str">
        <f t="array" ref="H2921">IF(COUNT(FIND(Keywords!$B$3:$B$12,I2921)),Keywords!$B$2,"")</f>
        <v/>
      </c>
      <c r="I2921" t="s">
        <v>6697</v>
      </c>
      <c r="J2921" t="s">
        <v>9008</v>
      </c>
      <c r="K2921" t="s">
        <v>9266</v>
      </c>
      <c r="L2921" t="s">
        <v>9811</v>
      </c>
      <c r="M2921" t="s">
        <v>9846</v>
      </c>
      <c r="N2921" t="s">
        <v>9359</v>
      </c>
      <c r="O2921" t="s">
        <v>9846</v>
      </c>
    </row>
    <row r="2922" spans="1:15">
      <c r="A2922" t="s">
        <v>15</v>
      </c>
      <c r="B2922" t="s">
        <v>35</v>
      </c>
      <c r="C2922" t="s">
        <v>2383</v>
      </c>
      <c r="D2922" t="s">
        <v>3757</v>
      </c>
      <c r="E2922" t="s">
        <v>3770</v>
      </c>
      <c r="F2922" s="5" t="str">
        <f t="array" ref="F2922">IF(COUNT(FIND(Keywords!$C$3:$C$38,I2922)),Keywords!$C$2,"")</f>
        <v>조난</v>
      </c>
      <c r="G2922" s="5" t="str">
        <f t="array" ref="G2922">IF(COUNT(FIND(Keywords!$A$3:$A$91,I2922)),Keywords!$A$2,"")</f>
        <v/>
      </c>
      <c r="H2922" s="5" t="str">
        <f t="array" ref="H2922">IF(COUNT(FIND(Keywords!$B$3:$B$12,I2922)),Keywords!$B$2,"")</f>
        <v/>
      </c>
      <c r="I2922" t="s">
        <v>6696</v>
      </c>
      <c r="J2922" t="s">
        <v>9044</v>
      </c>
      <c r="K2922" t="s">
        <v>9228</v>
      </c>
      <c r="L2922" t="s">
        <v>9594</v>
      </c>
      <c r="M2922" t="s">
        <v>9846</v>
      </c>
      <c r="N2922" t="s">
        <v>9400</v>
      </c>
      <c r="O2922" t="s">
        <v>9846</v>
      </c>
    </row>
    <row r="2923" spans="1:15">
      <c r="A2923" t="s">
        <v>15</v>
      </c>
      <c r="B2923" t="s">
        <v>35</v>
      </c>
      <c r="C2923" t="s">
        <v>2350</v>
      </c>
      <c r="D2923" t="s">
        <v>3758</v>
      </c>
      <c r="E2923" t="s">
        <v>3771</v>
      </c>
      <c r="F2923" s="5" t="str">
        <f t="array" ref="F2923">IF(COUNT(FIND(Keywords!$C$3:$C$38,I2923)),Keywords!$C$2,"")</f>
        <v/>
      </c>
      <c r="G2923" s="5" t="str">
        <f t="array" ref="G2923">IF(COUNT(FIND(Keywords!$A$3:$A$91,I2923)),Keywords!$A$2,"")</f>
        <v/>
      </c>
      <c r="H2923" s="5" t="str">
        <f t="array" ref="H2923">IF(COUNT(FIND(Keywords!$B$3:$B$12,I2923)),Keywords!$B$2,"")</f>
        <v/>
      </c>
      <c r="J2923" t="s">
        <v>9035</v>
      </c>
      <c r="K2923" t="s">
        <v>9697</v>
      </c>
      <c r="L2923" t="s">
        <v>9317</v>
      </c>
      <c r="M2923" t="s">
        <v>9846</v>
      </c>
      <c r="N2923" t="s">
        <v>10014</v>
      </c>
      <c r="O2923" t="s">
        <v>9846</v>
      </c>
    </row>
    <row r="2924" spans="1:15">
      <c r="A2924" t="s">
        <v>15</v>
      </c>
      <c r="B2924" t="s">
        <v>35</v>
      </c>
      <c r="C2924" t="s">
        <v>2385</v>
      </c>
      <c r="D2924" t="s">
        <v>3757</v>
      </c>
      <c r="E2924" t="s">
        <v>3773</v>
      </c>
      <c r="F2924" s="5" t="str">
        <f t="array" ref="F2924">IF(COUNT(FIND(Keywords!$C$3:$C$38,I2924)),Keywords!$C$2,"")</f>
        <v>조난</v>
      </c>
      <c r="G2924" s="5" t="str">
        <f t="array" ref="G2924">IF(COUNT(FIND(Keywords!$A$3:$A$91,I2924)),Keywords!$A$2,"")</f>
        <v/>
      </c>
      <c r="H2924" s="5" t="str">
        <f t="array" ref="H2924">IF(COUNT(FIND(Keywords!$B$3:$B$12,I2924)),Keywords!$B$2,"")</f>
        <v/>
      </c>
      <c r="I2924" t="s">
        <v>6698</v>
      </c>
      <c r="J2924" t="s">
        <v>9033</v>
      </c>
      <c r="K2924" t="s">
        <v>9366</v>
      </c>
      <c r="L2924" t="s">
        <v>9270</v>
      </c>
      <c r="M2924" t="s">
        <v>9846</v>
      </c>
      <c r="N2924" t="s">
        <v>9187</v>
      </c>
      <c r="O2924" t="s">
        <v>9846</v>
      </c>
    </row>
    <row r="2925" spans="1:15">
      <c r="A2925" t="s">
        <v>15</v>
      </c>
      <c r="B2925" t="s">
        <v>35</v>
      </c>
      <c r="C2925" t="s">
        <v>2386</v>
      </c>
      <c r="D2925" t="s">
        <v>3757</v>
      </c>
      <c r="E2925" t="s">
        <v>3773</v>
      </c>
      <c r="F2925" s="5" t="str">
        <f t="array" ref="F2925">IF(COUNT(FIND(Keywords!$C$3:$C$38,I2925)),Keywords!$C$2,"")</f>
        <v>조난</v>
      </c>
      <c r="G2925" s="5" t="str">
        <f t="array" ref="G2925">IF(COUNT(FIND(Keywords!$A$3:$A$91,I2925)),Keywords!$A$2,"")</f>
        <v/>
      </c>
      <c r="H2925" s="5" t="str">
        <f t="array" ref="H2925">IF(COUNT(FIND(Keywords!$B$3:$B$12,I2925)),Keywords!$B$2,"")</f>
        <v/>
      </c>
      <c r="I2925" t="s">
        <v>6699</v>
      </c>
      <c r="J2925" t="s">
        <v>9015</v>
      </c>
      <c r="K2925" t="s">
        <v>9658</v>
      </c>
      <c r="L2925" t="s">
        <v>7551</v>
      </c>
      <c r="M2925" t="s">
        <v>9749</v>
      </c>
      <c r="N2925" t="s">
        <v>9346</v>
      </c>
      <c r="O2925" t="s">
        <v>9846</v>
      </c>
    </row>
    <row r="2926" spans="1:15">
      <c r="A2926" t="s">
        <v>15</v>
      </c>
      <c r="B2926" t="s">
        <v>35</v>
      </c>
      <c r="C2926" t="s">
        <v>2330</v>
      </c>
      <c r="D2926" t="s">
        <v>3757</v>
      </c>
      <c r="E2926" t="s">
        <v>3770</v>
      </c>
      <c r="F2926" s="5" t="str">
        <f t="array" ref="F2926">IF(COUNT(FIND(Keywords!$C$3:$C$38,I2926)),Keywords!$C$2,"")</f>
        <v>조난</v>
      </c>
      <c r="G2926" s="5" t="str">
        <f t="array" ref="G2926">IF(COUNT(FIND(Keywords!$A$3:$A$91,I2926)),Keywords!$A$2,"")</f>
        <v/>
      </c>
      <c r="H2926" s="5" t="str">
        <f t="array" ref="H2926">IF(COUNT(FIND(Keywords!$B$3:$B$12,I2926)),Keywords!$B$2,"")</f>
        <v/>
      </c>
      <c r="I2926" t="s">
        <v>6700</v>
      </c>
      <c r="J2926" t="s">
        <v>9069</v>
      </c>
      <c r="K2926" t="s">
        <v>9444</v>
      </c>
      <c r="L2926" t="s">
        <v>9367</v>
      </c>
      <c r="M2926" t="s">
        <v>9749</v>
      </c>
      <c r="N2926" t="s">
        <v>9185</v>
      </c>
      <c r="O2926" t="s">
        <v>9846</v>
      </c>
    </row>
    <row r="2927" spans="1:15">
      <c r="A2927" t="s">
        <v>15</v>
      </c>
      <c r="B2927" t="s">
        <v>35</v>
      </c>
      <c r="C2927" t="s">
        <v>2387</v>
      </c>
      <c r="D2927" t="s">
        <v>3757</v>
      </c>
      <c r="E2927" t="s">
        <v>3773</v>
      </c>
      <c r="F2927" s="5" t="str">
        <f t="array" ref="F2927">IF(COUNT(FIND(Keywords!$C$3:$C$38,I2927)),Keywords!$C$2,"")</f>
        <v>조난</v>
      </c>
      <c r="G2927" s="5" t="str">
        <f t="array" ref="G2927">IF(COUNT(FIND(Keywords!$A$3:$A$91,I2927)),Keywords!$A$2,"")</f>
        <v/>
      </c>
      <c r="H2927" s="5" t="str">
        <f t="array" ref="H2927">IF(COUNT(FIND(Keywords!$B$3:$B$12,I2927)),Keywords!$B$2,"")</f>
        <v/>
      </c>
      <c r="I2927" t="s">
        <v>6701</v>
      </c>
      <c r="J2927" t="s">
        <v>9118</v>
      </c>
      <c r="K2927" t="s">
        <v>9309</v>
      </c>
      <c r="L2927" t="s">
        <v>7551</v>
      </c>
      <c r="M2927" t="s">
        <v>9846</v>
      </c>
      <c r="N2927" t="s">
        <v>9124</v>
      </c>
      <c r="O2927" t="s">
        <v>9846</v>
      </c>
    </row>
    <row r="2928" spans="1:15">
      <c r="A2928" t="s">
        <v>15</v>
      </c>
      <c r="B2928" t="s">
        <v>35</v>
      </c>
      <c r="C2928" t="s">
        <v>2388</v>
      </c>
      <c r="D2928" t="s">
        <v>3757</v>
      </c>
      <c r="E2928" t="s">
        <v>3773</v>
      </c>
      <c r="F2928" s="5" t="str">
        <f t="array" ref="F2928">IF(COUNT(FIND(Keywords!$C$3:$C$38,I2928)),Keywords!$C$2,"")</f>
        <v/>
      </c>
      <c r="G2928" s="5" t="str">
        <f t="array" ref="G2928">IF(COUNT(FIND(Keywords!$A$3:$A$91,I2928)),Keywords!$A$2,"")</f>
        <v/>
      </c>
      <c r="H2928" s="5" t="str">
        <f t="array" ref="H2928">IF(COUNT(FIND(Keywords!$B$3:$B$12,I2928)),Keywords!$B$2,"")</f>
        <v/>
      </c>
      <c r="J2928" t="s">
        <v>9103</v>
      </c>
      <c r="K2928" t="s">
        <v>9592</v>
      </c>
      <c r="L2928" t="s">
        <v>9565</v>
      </c>
      <c r="M2928" t="s">
        <v>9846</v>
      </c>
      <c r="N2928" t="s">
        <v>9627</v>
      </c>
      <c r="O2928" t="s">
        <v>9846</v>
      </c>
    </row>
    <row r="2929" spans="1:15">
      <c r="A2929" t="s">
        <v>15</v>
      </c>
      <c r="B2929" t="s">
        <v>35</v>
      </c>
      <c r="C2929" t="s">
        <v>2389</v>
      </c>
      <c r="D2929" t="s">
        <v>3757</v>
      </c>
      <c r="E2929" t="s">
        <v>3770</v>
      </c>
      <c r="F2929" s="5" t="str">
        <f t="array" ref="F2929">IF(COUNT(FIND(Keywords!$C$3:$C$38,I2929)),Keywords!$C$2,"")</f>
        <v>조난</v>
      </c>
      <c r="G2929" s="5" t="str">
        <f t="array" ref="G2929">IF(COUNT(FIND(Keywords!$A$3:$A$91,I2929)),Keywords!$A$2,"")</f>
        <v/>
      </c>
      <c r="H2929" s="5" t="str">
        <f t="array" ref="H2929">IF(COUNT(FIND(Keywords!$B$3:$B$12,I2929)),Keywords!$B$2,"")</f>
        <v/>
      </c>
      <c r="I2929" t="s">
        <v>6702</v>
      </c>
      <c r="J2929" t="s">
        <v>8986</v>
      </c>
      <c r="K2929" t="s">
        <v>9621</v>
      </c>
      <c r="L2929" t="s">
        <v>9618</v>
      </c>
      <c r="M2929" t="s">
        <v>9846</v>
      </c>
      <c r="N2929" t="s">
        <v>9137</v>
      </c>
      <c r="O2929" t="s">
        <v>9846</v>
      </c>
    </row>
    <row r="2930" spans="1:15">
      <c r="A2930" t="s">
        <v>15</v>
      </c>
      <c r="B2930" t="s">
        <v>35</v>
      </c>
      <c r="C2930" t="s">
        <v>2390</v>
      </c>
      <c r="D2930" t="s">
        <v>3761</v>
      </c>
      <c r="E2930" t="s">
        <v>3769</v>
      </c>
      <c r="F2930" s="5" t="str">
        <f t="array" ref="F2930">IF(COUNT(FIND(Keywords!$C$3:$C$38,I2930)),Keywords!$C$2,"")</f>
        <v/>
      </c>
      <c r="G2930" s="5" t="str">
        <f t="array" ref="G2930">IF(COUNT(FIND(Keywords!$A$3:$A$91,I2930)),Keywords!$A$2,"")</f>
        <v>외부요인</v>
      </c>
      <c r="H2930" s="5" t="str">
        <f t="array" ref="H2930">IF(COUNT(FIND(Keywords!$B$3:$B$12,I2930)),Keywords!$B$2,"")</f>
        <v/>
      </c>
      <c r="I2930" t="s">
        <v>6703</v>
      </c>
      <c r="J2930" t="s">
        <v>9027</v>
      </c>
      <c r="K2930" t="s">
        <v>9421</v>
      </c>
      <c r="L2930" t="s">
        <v>9565</v>
      </c>
      <c r="M2930" t="s">
        <v>9846</v>
      </c>
      <c r="N2930" t="s">
        <v>10025</v>
      </c>
      <c r="O2930" t="s">
        <v>9846</v>
      </c>
    </row>
    <row r="2931" spans="1:15">
      <c r="A2931" t="s">
        <v>29</v>
      </c>
      <c r="B2931" t="s">
        <v>38</v>
      </c>
      <c r="C2931" t="s">
        <v>1182</v>
      </c>
      <c r="D2931" t="s">
        <v>3760</v>
      </c>
      <c r="E2931" t="s">
        <v>3770</v>
      </c>
      <c r="F2931" s="5" t="str">
        <f t="array" ref="F2931">IF(COUNT(FIND(Keywords!$C$3:$C$38,I2931)),Keywords!$C$2,"")</f>
        <v/>
      </c>
      <c r="G2931" s="5" t="str">
        <f t="array" ref="G2931">IF(COUNT(FIND(Keywords!$A$3:$A$91,I2931)),Keywords!$A$2,"")</f>
        <v>외부요인</v>
      </c>
      <c r="H2931" s="5" t="str">
        <f t="array" ref="H2931">IF(COUNT(FIND(Keywords!$B$3:$B$12,I2931)),Keywords!$B$2,"")</f>
        <v/>
      </c>
      <c r="I2931" t="s">
        <v>6704</v>
      </c>
      <c r="J2931" t="s">
        <v>9015</v>
      </c>
      <c r="K2931" t="s">
        <v>9633</v>
      </c>
      <c r="L2931" t="s">
        <v>9770</v>
      </c>
      <c r="M2931" t="s">
        <v>9846</v>
      </c>
      <c r="N2931" t="s">
        <v>9284</v>
      </c>
      <c r="O2931" t="s">
        <v>9846</v>
      </c>
    </row>
    <row r="2932" spans="1:15">
      <c r="A2932" t="s">
        <v>15</v>
      </c>
      <c r="B2932" t="s">
        <v>35</v>
      </c>
      <c r="C2932" t="s">
        <v>1161</v>
      </c>
      <c r="D2932" t="s">
        <v>3761</v>
      </c>
      <c r="E2932" t="s">
        <v>3769</v>
      </c>
      <c r="F2932" s="5" t="str">
        <f t="array" ref="F2932">IF(COUNT(FIND(Keywords!$C$3:$C$38,I2932)),Keywords!$C$2,"")</f>
        <v>조난</v>
      </c>
      <c r="G2932" s="5" t="str">
        <f t="array" ref="G2932">IF(COUNT(FIND(Keywords!$A$3:$A$91,I2932)),Keywords!$A$2,"")</f>
        <v>외부요인</v>
      </c>
      <c r="H2932" s="5" t="str">
        <f t="array" ref="H2932">IF(COUNT(FIND(Keywords!$B$3:$B$12,I2932)),Keywords!$B$2,"")</f>
        <v/>
      </c>
      <c r="I2932" t="s">
        <v>6705</v>
      </c>
      <c r="J2932" t="s">
        <v>9078</v>
      </c>
      <c r="K2932" t="s">
        <v>9224</v>
      </c>
      <c r="L2932" t="s">
        <v>9424</v>
      </c>
      <c r="M2932" t="s">
        <v>9846</v>
      </c>
      <c r="N2932" t="s">
        <v>9711</v>
      </c>
      <c r="O2932" t="s">
        <v>9846</v>
      </c>
    </row>
    <row r="2933" spans="1:15">
      <c r="A2933" t="s">
        <v>15</v>
      </c>
      <c r="B2933" t="s">
        <v>35</v>
      </c>
      <c r="C2933" t="s">
        <v>368</v>
      </c>
      <c r="D2933" t="s">
        <v>3762</v>
      </c>
      <c r="E2933" t="s">
        <v>3772</v>
      </c>
      <c r="F2933" s="5" t="str">
        <f t="array" ref="F2933">IF(COUNT(FIND(Keywords!$C$3:$C$38,I2933)),Keywords!$C$2,"")</f>
        <v/>
      </c>
      <c r="G2933" s="5" t="str">
        <f t="array" ref="G2933">IF(COUNT(FIND(Keywords!$A$3:$A$91,I2933)),Keywords!$A$2,"")</f>
        <v/>
      </c>
      <c r="H2933" s="5" t="str">
        <f t="array" ref="H2933">IF(COUNT(FIND(Keywords!$B$3:$B$12,I2933)),Keywords!$B$2,"")</f>
        <v/>
      </c>
      <c r="J2933" t="s">
        <v>9084</v>
      </c>
      <c r="K2933" t="s">
        <v>9325</v>
      </c>
      <c r="L2933" t="s">
        <v>9345</v>
      </c>
      <c r="M2933" t="s">
        <v>9846</v>
      </c>
      <c r="N2933" t="s">
        <v>9581</v>
      </c>
      <c r="O2933" t="s">
        <v>9846</v>
      </c>
    </row>
    <row r="2934" spans="1:15">
      <c r="A2934" t="s">
        <v>15</v>
      </c>
      <c r="B2934" t="s">
        <v>35</v>
      </c>
      <c r="C2934" t="s">
        <v>2391</v>
      </c>
      <c r="D2934" t="s">
        <v>3762</v>
      </c>
      <c r="E2934" t="s">
        <v>3781</v>
      </c>
      <c r="F2934" s="5" t="str">
        <f t="array" ref="F2934">IF(COUNT(FIND(Keywords!$C$3:$C$38,I2934)),Keywords!$C$2,"")</f>
        <v/>
      </c>
      <c r="G2934" s="5" t="str">
        <f t="array" ref="G2934">IF(COUNT(FIND(Keywords!$A$3:$A$91,I2934)),Keywords!$A$2,"")</f>
        <v>외부요인</v>
      </c>
      <c r="H2934" s="5" t="str">
        <f t="array" ref="H2934">IF(COUNT(FIND(Keywords!$B$3:$B$12,I2934)),Keywords!$B$2,"")</f>
        <v/>
      </c>
      <c r="I2934" t="s">
        <v>6706</v>
      </c>
      <c r="J2934" t="s">
        <v>9057</v>
      </c>
      <c r="K2934" t="s">
        <v>9021</v>
      </c>
      <c r="L2934" t="s">
        <v>9663</v>
      </c>
      <c r="M2934" t="s">
        <v>9846</v>
      </c>
      <c r="N2934" t="s">
        <v>9505</v>
      </c>
      <c r="O2934" t="s">
        <v>9846</v>
      </c>
    </row>
    <row r="2935" spans="1:15">
      <c r="A2935" t="s">
        <v>15</v>
      </c>
      <c r="B2935" t="s">
        <v>35</v>
      </c>
      <c r="C2935" t="s">
        <v>2392</v>
      </c>
      <c r="D2935" t="s">
        <v>3757</v>
      </c>
      <c r="E2935" t="s">
        <v>3775</v>
      </c>
      <c r="F2935" s="5" t="str">
        <f t="array" ref="F2935">IF(COUNT(FIND(Keywords!$C$3:$C$38,I2935)),Keywords!$C$2,"")</f>
        <v>조난</v>
      </c>
      <c r="G2935" s="5" t="str">
        <f t="array" ref="G2935">IF(COUNT(FIND(Keywords!$A$3:$A$91,I2935)),Keywords!$A$2,"")</f>
        <v/>
      </c>
      <c r="H2935" s="5" t="str">
        <f t="array" ref="H2935">IF(COUNT(FIND(Keywords!$B$3:$B$12,I2935)),Keywords!$B$2,"")</f>
        <v/>
      </c>
      <c r="I2935" t="s">
        <v>6707</v>
      </c>
      <c r="J2935" t="s">
        <v>9105</v>
      </c>
      <c r="K2935" t="s">
        <v>9236</v>
      </c>
      <c r="L2935" t="s">
        <v>9482</v>
      </c>
      <c r="M2935" t="s">
        <v>9551</v>
      </c>
      <c r="N2935" t="s">
        <v>9604</v>
      </c>
      <c r="O2935" t="s">
        <v>9846</v>
      </c>
    </row>
    <row r="2936" spans="1:15">
      <c r="A2936" t="s">
        <v>15</v>
      </c>
      <c r="B2936" t="s">
        <v>35</v>
      </c>
      <c r="C2936" t="s">
        <v>2393</v>
      </c>
      <c r="D2936" t="s">
        <v>3757</v>
      </c>
      <c r="E2936" t="s">
        <v>3772</v>
      </c>
      <c r="F2936" s="5" t="str">
        <f t="array" ref="F2936">IF(COUNT(FIND(Keywords!$C$3:$C$38,I2936)),Keywords!$C$2,"")</f>
        <v/>
      </c>
      <c r="G2936" s="5" t="str">
        <f t="array" ref="G2936">IF(COUNT(FIND(Keywords!$A$3:$A$91,I2936)),Keywords!$A$2,"")</f>
        <v/>
      </c>
      <c r="H2936" s="5" t="str">
        <f t="array" ref="H2936">IF(COUNT(FIND(Keywords!$B$3:$B$12,I2936)),Keywords!$B$2,"")</f>
        <v/>
      </c>
      <c r="J2936" t="s">
        <v>8999</v>
      </c>
      <c r="K2936" t="s">
        <v>9056</v>
      </c>
      <c r="L2936" t="s">
        <v>9844</v>
      </c>
      <c r="M2936" t="s">
        <v>9846</v>
      </c>
      <c r="N2936" t="s">
        <v>9516</v>
      </c>
      <c r="O2936" t="s">
        <v>9846</v>
      </c>
    </row>
    <row r="2937" spans="1:15">
      <c r="A2937" t="s">
        <v>15</v>
      </c>
      <c r="B2937" t="s">
        <v>35</v>
      </c>
      <c r="C2937" t="s">
        <v>2394</v>
      </c>
      <c r="D2937" t="s">
        <v>3760</v>
      </c>
      <c r="E2937" t="s">
        <v>3772</v>
      </c>
      <c r="F2937" s="5" t="str">
        <f t="array" ref="F2937">IF(COUNT(FIND(Keywords!$C$3:$C$38,I2937)),Keywords!$C$2,"")</f>
        <v/>
      </c>
      <c r="G2937" s="5" t="str">
        <f t="array" ref="G2937">IF(COUNT(FIND(Keywords!$A$3:$A$91,I2937)),Keywords!$A$2,"")</f>
        <v/>
      </c>
      <c r="H2937" s="5" t="str">
        <f t="array" ref="H2937">IF(COUNT(FIND(Keywords!$B$3:$B$12,I2937)),Keywords!$B$2,"")</f>
        <v/>
      </c>
      <c r="J2937" t="s">
        <v>9147</v>
      </c>
      <c r="K2937" t="s">
        <v>9336</v>
      </c>
      <c r="L2937" t="s">
        <v>9736</v>
      </c>
      <c r="M2937" t="s">
        <v>9846</v>
      </c>
      <c r="N2937" t="s">
        <v>10026</v>
      </c>
      <c r="O2937" t="s">
        <v>9846</v>
      </c>
    </row>
    <row r="2938" spans="1:15">
      <c r="A2938" t="s">
        <v>30</v>
      </c>
      <c r="B2938" t="s">
        <v>59</v>
      </c>
      <c r="C2938" t="s">
        <v>2395</v>
      </c>
      <c r="D2938" t="s">
        <v>3760</v>
      </c>
      <c r="E2938" t="s">
        <v>3771</v>
      </c>
      <c r="F2938" s="5" t="str">
        <f t="array" ref="F2938">IF(COUNT(FIND(Keywords!$C$3:$C$38,I2938)),Keywords!$C$2,"")</f>
        <v>조난</v>
      </c>
      <c r="G2938" s="5" t="str">
        <f t="array" ref="G2938">IF(COUNT(FIND(Keywords!$A$3:$A$91,I2938)),Keywords!$A$2,"")</f>
        <v>외부요인</v>
      </c>
      <c r="H2938" s="5" t="str">
        <f t="array" ref="H2938">IF(COUNT(FIND(Keywords!$B$3:$B$12,I2938)),Keywords!$B$2,"")</f>
        <v/>
      </c>
      <c r="I2938" t="s">
        <v>6708</v>
      </c>
      <c r="J2938" t="s">
        <v>9008</v>
      </c>
      <c r="K2938" t="s">
        <v>9266</v>
      </c>
      <c r="L2938" t="s">
        <v>9550</v>
      </c>
      <c r="M2938" t="s">
        <v>9846</v>
      </c>
      <c r="N2938" t="s">
        <v>9844</v>
      </c>
      <c r="O2938" t="s">
        <v>9846</v>
      </c>
    </row>
    <row r="2939" spans="1:15">
      <c r="A2939" t="s">
        <v>15</v>
      </c>
      <c r="B2939" t="s">
        <v>35</v>
      </c>
      <c r="C2939" t="s">
        <v>2396</v>
      </c>
      <c r="D2939" t="s">
        <v>3757</v>
      </c>
      <c r="E2939" t="s">
        <v>3769</v>
      </c>
      <c r="F2939" s="5" t="str">
        <f t="array" ref="F2939">IF(COUNT(FIND(Keywords!$C$3:$C$38,I2939)),Keywords!$C$2,"")</f>
        <v>조난</v>
      </c>
      <c r="G2939" s="5" t="str">
        <f t="array" ref="G2939">IF(COUNT(FIND(Keywords!$A$3:$A$91,I2939)),Keywords!$A$2,"")</f>
        <v>외부요인</v>
      </c>
      <c r="H2939" s="5" t="str">
        <f t="array" ref="H2939">IF(COUNT(FIND(Keywords!$B$3:$B$12,I2939)),Keywords!$B$2,"")</f>
        <v/>
      </c>
      <c r="I2939" t="s">
        <v>6709</v>
      </c>
      <c r="J2939" t="s">
        <v>9042</v>
      </c>
      <c r="K2939" t="s">
        <v>9771</v>
      </c>
      <c r="L2939" t="s">
        <v>9844</v>
      </c>
      <c r="M2939" t="s">
        <v>9846</v>
      </c>
      <c r="N2939" t="s">
        <v>9600</v>
      </c>
      <c r="O2939" t="s">
        <v>9846</v>
      </c>
    </row>
    <row r="2940" spans="1:15">
      <c r="A2940" t="s">
        <v>15</v>
      </c>
      <c r="B2940" t="s">
        <v>35</v>
      </c>
      <c r="C2940" t="s">
        <v>2397</v>
      </c>
      <c r="D2940" t="s">
        <v>3757</v>
      </c>
      <c r="E2940" t="s">
        <v>3772</v>
      </c>
      <c r="F2940" s="5" t="str">
        <f t="array" ref="F2940">IF(COUNT(FIND(Keywords!$C$3:$C$38,I2940)),Keywords!$C$2,"")</f>
        <v>조난</v>
      </c>
      <c r="G2940" s="5" t="str">
        <f t="array" ref="G2940">IF(COUNT(FIND(Keywords!$A$3:$A$91,I2940)),Keywords!$A$2,"")</f>
        <v/>
      </c>
      <c r="H2940" s="5" t="str">
        <f t="array" ref="H2940">IF(COUNT(FIND(Keywords!$B$3:$B$12,I2940)),Keywords!$B$2,"")</f>
        <v/>
      </c>
      <c r="I2940" t="s">
        <v>6710</v>
      </c>
      <c r="J2940" t="s">
        <v>8998</v>
      </c>
      <c r="K2940" t="s">
        <v>9182</v>
      </c>
      <c r="L2940" t="s">
        <v>9618</v>
      </c>
      <c r="M2940" t="s">
        <v>9846</v>
      </c>
      <c r="N2940" t="s">
        <v>9416</v>
      </c>
      <c r="O2940" t="s">
        <v>9846</v>
      </c>
    </row>
    <row r="2941" spans="1:15">
      <c r="A2941" t="s">
        <v>28</v>
      </c>
      <c r="B2941" t="s">
        <v>51</v>
      </c>
      <c r="C2941" t="s">
        <v>2398</v>
      </c>
      <c r="D2941" t="s">
        <v>3758</v>
      </c>
      <c r="E2941" t="s">
        <v>3770</v>
      </c>
      <c r="F2941" s="5" t="str">
        <f t="array" ref="F2941">IF(COUNT(FIND(Keywords!$C$3:$C$38,I2941)),Keywords!$C$2,"")</f>
        <v>조난</v>
      </c>
      <c r="G2941" s="5" t="str">
        <f t="array" ref="G2941">IF(COUNT(FIND(Keywords!$A$3:$A$91,I2941)),Keywords!$A$2,"")</f>
        <v/>
      </c>
      <c r="H2941" s="5" t="str">
        <f t="array" ref="H2941">IF(COUNT(FIND(Keywords!$B$3:$B$12,I2941)),Keywords!$B$2,"")</f>
        <v/>
      </c>
      <c r="I2941" t="s">
        <v>6711</v>
      </c>
      <c r="J2941" t="s">
        <v>9053</v>
      </c>
      <c r="K2941" t="s">
        <v>9465</v>
      </c>
      <c r="L2941" t="s">
        <v>9386</v>
      </c>
      <c r="M2941" t="s">
        <v>9846</v>
      </c>
      <c r="N2941" t="s">
        <v>10027</v>
      </c>
      <c r="O2941" t="s">
        <v>9846</v>
      </c>
    </row>
    <row r="2942" spans="1:15">
      <c r="A2942" t="s">
        <v>28</v>
      </c>
      <c r="B2942" t="s">
        <v>51</v>
      </c>
      <c r="C2942" t="s">
        <v>2399</v>
      </c>
      <c r="D2942" t="s">
        <v>3758</v>
      </c>
      <c r="E2942" t="s">
        <v>3773</v>
      </c>
      <c r="F2942" s="5" t="str">
        <f t="array" ref="F2942">IF(COUNT(FIND(Keywords!$C$3:$C$38,I2942)),Keywords!$C$2,"")</f>
        <v/>
      </c>
      <c r="G2942" s="5" t="str">
        <f t="array" ref="G2942">IF(COUNT(FIND(Keywords!$A$3:$A$91,I2942)),Keywords!$A$2,"")</f>
        <v/>
      </c>
      <c r="H2942" s="5" t="str">
        <f t="array" ref="H2942">IF(COUNT(FIND(Keywords!$B$3:$B$12,I2942)),Keywords!$B$2,"")</f>
        <v/>
      </c>
      <c r="J2942" t="s">
        <v>9098</v>
      </c>
      <c r="K2942" t="s">
        <v>9257</v>
      </c>
      <c r="L2942" t="s">
        <v>9593</v>
      </c>
      <c r="M2942" t="s">
        <v>9846</v>
      </c>
      <c r="N2942" t="s">
        <v>9710</v>
      </c>
      <c r="O2942" t="s">
        <v>9846</v>
      </c>
    </row>
    <row r="2943" spans="1:15">
      <c r="A2943" t="s">
        <v>28</v>
      </c>
      <c r="B2943" t="s">
        <v>51</v>
      </c>
      <c r="C2943" t="s">
        <v>2400</v>
      </c>
      <c r="D2943" t="s">
        <v>3758</v>
      </c>
      <c r="E2943" t="s">
        <v>3771</v>
      </c>
      <c r="F2943" s="5" t="str">
        <f t="array" ref="F2943">IF(COUNT(FIND(Keywords!$C$3:$C$38,I2943)),Keywords!$C$2,"")</f>
        <v/>
      </c>
      <c r="G2943" s="5" t="str">
        <f t="array" ref="G2943">IF(COUNT(FIND(Keywords!$A$3:$A$91,I2943)),Keywords!$A$2,"")</f>
        <v/>
      </c>
      <c r="H2943" s="5" t="str">
        <f t="array" ref="H2943">IF(COUNT(FIND(Keywords!$B$3:$B$12,I2943)),Keywords!$B$2,"")</f>
        <v/>
      </c>
      <c r="I2943" t="s">
        <v>6712</v>
      </c>
      <c r="J2943" t="s">
        <v>8986</v>
      </c>
      <c r="K2943" t="s">
        <v>9301</v>
      </c>
      <c r="L2943" t="s">
        <v>9422</v>
      </c>
      <c r="M2943" t="s">
        <v>9846</v>
      </c>
      <c r="N2943" t="s">
        <v>9829</v>
      </c>
      <c r="O2943" t="s">
        <v>9846</v>
      </c>
    </row>
    <row r="2944" spans="1:15">
      <c r="A2944" t="s">
        <v>28</v>
      </c>
      <c r="B2944" t="s">
        <v>51</v>
      </c>
      <c r="C2944" t="s">
        <v>2401</v>
      </c>
      <c r="D2944" t="s">
        <v>3757</v>
      </c>
      <c r="E2944" t="s">
        <v>3770</v>
      </c>
      <c r="F2944" s="5" t="str">
        <f t="array" ref="F2944">IF(COUNT(FIND(Keywords!$C$3:$C$38,I2944)),Keywords!$C$2,"")</f>
        <v>조난</v>
      </c>
      <c r="G2944" s="5" t="str">
        <f t="array" ref="G2944">IF(COUNT(FIND(Keywords!$A$3:$A$91,I2944)),Keywords!$A$2,"")</f>
        <v>외부요인</v>
      </c>
      <c r="H2944" s="5" t="str">
        <f t="array" ref="H2944">IF(COUNT(FIND(Keywords!$B$3:$B$12,I2944)),Keywords!$B$2,"")</f>
        <v/>
      </c>
      <c r="I2944" t="s">
        <v>6713</v>
      </c>
      <c r="J2944" t="s">
        <v>9128</v>
      </c>
      <c r="K2944" t="s">
        <v>9532</v>
      </c>
      <c r="L2944" t="s">
        <v>9807</v>
      </c>
      <c r="M2944" t="s">
        <v>9749</v>
      </c>
      <c r="N2944" t="s">
        <v>9617</v>
      </c>
      <c r="O2944" t="s">
        <v>9846</v>
      </c>
    </row>
    <row r="2945" spans="1:15">
      <c r="A2945" t="s">
        <v>28</v>
      </c>
      <c r="B2945" t="s">
        <v>51</v>
      </c>
      <c r="C2945" t="s">
        <v>2402</v>
      </c>
      <c r="D2945" t="s">
        <v>3759</v>
      </c>
      <c r="E2945" t="s">
        <v>3770</v>
      </c>
      <c r="F2945" s="5" t="str">
        <f t="array" ref="F2945">IF(COUNT(FIND(Keywords!$C$3:$C$38,I2945)),Keywords!$C$2,"")</f>
        <v/>
      </c>
      <c r="G2945" s="5" t="str">
        <f t="array" ref="G2945">IF(COUNT(FIND(Keywords!$A$3:$A$91,I2945)),Keywords!$A$2,"")</f>
        <v/>
      </c>
      <c r="H2945" s="5" t="str">
        <f t="array" ref="H2945">IF(COUNT(FIND(Keywords!$B$3:$B$12,I2945)),Keywords!$B$2,"")</f>
        <v>개인질환</v>
      </c>
      <c r="I2945" t="s">
        <v>6714</v>
      </c>
      <c r="J2945" t="s">
        <v>9028</v>
      </c>
      <c r="K2945" t="s">
        <v>9228</v>
      </c>
      <c r="L2945" t="s">
        <v>9550</v>
      </c>
      <c r="M2945" t="s">
        <v>9846</v>
      </c>
      <c r="N2945" t="s">
        <v>9275</v>
      </c>
      <c r="O2945" t="s">
        <v>9846</v>
      </c>
    </row>
    <row r="2946" spans="1:15">
      <c r="A2946" t="s">
        <v>28</v>
      </c>
      <c r="B2946" t="s">
        <v>51</v>
      </c>
      <c r="C2946" t="s">
        <v>2403</v>
      </c>
      <c r="D2946" t="s">
        <v>3759</v>
      </c>
      <c r="E2946" t="s">
        <v>3770</v>
      </c>
      <c r="F2946" s="5" t="str">
        <f t="array" ref="F2946">IF(COUNT(FIND(Keywords!$C$3:$C$38,I2946)),Keywords!$C$2,"")</f>
        <v/>
      </c>
      <c r="G2946" s="5" t="str">
        <f t="array" ref="G2946">IF(COUNT(FIND(Keywords!$A$3:$A$91,I2946)),Keywords!$A$2,"")</f>
        <v/>
      </c>
      <c r="H2946" s="5" t="str">
        <f t="array" ref="H2946">IF(COUNT(FIND(Keywords!$B$3:$B$12,I2946)),Keywords!$B$2,"")</f>
        <v>개인질환</v>
      </c>
      <c r="I2946" t="s">
        <v>6715</v>
      </c>
      <c r="J2946" t="s">
        <v>9005</v>
      </c>
      <c r="K2946" t="s">
        <v>9177</v>
      </c>
      <c r="L2946" t="s">
        <v>9248</v>
      </c>
      <c r="M2946" t="s">
        <v>9846</v>
      </c>
      <c r="N2946" t="s">
        <v>9472</v>
      </c>
      <c r="O2946" t="s">
        <v>9846</v>
      </c>
    </row>
    <row r="2947" spans="1:15">
      <c r="A2947" t="s">
        <v>28</v>
      </c>
      <c r="B2947" t="s">
        <v>51</v>
      </c>
      <c r="C2947" t="s">
        <v>1177</v>
      </c>
      <c r="D2947" t="s">
        <v>3758</v>
      </c>
      <c r="E2947" t="s">
        <v>3770</v>
      </c>
      <c r="F2947" s="5" t="str">
        <f t="array" ref="F2947">IF(COUNT(FIND(Keywords!$C$3:$C$38,I2947)),Keywords!$C$2,"")</f>
        <v/>
      </c>
      <c r="G2947" s="5" t="str">
        <f t="array" ref="G2947">IF(COUNT(FIND(Keywords!$A$3:$A$91,I2947)),Keywords!$A$2,"")</f>
        <v/>
      </c>
      <c r="H2947" s="5" t="str">
        <f t="array" ref="H2947">IF(COUNT(FIND(Keywords!$B$3:$B$12,I2947)),Keywords!$B$2,"")</f>
        <v/>
      </c>
      <c r="I2947" t="s">
        <v>6716</v>
      </c>
      <c r="J2947" t="s">
        <v>8988</v>
      </c>
      <c r="K2947" t="s">
        <v>9378</v>
      </c>
      <c r="L2947" t="s">
        <v>9386</v>
      </c>
      <c r="M2947" t="s">
        <v>9846</v>
      </c>
      <c r="N2947" t="s">
        <v>9354</v>
      </c>
      <c r="O2947" t="s">
        <v>9846</v>
      </c>
    </row>
    <row r="2948" spans="1:15">
      <c r="A2948" t="s">
        <v>28</v>
      </c>
      <c r="B2948" t="s">
        <v>51</v>
      </c>
      <c r="C2948" t="s">
        <v>2404</v>
      </c>
      <c r="D2948" t="s">
        <v>3757</v>
      </c>
      <c r="E2948" t="s">
        <v>3770</v>
      </c>
      <c r="F2948" s="5" t="str">
        <f t="array" ref="F2948">IF(COUNT(FIND(Keywords!$C$3:$C$38,I2948)),Keywords!$C$2,"")</f>
        <v>조난</v>
      </c>
      <c r="G2948" s="5" t="str">
        <f t="array" ref="G2948">IF(COUNT(FIND(Keywords!$A$3:$A$91,I2948)),Keywords!$A$2,"")</f>
        <v/>
      </c>
      <c r="H2948" s="5" t="str">
        <f t="array" ref="H2948">IF(COUNT(FIND(Keywords!$B$3:$B$12,I2948)),Keywords!$B$2,"")</f>
        <v/>
      </c>
      <c r="I2948" t="s">
        <v>6717</v>
      </c>
      <c r="J2948" t="s">
        <v>9055</v>
      </c>
      <c r="K2948" t="s">
        <v>9274</v>
      </c>
      <c r="L2948" t="s">
        <v>9345</v>
      </c>
      <c r="M2948" t="s">
        <v>9846</v>
      </c>
      <c r="N2948" t="s">
        <v>9838</v>
      </c>
      <c r="O2948" t="s">
        <v>9846</v>
      </c>
    </row>
    <row r="2949" spans="1:15">
      <c r="A2949" t="s">
        <v>15</v>
      </c>
      <c r="B2949" t="s">
        <v>74</v>
      </c>
      <c r="C2949" t="s">
        <v>2405</v>
      </c>
      <c r="D2949" t="s">
        <v>3758</v>
      </c>
      <c r="E2949" t="s">
        <v>3770</v>
      </c>
      <c r="F2949" s="5" t="str">
        <f t="array" ref="F2949">IF(COUNT(FIND(Keywords!$C$3:$C$38,I2949)),Keywords!$C$2,"")</f>
        <v>조난</v>
      </c>
      <c r="G2949" s="5" t="str">
        <f t="array" ref="G2949">IF(COUNT(FIND(Keywords!$A$3:$A$91,I2949)),Keywords!$A$2,"")</f>
        <v>외부요인</v>
      </c>
      <c r="H2949" s="5" t="str">
        <f t="array" ref="H2949">IF(COUNT(FIND(Keywords!$B$3:$B$12,I2949)),Keywords!$B$2,"")</f>
        <v/>
      </c>
      <c r="I2949" t="s">
        <v>6718</v>
      </c>
      <c r="J2949" t="s">
        <v>9056</v>
      </c>
      <c r="K2949" t="s">
        <v>9667</v>
      </c>
      <c r="L2949" t="s">
        <v>9424</v>
      </c>
      <c r="M2949" t="s">
        <v>9846</v>
      </c>
      <c r="N2949" t="s">
        <v>9853</v>
      </c>
      <c r="O2949" t="s">
        <v>9846</v>
      </c>
    </row>
    <row r="2950" spans="1:15">
      <c r="A2950" t="s">
        <v>28</v>
      </c>
      <c r="B2950" t="s">
        <v>51</v>
      </c>
      <c r="C2950" t="s">
        <v>2406</v>
      </c>
      <c r="D2950" t="s">
        <v>3757</v>
      </c>
      <c r="E2950" t="s">
        <v>3773</v>
      </c>
      <c r="F2950" s="5" t="str">
        <f t="array" ref="F2950">IF(COUNT(FIND(Keywords!$C$3:$C$38,I2950)),Keywords!$C$2,"")</f>
        <v/>
      </c>
      <c r="G2950" s="5" t="str">
        <f t="array" ref="G2950">IF(COUNT(FIND(Keywords!$A$3:$A$91,I2950)),Keywords!$A$2,"")</f>
        <v/>
      </c>
      <c r="H2950" s="5" t="str">
        <f t="array" ref="H2950">IF(COUNT(FIND(Keywords!$B$3:$B$12,I2950)),Keywords!$B$2,"")</f>
        <v/>
      </c>
      <c r="J2950" t="s">
        <v>9030</v>
      </c>
      <c r="K2950" t="s">
        <v>9558</v>
      </c>
      <c r="L2950" t="s">
        <v>9336</v>
      </c>
      <c r="M2950" t="s">
        <v>9846</v>
      </c>
      <c r="N2950" t="s">
        <v>9234</v>
      </c>
      <c r="O2950" t="s">
        <v>9846</v>
      </c>
    </row>
    <row r="2951" spans="1:15">
      <c r="A2951" t="s">
        <v>28</v>
      </c>
      <c r="B2951" t="s">
        <v>51</v>
      </c>
      <c r="C2951" t="s">
        <v>2311</v>
      </c>
      <c r="D2951" t="s">
        <v>3760</v>
      </c>
      <c r="E2951" t="s">
        <v>3772</v>
      </c>
      <c r="F2951" s="5" t="str">
        <f t="array" ref="F2951">IF(COUNT(FIND(Keywords!$C$3:$C$38,I2951)),Keywords!$C$2,"")</f>
        <v/>
      </c>
      <c r="G2951" s="5" t="str">
        <f t="array" ref="G2951">IF(COUNT(FIND(Keywords!$A$3:$A$91,I2951)),Keywords!$A$2,"")</f>
        <v/>
      </c>
      <c r="H2951" s="5" t="str">
        <f t="array" ref="H2951">IF(COUNT(FIND(Keywords!$B$3:$B$12,I2951)),Keywords!$B$2,"")</f>
        <v/>
      </c>
      <c r="J2951" t="s">
        <v>9096</v>
      </c>
      <c r="K2951" t="s">
        <v>9729</v>
      </c>
      <c r="L2951" t="s">
        <v>9547</v>
      </c>
      <c r="M2951" t="s">
        <v>9846</v>
      </c>
      <c r="N2951" t="s">
        <v>9620</v>
      </c>
      <c r="O2951" t="s">
        <v>9846</v>
      </c>
    </row>
    <row r="2952" spans="1:15">
      <c r="A2952" t="s">
        <v>28</v>
      </c>
      <c r="B2952" t="s">
        <v>51</v>
      </c>
      <c r="C2952" t="s">
        <v>2407</v>
      </c>
      <c r="D2952" t="s">
        <v>3757</v>
      </c>
      <c r="E2952" t="s">
        <v>3772</v>
      </c>
      <c r="F2952" s="5" t="str">
        <f t="array" ref="F2952">IF(COUNT(FIND(Keywords!$C$3:$C$38,I2952)),Keywords!$C$2,"")</f>
        <v>조난</v>
      </c>
      <c r="G2952" s="5" t="str">
        <f t="array" ref="G2952">IF(COUNT(FIND(Keywords!$A$3:$A$91,I2952)),Keywords!$A$2,"")</f>
        <v/>
      </c>
      <c r="H2952" s="5" t="str">
        <f t="array" ref="H2952">IF(COUNT(FIND(Keywords!$B$3:$B$12,I2952)),Keywords!$B$2,"")</f>
        <v/>
      </c>
      <c r="I2952" t="s">
        <v>6719</v>
      </c>
      <c r="J2952" t="s">
        <v>9010</v>
      </c>
      <c r="K2952" t="s">
        <v>9178</v>
      </c>
      <c r="L2952" t="s">
        <v>9538</v>
      </c>
      <c r="M2952" t="s">
        <v>9846</v>
      </c>
      <c r="N2952" t="s">
        <v>9675</v>
      </c>
      <c r="O2952" t="s">
        <v>9846</v>
      </c>
    </row>
    <row r="2953" spans="1:15">
      <c r="A2953" t="s">
        <v>28</v>
      </c>
      <c r="B2953" t="s">
        <v>51</v>
      </c>
      <c r="C2953" t="s">
        <v>2408</v>
      </c>
      <c r="D2953" t="s">
        <v>3761</v>
      </c>
      <c r="E2953" t="s">
        <v>3769</v>
      </c>
      <c r="F2953" s="5" t="str">
        <f t="array" ref="F2953">IF(COUNT(FIND(Keywords!$C$3:$C$38,I2953)),Keywords!$C$2,"")</f>
        <v/>
      </c>
      <c r="G2953" s="5" t="str">
        <f t="array" ref="G2953">IF(COUNT(FIND(Keywords!$A$3:$A$91,I2953)),Keywords!$A$2,"")</f>
        <v/>
      </c>
      <c r="H2953" s="5" t="str">
        <f t="array" ref="H2953">IF(COUNT(FIND(Keywords!$B$3:$B$12,I2953)),Keywords!$B$2,"")</f>
        <v/>
      </c>
      <c r="I2953" t="s">
        <v>6720</v>
      </c>
      <c r="J2953" t="s">
        <v>9046</v>
      </c>
      <c r="K2953" t="s">
        <v>9416</v>
      </c>
      <c r="L2953" t="s">
        <v>9720</v>
      </c>
      <c r="M2953" t="s">
        <v>9846</v>
      </c>
      <c r="N2953" t="s">
        <v>9206</v>
      </c>
      <c r="O2953" t="s">
        <v>9846</v>
      </c>
    </row>
    <row r="2954" spans="1:15">
      <c r="A2954" t="s">
        <v>28</v>
      </c>
      <c r="B2954" t="s">
        <v>51</v>
      </c>
      <c r="C2954" t="s">
        <v>2409</v>
      </c>
      <c r="D2954" t="s">
        <v>3757</v>
      </c>
      <c r="E2954" t="s">
        <v>3769</v>
      </c>
      <c r="F2954" s="5" t="str">
        <f t="array" ref="F2954">IF(COUNT(FIND(Keywords!$C$3:$C$38,I2954)),Keywords!$C$2,"")</f>
        <v/>
      </c>
      <c r="G2954" s="5" t="str">
        <f t="array" ref="G2954">IF(COUNT(FIND(Keywords!$A$3:$A$91,I2954)),Keywords!$A$2,"")</f>
        <v/>
      </c>
      <c r="H2954" s="5" t="str">
        <f t="array" ref="H2954">IF(COUNT(FIND(Keywords!$B$3:$B$12,I2954)),Keywords!$B$2,"")</f>
        <v/>
      </c>
      <c r="I2954" t="s">
        <v>6721</v>
      </c>
      <c r="J2954" t="s">
        <v>9084</v>
      </c>
      <c r="K2954" t="s">
        <v>7551</v>
      </c>
      <c r="L2954" t="s">
        <v>9239</v>
      </c>
      <c r="M2954" t="s">
        <v>9846</v>
      </c>
      <c r="N2954" t="s">
        <v>10028</v>
      </c>
      <c r="O2954" t="s">
        <v>9846</v>
      </c>
    </row>
    <row r="2955" spans="1:15">
      <c r="A2955" t="s">
        <v>28</v>
      </c>
      <c r="B2955" t="s">
        <v>102</v>
      </c>
      <c r="C2955" t="s">
        <v>588</v>
      </c>
      <c r="D2955" t="s">
        <v>3757</v>
      </c>
      <c r="E2955" t="s">
        <v>3771</v>
      </c>
      <c r="F2955" s="5" t="str">
        <f t="array" ref="F2955">IF(COUNT(FIND(Keywords!$C$3:$C$38,I2955)),Keywords!$C$2,"")</f>
        <v>조난</v>
      </c>
      <c r="G2955" s="5" t="str">
        <f t="array" ref="G2955">IF(COUNT(FIND(Keywords!$A$3:$A$91,I2955)),Keywords!$A$2,"")</f>
        <v/>
      </c>
      <c r="H2955" s="5" t="str">
        <f t="array" ref="H2955">IF(COUNT(FIND(Keywords!$B$3:$B$12,I2955)),Keywords!$B$2,"")</f>
        <v/>
      </c>
      <c r="I2955" t="s">
        <v>6722</v>
      </c>
      <c r="J2955" t="s">
        <v>9018</v>
      </c>
      <c r="K2955" t="s">
        <v>9207</v>
      </c>
      <c r="L2955" t="s">
        <v>9386</v>
      </c>
      <c r="M2955" t="s">
        <v>9846</v>
      </c>
      <c r="N2955" t="s">
        <v>9561</v>
      </c>
      <c r="O2955" t="s">
        <v>9846</v>
      </c>
    </row>
    <row r="2956" spans="1:15">
      <c r="A2956" t="s">
        <v>28</v>
      </c>
      <c r="B2956" t="s">
        <v>102</v>
      </c>
      <c r="C2956" t="s">
        <v>2410</v>
      </c>
      <c r="D2956" t="s">
        <v>3757</v>
      </c>
      <c r="E2956" t="s">
        <v>3770</v>
      </c>
      <c r="F2956" s="5" t="str">
        <f t="array" ref="F2956">IF(COUNT(FIND(Keywords!$C$3:$C$38,I2956)),Keywords!$C$2,"")</f>
        <v>조난</v>
      </c>
      <c r="G2956" s="5" t="str">
        <f t="array" ref="G2956">IF(COUNT(FIND(Keywords!$A$3:$A$91,I2956)),Keywords!$A$2,"")</f>
        <v/>
      </c>
      <c r="H2956" s="5" t="str">
        <f t="array" ref="H2956">IF(COUNT(FIND(Keywords!$B$3:$B$12,I2956)),Keywords!$B$2,"")</f>
        <v/>
      </c>
      <c r="I2956" t="s">
        <v>6723</v>
      </c>
      <c r="J2956" t="s">
        <v>9101</v>
      </c>
      <c r="K2956" t="s">
        <v>9444</v>
      </c>
      <c r="L2956" t="s">
        <v>9763</v>
      </c>
      <c r="M2956" t="s">
        <v>9846</v>
      </c>
      <c r="N2956" t="s">
        <v>9589</v>
      </c>
      <c r="O2956" t="s">
        <v>9846</v>
      </c>
    </row>
    <row r="2957" spans="1:15">
      <c r="A2957" t="s">
        <v>28</v>
      </c>
      <c r="B2957" t="s">
        <v>102</v>
      </c>
      <c r="C2957" t="s">
        <v>2411</v>
      </c>
      <c r="D2957" t="s">
        <v>3761</v>
      </c>
      <c r="E2957" t="s">
        <v>3772</v>
      </c>
      <c r="F2957" s="5" t="str">
        <f t="array" ref="F2957">IF(COUNT(FIND(Keywords!$C$3:$C$38,I2957)),Keywords!$C$2,"")</f>
        <v/>
      </c>
      <c r="G2957" s="5" t="str">
        <f t="array" ref="G2957">IF(COUNT(FIND(Keywords!$A$3:$A$91,I2957)),Keywords!$A$2,"")</f>
        <v/>
      </c>
      <c r="H2957" s="5" t="str">
        <f t="array" ref="H2957">IF(COUNT(FIND(Keywords!$B$3:$B$12,I2957)),Keywords!$B$2,"")</f>
        <v/>
      </c>
      <c r="I2957" t="s">
        <v>6724</v>
      </c>
      <c r="J2957" t="s">
        <v>9039</v>
      </c>
      <c r="K2957" t="s">
        <v>9163</v>
      </c>
      <c r="L2957" t="s">
        <v>9461</v>
      </c>
      <c r="M2957" t="s">
        <v>9415</v>
      </c>
      <c r="N2957" t="s">
        <v>9258</v>
      </c>
      <c r="O2957" t="s">
        <v>9846</v>
      </c>
    </row>
    <row r="2958" spans="1:15">
      <c r="A2958" t="s">
        <v>28</v>
      </c>
      <c r="B2958" t="s">
        <v>118</v>
      </c>
      <c r="C2958" t="s">
        <v>1399</v>
      </c>
      <c r="D2958" t="s">
        <v>3758</v>
      </c>
      <c r="E2958" t="s">
        <v>3771</v>
      </c>
      <c r="F2958" s="5" t="str">
        <f t="array" ref="F2958">IF(COUNT(FIND(Keywords!$C$3:$C$38,I2958)),Keywords!$C$2,"")</f>
        <v/>
      </c>
      <c r="G2958" s="5" t="str">
        <f t="array" ref="G2958">IF(COUNT(FIND(Keywords!$A$3:$A$91,I2958)),Keywords!$A$2,"")</f>
        <v/>
      </c>
      <c r="H2958" s="5" t="str">
        <f t="array" ref="H2958">IF(COUNT(FIND(Keywords!$B$3:$B$12,I2958)),Keywords!$B$2,"")</f>
        <v/>
      </c>
      <c r="I2958" t="s">
        <v>6725</v>
      </c>
      <c r="J2958" t="s">
        <v>9005</v>
      </c>
      <c r="K2958" t="s">
        <v>9332</v>
      </c>
      <c r="L2958" t="s">
        <v>9770</v>
      </c>
      <c r="M2958" t="s">
        <v>9846</v>
      </c>
      <c r="N2958" t="s">
        <v>9459</v>
      </c>
      <c r="O2958" t="s">
        <v>9846</v>
      </c>
    </row>
    <row r="2959" spans="1:15">
      <c r="A2959" t="s">
        <v>28</v>
      </c>
      <c r="B2959" t="s">
        <v>118</v>
      </c>
      <c r="C2959" t="s">
        <v>2412</v>
      </c>
      <c r="D2959" t="s">
        <v>3757</v>
      </c>
      <c r="E2959" t="s">
        <v>3772</v>
      </c>
      <c r="F2959" s="5" t="str">
        <f t="array" ref="F2959">IF(COUNT(FIND(Keywords!$C$3:$C$38,I2959)),Keywords!$C$2,"")</f>
        <v/>
      </c>
      <c r="G2959" s="5" t="str">
        <f t="array" ref="G2959">IF(COUNT(FIND(Keywords!$A$3:$A$91,I2959)),Keywords!$A$2,"")</f>
        <v/>
      </c>
      <c r="H2959" s="5" t="str">
        <f t="array" ref="H2959">IF(COUNT(FIND(Keywords!$B$3:$B$12,I2959)),Keywords!$B$2,"")</f>
        <v/>
      </c>
      <c r="I2959" t="s">
        <v>6726</v>
      </c>
      <c r="J2959" t="s">
        <v>8988</v>
      </c>
      <c r="K2959" t="s">
        <v>9365</v>
      </c>
      <c r="L2959" t="s">
        <v>9367</v>
      </c>
      <c r="M2959" t="s">
        <v>9846</v>
      </c>
      <c r="N2959" t="s">
        <v>9382</v>
      </c>
      <c r="O2959" t="s">
        <v>9846</v>
      </c>
    </row>
    <row r="2960" spans="1:15">
      <c r="A2960" t="s">
        <v>28</v>
      </c>
      <c r="B2960" t="s">
        <v>118</v>
      </c>
      <c r="C2960" t="s">
        <v>2413</v>
      </c>
      <c r="D2960" t="s">
        <v>3757</v>
      </c>
      <c r="E2960" t="s">
        <v>3775</v>
      </c>
      <c r="F2960" s="5" t="str">
        <f t="array" ref="F2960">IF(COUNT(FIND(Keywords!$C$3:$C$38,I2960)),Keywords!$C$2,"")</f>
        <v/>
      </c>
      <c r="G2960" s="5" t="str">
        <f t="array" ref="G2960">IF(COUNT(FIND(Keywords!$A$3:$A$91,I2960)),Keywords!$A$2,"")</f>
        <v/>
      </c>
      <c r="H2960" s="5" t="str">
        <f t="array" ref="H2960">IF(COUNT(FIND(Keywords!$B$3:$B$12,I2960)),Keywords!$B$2,"")</f>
        <v/>
      </c>
      <c r="I2960" t="s">
        <v>6727</v>
      </c>
      <c r="J2960" t="s">
        <v>8987</v>
      </c>
      <c r="K2960" t="s">
        <v>9504</v>
      </c>
      <c r="L2960" t="s">
        <v>9255</v>
      </c>
      <c r="M2960" t="s">
        <v>9846</v>
      </c>
      <c r="N2960" t="s">
        <v>9678</v>
      </c>
      <c r="O2960" t="s">
        <v>9846</v>
      </c>
    </row>
    <row r="2961" spans="1:15">
      <c r="A2961" t="s">
        <v>28</v>
      </c>
      <c r="B2961" t="s">
        <v>136</v>
      </c>
      <c r="C2961" t="s">
        <v>2401</v>
      </c>
      <c r="D2961" t="s">
        <v>3757</v>
      </c>
      <c r="E2961" t="s">
        <v>3770</v>
      </c>
      <c r="F2961" s="5" t="str">
        <f t="array" ref="F2961">IF(COUNT(FIND(Keywords!$C$3:$C$38,I2961)),Keywords!$C$2,"")</f>
        <v>조난</v>
      </c>
      <c r="G2961" s="5" t="str">
        <f t="array" ref="G2961">IF(COUNT(FIND(Keywords!$A$3:$A$91,I2961)),Keywords!$A$2,"")</f>
        <v/>
      </c>
      <c r="H2961" s="5" t="str">
        <f t="array" ref="H2961">IF(COUNT(FIND(Keywords!$B$3:$B$12,I2961)),Keywords!$B$2,"")</f>
        <v/>
      </c>
      <c r="I2961" t="s">
        <v>6728</v>
      </c>
      <c r="J2961" t="s">
        <v>9128</v>
      </c>
      <c r="K2961" t="s">
        <v>9532</v>
      </c>
      <c r="L2961" t="s">
        <v>9807</v>
      </c>
      <c r="M2961" t="s">
        <v>9749</v>
      </c>
      <c r="N2961" t="s">
        <v>9617</v>
      </c>
      <c r="O2961" t="s">
        <v>9846</v>
      </c>
    </row>
    <row r="2962" spans="1:15">
      <c r="A2962" t="s">
        <v>28</v>
      </c>
      <c r="B2962" t="s">
        <v>136</v>
      </c>
      <c r="C2962" t="s">
        <v>1700</v>
      </c>
      <c r="D2962" t="s">
        <v>3757</v>
      </c>
      <c r="E2962" t="s">
        <v>3770</v>
      </c>
      <c r="F2962" s="5" t="str">
        <f t="array" ref="F2962">IF(COUNT(FIND(Keywords!$C$3:$C$38,I2962)),Keywords!$C$2,"")</f>
        <v/>
      </c>
      <c r="G2962" s="5" t="str">
        <f t="array" ref="G2962">IF(COUNT(FIND(Keywords!$A$3:$A$91,I2962)),Keywords!$A$2,"")</f>
        <v/>
      </c>
      <c r="H2962" s="5" t="str">
        <f t="array" ref="H2962">IF(COUNT(FIND(Keywords!$B$3:$B$12,I2962)),Keywords!$B$2,"")</f>
        <v/>
      </c>
      <c r="I2962" t="s">
        <v>6729</v>
      </c>
      <c r="J2962" t="s">
        <v>9065</v>
      </c>
      <c r="K2962" t="s">
        <v>9400</v>
      </c>
      <c r="L2962" t="s">
        <v>9664</v>
      </c>
      <c r="M2962" t="s">
        <v>9846</v>
      </c>
      <c r="N2962" t="s">
        <v>9655</v>
      </c>
      <c r="O2962" t="s">
        <v>9846</v>
      </c>
    </row>
    <row r="2963" spans="1:15">
      <c r="A2963" t="s">
        <v>28</v>
      </c>
      <c r="B2963" t="s">
        <v>136</v>
      </c>
      <c r="C2963" t="s">
        <v>2244</v>
      </c>
      <c r="D2963" t="s">
        <v>3758</v>
      </c>
      <c r="E2963" t="s">
        <v>3770</v>
      </c>
      <c r="F2963" s="5" t="str">
        <f t="array" ref="F2963">IF(COUNT(FIND(Keywords!$C$3:$C$38,I2963)),Keywords!$C$2,"")</f>
        <v/>
      </c>
      <c r="G2963" s="5" t="str">
        <f t="array" ref="G2963">IF(COUNT(FIND(Keywords!$A$3:$A$91,I2963)),Keywords!$A$2,"")</f>
        <v/>
      </c>
      <c r="H2963" s="5" t="str">
        <f t="array" ref="H2963">IF(COUNT(FIND(Keywords!$B$3:$B$12,I2963)),Keywords!$B$2,"")</f>
        <v/>
      </c>
      <c r="I2963" t="s">
        <v>6730</v>
      </c>
      <c r="J2963" t="s">
        <v>8990</v>
      </c>
      <c r="K2963" t="s">
        <v>9450</v>
      </c>
      <c r="L2963" t="s">
        <v>9712</v>
      </c>
      <c r="M2963" t="s">
        <v>9846</v>
      </c>
      <c r="N2963" t="s">
        <v>9845</v>
      </c>
      <c r="O2963" t="s">
        <v>9846</v>
      </c>
    </row>
    <row r="2964" spans="1:15">
      <c r="A2964" t="s">
        <v>28</v>
      </c>
      <c r="B2964" t="s">
        <v>136</v>
      </c>
      <c r="C2964" t="s">
        <v>2414</v>
      </c>
      <c r="D2964" t="s">
        <v>3757</v>
      </c>
      <c r="E2964" t="s">
        <v>3772</v>
      </c>
      <c r="F2964" s="5" t="str">
        <f t="array" ref="F2964">IF(COUNT(FIND(Keywords!$C$3:$C$38,I2964)),Keywords!$C$2,"")</f>
        <v/>
      </c>
      <c r="G2964" s="5" t="str">
        <f t="array" ref="G2964">IF(COUNT(FIND(Keywords!$A$3:$A$91,I2964)),Keywords!$A$2,"")</f>
        <v/>
      </c>
      <c r="H2964" s="5" t="str">
        <f t="array" ref="H2964">IF(COUNT(FIND(Keywords!$B$3:$B$12,I2964)),Keywords!$B$2,"")</f>
        <v/>
      </c>
      <c r="I2964" t="s">
        <v>6731</v>
      </c>
      <c r="J2964" t="s">
        <v>8984</v>
      </c>
      <c r="K2964" t="s">
        <v>9226</v>
      </c>
      <c r="L2964" t="s">
        <v>9753</v>
      </c>
      <c r="M2964" t="s">
        <v>9846</v>
      </c>
      <c r="N2964" t="s">
        <v>9826</v>
      </c>
      <c r="O2964" t="s">
        <v>9846</v>
      </c>
    </row>
    <row r="2965" spans="1:15">
      <c r="A2965" t="s">
        <v>28</v>
      </c>
      <c r="B2965" t="s">
        <v>38</v>
      </c>
      <c r="C2965" t="s">
        <v>2415</v>
      </c>
      <c r="D2965" t="s">
        <v>3757</v>
      </c>
      <c r="E2965" t="s">
        <v>3770</v>
      </c>
      <c r="F2965" s="5" t="str">
        <f t="array" ref="F2965">IF(COUNT(FIND(Keywords!$C$3:$C$38,I2965)),Keywords!$C$2,"")</f>
        <v>조난</v>
      </c>
      <c r="G2965" s="5" t="str">
        <f t="array" ref="G2965">IF(COUNT(FIND(Keywords!$A$3:$A$91,I2965)),Keywords!$A$2,"")</f>
        <v/>
      </c>
      <c r="H2965" s="5" t="str">
        <f t="array" ref="H2965">IF(COUNT(FIND(Keywords!$B$3:$B$12,I2965)),Keywords!$B$2,"")</f>
        <v/>
      </c>
      <c r="I2965" t="s">
        <v>6732</v>
      </c>
      <c r="J2965" t="s">
        <v>9052</v>
      </c>
      <c r="K2965" t="s">
        <v>9305</v>
      </c>
      <c r="L2965" t="s">
        <v>9663</v>
      </c>
      <c r="M2965" t="s">
        <v>9846</v>
      </c>
      <c r="N2965" t="s">
        <v>9691</v>
      </c>
      <c r="O2965" t="s">
        <v>9846</v>
      </c>
    </row>
    <row r="2966" spans="1:15">
      <c r="A2966" t="s">
        <v>28</v>
      </c>
      <c r="B2966" t="s">
        <v>38</v>
      </c>
      <c r="C2966" t="s">
        <v>2416</v>
      </c>
      <c r="D2966" t="s">
        <v>3757</v>
      </c>
      <c r="E2966" t="s">
        <v>3770</v>
      </c>
      <c r="F2966" s="5" t="str">
        <f t="array" ref="F2966">IF(COUNT(FIND(Keywords!$C$3:$C$38,I2966)),Keywords!$C$2,"")</f>
        <v>조난</v>
      </c>
      <c r="G2966" s="5" t="str">
        <f t="array" ref="G2966">IF(COUNT(FIND(Keywords!$A$3:$A$91,I2966)),Keywords!$A$2,"")</f>
        <v/>
      </c>
      <c r="H2966" s="5" t="str">
        <f t="array" ref="H2966">IF(COUNT(FIND(Keywords!$B$3:$B$12,I2966)),Keywords!$B$2,"")</f>
        <v/>
      </c>
      <c r="I2966" t="s">
        <v>6733</v>
      </c>
      <c r="J2966" t="s">
        <v>8995</v>
      </c>
      <c r="K2966" t="s">
        <v>9529</v>
      </c>
      <c r="L2966" t="s">
        <v>9760</v>
      </c>
      <c r="M2966" t="s">
        <v>9846</v>
      </c>
      <c r="N2966" t="s">
        <v>9690</v>
      </c>
      <c r="O2966" t="s">
        <v>9846</v>
      </c>
    </row>
    <row r="2967" spans="1:15">
      <c r="A2967" t="s">
        <v>15</v>
      </c>
      <c r="B2967" t="s">
        <v>35</v>
      </c>
      <c r="C2967" t="s">
        <v>1274</v>
      </c>
      <c r="D2967" t="s">
        <v>3758</v>
      </c>
      <c r="E2967" t="s">
        <v>3773</v>
      </c>
      <c r="F2967" s="5" t="str">
        <f t="array" ref="F2967">IF(COUNT(FIND(Keywords!$C$3:$C$38,I2967)),Keywords!$C$2,"")</f>
        <v>조난</v>
      </c>
      <c r="G2967" s="5" t="str">
        <f t="array" ref="G2967">IF(COUNT(FIND(Keywords!$A$3:$A$91,I2967)),Keywords!$A$2,"")</f>
        <v>외부요인</v>
      </c>
      <c r="H2967" s="5" t="str">
        <f t="array" ref="H2967">IF(COUNT(FIND(Keywords!$B$3:$B$12,I2967)),Keywords!$B$2,"")</f>
        <v/>
      </c>
      <c r="I2967" t="s">
        <v>6734</v>
      </c>
      <c r="J2967" t="s">
        <v>9065</v>
      </c>
      <c r="K2967" t="s">
        <v>9653</v>
      </c>
      <c r="L2967" t="s">
        <v>9664</v>
      </c>
      <c r="M2967" t="s">
        <v>9846</v>
      </c>
      <c r="N2967" t="s">
        <v>9316</v>
      </c>
      <c r="O2967" t="s">
        <v>9846</v>
      </c>
    </row>
    <row r="2968" spans="1:15">
      <c r="A2968" t="s">
        <v>28</v>
      </c>
      <c r="B2968" t="s">
        <v>38</v>
      </c>
      <c r="C2968" t="s">
        <v>2417</v>
      </c>
      <c r="D2968" t="s">
        <v>3757</v>
      </c>
      <c r="E2968" t="s">
        <v>3770</v>
      </c>
      <c r="F2968" s="5" t="str">
        <f t="array" ref="F2968">IF(COUNT(FIND(Keywords!$C$3:$C$38,I2968)),Keywords!$C$2,"")</f>
        <v>조난</v>
      </c>
      <c r="G2968" s="5" t="str">
        <f t="array" ref="G2968">IF(COUNT(FIND(Keywords!$A$3:$A$91,I2968)),Keywords!$A$2,"")</f>
        <v/>
      </c>
      <c r="H2968" s="5" t="str">
        <f t="array" ref="H2968">IF(COUNT(FIND(Keywords!$B$3:$B$12,I2968)),Keywords!$B$2,"")</f>
        <v/>
      </c>
      <c r="I2968" t="s">
        <v>6735</v>
      </c>
      <c r="J2968" t="s">
        <v>9010</v>
      </c>
      <c r="K2968" t="s">
        <v>9442</v>
      </c>
      <c r="L2968" t="s">
        <v>9746</v>
      </c>
      <c r="M2968" t="s">
        <v>9846</v>
      </c>
      <c r="N2968" t="s">
        <v>9181</v>
      </c>
      <c r="O2968" t="s">
        <v>9846</v>
      </c>
    </row>
    <row r="2969" spans="1:15">
      <c r="A2969" t="s">
        <v>29</v>
      </c>
      <c r="B2969" t="s">
        <v>129</v>
      </c>
      <c r="C2969" t="s">
        <v>2418</v>
      </c>
      <c r="D2969" t="s">
        <v>3758</v>
      </c>
      <c r="E2969" t="s">
        <v>3770</v>
      </c>
      <c r="F2969" s="5" t="str">
        <f t="array" ref="F2969">IF(COUNT(FIND(Keywords!$C$3:$C$38,I2969)),Keywords!$C$2,"")</f>
        <v>조난</v>
      </c>
      <c r="G2969" s="5" t="str">
        <f t="array" ref="G2969">IF(COUNT(FIND(Keywords!$A$3:$A$91,I2969)),Keywords!$A$2,"")</f>
        <v>외부요인</v>
      </c>
      <c r="H2969" s="5" t="str">
        <f t="array" ref="H2969">IF(COUNT(FIND(Keywords!$B$3:$B$12,I2969)),Keywords!$B$2,"")</f>
        <v/>
      </c>
      <c r="I2969" t="s">
        <v>6736</v>
      </c>
      <c r="J2969" t="s">
        <v>9042</v>
      </c>
      <c r="K2969" t="s">
        <v>9773</v>
      </c>
      <c r="L2969" t="s">
        <v>9824</v>
      </c>
      <c r="M2969" t="s">
        <v>9846</v>
      </c>
      <c r="N2969" t="s">
        <v>9857</v>
      </c>
      <c r="O2969" t="s">
        <v>9846</v>
      </c>
    </row>
    <row r="2970" spans="1:15">
      <c r="A2970" t="s">
        <v>29</v>
      </c>
      <c r="B2970" t="s">
        <v>129</v>
      </c>
      <c r="C2970" t="s">
        <v>1355</v>
      </c>
      <c r="D2970" t="s">
        <v>3757</v>
      </c>
      <c r="E2970" t="s">
        <v>3773</v>
      </c>
      <c r="F2970" s="5" t="str">
        <f t="array" ref="F2970">IF(COUNT(FIND(Keywords!$C$3:$C$38,I2970)),Keywords!$C$2,"")</f>
        <v>조난</v>
      </c>
      <c r="G2970" s="5" t="str">
        <f t="array" ref="G2970">IF(COUNT(FIND(Keywords!$A$3:$A$91,I2970)),Keywords!$A$2,"")</f>
        <v>외부요인</v>
      </c>
      <c r="H2970" s="5" t="str">
        <f t="array" ref="H2970">IF(COUNT(FIND(Keywords!$B$3:$B$12,I2970)),Keywords!$B$2,"")</f>
        <v>개인질환</v>
      </c>
      <c r="I2970" t="s">
        <v>6737</v>
      </c>
      <c r="J2970" t="s">
        <v>9101</v>
      </c>
      <c r="K2970" t="s">
        <v>9203</v>
      </c>
      <c r="L2970" t="s">
        <v>9749</v>
      </c>
      <c r="M2970" t="s">
        <v>9846</v>
      </c>
      <c r="N2970" t="s">
        <v>9731</v>
      </c>
      <c r="O2970" t="s">
        <v>9846</v>
      </c>
    </row>
    <row r="2971" spans="1:15">
      <c r="A2971" t="s">
        <v>28</v>
      </c>
      <c r="B2971" t="s">
        <v>38</v>
      </c>
      <c r="C2971" t="s">
        <v>2419</v>
      </c>
      <c r="D2971" t="s">
        <v>3757</v>
      </c>
      <c r="E2971" t="s">
        <v>3770</v>
      </c>
      <c r="F2971" s="5" t="str">
        <f t="array" ref="F2971">IF(COUNT(FIND(Keywords!$C$3:$C$38,I2971)),Keywords!$C$2,"")</f>
        <v>조난</v>
      </c>
      <c r="G2971" s="5" t="str">
        <f t="array" ref="G2971">IF(COUNT(FIND(Keywords!$A$3:$A$91,I2971)),Keywords!$A$2,"")</f>
        <v/>
      </c>
      <c r="H2971" s="5" t="str">
        <f t="array" ref="H2971">IF(COUNT(FIND(Keywords!$B$3:$B$12,I2971)),Keywords!$B$2,"")</f>
        <v/>
      </c>
      <c r="I2971" t="s">
        <v>6738</v>
      </c>
      <c r="J2971" t="s">
        <v>9107</v>
      </c>
      <c r="K2971" t="s">
        <v>9639</v>
      </c>
      <c r="L2971" t="s">
        <v>9664</v>
      </c>
      <c r="M2971" t="s">
        <v>9846</v>
      </c>
      <c r="N2971" t="s">
        <v>9655</v>
      </c>
      <c r="O2971" t="s">
        <v>9846</v>
      </c>
    </row>
    <row r="2972" spans="1:15">
      <c r="A2972" t="s">
        <v>28</v>
      </c>
      <c r="B2972" t="s">
        <v>38</v>
      </c>
      <c r="C2972" t="s">
        <v>2420</v>
      </c>
      <c r="D2972" t="s">
        <v>3757</v>
      </c>
      <c r="E2972" t="s">
        <v>3770</v>
      </c>
      <c r="F2972" s="5" t="str">
        <f t="array" ref="F2972">IF(COUNT(FIND(Keywords!$C$3:$C$38,I2972)),Keywords!$C$2,"")</f>
        <v>조난</v>
      </c>
      <c r="G2972" s="5" t="str">
        <f t="array" ref="G2972">IF(COUNT(FIND(Keywords!$A$3:$A$91,I2972)),Keywords!$A$2,"")</f>
        <v/>
      </c>
      <c r="H2972" s="5" t="str">
        <f t="array" ref="H2972">IF(COUNT(FIND(Keywords!$B$3:$B$12,I2972)),Keywords!$B$2,"")</f>
        <v/>
      </c>
      <c r="I2972" t="s">
        <v>6739</v>
      </c>
      <c r="J2972" t="s">
        <v>9074</v>
      </c>
      <c r="K2972" t="s">
        <v>9658</v>
      </c>
      <c r="L2972" t="s">
        <v>9770</v>
      </c>
      <c r="M2972" t="s">
        <v>9846</v>
      </c>
      <c r="N2972" t="s">
        <v>9054</v>
      </c>
      <c r="O2972" t="s">
        <v>9846</v>
      </c>
    </row>
    <row r="2973" spans="1:15">
      <c r="A2973" t="s">
        <v>28</v>
      </c>
      <c r="B2973" t="s">
        <v>38</v>
      </c>
      <c r="C2973" t="s">
        <v>2410</v>
      </c>
      <c r="D2973" t="s">
        <v>3760</v>
      </c>
      <c r="E2973" t="s">
        <v>3770</v>
      </c>
      <c r="F2973" s="5" t="str">
        <f t="array" ref="F2973">IF(COUNT(FIND(Keywords!$C$3:$C$38,I2973)),Keywords!$C$2,"")</f>
        <v/>
      </c>
      <c r="G2973" s="5" t="str">
        <f t="array" ref="G2973">IF(COUNT(FIND(Keywords!$A$3:$A$91,I2973)),Keywords!$A$2,"")</f>
        <v/>
      </c>
      <c r="H2973" s="5" t="str">
        <f t="array" ref="H2973">IF(COUNT(FIND(Keywords!$B$3:$B$12,I2973)),Keywords!$B$2,"")</f>
        <v/>
      </c>
      <c r="I2973" t="s">
        <v>6740</v>
      </c>
      <c r="J2973" t="s">
        <v>9101</v>
      </c>
      <c r="K2973" t="s">
        <v>9444</v>
      </c>
      <c r="L2973" t="s">
        <v>9763</v>
      </c>
      <c r="M2973" t="s">
        <v>9846</v>
      </c>
      <c r="N2973" t="s">
        <v>9589</v>
      </c>
      <c r="O2973" t="s">
        <v>9846</v>
      </c>
    </row>
    <row r="2974" spans="1:15">
      <c r="A2974" t="s">
        <v>28</v>
      </c>
      <c r="B2974" t="s">
        <v>38</v>
      </c>
      <c r="C2974" t="s">
        <v>2421</v>
      </c>
      <c r="D2974" t="s">
        <v>3757</v>
      </c>
      <c r="E2974" t="s">
        <v>3777</v>
      </c>
      <c r="F2974" s="5" t="str">
        <f t="array" ref="F2974">IF(COUNT(FIND(Keywords!$C$3:$C$38,I2974)),Keywords!$C$2,"")</f>
        <v>조난</v>
      </c>
      <c r="G2974" s="5" t="str">
        <f t="array" ref="G2974">IF(COUNT(FIND(Keywords!$A$3:$A$91,I2974)),Keywords!$A$2,"")</f>
        <v/>
      </c>
      <c r="H2974" s="5" t="str">
        <f t="array" ref="H2974">IF(COUNT(FIND(Keywords!$B$3:$B$12,I2974)),Keywords!$B$2,"")</f>
        <v/>
      </c>
      <c r="I2974" t="s">
        <v>6741</v>
      </c>
      <c r="J2974" t="s">
        <v>9099</v>
      </c>
      <c r="K2974" t="s">
        <v>9653</v>
      </c>
      <c r="L2974" t="s">
        <v>9844</v>
      </c>
      <c r="M2974" t="s">
        <v>9846</v>
      </c>
      <c r="N2974" t="s">
        <v>9138</v>
      </c>
      <c r="O2974" t="s">
        <v>9846</v>
      </c>
    </row>
    <row r="2975" spans="1:15">
      <c r="A2975" t="s">
        <v>28</v>
      </c>
      <c r="B2975" t="s">
        <v>38</v>
      </c>
      <c r="C2975" t="s">
        <v>2422</v>
      </c>
      <c r="D2975" t="s">
        <v>3757</v>
      </c>
      <c r="E2975" t="s">
        <v>3770</v>
      </c>
      <c r="F2975" s="5" t="str">
        <f t="array" ref="F2975">IF(COUNT(FIND(Keywords!$C$3:$C$38,I2975)),Keywords!$C$2,"")</f>
        <v>조난</v>
      </c>
      <c r="G2975" s="5" t="str">
        <f t="array" ref="G2975">IF(COUNT(FIND(Keywords!$A$3:$A$91,I2975)),Keywords!$A$2,"")</f>
        <v/>
      </c>
      <c r="H2975" s="5" t="str">
        <f t="array" ref="H2975">IF(COUNT(FIND(Keywords!$B$3:$B$12,I2975)),Keywords!$B$2,"")</f>
        <v/>
      </c>
      <c r="I2975" t="s">
        <v>6742</v>
      </c>
      <c r="J2975" t="s">
        <v>9013</v>
      </c>
      <c r="K2975" t="s">
        <v>9459</v>
      </c>
      <c r="L2975" t="s">
        <v>9664</v>
      </c>
      <c r="M2975" t="s">
        <v>9846</v>
      </c>
      <c r="N2975" t="s">
        <v>9618</v>
      </c>
      <c r="O2975" t="s">
        <v>9846</v>
      </c>
    </row>
    <row r="2976" spans="1:15">
      <c r="A2976" t="s">
        <v>28</v>
      </c>
      <c r="B2976" t="s">
        <v>38</v>
      </c>
      <c r="C2976" t="s">
        <v>2423</v>
      </c>
      <c r="D2976" t="s">
        <v>3757</v>
      </c>
      <c r="E2976" t="s">
        <v>3770</v>
      </c>
      <c r="F2976" s="5" t="str">
        <f t="array" ref="F2976">IF(COUNT(FIND(Keywords!$C$3:$C$38,I2976)),Keywords!$C$2,"")</f>
        <v>조난</v>
      </c>
      <c r="G2976" s="5" t="str">
        <f t="array" ref="G2976">IF(COUNT(FIND(Keywords!$A$3:$A$91,I2976)),Keywords!$A$2,"")</f>
        <v/>
      </c>
      <c r="H2976" s="5" t="str">
        <f t="array" ref="H2976">IF(COUNT(FIND(Keywords!$B$3:$B$12,I2976)),Keywords!$B$2,"")</f>
        <v/>
      </c>
      <c r="I2976" t="s">
        <v>6743</v>
      </c>
      <c r="J2976" t="s">
        <v>9050</v>
      </c>
      <c r="K2976" t="s">
        <v>9461</v>
      </c>
      <c r="L2976" t="s">
        <v>9593</v>
      </c>
      <c r="M2976" t="s">
        <v>9846</v>
      </c>
      <c r="N2976" t="s">
        <v>9941</v>
      </c>
      <c r="O2976" t="s">
        <v>9846</v>
      </c>
    </row>
    <row r="2977" spans="1:15">
      <c r="A2977" t="s">
        <v>28</v>
      </c>
      <c r="B2977" t="s">
        <v>38</v>
      </c>
      <c r="C2977" t="s">
        <v>2424</v>
      </c>
      <c r="D2977" t="s">
        <v>3758</v>
      </c>
      <c r="E2977" t="s">
        <v>3770</v>
      </c>
      <c r="F2977" s="5" t="str">
        <f t="array" ref="F2977">IF(COUNT(FIND(Keywords!$C$3:$C$38,I2977)),Keywords!$C$2,"")</f>
        <v>조난</v>
      </c>
      <c r="G2977" s="5" t="str">
        <f t="array" ref="G2977">IF(COUNT(FIND(Keywords!$A$3:$A$91,I2977)),Keywords!$A$2,"")</f>
        <v/>
      </c>
      <c r="H2977" s="5" t="str">
        <f t="array" ref="H2977">IF(COUNT(FIND(Keywords!$B$3:$B$12,I2977)),Keywords!$B$2,"")</f>
        <v/>
      </c>
      <c r="I2977" t="s">
        <v>6744</v>
      </c>
      <c r="J2977" t="s">
        <v>9106</v>
      </c>
      <c r="K2977" t="s">
        <v>9255</v>
      </c>
      <c r="L2977" t="s">
        <v>9255</v>
      </c>
      <c r="M2977" t="s">
        <v>9846</v>
      </c>
      <c r="N2977" t="s">
        <v>10029</v>
      </c>
      <c r="O2977" t="s">
        <v>9846</v>
      </c>
    </row>
    <row r="2978" spans="1:15">
      <c r="A2978" t="s">
        <v>28</v>
      </c>
      <c r="B2978" t="s">
        <v>38</v>
      </c>
      <c r="C2978" t="s">
        <v>2425</v>
      </c>
      <c r="D2978" t="s">
        <v>3758</v>
      </c>
      <c r="E2978" t="s">
        <v>3778</v>
      </c>
      <c r="F2978" s="5" t="str">
        <f t="array" ref="F2978">IF(COUNT(FIND(Keywords!$C$3:$C$38,I2978)),Keywords!$C$2,"")</f>
        <v/>
      </c>
      <c r="G2978" s="5" t="str">
        <f t="array" ref="G2978">IF(COUNT(FIND(Keywords!$A$3:$A$91,I2978)),Keywords!$A$2,"")</f>
        <v/>
      </c>
      <c r="H2978" s="5" t="str">
        <f t="array" ref="H2978">IF(COUNT(FIND(Keywords!$B$3:$B$12,I2978)),Keywords!$B$2,"")</f>
        <v/>
      </c>
      <c r="I2978" t="s">
        <v>6745</v>
      </c>
      <c r="J2978" t="s">
        <v>9067</v>
      </c>
      <c r="K2978" t="s">
        <v>9357</v>
      </c>
      <c r="L2978" t="s">
        <v>9239</v>
      </c>
      <c r="M2978" t="s">
        <v>9846</v>
      </c>
      <c r="N2978" t="s">
        <v>9818</v>
      </c>
      <c r="O2978" t="s">
        <v>9846</v>
      </c>
    </row>
    <row r="2979" spans="1:15">
      <c r="A2979" t="s">
        <v>28</v>
      </c>
      <c r="B2979" t="s">
        <v>38</v>
      </c>
      <c r="C2979" t="s">
        <v>2403</v>
      </c>
      <c r="D2979" t="s">
        <v>3758</v>
      </c>
      <c r="E2979" t="s">
        <v>3773</v>
      </c>
      <c r="F2979" s="5" t="str">
        <f t="array" ref="F2979">IF(COUNT(FIND(Keywords!$C$3:$C$38,I2979)),Keywords!$C$2,"")</f>
        <v/>
      </c>
      <c r="G2979" s="5" t="str">
        <f t="array" ref="G2979">IF(COUNT(FIND(Keywords!$A$3:$A$91,I2979)),Keywords!$A$2,"")</f>
        <v/>
      </c>
      <c r="H2979" s="5" t="str">
        <f t="array" ref="H2979">IF(COUNT(FIND(Keywords!$B$3:$B$12,I2979)),Keywords!$B$2,"")</f>
        <v/>
      </c>
      <c r="I2979" t="s">
        <v>6746</v>
      </c>
      <c r="J2979" t="s">
        <v>9005</v>
      </c>
      <c r="K2979" t="s">
        <v>9177</v>
      </c>
      <c r="L2979" t="s">
        <v>9248</v>
      </c>
      <c r="M2979" t="s">
        <v>9846</v>
      </c>
      <c r="N2979" t="s">
        <v>9472</v>
      </c>
      <c r="O2979" t="s">
        <v>9846</v>
      </c>
    </row>
    <row r="2980" spans="1:15">
      <c r="A2980" t="s">
        <v>28</v>
      </c>
      <c r="B2980" t="s">
        <v>38</v>
      </c>
      <c r="C2980" t="s">
        <v>2426</v>
      </c>
      <c r="D2980" t="s">
        <v>3757</v>
      </c>
      <c r="E2980" t="s">
        <v>3770</v>
      </c>
      <c r="F2980" s="5" t="str">
        <f t="array" ref="F2980">IF(COUNT(FIND(Keywords!$C$3:$C$38,I2980)),Keywords!$C$2,"")</f>
        <v/>
      </c>
      <c r="G2980" s="5" t="str">
        <f t="array" ref="G2980">IF(COUNT(FIND(Keywords!$A$3:$A$91,I2980)),Keywords!$A$2,"")</f>
        <v/>
      </c>
      <c r="H2980" s="5" t="str">
        <f t="array" ref="H2980">IF(COUNT(FIND(Keywords!$B$3:$B$12,I2980)),Keywords!$B$2,"")</f>
        <v/>
      </c>
      <c r="I2980" t="s">
        <v>6747</v>
      </c>
      <c r="J2980" t="s">
        <v>9121</v>
      </c>
      <c r="K2980" t="s">
        <v>9723</v>
      </c>
      <c r="L2980" t="s">
        <v>9749</v>
      </c>
      <c r="M2980" t="s">
        <v>9846</v>
      </c>
      <c r="N2980" t="s">
        <v>9683</v>
      </c>
      <c r="O2980" t="s">
        <v>9846</v>
      </c>
    </row>
    <row r="2981" spans="1:15">
      <c r="A2981" t="s">
        <v>28</v>
      </c>
      <c r="B2981" t="s">
        <v>38</v>
      </c>
      <c r="C2981" t="s">
        <v>1409</v>
      </c>
      <c r="D2981" t="s">
        <v>3757</v>
      </c>
      <c r="E2981" t="s">
        <v>3773</v>
      </c>
      <c r="F2981" s="5" t="str">
        <f t="array" ref="F2981">IF(COUNT(FIND(Keywords!$C$3:$C$38,I2981)),Keywords!$C$2,"")</f>
        <v>조난</v>
      </c>
      <c r="G2981" s="5" t="str">
        <f t="array" ref="G2981">IF(COUNT(FIND(Keywords!$A$3:$A$91,I2981)),Keywords!$A$2,"")</f>
        <v/>
      </c>
      <c r="H2981" s="5" t="str">
        <f t="array" ref="H2981">IF(COUNT(FIND(Keywords!$B$3:$B$12,I2981)),Keywords!$B$2,"")</f>
        <v/>
      </c>
      <c r="I2981" t="s">
        <v>6748</v>
      </c>
      <c r="J2981" t="s">
        <v>9112</v>
      </c>
      <c r="K2981" t="s">
        <v>9444</v>
      </c>
      <c r="L2981" t="s">
        <v>9656</v>
      </c>
      <c r="M2981" t="s">
        <v>9846</v>
      </c>
      <c r="N2981" t="s">
        <v>9339</v>
      </c>
      <c r="O2981" t="s">
        <v>9846</v>
      </c>
    </row>
    <row r="2982" spans="1:15">
      <c r="A2982" t="s">
        <v>28</v>
      </c>
      <c r="B2982" t="s">
        <v>38</v>
      </c>
      <c r="C2982" t="s">
        <v>2427</v>
      </c>
      <c r="D2982" t="s">
        <v>3758</v>
      </c>
      <c r="E2982" t="s">
        <v>3770</v>
      </c>
      <c r="F2982" s="5" t="str">
        <f t="array" ref="F2982">IF(COUNT(FIND(Keywords!$C$3:$C$38,I2982)),Keywords!$C$2,"")</f>
        <v>조난</v>
      </c>
      <c r="G2982" s="5" t="str">
        <f t="array" ref="G2982">IF(COUNT(FIND(Keywords!$A$3:$A$91,I2982)),Keywords!$A$2,"")</f>
        <v/>
      </c>
      <c r="H2982" s="5" t="str">
        <f t="array" ref="H2982">IF(COUNT(FIND(Keywords!$B$3:$B$12,I2982)),Keywords!$B$2,"")</f>
        <v/>
      </c>
      <c r="I2982" t="s">
        <v>6749</v>
      </c>
      <c r="J2982" t="s">
        <v>9090</v>
      </c>
      <c r="K2982" t="s">
        <v>9207</v>
      </c>
      <c r="L2982" t="s">
        <v>9367</v>
      </c>
      <c r="M2982" t="s">
        <v>9846</v>
      </c>
      <c r="N2982" t="s">
        <v>9205</v>
      </c>
      <c r="O2982" t="s">
        <v>9846</v>
      </c>
    </row>
    <row r="2983" spans="1:15">
      <c r="A2983" t="s">
        <v>28</v>
      </c>
      <c r="B2983" t="s">
        <v>38</v>
      </c>
      <c r="C2983" t="s">
        <v>2428</v>
      </c>
      <c r="D2983" t="s">
        <v>3758</v>
      </c>
      <c r="E2983" t="s">
        <v>3770</v>
      </c>
      <c r="F2983" s="5" t="str">
        <f t="array" ref="F2983">IF(COUNT(FIND(Keywords!$C$3:$C$38,I2983)),Keywords!$C$2,"")</f>
        <v/>
      </c>
      <c r="G2983" s="5" t="str">
        <f t="array" ref="G2983">IF(COUNT(FIND(Keywords!$A$3:$A$91,I2983)),Keywords!$A$2,"")</f>
        <v/>
      </c>
      <c r="H2983" s="5" t="str">
        <f t="array" ref="H2983">IF(COUNT(FIND(Keywords!$B$3:$B$12,I2983)),Keywords!$B$2,"")</f>
        <v/>
      </c>
      <c r="I2983" t="s">
        <v>6750</v>
      </c>
      <c r="J2983" t="s">
        <v>9117</v>
      </c>
      <c r="K2983" t="s">
        <v>9441</v>
      </c>
      <c r="L2983" t="s">
        <v>9788</v>
      </c>
      <c r="M2983" t="s">
        <v>9846</v>
      </c>
      <c r="N2983" t="s">
        <v>9239</v>
      </c>
      <c r="O2983" t="s">
        <v>9846</v>
      </c>
    </row>
    <row r="2984" spans="1:15">
      <c r="A2984" t="s">
        <v>25</v>
      </c>
      <c r="B2984" t="s">
        <v>57</v>
      </c>
      <c r="C2984" t="s">
        <v>385</v>
      </c>
      <c r="D2984" t="s">
        <v>3757</v>
      </c>
      <c r="E2984" t="s">
        <v>3770</v>
      </c>
      <c r="F2984" s="5" t="str">
        <f t="array" ref="F2984">IF(COUNT(FIND(Keywords!$C$3:$C$38,I2984)),Keywords!$C$2,"")</f>
        <v>조난</v>
      </c>
      <c r="G2984" s="5" t="str">
        <f t="array" ref="G2984">IF(COUNT(FIND(Keywords!$A$3:$A$91,I2984)),Keywords!$A$2,"")</f>
        <v>외부요인</v>
      </c>
      <c r="H2984" s="5" t="str">
        <f t="array" ref="H2984">IF(COUNT(FIND(Keywords!$B$3:$B$12,I2984)),Keywords!$B$2,"")</f>
        <v/>
      </c>
      <c r="I2984" t="s">
        <v>6751</v>
      </c>
      <c r="J2984" t="s">
        <v>9016</v>
      </c>
      <c r="K2984" t="s">
        <v>9297</v>
      </c>
      <c r="L2984" t="s">
        <v>9590</v>
      </c>
      <c r="M2984" t="s">
        <v>9846</v>
      </c>
      <c r="N2984" t="s">
        <v>9743</v>
      </c>
      <c r="O2984" t="s">
        <v>9846</v>
      </c>
    </row>
    <row r="2985" spans="1:15">
      <c r="A2985" t="s">
        <v>28</v>
      </c>
      <c r="B2985" t="s">
        <v>38</v>
      </c>
      <c r="C2985" t="s">
        <v>2404</v>
      </c>
      <c r="D2985" t="s">
        <v>3757</v>
      </c>
      <c r="E2985" t="s">
        <v>3773</v>
      </c>
      <c r="F2985" s="5" t="str">
        <f t="array" ref="F2985">IF(COUNT(FIND(Keywords!$C$3:$C$38,I2985)),Keywords!$C$2,"")</f>
        <v>조난</v>
      </c>
      <c r="G2985" s="5" t="str">
        <f t="array" ref="G2985">IF(COUNT(FIND(Keywords!$A$3:$A$91,I2985)),Keywords!$A$2,"")</f>
        <v/>
      </c>
      <c r="H2985" s="5" t="str">
        <f t="array" ref="H2985">IF(COUNT(FIND(Keywords!$B$3:$B$12,I2985)),Keywords!$B$2,"")</f>
        <v/>
      </c>
      <c r="I2985" t="s">
        <v>6752</v>
      </c>
      <c r="J2985" t="s">
        <v>9055</v>
      </c>
      <c r="K2985" t="s">
        <v>9274</v>
      </c>
      <c r="L2985" t="s">
        <v>9345</v>
      </c>
      <c r="M2985" t="s">
        <v>9846</v>
      </c>
      <c r="N2985" t="s">
        <v>9838</v>
      </c>
      <c r="O2985" t="s">
        <v>9846</v>
      </c>
    </row>
    <row r="2986" spans="1:15">
      <c r="A2986" t="s">
        <v>21</v>
      </c>
      <c r="B2986" t="s">
        <v>36</v>
      </c>
      <c r="C2986" t="s">
        <v>2429</v>
      </c>
      <c r="D2986" t="s">
        <v>3763</v>
      </c>
      <c r="E2986" t="s">
        <v>3774</v>
      </c>
      <c r="F2986" s="5" t="str">
        <f t="array" ref="F2986">IF(COUNT(FIND(Keywords!$C$3:$C$38,I2986)),Keywords!$C$2,"")</f>
        <v/>
      </c>
      <c r="G2986" s="5" t="str">
        <f t="array" ref="G2986">IF(COUNT(FIND(Keywords!$A$3:$A$91,I2986)),Keywords!$A$2,"")</f>
        <v>외부요인</v>
      </c>
      <c r="H2986" s="5" t="str">
        <f t="array" ref="H2986">IF(COUNT(FIND(Keywords!$B$3:$B$12,I2986)),Keywords!$B$2,"")</f>
        <v/>
      </c>
      <c r="I2986" t="s">
        <v>6753</v>
      </c>
      <c r="J2986" t="s">
        <v>8992</v>
      </c>
      <c r="K2986" t="s">
        <v>9407</v>
      </c>
      <c r="L2986" t="s">
        <v>7551</v>
      </c>
      <c r="M2986" t="s">
        <v>9846</v>
      </c>
      <c r="N2986" t="s">
        <v>9177</v>
      </c>
      <c r="O2986" t="s">
        <v>9846</v>
      </c>
    </row>
    <row r="2987" spans="1:15">
      <c r="A2987" t="s">
        <v>28</v>
      </c>
      <c r="B2987" t="s">
        <v>38</v>
      </c>
      <c r="C2987" t="s">
        <v>1105</v>
      </c>
      <c r="D2987" t="s">
        <v>3759</v>
      </c>
      <c r="E2987" t="s">
        <v>3770</v>
      </c>
      <c r="F2987" s="5" t="str">
        <f t="array" ref="F2987">IF(COUNT(FIND(Keywords!$C$3:$C$38,I2987)),Keywords!$C$2,"")</f>
        <v>조난</v>
      </c>
      <c r="G2987" s="5" t="str">
        <f t="array" ref="G2987">IF(COUNT(FIND(Keywords!$A$3:$A$91,I2987)),Keywords!$A$2,"")</f>
        <v>외부요인</v>
      </c>
      <c r="H2987" s="5" t="str">
        <f t="array" ref="H2987">IF(COUNT(FIND(Keywords!$B$3:$B$12,I2987)),Keywords!$B$2,"")</f>
        <v/>
      </c>
      <c r="I2987" t="s">
        <v>6754</v>
      </c>
      <c r="J2987" t="s">
        <v>9074</v>
      </c>
      <c r="K2987" t="s">
        <v>9324</v>
      </c>
      <c r="L2987" t="s">
        <v>9805</v>
      </c>
      <c r="M2987" t="s">
        <v>9846</v>
      </c>
      <c r="N2987" t="s">
        <v>9253</v>
      </c>
      <c r="O2987" t="s">
        <v>9846</v>
      </c>
    </row>
    <row r="2988" spans="1:15">
      <c r="A2988" t="s">
        <v>28</v>
      </c>
      <c r="B2988" t="s">
        <v>38</v>
      </c>
      <c r="C2988" t="s">
        <v>2430</v>
      </c>
      <c r="D2988" t="s">
        <v>3758</v>
      </c>
      <c r="E2988" t="s">
        <v>3777</v>
      </c>
      <c r="F2988" s="5" t="str">
        <f t="array" ref="F2988">IF(COUNT(FIND(Keywords!$C$3:$C$38,I2988)),Keywords!$C$2,"")</f>
        <v>조난</v>
      </c>
      <c r="G2988" s="5" t="str">
        <f t="array" ref="G2988">IF(COUNT(FIND(Keywords!$A$3:$A$91,I2988)),Keywords!$A$2,"")</f>
        <v/>
      </c>
      <c r="H2988" s="5" t="str">
        <f t="array" ref="H2988">IF(COUNT(FIND(Keywords!$B$3:$B$12,I2988)),Keywords!$B$2,"")</f>
        <v/>
      </c>
      <c r="I2988" t="s">
        <v>6755</v>
      </c>
      <c r="J2988" t="s">
        <v>9054</v>
      </c>
      <c r="K2988" t="s">
        <v>9472</v>
      </c>
      <c r="L2988" t="s">
        <v>9345</v>
      </c>
      <c r="M2988" t="s">
        <v>9846</v>
      </c>
      <c r="N2988" t="s">
        <v>9980</v>
      </c>
      <c r="O2988" t="s">
        <v>9846</v>
      </c>
    </row>
    <row r="2989" spans="1:15">
      <c r="A2989" t="s">
        <v>26</v>
      </c>
      <c r="B2989" t="s">
        <v>88</v>
      </c>
      <c r="C2989" t="s">
        <v>855</v>
      </c>
      <c r="D2989" t="s">
        <v>3757</v>
      </c>
      <c r="E2989" t="s">
        <v>3772</v>
      </c>
      <c r="F2989" s="5" t="str">
        <f t="array" ref="F2989">IF(COUNT(FIND(Keywords!$C$3:$C$38,I2989)),Keywords!$C$2,"")</f>
        <v/>
      </c>
      <c r="G2989" s="5" t="str">
        <f t="array" ref="G2989">IF(COUNT(FIND(Keywords!$A$3:$A$91,I2989)),Keywords!$A$2,"")</f>
        <v>외부요인</v>
      </c>
      <c r="H2989" s="5" t="str">
        <f t="array" ref="H2989">IF(COUNT(FIND(Keywords!$B$3:$B$12,I2989)),Keywords!$B$2,"")</f>
        <v/>
      </c>
      <c r="I2989" t="s">
        <v>6756</v>
      </c>
      <c r="J2989" t="s">
        <v>9015</v>
      </c>
      <c r="K2989" t="s">
        <v>9276</v>
      </c>
      <c r="L2989" t="s">
        <v>9656</v>
      </c>
      <c r="M2989" t="s">
        <v>9846</v>
      </c>
      <c r="N2989" t="s">
        <v>9306</v>
      </c>
      <c r="O2989" t="s">
        <v>9846</v>
      </c>
    </row>
    <row r="2990" spans="1:15">
      <c r="A2990" t="s">
        <v>18</v>
      </c>
      <c r="B2990" t="s">
        <v>114</v>
      </c>
      <c r="C2990" t="s">
        <v>2431</v>
      </c>
      <c r="D2990" t="s">
        <v>3758</v>
      </c>
      <c r="E2990" t="s">
        <v>3771</v>
      </c>
      <c r="F2990" s="5" t="str">
        <f t="array" ref="F2990">IF(COUNT(FIND(Keywords!$C$3:$C$38,I2990)),Keywords!$C$2,"")</f>
        <v/>
      </c>
      <c r="G2990" s="5" t="str">
        <f t="array" ref="G2990">IF(COUNT(FIND(Keywords!$A$3:$A$91,I2990)),Keywords!$A$2,"")</f>
        <v>외부요인</v>
      </c>
      <c r="H2990" s="5" t="str">
        <f t="array" ref="H2990">IF(COUNT(FIND(Keywords!$B$3:$B$12,I2990)),Keywords!$B$2,"")</f>
        <v/>
      </c>
      <c r="I2990" t="s">
        <v>6757</v>
      </c>
      <c r="J2990" t="s">
        <v>9099</v>
      </c>
      <c r="K2990" t="s">
        <v>9578</v>
      </c>
      <c r="L2990" t="s">
        <v>9424</v>
      </c>
      <c r="M2990" t="s">
        <v>9846</v>
      </c>
      <c r="N2990" t="s">
        <v>9481</v>
      </c>
      <c r="O2990" t="s">
        <v>9846</v>
      </c>
    </row>
    <row r="2991" spans="1:15">
      <c r="A2991" t="s">
        <v>28</v>
      </c>
      <c r="B2991" t="s">
        <v>38</v>
      </c>
      <c r="C2991" t="s">
        <v>2432</v>
      </c>
      <c r="D2991" t="s">
        <v>3758</v>
      </c>
      <c r="E2991" t="s">
        <v>3770</v>
      </c>
      <c r="F2991" s="5" t="str">
        <f t="array" ref="F2991">IF(COUNT(FIND(Keywords!$C$3:$C$38,I2991)),Keywords!$C$2,"")</f>
        <v/>
      </c>
      <c r="G2991" s="5" t="str">
        <f t="array" ref="G2991">IF(COUNT(FIND(Keywords!$A$3:$A$91,I2991)),Keywords!$A$2,"")</f>
        <v>외부요인</v>
      </c>
      <c r="H2991" s="5" t="str">
        <f t="array" ref="H2991">IF(COUNT(FIND(Keywords!$B$3:$B$12,I2991)),Keywords!$B$2,"")</f>
        <v/>
      </c>
      <c r="I2991" t="s">
        <v>6758</v>
      </c>
      <c r="J2991" t="s">
        <v>9064</v>
      </c>
      <c r="K2991" t="s">
        <v>9429</v>
      </c>
      <c r="L2991" t="s">
        <v>9832</v>
      </c>
      <c r="M2991" t="s">
        <v>9846</v>
      </c>
      <c r="N2991" t="s">
        <v>9372</v>
      </c>
      <c r="O2991" t="s">
        <v>9846</v>
      </c>
    </row>
    <row r="2992" spans="1:15">
      <c r="A2992" t="s">
        <v>28</v>
      </c>
      <c r="B2992" t="s">
        <v>38</v>
      </c>
      <c r="C2992" t="s">
        <v>2433</v>
      </c>
      <c r="D2992" t="s">
        <v>3757</v>
      </c>
      <c r="E2992" t="s">
        <v>3771</v>
      </c>
      <c r="F2992" s="5" t="str">
        <f t="array" ref="F2992">IF(COUNT(FIND(Keywords!$C$3:$C$38,I2992)),Keywords!$C$2,"")</f>
        <v>조난</v>
      </c>
      <c r="G2992" s="5" t="str">
        <f t="array" ref="G2992">IF(COUNT(FIND(Keywords!$A$3:$A$91,I2992)),Keywords!$A$2,"")</f>
        <v/>
      </c>
      <c r="H2992" s="5" t="str">
        <f t="array" ref="H2992">IF(COUNT(FIND(Keywords!$B$3:$B$12,I2992)),Keywords!$B$2,"")</f>
        <v/>
      </c>
      <c r="I2992" t="s">
        <v>6759</v>
      </c>
      <c r="J2992" t="s">
        <v>9101</v>
      </c>
      <c r="K2992" t="s">
        <v>9392</v>
      </c>
      <c r="L2992" t="s">
        <v>9367</v>
      </c>
      <c r="M2992" t="s">
        <v>9846</v>
      </c>
      <c r="N2992" t="s">
        <v>9274</v>
      </c>
      <c r="O2992" t="s">
        <v>9846</v>
      </c>
    </row>
    <row r="2993" spans="1:15">
      <c r="A2993" t="s">
        <v>28</v>
      </c>
      <c r="B2993" t="s">
        <v>38</v>
      </c>
      <c r="C2993" t="s">
        <v>1399</v>
      </c>
      <c r="D2993" t="s">
        <v>3758</v>
      </c>
      <c r="E2993" t="s">
        <v>3771</v>
      </c>
      <c r="F2993" s="5" t="str">
        <f t="array" ref="F2993">IF(COUNT(FIND(Keywords!$C$3:$C$38,I2993)),Keywords!$C$2,"")</f>
        <v/>
      </c>
      <c r="G2993" s="5" t="str">
        <f t="array" ref="G2993">IF(COUNT(FIND(Keywords!$A$3:$A$91,I2993)),Keywords!$A$2,"")</f>
        <v>외부요인</v>
      </c>
      <c r="H2993" s="5" t="str">
        <f t="array" ref="H2993">IF(COUNT(FIND(Keywords!$B$3:$B$12,I2993)),Keywords!$B$2,"")</f>
        <v/>
      </c>
      <c r="I2993" t="s">
        <v>6760</v>
      </c>
      <c r="J2993" t="s">
        <v>9005</v>
      </c>
      <c r="K2993" t="s">
        <v>9332</v>
      </c>
      <c r="L2993" t="s">
        <v>9770</v>
      </c>
      <c r="M2993" t="s">
        <v>9846</v>
      </c>
      <c r="N2993" t="s">
        <v>9459</v>
      </c>
      <c r="O2993" t="s">
        <v>9846</v>
      </c>
    </row>
    <row r="2994" spans="1:15">
      <c r="A2994" t="s">
        <v>28</v>
      </c>
      <c r="B2994" t="s">
        <v>38</v>
      </c>
      <c r="C2994" t="s">
        <v>2434</v>
      </c>
      <c r="D2994" t="s">
        <v>3757</v>
      </c>
      <c r="E2994" t="s">
        <v>3772</v>
      </c>
      <c r="F2994" s="5" t="str">
        <f t="array" ref="F2994">IF(COUNT(FIND(Keywords!$C$3:$C$38,I2994)),Keywords!$C$2,"")</f>
        <v>조난</v>
      </c>
      <c r="G2994" s="5" t="str">
        <f t="array" ref="G2994">IF(COUNT(FIND(Keywords!$A$3:$A$91,I2994)),Keywords!$A$2,"")</f>
        <v>외부요인</v>
      </c>
      <c r="H2994" s="5" t="str">
        <f t="array" ref="H2994">IF(COUNT(FIND(Keywords!$B$3:$B$12,I2994)),Keywords!$B$2,"")</f>
        <v/>
      </c>
      <c r="I2994" t="s">
        <v>6761</v>
      </c>
      <c r="J2994" t="s">
        <v>9035</v>
      </c>
      <c r="K2994" t="s">
        <v>9574</v>
      </c>
      <c r="L2994" t="s">
        <v>9720</v>
      </c>
      <c r="M2994" t="s">
        <v>9846</v>
      </c>
      <c r="N2994" t="s">
        <v>10030</v>
      </c>
      <c r="O2994" t="s">
        <v>9846</v>
      </c>
    </row>
    <row r="2995" spans="1:15">
      <c r="A2995" t="s">
        <v>19</v>
      </c>
      <c r="B2995" t="s">
        <v>38</v>
      </c>
      <c r="C2995" t="s">
        <v>2435</v>
      </c>
      <c r="D2995" t="s">
        <v>3760</v>
      </c>
      <c r="E2995" t="s">
        <v>3773</v>
      </c>
      <c r="F2995" s="5" t="str">
        <f t="array" ref="F2995">IF(COUNT(FIND(Keywords!$C$3:$C$38,I2995)),Keywords!$C$2,"")</f>
        <v>조난</v>
      </c>
      <c r="G2995" s="5" t="str">
        <f t="array" ref="G2995">IF(COUNT(FIND(Keywords!$A$3:$A$91,I2995)),Keywords!$A$2,"")</f>
        <v>외부요인</v>
      </c>
      <c r="H2995" s="5" t="str">
        <f t="array" ref="H2995">IF(COUNT(FIND(Keywords!$B$3:$B$12,I2995)),Keywords!$B$2,"")</f>
        <v/>
      </c>
      <c r="I2995" t="s">
        <v>6762</v>
      </c>
      <c r="J2995" t="s">
        <v>9099</v>
      </c>
      <c r="K2995" t="s">
        <v>9285</v>
      </c>
      <c r="L2995" t="s">
        <v>9351</v>
      </c>
      <c r="M2995" t="s">
        <v>9846</v>
      </c>
      <c r="N2995" t="s">
        <v>9204</v>
      </c>
      <c r="O2995" t="s">
        <v>9846</v>
      </c>
    </row>
    <row r="2996" spans="1:15">
      <c r="A2996" t="s">
        <v>28</v>
      </c>
      <c r="B2996" t="s">
        <v>38</v>
      </c>
      <c r="C2996" t="s">
        <v>2436</v>
      </c>
      <c r="D2996" t="s">
        <v>3757</v>
      </c>
      <c r="E2996" t="s">
        <v>3776</v>
      </c>
      <c r="F2996" s="5" t="str">
        <f t="array" ref="F2996">IF(COUNT(FIND(Keywords!$C$3:$C$38,I2996)),Keywords!$C$2,"")</f>
        <v>조난</v>
      </c>
      <c r="G2996" s="5" t="str">
        <f t="array" ref="G2996">IF(COUNT(FIND(Keywords!$A$3:$A$91,I2996)),Keywords!$A$2,"")</f>
        <v>외부요인</v>
      </c>
      <c r="H2996" s="5" t="str">
        <f t="array" ref="H2996">IF(COUNT(FIND(Keywords!$B$3:$B$12,I2996)),Keywords!$B$2,"")</f>
        <v/>
      </c>
      <c r="I2996" t="s">
        <v>6763</v>
      </c>
      <c r="J2996" t="s">
        <v>9077</v>
      </c>
      <c r="K2996" t="s">
        <v>9059</v>
      </c>
      <c r="L2996" t="s">
        <v>9805</v>
      </c>
      <c r="M2996" t="s">
        <v>9846</v>
      </c>
      <c r="N2996" t="s">
        <v>9474</v>
      </c>
      <c r="O2996" t="s">
        <v>9846</v>
      </c>
    </row>
    <row r="2997" spans="1:15">
      <c r="A2997" t="s">
        <v>28</v>
      </c>
      <c r="B2997" t="s">
        <v>38</v>
      </c>
      <c r="C2997" t="s">
        <v>2437</v>
      </c>
      <c r="D2997" t="s">
        <v>3761</v>
      </c>
      <c r="E2997" t="s">
        <v>3779</v>
      </c>
      <c r="F2997" s="5" t="str">
        <f t="array" ref="F2997">IF(COUNT(FIND(Keywords!$C$3:$C$38,I2997)),Keywords!$C$2,"")</f>
        <v>조난</v>
      </c>
      <c r="G2997" s="5" t="str">
        <f t="array" ref="G2997">IF(COUNT(FIND(Keywords!$A$3:$A$91,I2997)),Keywords!$A$2,"")</f>
        <v/>
      </c>
      <c r="H2997" s="5" t="str">
        <f t="array" ref="H2997">IF(COUNT(FIND(Keywords!$B$3:$B$12,I2997)),Keywords!$B$2,"")</f>
        <v/>
      </c>
      <c r="I2997" t="s">
        <v>6764</v>
      </c>
      <c r="J2997" t="s">
        <v>8987</v>
      </c>
      <c r="K2997" t="s">
        <v>9686</v>
      </c>
      <c r="L2997" t="s">
        <v>9248</v>
      </c>
      <c r="M2997" t="s">
        <v>9846</v>
      </c>
      <c r="N2997" t="s">
        <v>9890</v>
      </c>
      <c r="O2997" t="s">
        <v>9846</v>
      </c>
    </row>
    <row r="2998" spans="1:15">
      <c r="A2998" t="s">
        <v>28</v>
      </c>
      <c r="B2998" t="s">
        <v>38</v>
      </c>
      <c r="C2998" t="s">
        <v>2408</v>
      </c>
      <c r="D2998" t="s">
        <v>3761</v>
      </c>
      <c r="E2998" t="s">
        <v>3772</v>
      </c>
      <c r="F2998" s="5" t="str">
        <f t="array" ref="F2998">IF(COUNT(FIND(Keywords!$C$3:$C$38,I2998)),Keywords!$C$2,"")</f>
        <v/>
      </c>
      <c r="G2998" s="5" t="str">
        <f t="array" ref="G2998">IF(COUNT(FIND(Keywords!$A$3:$A$91,I2998)),Keywords!$A$2,"")</f>
        <v/>
      </c>
      <c r="H2998" s="5" t="str">
        <f t="array" ref="H2998">IF(COUNT(FIND(Keywords!$B$3:$B$12,I2998)),Keywords!$B$2,"")</f>
        <v/>
      </c>
      <c r="I2998" t="s">
        <v>6765</v>
      </c>
      <c r="J2998" t="s">
        <v>9046</v>
      </c>
      <c r="K2998" t="s">
        <v>9416</v>
      </c>
      <c r="L2998" t="s">
        <v>9720</v>
      </c>
      <c r="M2998" t="s">
        <v>9846</v>
      </c>
      <c r="N2998" t="s">
        <v>9206</v>
      </c>
      <c r="O2998" t="s">
        <v>9846</v>
      </c>
    </row>
    <row r="2999" spans="1:15">
      <c r="A2999" t="s">
        <v>28</v>
      </c>
      <c r="B2999" t="s">
        <v>38</v>
      </c>
      <c r="C2999" t="s">
        <v>2438</v>
      </c>
      <c r="D2999" t="s">
        <v>3757</v>
      </c>
      <c r="E2999" t="s">
        <v>3769</v>
      </c>
      <c r="F2999" s="5" t="str">
        <f t="array" ref="F2999">IF(COUNT(FIND(Keywords!$C$3:$C$38,I2999)),Keywords!$C$2,"")</f>
        <v>조난</v>
      </c>
      <c r="G2999" s="5" t="str">
        <f t="array" ref="G2999">IF(COUNT(FIND(Keywords!$A$3:$A$91,I2999)),Keywords!$A$2,"")</f>
        <v/>
      </c>
      <c r="H2999" s="5" t="str">
        <f t="array" ref="H2999">IF(COUNT(FIND(Keywords!$B$3:$B$12,I2999)),Keywords!$B$2,"")</f>
        <v/>
      </c>
      <c r="I2999" t="s">
        <v>6766</v>
      </c>
      <c r="J2999" t="s">
        <v>9017</v>
      </c>
      <c r="K2999" t="s">
        <v>9434</v>
      </c>
      <c r="L2999" t="s">
        <v>9699</v>
      </c>
      <c r="M2999" t="s">
        <v>9846</v>
      </c>
      <c r="N2999" t="s">
        <v>9588</v>
      </c>
      <c r="O2999" t="s">
        <v>9846</v>
      </c>
    </row>
    <row r="3000" spans="1:15">
      <c r="A3000" t="s">
        <v>28</v>
      </c>
      <c r="B3000" t="s">
        <v>143</v>
      </c>
      <c r="C3000" t="s">
        <v>2439</v>
      </c>
      <c r="D3000" t="s">
        <v>3758</v>
      </c>
      <c r="E3000" t="s">
        <v>3770</v>
      </c>
      <c r="F3000" s="5" t="str">
        <f t="array" ref="F3000">IF(COUNT(FIND(Keywords!$C$3:$C$38,I3000)),Keywords!$C$2,"")</f>
        <v>조난</v>
      </c>
      <c r="G3000" s="5" t="str">
        <f t="array" ref="G3000">IF(COUNT(FIND(Keywords!$A$3:$A$91,I3000)),Keywords!$A$2,"")</f>
        <v/>
      </c>
      <c r="H3000" s="5" t="str">
        <f t="array" ref="H3000">IF(COUNT(FIND(Keywords!$B$3:$B$12,I3000)),Keywords!$B$2,"")</f>
        <v/>
      </c>
      <c r="I3000" t="s">
        <v>6767</v>
      </c>
      <c r="J3000" t="s">
        <v>9061</v>
      </c>
      <c r="K3000" t="s">
        <v>9529</v>
      </c>
      <c r="L3000" t="s">
        <v>9420</v>
      </c>
      <c r="M3000" t="s">
        <v>9846</v>
      </c>
      <c r="N3000" t="s">
        <v>9607</v>
      </c>
      <c r="O3000" t="s">
        <v>9846</v>
      </c>
    </row>
    <row r="3001" spans="1:15">
      <c r="A3001" t="s">
        <v>25</v>
      </c>
      <c r="B3001" t="s">
        <v>55</v>
      </c>
      <c r="C3001" t="s">
        <v>2440</v>
      </c>
      <c r="D3001" t="s">
        <v>3757</v>
      </c>
      <c r="E3001" t="s">
        <v>3770</v>
      </c>
      <c r="F3001" s="5" t="str">
        <f t="array" ref="F3001">IF(COUNT(FIND(Keywords!$C$3:$C$38,I3001)),Keywords!$C$2,"")</f>
        <v/>
      </c>
      <c r="G3001" s="5" t="str">
        <f t="array" ref="G3001">IF(COUNT(FIND(Keywords!$A$3:$A$91,I3001)),Keywords!$A$2,"")</f>
        <v/>
      </c>
      <c r="H3001" s="5" t="str">
        <f t="array" ref="H3001">IF(COUNT(FIND(Keywords!$B$3:$B$12,I3001)),Keywords!$B$2,"")</f>
        <v/>
      </c>
      <c r="I3001" t="s">
        <v>6768</v>
      </c>
      <c r="J3001" t="s">
        <v>9037</v>
      </c>
      <c r="K3001" t="s">
        <v>9774</v>
      </c>
      <c r="L3001" t="s">
        <v>9336</v>
      </c>
      <c r="M3001" t="s">
        <v>9846</v>
      </c>
      <c r="N3001" t="s">
        <v>10031</v>
      </c>
      <c r="O3001" t="s">
        <v>9846</v>
      </c>
    </row>
    <row r="3002" spans="1:15">
      <c r="A3002" t="s">
        <v>26</v>
      </c>
      <c r="B3002" t="s">
        <v>38</v>
      </c>
      <c r="C3002" t="s">
        <v>2441</v>
      </c>
      <c r="D3002" t="s">
        <v>3760</v>
      </c>
      <c r="E3002" t="s">
        <v>3772</v>
      </c>
      <c r="F3002" s="5" t="str">
        <f t="array" ref="F3002">IF(COUNT(FIND(Keywords!$C$3:$C$38,I3002)),Keywords!$C$2,"")</f>
        <v>조난</v>
      </c>
      <c r="G3002" s="5" t="str">
        <f t="array" ref="G3002">IF(COUNT(FIND(Keywords!$A$3:$A$91,I3002)),Keywords!$A$2,"")</f>
        <v>외부요인</v>
      </c>
      <c r="H3002" s="5" t="str">
        <f t="array" ref="H3002">IF(COUNT(FIND(Keywords!$B$3:$B$12,I3002)),Keywords!$B$2,"")</f>
        <v/>
      </c>
      <c r="I3002" t="s">
        <v>6769</v>
      </c>
      <c r="J3002" t="s">
        <v>9103</v>
      </c>
      <c r="K3002" t="s">
        <v>9155</v>
      </c>
      <c r="L3002" t="s">
        <v>9184</v>
      </c>
      <c r="M3002" t="s">
        <v>9846</v>
      </c>
      <c r="N3002" t="s">
        <v>9357</v>
      </c>
      <c r="O3002" t="s">
        <v>9846</v>
      </c>
    </row>
    <row r="3003" spans="1:15">
      <c r="A3003" t="s">
        <v>25</v>
      </c>
      <c r="B3003" t="s">
        <v>55</v>
      </c>
      <c r="C3003" t="s">
        <v>747</v>
      </c>
      <c r="D3003" t="s">
        <v>3758</v>
      </c>
      <c r="E3003" t="s">
        <v>3773</v>
      </c>
      <c r="F3003" s="5" t="str">
        <f t="array" ref="F3003">IF(COUNT(FIND(Keywords!$C$3:$C$38,I3003)),Keywords!$C$2,"")</f>
        <v>조난</v>
      </c>
      <c r="G3003" s="5" t="str">
        <f t="array" ref="G3003">IF(COUNT(FIND(Keywords!$A$3:$A$91,I3003)),Keywords!$A$2,"")</f>
        <v/>
      </c>
      <c r="H3003" s="5" t="str">
        <f t="array" ref="H3003">IF(COUNT(FIND(Keywords!$B$3:$B$12,I3003)),Keywords!$B$2,"")</f>
        <v/>
      </c>
      <c r="I3003" t="s">
        <v>6770</v>
      </c>
      <c r="J3003" t="s">
        <v>9049</v>
      </c>
      <c r="K3003" t="s">
        <v>9463</v>
      </c>
      <c r="L3003" t="s">
        <v>9464</v>
      </c>
      <c r="M3003" t="s">
        <v>9846</v>
      </c>
      <c r="N3003" t="s">
        <v>9791</v>
      </c>
      <c r="O3003" t="s">
        <v>9846</v>
      </c>
    </row>
    <row r="3004" spans="1:15">
      <c r="A3004" t="s">
        <v>25</v>
      </c>
      <c r="B3004" t="s">
        <v>55</v>
      </c>
      <c r="C3004" t="s">
        <v>1514</v>
      </c>
      <c r="D3004" t="s">
        <v>3758</v>
      </c>
      <c r="E3004" t="s">
        <v>3770</v>
      </c>
      <c r="F3004" s="5" t="str">
        <f t="array" ref="F3004">IF(COUNT(FIND(Keywords!$C$3:$C$38,I3004)),Keywords!$C$2,"")</f>
        <v/>
      </c>
      <c r="G3004" s="5" t="str">
        <f t="array" ref="G3004">IF(COUNT(FIND(Keywords!$A$3:$A$91,I3004)),Keywords!$A$2,"")</f>
        <v/>
      </c>
      <c r="H3004" s="5" t="str">
        <f t="array" ref="H3004">IF(COUNT(FIND(Keywords!$B$3:$B$12,I3004)),Keywords!$B$2,"")</f>
        <v/>
      </c>
      <c r="J3004" t="s">
        <v>9048</v>
      </c>
      <c r="K3004" t="s">
        <v>9698</v>
      </c>
      <c r="L3004" t="s">
        <v>9695</v>
      </c>
      <c r="M3004" t="s">
        <v>9846</v>
      </c>
      <c r="N3004" t="s">
        <v>9583</v>
      </c>
      <c r="O3004" t="s">
        <v>9846</v>
      </c>
    </row>
    <row r="3005" spans="1:15">
      <c r="A3005" t="s">
        <v>25</v>
      </c>
      <c r="B3005" t="s">
        <v>55</v>
      </c>
      <c r="C3005" t="s">
        <v>1536</v>
      </c>
      <c r="D3005" t="s">
        <v>3757</v>
      </c>
      <c r="E3005" t="s">
        <v>3773</v>
      </c>
      <c r="F3005" s="5" t="str">
        <f t="array" ref="F3005">IF(COUNT(FIND(Keywords!$C$3:$C$38,I3005)),Keywords!$C$2,"")</f>
        <v/>
      </c>
      <c r="G3005" s="5" t="str">
        <f t="array" ref="G3005">IF(COUNT(FIND(Keywords!$A$3:$A$91,I3005)),Keywords!$A$2,"")</f>
        <v/>
      </c>
      <c r="H3005" s="5" t="str">
        <f t="array" ref="H3005">IF(COUNT(FIND(Keywords!$B$3:$B$12,I3005)),Keywords!$B$2,"")</f>
        <v/>
      </c>
      <c r="I3005" t="s">
        <v>6771</v>
      </c>
      <c r="J3005" t="s">
        <v>9026</v>
      </c>
      <c r="K3005" t="s">
        <v>9347</v>
      </c>
      <c r="L3005" t="s">
        <v>9501</v>
      </c>
      <c r="M3005" t="s">
        <v>9846</v>
      </c>
      <c r="N3005" t="s">
        <v>9399</v>
      </c>
      <c r="O3005" t="s">
        <v>9846</v>
      </c>
    </row>
    <row r="3006" spans="1:15">
      <c r="A3006" t="s">
        <v>25</v>
      </c>
      <c r="B3006" t="s">
        <v>55</v>
      </c>
      <c r="C3006" t="s">
        <v>1464</v>
      </c>
      <c r="D3006" t="s">
        <v>3758</v>
      </c>
      <c r="E3006" t="s">
        <v>3770</v>
      </c>
      <c r="F3006" s="5" t="str">
        <f t="array" ref="F3006">IF(COUNT(FIND(Keywords!$C$3:$C$38,I3006)),Keywords!$C$2,"")</f>
        <v/>
      </c>
      <c r="G3006" s="5" t="str">
        <f t="array" ref="G3006">IF(COUNT(FIND(Keywords!$A$3:$A$91,I3006)),Keywords!$A$2,"")</f>
        <v/>
      </c>
      <c r="H3006" s="5" t="str">
        <f t="array" ref="H3006">IF(COUNT(FIND(Keywords!$B$3:$B$12,I3006)),Keywords!$B$2,"")</f>
        <v/>
      </c>
      <c r="I3006" t="s">
        <v>6772</v>
      </c>
      <c r="J3006" t="s">
        <v>8982</v>
      </c>
      <c r="K3006" t="s">
        <v>9620</v>
      </c>
      <c r="L3006" t="s">
        <v>9720</v>
      </c>
      <c r="M3006" t="s">
        <v>9846</v>
      </c>
      <c r="N3006" t="s">
        <v>9339</v>
      </c>
      <c r="O3006" t="s">
        <v>9846</v>
      </c>
    </row>
    <row r="3007" spans="1:15">
      <c r="A3007" t="s">
        <v>25</v>
      </c>
      <c r="B3007" t="s">
        <v>55</v>
      </c>
      <c r="C3007" t="s">
        <v>2442</v>
      </c>
      <c r="D3007" t="s">
        <v>3757</v>
      </c>
      <c r="E3007" t="s">
        <v>3770</v>
      </c>
      <c r="F3007" s="5" t="str">
        <f t="array" ref="F3007">IF(COUNT(FIND(Keywords!$C$3:$C$38,I3007)),Keywords!$C$2,"")</f>
        <v/>
      </c>
      <c r="G3007" s="5" t="str">
        <f t="array" ref="G3007">IF(COUNT(FIND(Keywords!$A$3:$A$91,I3007)),Keywords!$A$2,"")</f>
        <v/>
      </c>
      <c r="H3007" s="5" t="str">
        <f t="array" ref="H3007">IF(COUNT(FIND(Keywords!$B$3:$B$12,I3007)),Keywords!$B$2,"")</f>
        <v/>
      </c>
      <c r="I3007" t="s">
        <v>6773</v>
      </c>
      <c r="J3007" t="s">
        <v>9115</v>
      </c>
      <c r="K3007" t="s">
        <v>9343</v>
      </c>
      <c r="L3007" t="s">
        <v>9824</v>
      </c>
      <c r="M3007" t="s">
        <v>9846</v>
      </c>
      <c r="N3007" t="s">
        <v>9698</v>
      </c>
      <c r="O3007" t="s">
        <v>9846</v>
      </c>
    </row>
    <row r="3008" spans="1:15">
      <c r="A3008" t="s">
        <v>25</v>
      </c>
      <c r="B3008" t="s">
        <v>55</v>
      </c>
      <c r="C3008" t="s">
        <v>2443</v>
      </c>
      <c r="D3008" t="s">
        <v>3757</v>
      </c>
      <c r="E3008" t="s">
        <v>3771</v>
      </c>
      <c r="F3008" s="5" t="str">
        <f t="array" ref="F3008">IF(COUNT(FIND(Keywords!$C$3:$C$38,I3008)),Keywords!$C$2,"")</f>
        <v/>
      </c>
      <c r="G3008" s="5" t="str">
        <f t="array" ref="G3008">IF(COUNT(FIND(Keywords!$A$3:$A$91,I3008)),Keywords!$A$2,"")</f>
        <v/>
      </c>
      <c r="H3008" s="5" t="str">
        <f t="array" ref="H3008">IF(COUNT(FIND(Keywords!$B$3:$B$12,I3008)),Keywords!$B$2,"")</f>
        <v/>
      </c>
      <c r="I3008" t="s">
        <v>6774</v>
      </c>
      <c r="J3008" t="s">
        <v>9005</v>
      </c>
      <c r="K3008" t="s">
        <v>9239</v>
      </c>
      <c r="L3008" t="s">
        <v>9770</v>
      </c>
      <c r="M3008" t="s">
        <v>9846</v>
      </c>
      <c r="N3008" t="s">
        <v>9762</v>
      </c>
      <c r="O3008" t="s">
        <v>9846</v>
      </c>
    </row>
    <row r="3009" spans="1:15">
      <c r="A3009" t="s">
        <v>25</v>
      </c>
      <c r="B3009" t="s">
        <v>55</v>
      </c>
      <c r="C3009" t="s">
        <v>975</v>
      </c>
      <c r="D3009" t="s">
        <v>3757</v>
      </c>
      <c r="E3009" t="s">
        <v>3770</v>
      </c>
      <c r="F3009" s="5" t="str">
        <f t="array" ref="F3009">IF(COUNT(FIND(Keywords!$C$3:$C$38,I3009)),Keywords!$C$2,"")</f>
        <v>조난</v>
      </c>
      <c r="G3009" s="5" t="str">
        <f t="array" ref="G3009">IF(COUNT(FIND(Keywords!$A$3:$A$91,I3009)),Keywords!$A$2,"")</f>
        <v>외부요인</v>
      </c>
      <c r="H3009" s="5" t="str">
        <f t="array" ref="H3009">IF(COUNT(FIND(Keywords!$B$3:$B$12,I3009)),Keywords!$B$2,"")</f>
        <v/>
      </c>
      <c r="I3009" t="s">
        <v>6775</v>
      </c>
      <c r="J3009" t="s">
        <v>8990</v>
      </c>
      <c r="K3009" t="s">
        <v>9440</v>
      </c>
      <c r="L3009" t="s">
        <v>9712</v>
      </c>
      <c r="M3009" t="s">
        <v>9846</v>
      </c>
      <c r="N3009" t="s">
        <v>9221</v>
      </c>
      <c r="O3009" t="s">
        <v>9846</v>
      </c>
    </row>
    <row r="3010" spans="1:15">
      <c r="A3010" t="s">
        <v>25</v>
      </c>
      <c r="B3010" t="s">
        <v>144</v>
      </c>
      <c r="C3010" t="s">
        <v>2444</v>
      </c>
      <c r="D3010" t="s">
        <v>3758</v>
      </c>
      <c r="E3010" t="s">
        <v>3770</v>
      </c>
      <c r="F3010" s="5" t="str">
        <f t="array" ref="F3010">IF(COUNT(FIND(Keywords!$C$3:$C$38,I3010)),Keywords!$C$2,"")</f>
        <v/>
      </c>
      <c r="G3010" s="5" t="str">
        <f t="array" ref="G3010">IF(COUNT(FIND(Keywords!$A$3:$A$91,I3010)),Keywords!$A$2,"")</f>
        <v/>
      </c>
      <c r="H3010" s="5" t="str">
        <f t="array" ref="H3010">IF(COUNT(FIND(Keywords!$B$3:$B$12,I3010)),Keywords!$B$2,"")</f>
        <v/>
      </c>
      <c r="J3010" t="s">
        <v>9134</v>
      </c>
      <c r="K3010" t="s">
        <v>9481</v>
      </c>
      <c r="L3010" t="s">
        <v>9351</v>
      </c>
      <c r="M3010" t="s">
        <v>9846</v>
      </c>
      <c r="N3010" t="s">
        <v>10032</v>
      </c>
      <c r="O3010" t="s">
        <v>9846</v>
      </c>
    </row>
    <row r="3011" spans="1:15">
      <c r="A3011" t="s">
        <v>25</v>
      </c>
      <c r="B3011" t="s">
        <v>144</v>
      </c>
      <c r="C3011" t="s">
        <v>2445</v>
      </c>
      <c r="D3011" t="s">
        <v>3758</v>
      </c>
      <c r="E3011" t="s">
        <v>3770</v>
      </c>
      <c r="F3011" s="5" t="str">
        <f t="array" ref="F3011">IF(COUNT(FIND(Keywords!$C$3:$C$38,I3011)),Keywords!$C$2,"")</f>
        <v/>
      </c>
      <c r="G3011" s="5" t="str">
        <f t="array" ref="G3011">IF(COUNT(FIND(Keywords!$A$3:$A$91,I3011)),Keywords!$A$2,"")</f>
        <v/>
      </c>
      <c r="H3011" s="5" t="str">
        <f t="array" ref="H3011">IF(COUNT(FIND(Keywords!$B$3:$B$12,I3011)),Keywords!$B$2,"")</f>
        <v/>
      </c>
      <c r="I3011" t="s">
        <v>6776</v>
      </c>
      <c r="J3011" t="s">
        <v>9033</v>
      </c>
      <c r="K3011" t="s">
        <v>9384</v>
      </c>
      <c r="L3011" t="s">
        <v>9270</v>
      </c>
      <c r="M3011" t="s">
        <v>9846</v>
      </c>
      <c r="N3011" t="s">
        <v>9338</v>
      </c>
      <c r="O3011" t="s">
        <v>9846</v>
      </c>
    </row>
    <row r="3012" spans="1:15">
      <c r="A3012" t="s">
        <v>25</v>
      </c>
      <c r="B3012" t="s">
        <v>144</v>
      </c>
      <c r="C3012" t="s">
        <v>1007</v>
      </c>
      <c r="D3012" t="s">
        <v>3757</v>
      </c>
      <c r="E3012" t="s">
        <v>3770</v>
      </c>
      <c r="F3012" s="5" t="str">
        <f t="array" ref="F3012">IF(COUNT(FIND(Keywords!$C$3:$C$38,I3012)),Keywords!$C$2,"")</f>
        <v/>
      </c>
      <c r="G3012" s="5" t="str">
        <f t="array" ref="G3012">IF(COUNT(FIND(Keywords!$A$3:$A$91,I3012)),Keywords!$A$2,"")</f>
        <v/>
      </c>
      <c r="H3012" s="5" t="str">
        <f t="array" ref="H3012">IF(COUNT(FIND(Keywords!$B$3:$B$12,I3012)),Keywords!$B$2,"")</f>
        <v/>
      </c>
      <c r="I3012" t="s">
        <v>6777</v>
      </c>
      <c r="J3012" t="s">
        <v>9078</v>
      </c>
      <c r="K3012" t="s">
        <v>9587</v>
      </c>
      <c r="L3012" t="s">
        <v>9565</v>
      </c>
      <c r="M3012" t="s">
        <v>9846</v>
      </c>
      <c r="N3012" t="s">
        <v>9818</v>
      </c>
      <c r="O3012" t="s">
        <v>9846</v>
      </c>
    </row>
    <row r="3013" spans="1:15">
      <c r="A3013" t="s">
        <v>25</v>
      </c>
      <c r="B3013" t="s">
        <v>64</v>
      </c>
      <c r="C3013" t="s">
        <v>2446</v>
      </c>
      <c r="D3013" t="s">
        <v>3757</v>
      </c>
      <c r="E3013" t="s">
        <v>3770</v>
      </c>
      <c r="F3013" s="5" t="str">
        <f t="array" ref="F3013">IF(COUNT(FIND(Keywords!$C$3:$C$38,I3013)),Keywords!$C$2,"")</f>
        <v>조난</v>
      </c>
      <c r="G3013" s="5" t="str">
        <f t="array" ref="G3013">IF(COUNT(FIND(Keywords!$A$3:$A$91,I3013)),Keywords!$A$2,"")</f>
        <v/>
      </c>
      <c r="H3013" s="5" t="str">
        <f t="array" ref="H3013">IF(COUNT(FIND(Keywords!$B$3:$B$12,I3013)),Keywords!$B$2,"")</f>
        <v/>
      </c>
      <c r="I3013" t="s">
        <v>6778</v>
      </c>
      <c r="J3013" t="s">
        <v>9073</v>
      </c>
      <c r="K3013" t="s">
        <v>9312</v>
      </c>
      <c r="L3013" t="s">
        <v>9618</v>
      </c>
      <c r="M3013" t="s">
        <v>9846</v>
      </c>
      <c r="N3013" t="s">
        <v>9762</v>
      </c>
      <c r="O3013" t="s">
        <v>9846</v>
      </c>
    </row>
    <row r="3014" spans="1:15">
      <c r="A3014" t="s">
        <v>17</v>
      </c>
      <c r="B3014" t="s">
        <v>38</v>
      </c>
      <c r="C3014" t="s">
        <v>2447</v>
      </c>
      <c r="D3014" t="s">
        <v>3761</v>
      </c>
      <c r="E3014" t="s">
        <v>3772</v>
      </c>
      <c r="F3014" s="5" t="str">
        <f t="array" ref="F3014">IF(COUNT(FIND(Keywords!$C$3:$C$38,I3014)),Keywords!$C$2,"")</f>
        <v/>
      </c>
      <c r="G3014" s="5" t="str">
        <f t="array" ref="G3014">IF(COUNT(FIND(Keywords!$A$3:$A$91,I3014)),Keywords!$A$2,"")</f>
        <v>외부요인</v>
      </c>
      <c r="H3014" s="5" t="str">
        <f t="array" ref="H3014">IF(COUNT(FIND(Keywords!$B$3:$B$12,I3014)),Keywords!$B$2,"")</f>
        <v/>
      </c>
      <c r="I3014" t="s">
        <v>6779</v>
      </c>
      <c r="J3014" t="s">
        <v>9058</v>
      </c>
      <c r="K3014" t="s">
        <v>9624</v>
      </c>
      <c r="L3014" t="s">
        <v>9550</v>
      </c>
      <c r="M3014" t="s">
        <v>9846</v>
      </c>
      <c r="N3014" t="s">
        <v>9553</v>
      </c>
      <c r="O3014" t="s">
        <v>9846</v>
      </c>
    </row>
    <row r="3015" spans="1:15">
      <c r="A3015" t="s">
        <v>25</v>
      </c>
      <c r="B3015" t="s">
        <v>64</v>
      </c>
      <c r="C3015" t="s">
        <v>2448</v>
      </c>
      <c r="D3015" t="s">
        <v>3760</v>
      </c>
      <c r="E3015" t="s">
        <v>3773</v>
      </c>
      <c r="F3015" s="5" t="str">
        <f t="array" ref="F3015">IF(COUNT(FIND(Keywords!$C$3:$C$38,I3015)),Keywords!$C$2,"")</f>
        <v/>
      </c>
      <c r="G3015" s="5" t="str">
        <f t="array" ref="G3015">IF(COUNT(FIND(Keywords!$A$3:$A$91,I3015)),Keywords!$A$2,"")</f>
        <v/>
      </c>
      <c r="H3015" s="5" t="str">
        <f t="array" ref="H3015">IF(COUNT(FIND(Keywords!$B$3:$B$12,I3015)),Keywords!$B$2,"")</f>
        <v/>
      </c>
      <c r="I3015" t="s">
        <v>6780</v>
      </c>
      <c r="J3015" t="s">
        <v>9009</v>
      </c>
      <c r="K3015" t="s">
        <v>9190</v>
      </c>
      <c r="L3015" t="s">
        <v>9386</v>
      </c>
      <c r="M3015" t="s">
        <v>9846</v>
      </c>
      <c r="N3015" t="s">
        <v>9199</v>
      </c>
      <c r="O3015" t="s">
        <v>9846</v>
      </c>
    </row>
    <row r="3016" spans="1:15">
      <c r="A3016" t="s">
        <v>32</v>
      </c>
      <c r="B3016" t="s">
        <v>93</v>
      </c>
      <c r="C3016" t="s">
        <v>1276</v>
      </c>
      <c r="D3016" t="s">
        <v>3757</v>
      </c>
      <c r="E3016" t="s">
        <v>3770</v>
      </c>
      <c r="F3016" s="5" t="str">
        <f t="array" ref="F3016">IF(COUNT(FIND(Keywords!$C$3:$C$38,I3016)),Keywords!$C$2,"")</f>
        <v>조난</v>
      </c>
      <c r="G3016" s="5" t="str">
        <f t="array" ref="G3016">IF(COUNT(FIND(Keywords!$A$3:$A$91,I3016)),Keywords!$A$2,"")</f>
        <v>외부요인</v>
      </c>
      <c r="H3016" s="5" t="str">
        <f t="array" ref="H3016">IF(COUNT(FIND(Keywords!$B$3:$B$12,I3016)),Keywords!$B$2,"")</f>
        <v/>
      </c>
      <c r="I3016" t="s">
        <v>6781</v>
      </c>
      <c r="J3016" t="s">
        <v>9048</v>
      </c>
      <c r="K3016" t="s">
        <v>9572</v>
      </c>
      <c r="L3016" t="s">
        <v>9587</v>
      </c>
      <c r="M3016" t="s">
        <v>9846</v>
      </c>
      <c r="N3016" t="s">
        <v>9396</v>
      </c>
      <c r="O3016" t="s">
        <v>9846</v>
      </c>
    </row>
    <row r="3017" spans="1:15">
      <c r="A3017" t="s">
        <v>25</v>
      </c>
      <c r="B3017" t="s">
        <v>64</v>
      </c>
      <c r="C3017" t="s">
        <v>696</v>
      </c>
      <c r="D3017" t="s">
        <v>3757</v>
      </c>
      <c r="E3017" t="s">
        <v>3770</v>
      </c>
      <c r="F3017" s="5" t="str">
        <f t="array" ref="F3017">IF(COUNT(FIND(Keywords!$C$3:$C$38,I3017)),Keywords!$C$2,"")</f>
        <v/>
      </c>
      <c r="G3017" s="5" t="str">
        <f t="array" ref="G3017">IF(COUNT(FIND(Keywords!$A$3:$A$91,I3017)),Keywords!$A$2,"")</f>
        <v/>
      </c>
      <c r="H3017" s="5" t="str">
        <f t="array" ref="H3017">IF(COUNT(FIND(Keywords!$B$3:$B$12,I3017)),Keywords!$B$2,"")</f>
        <v/>
      </c>
      <c r="I3017" t="s">
        <v>6782</v>
      </c>
      <c r="J3017" t="s">
        <v>9078</v>
      </c>
      <c r="K3017" t="s">
        <v>9483</v>
      </c>
      <c r="L3017" t="s">
        <v>9424</v>
      </c>
      <c r="M3017" t="s">
        <v>9846</v>
      </c>
      <c r="N3017" t="s">
        <v>9920</v>
      </c>
      <c r="O3017" t="s">
        <v>9846</v>
      </c>
    </row>
    <row r="3018" spans="1:15">
      <c r="A3018" t="s">
        <v>34</v>
      </c>
      <c r="B3018" t="s">
        <v>128</v>
      </c>
      <c r="C3018" t="s">
        <v>2449</v>
      </c>
      <c r="D3018" t="s">
        <v>3758</v>
      </c>
      <c r="E3018" t="s">
        <v>3770</v>
      </c>
      <c r="F3018" s="5" t="str">
        <f t="array" ref="F3018">IF(COUNT(FIND(Keywords!$C$3:$C$38,I3018)),Keywords!$C$2,"")</f>
        <v/>
      </c>
      <c r="G3018" s="5" t="str">
        <f t="array" ref="G3018">IF(COUNT(FIND(Keywords!$A$3:$A$91,I3018)),Keywords!$A$2,"")</f>
        <v>외부요인</v>
      </c>
      <c r="H3018" s="5" t="str">
        <f t="array" ref="H3018">IF(COUNT(FIND(Keywords!$B$3:$B$12,I3018)),Keywords!$B$2,"")</f>
        <v/>
      </c>
      <c r="I3018" t="s">
        <v>6783</v>
      </c>
      <c r="J3018" t="s">
        <v>9096</v>
      </c>
      <c r="K3018" t="s">
        <v>9731</v>
      </c>
      <c r="L3018" t="s">
        <v>9422</v>
      </c>
      <c r="M3018" t="s">
        <v>9846</v>
      </c>
      <c r="N3018" t="s">
        <v>9413</v>
      </c>
      <c r="O3018" t="s">
        <v>9846</v>
      </c>
    </row>
    <row r="3019" spans="1:15">
      <c r="A3019" t="s">
        <v>25</v>
      </c>
      <c r="B3019" t="s">
        <v>64</v>
      </c>
      <c r="C3019" t="s">
        <v>2450</v>
      </c>
      <c r="D3019" t="s">
        <v>3758</v>
      </c>
      <c r="E3019" t="s">
        <v>3770</v>
      </c>
      <c r="F3019" s="5" t="str">
        <f t="array" ref="F3019">IF(COUNT(FIND(Keywords!$C$3:$C$38,I3019)),Keywords!$C$2,"")</f>
        <v/>
      </c>
      <c r="G3019" s="5" t="str">
        <f t="array" ref="G3019">IF(COUNT(FIND(Keywords!$A$3:$A$91,I3019)),Keywords!$A$2,"")</f>
        <v/>
      </c>
      <c r="H3019" s="5" t="str">
        <f t="array" ref="H3019">IF(COUNT(FIND(Keywords!$B$3:$B$12,I3019)),Keywords!$B$2,"")</f>
        <v/>
      </c>
      <c r="I3019" t="s">
        <v>6784</v>
      </c>
      <c r="J3019" t="s">
        <v>9062</v>
      </c>
      <c r="K3019" t="s">
        <v>9764</v>
      </c>
      <c r="L3019" t="s">
        <v>9367</v>
      </c>
      <c r="M3019" t="s">
        <v>9846</v>
      </c>
      <c r="N3019" t="s">
        <v>9370</v>
      </c>
      <c r="O3019" t="s">
        <v>9846</v>
      </c>
    </row>
    <row r="3020" spans="1:15">
      <c r="A3020" t="s">
        <v>25</v>
      </c>
      <c r="B3020" t="s">
        <v>64</v>
      </c>
      <c r="C3020" t="s">
        <v>1321</v>
      </c>
      <c r="D3020" t="s">
        <v>3757</v>
      </c>
      <c r="E3020" t="s">
        <v>3771</v>
      </c>
      <c r="F3020" s="5" t="str">
        <f t="array" ref="F3020">IF(COUNT(FIND(Keywords!$C$3:$C$38,I3020)),Keywords!$C$2,"")</f>
        <v/>
      </c>
      <c r="G3020" s="5" t="str">
        <f t="array" ref="G3020">IF(COUNT(FIND(Keywords!$A$3:$A$91,I3020)),Keywords!$A$2,"")</f>
        <v/>
      </c>
      <c r="H3020" s="5" t="str">
        <f t="array" ref="H3020">IF(COUNT(FIND(Keywords!$B$3:$B$12,I3020)),Keywords!$B$2,"")</f>
        <v/>
      </c>
      <c r="I3020" t="s">
        <v>6785</v>
      </c>
      <c r="J3020" t="s">
        <v>9084</v>
      </c>
      <c r="K3020" t="s">
        <v>9663</v>
      </c>
      <c r="L3020" t="s">
        <v>9367</v>
      </c>
      <c r="M3020" t="s">
        <v>9846</v>
      </c>
      <c r="N3020" t="s">
        <v>9974</v>
      </c>
      <c r="O3020" t="s">
        <v>9846</v>
      </c>
    </row>
    <row r="3021" spans="1:15">
      <c r="A3021" t="s">
        <v>25</v>
      </c>
      <c r="B3021" t="s">
        <v>119</v>
      </c>
      <c r="C3021" t="s">
        <v>507</v>
      </c>
      <c r="D3021" t="s">
        <v>3758</v>
      </c>
      <c r="E3021" t="s">
        <v>3770</v>
      </c>
      <c r="F3021" s="5" t="str">
        <f t="array" ref="F3021">IF(COUNT(FIND(Keywords!$C$3:$C$38,I3021)),Keywords!$C$2,"")</f>
        <v/>
      </c>
      <c r="G3021" s="5" t="str">
        <f t="array" ref="G3021">IF(COUNT(FIND(Keywords!$A$3:$A$91,I3021)),Keywords!$A$2,"")</f>
        <v/>
      </c>
      <c r="H3021" s="5" t="str">
        <f t="array" ref="H3021">IF(COUNT(FIND(Keywords!$B$3:$B$12,I3021)),Keywords!$B$2,"")</f>
        <v/>
      </c>
      <c r="J3021" t="s">
        <v>9019</v>
      </c>
      <c r="K3021" t="s">
        <v>9397</v>
      </c>
      <c r="L3021" t="s">
        <v>9367</v>
      </c>
      <c r="M3021" t="s">
        <v>9846</v>
      </c>
      <c r="N3021" t="s">
        <v>9553</v>
      </c>
      <c r="O3021" t="s">
        <v>9846</v>
      </c>
    </row>
    <row r="3022" spans="1:15">
      <c r="A3022" t="s">
        <v>25</v>
      </c>
      <c r="B3022" t="s">
        <v>119</v>
      </c>
      <c r="C3022" t="s">
        <v>1464</v>
      </c>
      <c r="D3022" t="s">
        <v>3758</v>
      </c>
      <c r="E3022" t="s">
        <v>3773</v>
      </c>
      <c r="F3022" s="5" t="str">
        <f t="array" ref="F3022">IF(COUNT(FIND(Keywords!$C$3:$C$38,I3022)),Keywords!$C$2,"")</f>
        <v>조난</v>
      </c>
      <c r="G3022" s="5" t="str">
        <f t="array" ref="G3022">IF(COUNT(FIND(Keywords!$A$3:$A$91,I3022)),Keywords!$A$2,"")</f>
        <v/>
      </c>
      <c r="H3022" s="5" t="str">
        <f t="array" ref="H3022">IF(COUNT(FIND(Keywords!$B$3:$B$12,I3022)),Keywords!$B$2,"")</f>
        <v/>
      </c>
      <c r="I3022" t="s">
        <v>6786</v>
      </c>
      <c r="J3022" t="s">
        <v>8982</v>
      </c>
      <c r="K3022" t="s">
        <v>9620</v>
      </c>
      <c r="L3022" t="s">
        <v>9720</v>
      </c>
      <c r="M3022" t="s">
        <v>9846</v>
      </c>
      <c r="N3022" t="s">
        <v>9339</v>
      </c>
      <c r="O3022" t="s">
        <v>9846</v>
      </c>
    </row>
    <row r="3023" spans="1:15">
      <c r="A3023" t="s">
        <v>25</v>
      </c>
      <c r="B3023" t="s">
        <v>145</v>
      </c>
      <c r="C3023" t="s">
        <v>2448</v>
      </c>
      <c r="D3023" t="s">
        <v>3758</v>
      </c>
      <c r="E3023" t="s">
        <v>3770</v>
      </c>
      <c r="F3023" s="5" t="str">
        <f t="array" ref="F3023">IF(COUNT(FIND(Keywords!$C$3:$C$38,I3023)),Keywords!$C$2,"")</f>
        <v/>
      </c>
      <c r="G3023" s="5" t="str">
        <f t="array" ref="G3023">IF(COUNT(FIND(Keywords!$A$3:$A$91,I3023)),Keywords!$A$2,"")</f>
        <v/>
      </c>
      <c r="H3023" s="5" t="str">
        <f t="array" ref="H3023">IF(COUNT(FIND(Keywords!$B$3:$B$12,I3023)),Keywords!$B$2,"")</f>
        <v/>
      </c>
      <c r="I3023" t="s">
        <v>6787</v>
      </c>
      <c r="J3023" t="s">
        <v>9009</v>
      </c>
      <c r="K3023" t="s">
        <v>9190</v>
      </c>
      <c r="L3023" t="s">
        <v>9386</v>
      </c>
      <c r="M3023" t="s">
        <v>9846</v>
      </c>
      <c r="N3023" t="s">
        <v>9199</v>
      </c>
      <c r="O3023" t="s">
        <v>9846</v>
      </c>
    </row>
    <row r="3024" spans="1:15">
      <c r="A3024" t="s">
        <v>25</v>
      </c>
      <c r="B3024" t="s">
        <v>146</v>
      </c>
      <c r="C3024" t="s">
        <v>2451</v>
      </c>
      <c r="D3024" t="s">
        <v>3757</v>
      </c>
      <c r="E3024" t="s">
        <v>3770</v>
      </c>
      <c r="F3024" s="5" t="str">
        <f t="array" ref="F3024">IF(COUNT(FIND(Keywords!$C$3:$C$38,I3024)),Keywords!$C$2,"")</f>
        <v>조난</v>
      </c>
      <c r="G3024" s="5" t="str">
        <f t="array" ref="G3024">IF(COUNT(FIND(Keywords!$A$3:$A$91,I3024)),Keywords!$A$2,"")</f>
        <v/>
      </c>
      <c r="H3024" s="5" t="str">
        <f t="array" ref="H3024">IF(COUNT(FIND(Keywords!$B$3:$B$12,I3024)),Keywords!$B$2,"")</f>
        <v/>
      </c>
      <c r="I3024" t="s">
        <v>6788</v>
      </c>
      <c r="J3024" t="s">
        <v>9011</v>
      </c>
      <c r="K3024" t="s">
        <v>9302</v>
      </c>
      <c r="L3024" t="s">
        <v>9585</v>
      </c>
      <c r="M3024" t="s">
        <v>9846</v>
      </c>
      <c r="N3024" t="s">
        <v>9265</v>
      </c>
      <c r="O3024" t="s">
        <v>9846</v>
      </c>
    </row>
    <row r="3025" spans="1:15">
      <c r="A3025" t="s">
        <v>25</v>
      </c>
      <c r="B3025" t="s">
        <v>99</v>
      </c>
      <c r="C3025" t="s">
        <v>2452</v>
      </c>
      <c r="D3025" t="s">
        <v>3757</v>
      </c>
      <c r="E3025" t="s">
        <v>3771</v>
      </c>
      <c r="F3025" s="5" t="str">
        <f t="array" ref="F3025">IF(COUNT(FIND(Keywords!$C$3:$C$38,I3025)),Keywords!$C$2,"")</f>
        <v>조난</v>
      </c>
      <c r="G3025" s="5" t="str">
        <f t="array" ref="G3025">IF(COUNT(FIND(Keywords!$A$3:$A$91,I3025)),Keywords!$A$2,"")</f>
        <v/>
      </c>
      <c r="H3025" s="5" t="str">
        <f t="array" ref="H3025">IF(COUNT(FIND(Keywords!$B$3:$B$12,I3025)),Keywords!$B$2,"")</f>
        <v/>
      </c>
      <c r="I3025" t="s">
        <v>6789</v>
      </c>
      <c r="J3025" t="s">
        <v>9104</v>
      </c>
      <c r="K3025" t="s">
        <v>9448</v>
      </c>
      <c r="L3025" t="s">
        <v>9717</v>
      </c>
      <c r="M3025" t="s">
        <v>9846</v>
      </c>
      <c r="N3025" t="s">
        <v>9543</v>
      </c>
      <c r="O3025" t="s">
        <v>9846</v>
      </c>
    </row>
    <row r="3026" spans="1:15">
      <c r="A3026" t="s">
        <v>25</v>
      </c>
      <c r="B3026" t="s">
        <v>99</v>
      </c>
      <c r="C3026" t="s">
        <v>2453</v>
      </c>
      <c r="D3026" t="s">
        <v>3758</v>
      </c>
      <c r="E3026" t="s">
        <v>3771</v>
      </c>
      <c r="F3026" s="5" t="str">
        <f t="array" ref="F3026">IF(COUNT(FIND(Keywords!$C$3:$C$38,I3026)),Keywords!$C$2,"")</f>
        <v/>
      </c>
      <c r="G3026" s="5" t="str">
        <f t="array" ref="G3026">IF(COUNT(FIND(Keywords!$A$3:$A$91,I3026)),Keywords!$A$2,"")</f>
        <v/>
      </c>
      <c r="H3026" s="5" t="str">
        <f t="array" ref="H3026">IF(COUNT(FIND(Keywords!$B$3:$B$12,I3026)),Keywords!$B$2,"")</f>
        <v/>
      </c>
      <c r="I3026" t="s">
        <v>6790</v>
      </c>
      <c r="J3026" t="s">
        <v>8988</v>
      </c>
      <c r="K3026" t="s">
        <v>9054</v>
      </c>
      <c r="L3026" t="s">
        <v>9547</v>
      </c>
      <c r="M3026" t="s">
        <v>9846</v>
      </c>
      <c r="N3026" t="s">
        <v>9459</v>
      </c>
      <c r="O3026" t="s">
        <v>9846</v>
      </c>
    </row>
    <row r="3027" spans="1:15">
      <c r="A3027" t="s">
        <v>34</v>
      </c>
      <c r="B3027" t="s">
        <v>38</v>
      </c>
      <c r="C3027" t="s">
        <v>2449</v>
      </c>
      <c r="D3027" t="s">
        <v>3758</v>
      </c>
      <c r="E3027" t="s">
        <v>3771</v>
      </c>
      <c r="F3027" s="5" t="str">
        <f t="array" ref="F3027">IF(COUNT(FIND(Keywords!$C$3:$C$38,I3027)),Keywords!$C$2,"")</f>
        <v/>
      </c>
      <c r="G3027" s="5" t="str">
        <f t="array" ref="G3027">IF(COUNT(FIND(Keywords!$A$3:$A$91,I3027)),Keywords!$A$2,"")</f>
        <v>외부요인</v>
      </c>
      <c r="H3027" s="5" t="str">
        <f t="array" ref="H3027">IF(COUNT(FIND(Keywords!$B$3:$B$12,I3027)),Keywords!$B$2,"")</f>
        <v/>
      </c>
      <c r="I3027" t="s">
        <v>6791</v>
      </c>
      <c r="J3027" t="s">
        <v>9096</v>
      </c>
      <c r="K3027" t="s">
        <v>9731</v>
      </c>
      <c r="L3027" t="s">
        <v>9422</v>
      </c>
      <c r="M3027" t="s">
        <v>9846</v>
      </c>
      <c r="N3027" t="s">
        <v>9413</v>
      </c>
      <c r="O3027" t="s">
        <v>9846</v>
      </c>
    </row>
    <row r="3028" spans="1:15">
      <c r="A3028" t="s">
        <v>25</v>
      </c>
      <c r="B3028" t="s">
        <v>101</v>
      </c>
      <c r="C3028" t="s">
        <v>2454</v>
      </c>
      <c r="D3028" t="s">
        <v>3758</v>
      </c>
      <c r="E3028" t="s">
        <v>3770</v>
      </c>
      <c r="F3028" s="5" t="str">
        <f t="array" ref="F3028">IF(COUNT(FIND(Keywords!$C$3:$C$38,I3028)),Keywords!$C$2,"")</f>
        <v/>
      </c>
      <c r="G3028" s="5" t="str">
        <f t="array" ref="G3028">IF(COUNT(FIND(Keywords!$A$3:$A$91,I3028)),Keywords!$A$2,"")</f>
        <v/>
      </c>
      <c r="H3028" s="5" t="str">
        <f t="array" ref="H3028">IF(COUNT(FIND(Keywords!$B$3:$B$12,I3028)),Keywords!$B$2,"")</f>
        <v/>
      </c>
      <c r="I3028" t="s">
        <v>6792</v>
      </c>
      <c r="J3028" t="s">
        <v>9082</v>
      </c>
      <c r="K3028" t="s">
        <v>9775</v>
      </c>
      <c r="L3028" t="s">
        <v>9367</v>
      </c>
      <c r="M3028" t="s">
        <v>9846</v>
      </c>
      <c r="N3028" t="s">
        <v>9998</v>
      </c>
      <c r="O3028" t="s">
        <v>9846</v>
      </c>
    </row>
    <row r="3029" spans="1:15">
      <c r="A3029" t="s">
        <v>19</v>
      </c>
      <c r="B3029" t="s">
        <v>41</v>
      </c>
      <c r="C3029" t="s">
        <v>2455</v>
      </c>
      <c r="D3029" t="s">
        <v>3757</v>
      </c>
      <c r="E3029" t="s">
        <v>3772</v>
      </c>
      <c r="F3029" s="5" t="str">
        <f t="array" ref="F3029">IF(COUNT(FIND(Keywords!$C$3:$C$38,I3029)),Keywords!$C$2,"")</f>
        <v/>
      </c>
      <c r="G3029" s="5" t="str">
        <f t="array" ref="G3029">IF(COUNT(FIND(Keywords!$A$3:$A$91,I3029)),Keywords!$A$2,"")</f>
        <v>외부요인</v>
      </c>
      <c r="H3029" s="5" t="str">
        <f t="array" ref="H3029">IF(COUNT(FIND(Keywords!$B$3:$B$12,I3029)),Keywords!$B$2,"")</f>
        <v/>
      </c>
      <c r="I3029" t="s">
        <v>6793</v>
      </c>
      <c r="J3029" t="s">
        <v>9062</v>
      </c>
      <c r="K3029" t="s">
        <v>9515</v>
      </c>
      <c r="L3029" t="s">
        <v>9270</v>
      </c>
      <c r="M3029" t="s">
        <v>9846</v>
      </c>
      <c r="N3029" t="s">
        <v>9160</v>
      </c>
      <c r="O3029" t="s">
        <v>9846</v>
      </c>
    </row>
    <row r="3030" spans="1:15">
      <c r="A3030" t="s">
        <v>25</v>
      </c>
      <c r="B3030" t="s">
        <v>101</v>
      </c>
      <c r="C3030" t="s">
        <v>2456</v>
      </c>
      <c r="D3030" t="s">
        <v>3765</v>
      </c>
      <c r="E3030" t="s">
        <v>3770</v>
      </c>
      <c r="F3030" s="5" t="str">
        <f t="array" ref="F3030">IF(COUNT(FIND(Keywords!$C$3:$C$38,I3030)),Keywords!$C$2,"")</f>
        <v>조난</v>
      </c>
      <c r="G3030" s="5" t="str">
        <f t="array" ref="G3030">IF(COUNT(FIND(Keywords!$A$3:$A$91,I3030)),Keywords!$A$2,"")</f>
        <v/>
      </c>
      <c r="H3030" s="5" t="str">
        <f t="array" ref="H3030">IF(COUNT(FIND(Keywords!$B$3:$B$12,I3030)),Keywords!$B$2,"")</f>
        <v/>
      </c>
      <c r="I3030" t="s">
        <v>6794</v>
      </c>
      <c r="J3030" t="s">
        <v>9030</v>
      </c>
      <c r="K3030" t="s">
        <v>9776</v>
      </c>
      <c r="L3030" t="s">
        <v>9590</v>
      </c>
      <c r="M3030" t="s">
        <v>9846</v>
      </c>
      <c r="N3030" t="s">
        <v>9900</v>
      </c>
      <c r="O3030" t="s">
        <v>9846</v>
      </c>
    </row>
    <row r="3031" spans="1:15">
      <c r="A3031" t="s">
        <v>25</v>
      </c>
      <c r="B3031" t="s">
        <v>101</v>
      </c>
      <c r="C3031" t="s">
        <v>2457</v>
      </c>
      <c r="D3031" t="s">
        <v>3757</v>
      </c>
      <c r="E3031" t="s">
        <v>3770</v>
      </c>
      <c r="F3031" s="5" t="str">
        <f t="array" ref="F3031">IF(COUNT(FIND(Keywords!$C$3:$C$38,I3031)),Keywords!$C$2,"")</f>
        <v>조난</v>
      </c>
      <c r="G3031" s="5" t="str">
        <f t="array" ref="G3031">IF(COUNT(FIND(Keywords!$A$3:$A$91,I3031)),Keywords!$A$2,"")</f>
        <v/>
      </c>
      <c r="H3031" s="5" t="str">
        <f t="array" ref="H3031">IF(COUNT(FIND(Keywords!$B$3:$B$12,I3031)),Keywords!$B$2,"")</f>
        <v/>
      </c>
      <c r="I3031" t="s">
        <v>6795</v>
      </c>
      <c r="J3031" t="s">
        <v>8994</v>
      </c>
      <c r="K3031" t="s">
        <v>9509</v>
      </c>
      <c r="L3031" t="s">
        <v>9746</v>
      </c>
      <c r="M3031" t="s">
        <v>9846</v>
      </c>
      <c r="N3031" t="s">
        <v>9651</v>
      </c>
      <c r="O3031" t="s">
        <v>9846</v>
      </c>
    </row>
    <row r="3032" spans="1:15">
      <c r="A3032" t="s">
        <v>25</v>
      </c>
      <c r="B3032" t="s">
        <v>101</v>
      </c>
      <c r="C3032" t="s">
        <v>2458</v>
      </c>
      <c r="D3032" t="s">
        <v>3758</v>
      </c>
      <c r="E3032" t="s">
        <v>3770</v>
      </c>
      <c r="F3032" s="5" t="str">
        <f t="array" ref="F3032">IF(COUNT(FIND(Keywords!$C$3:$C$38,I3032)),Keywords!$C$2,"")</f>
        <v>조난</v>
      </c>
      <c r="G3032" s="5" t="str">
        <f t="array" ref="G3032">IF(COUNT(FIND(Keywords!$A$3:$A$91,I3032)),Keywords!$A$2,"")</f>
        <v/>
      </c>
      <c r="H3032" s="5" t="str">
        <f t="array" ref="H3032">IF(COUNT(FIND(Keywords!$B$3:$B$12,I3032)),Keywords!$B$2,"")</f>
        <v/>
      </c>
      <c r="I3032" t="s">
        <v>6796</v>
      </c>
      <c r="J3032" t="s">
        <v>9048</v>
      </c>
      <c r="K3032" t="s">
        <v>9777</v>
      </c>
      <c r="L3032" t="s">
        <v>9695</v>
      </c>
      <c r="M3032" t="s">
        <v>9846</v>
      </c>
      <c r="N3032" t="s">
        <v>9683</v>
      </c>
      <c r="O3032" t="s">
        <v>9846</v>
      </c>
    </row>
    <row r="3033" spans="1:15">
      <c r="A3033" t="s">
        <v>25</v>
      </c>
      <c r="B3033" t="s">
        <v>101</v>
      </c>
      <c r="C3033" t="s">
        <v>2459</v>
      </c>
      <c r="D3033" t="s">
        <v>3758</v>
      </c>
      <c r="E3033" t="s">
        <v>3770</v>
      </c>
      <c r="F3033" s="5" t="str">
        <f t="array" ref="F3033">IF(COUNT(FIND(Keywords!$C$3:$C$38,I3033)),Keywords!$C$2,"")</f>
        <v>조난</v>
      </c>
      <c r="G3033" s="5" t="str">
        <f t="array" ref="G3033">IF(COUNT(FIND(Keywords!$A$3:$A$91,I3033)),Keywords!$A$2,"")</f>
        <v/>
      </c>
      <c r="H3033" s="5" t="str">
        <f t="array" ref="H3033">IF(COUNT(FIND(Keywords!$B$3:$B$12,I3033)),Keywords!$B$2,"")</f>
        <v/>
      </c>
      <c r="I3033" t="s">
        <v>6797</v>
      </c>
      <c r="J3033" t="s">
        <v>9015</v>
      </c>
      <c r="K3033" t="s">
        <v>9394</v>
      </c>
      <c r="L3033" t="s">
        <v>9585</v>
      </c>
      <c r="M3033" t="s">
        <v>9846</v>
      </c>
      <c r="N3033" t="s">
        <v>9838</v>
      </c>
      <c r="O3033" t="s">
        <v>9846</v>
      </c>
    </row>
    <row r="3034" spans="1:15">
      <c r="A3034" t="s">
        <v>22</v>
      </c>
      <c r="B3034" t="s">
        <v>84</v>
      </c>
      <c r="C3034" t="s">
        <v>2460</v>
      </c>
      <c r="D3034" t="s">
        <v>3759</v>
      </c>
      <c r="E3034" t="s">
        <v>3777</v>
      </c>
      <c r="F3034" s="5" t="str">
        <f t="array" ref="F3034">IF(COUNT(FIND(Keywords!$C$3:$C$38,I3034)),Keywords!$C$2,"")</f>
        <v/>
      </c>
      <c r="G3034" s="5" t="str">
        <f t="array" ref="G3034">IF(COUNT(FIND(Keywords!$A$3:$A$91,I3034)),Keywords!$A$2,"")</f>
        <v>외부요인</v>
      </c>
      <c r="H3034" s="5" t="str">
        <f t="array" ref="H3034">IF(COUNT(FIND(Keywords!$B$3:$B$12,I3034)),Keywords!$B$2,"")</f>
        <v/>
      </c>
      <c r="I3034" t="s">
        <v>6798</v>
      </c>
      <c r="J3034" t="s">
        <v>9007</v>
      </c>
      <c r="K3034" t="s">
        <v>9182</v>
      </c>
      <c r="L3034" t="s">
        <v>9832</v>
      </c>
      <c r="M3034" t="s">
        <v>9846</v>
      </c>
      <c r="N3034" t="s">
        <v>9258</v>
      </c>
      <c r="O3034" t="s">
        <v>9846</v>
      </c>
    </row>
    <row r="3035" spans="1:15">
      <c r="A3035" t="s">
        <v>25</v>
      </c>
      <c r="B3035" t="s">
        <v>57</v>
      </c>
      <c r="C3035" t="s">
        <v>2461</v>
      </c>
      <c r="D3035" t="s">
        <v>3757</v>
      </c>
      <c r="E3035" t="s">
        <v>3770</v>
      </c>
      <c r="F3035" s="5" t="str">
        <f t="array" ref="F3035">IF(COUNT(FIND(Keywords!$C$3:$C$38,I3035)),Keywords!$C$2,"")</f>
        <v>조난</v>
      </c>
      <c r="G3035" s="5" t="str">
        <f t="array" ref="G3035">IF(COUNT(FIND(Keywords!$A$3:$A$91,I3035)),Keywords!$A$2,"")</f>
        <v/>
      </c>
      <c r="H3035" s="5" t="str">
        <f t="array" ref="H3035">IF(COUNT(FIND(Keywords!$B$3:$B$12,I3035)),Keywords!$B$2,"")</f>
        <v/>
      </c>
      <c r="I3035" t="s">
        <v>6799</v>
      </c>
      <c r="J3035" t="s">
        <v>8987</v>
      </c>
      <c r="K3035" t="s">
        <v>9654</v>
      </c>
      <c r="L3035" t="s">
        <v>9844</v>
      </c>
      <c r="M3035" t="s">
        <v>9846</v>
      </c>
      <c r="N3035" t="s">
        <v>10033</v>
      </c>
      <c r="O3035" t="s">
        <v>9846</v>
      </c>
    </row>
    <row r="3036" spans="1:15">
      <c r="A3036" t="s">
        <v>17</v>
      </c>
      <c r="B3036" t="s">
        <v>38</v>
      </c>
      <c r="C3036" t="s">
        <v>2462</v>
      </c>
      <c r="D3036" t="s">
        <v>3759</v>
      </c>
      <c r="E3036" t="s">
        <v>3770</v>
      </c>
      <c r="F3036" s="5" t="str">
        <f t="array" ref="F3036">IF(COUNT(FIND(Keywords!$C$3:$C$38,I3036)),Keywords!$C$2,"")</f>
        <v/>
      </c>
      <c r="G3036" s="5" t="str">
        <f t="array" ref="G3036">IF(COUNT(FIND(Keywords!$A$3:$A$91,I3036)),Keywords!$A$2,"")</f>
        <v>외부요인</v>
      </c>
      <c r="H3036" s="5" t="str">
        <f t="array" ref="H3036">IF(COUNT(FIND(Keywords!$B$3:$B$12,I3036)),Keywords!$B$2,"")</f>
        <v/>
      </c>
      <c r="I3036" t="s">
        <v>6800</v>
      </c>
      <c r="J3036" t="s">
        <v>9065</v>
      </c>
      <c r="K3036" t="s">
        <v>9281</v>
      </c>
      <c r="L3036" t="s">
        <v>9781</v>
      </c>
      <c r="M3036" t="s">
        <v>9846</v>
      </c>
      <c r="N3036" t="s">
        <v>9770</v>
      </c>
      <c r="O3036" t="s">
        <v>9846</v>
      </c>
    </row>
    <row r="3037" spans="1:15">
      <c r="A3037" t="s">
        <v>25</v>
      </c>
      <c r="B3037" t="s">
        <v>57</v>
      </c>
      <c r="C3037" t="s">
        <v>2463</v>
      </c>
      <c r="D3037" t="s">
        <v>3757</v>
      </c>
      <c r="E3037" t="s">
        <v>3777</v>
      </c>
      <c r="F3037" s="5" t="str">
        <f t="array" ref="F3037">IF(COUNT(FIND(Keywords!$C$3:$C$38,I3037)),Keywords!$C$2,"")</f>
        <v>조난</v>
      </c>
      <c r="G3037" s="5" t="str">
        <f t="array" ref="G3037">IF(COUNT(FIND(Keywords!$A$3:$A$91,I3037)),Keywords!$A$2,"")</f>
        <v/>
      </c>
      <c r="H3037" s="5" t="str">
        <f t="array" ref="H3037">IF(COUNT(FIND(Keywords!$B$3:$B$12,I3037)),Keywords!$B$2,"")</f>
        <v/>
      </c>
      <c r="I3037" t="s">
        <v>6801</v>
      </c>
      <c r="J3037" t="s">
        <v>9115</v>
      </c>
      <c r="K3037" t="s">
        <v>9285</v>
      </c>
      <c r="L3037" t="s">
        <v>9664</v>
      </c>
      <c r="M3037" t="s">
        <v>9846</v>
      </c>
      <c r="N3037" t="s">
        <v>9171</v>
      </c>
      <c r="O3037" t="s">
        <v>9846</v>
      </c>
    </row>
    <row r="3038" spans="1:15">
      <c r="A3038" t="s">
        <v>25</v>
      </c>
      <c r="B3038" t="s">
        <v>57</v>
      </c>
      <c r="C3038" t="s">
        <v>2084</v>
      </c>
      <c r="D3038" t="s">
        <v>3757</v>
      </c>
      <c r="E3038" t="s">
        <v>3773</v>
      </c>
      <c r="F3038" s="5" t="str">
        <f t="array" ref="F3038">IF(COUNT(FIND(Keywords!$C$3:$C$38,I3038)),Keywords!$C$2,"")</f>
        <v>조난</v>
      </c>
      <c r="G3038" s="5" t="str">
        <f t="array" ref="G3038">IF(COUNT(FIND(Keywords!$A$3:$A$91,I3038)),Keywords!$A$2,"")</f>
        <v/>
      </c>
      <c r="H3038" s="5" t="str">
        <f t="array" ref="H3038">IF(COUNT(FIND(Keywords!$B$3:$B$12,I3038)),Keywords!$B$2,"")</f>
        <v/>
      </c>
      <c r="I3038" t="s">
        <v>6802</v>
      </c>
      <c r="J3038" t="s">
        <v>9007</v>
      </c>
      <c r="K3038" t="s">
        <v>9507</v>
      </c>
      <c r="L3038" t="s">
        <v>9746</v>
      </c>
      <c r="M3038" t="s">
        <v>9846</v>
      </c>
      <c r="N3038" t="s">
        <v>9186</v>
      </c>
      <c r="O3038" t="s">
        <v>9846</v>
      </c>
    </row>
    <row r="3039" spans="1:15">
      <c r="A3039" t="s">
        <v>25</v>
      </c>
      <c r="B3039" t="s">
        <v>57</v>
      </c>
      <c r="C3039" t="s">
        <v>2464</v>
      </c>
      <c r="D3039" t="s">
        <v>3760</v>
      </c>
      <c r="E3039" t="s">
        <v>3770</v>
      </c>
      <c r="F3039" s="5" t="str">
        <f t="array" ref="F3039">IF(COUNT(FIND(Keywords!$C$3:$C$38,I3039)),Keywords!$C$2,"")</f>
        <v>조난</v>
      </c>
      <c r="G3039" s="5" t="str">
        <f t="array" ref="G3039">IF(COUNT(FIND(Keywords!$A$3:$A$91,I3039)),Keywords!$A$2,"")</f>
        <v/>
      </c>
      <c r="H3039" s="5" t="str">
        <f t="array" ref="H3039">IF(COUNT(FIND(Keywords!$B$3:$B$12,I3039)),Keywords!$B$2,"")</f>
        <v/>
      </c>
      <c r="I3039" t="s">
        <v>6803</v>
      </c>
      <c r="J3039" t="s">
        <v>9015</v>
      </c>
      <c r="K3039" t="s">
        <v>9592</v>
      </c>
      <c r="L3039" t="s">
        <v>9788</v>
      </c>
      <c r="M3039" t="s">
        <v>9846</v>
      </c>
      <c r="N3039" t="s">
        <v>9877</v>
      </c>
      <c r="O3039" t="s">
        <v>9846</v>
      </c>
    </row>
    <row r="3040" spans="1:15">
      <c r="A3040" t="s">
        <v>25</v>
      </c>
      <c r="B3040" t="s">
        <v>57</v>
      </c>
      <c r="C3040" t="s">
        <v>2465</v>
      </c>
      <c r="D3040" t="s">
        <v>3757</v>
      </c>
      <c r="E3040" t="s">
        <v>3773</v>
      </c>
      <c r="F3040" s="5" t="str">
        <f t="array" ref="F3040">IF(COUNT(FIND(Keywords!$C$3:$C$38,I3040)),Keywords!$C$2,"")</f>
        <v>조난</v>
      </c>
      <c r="G3040" s="5" t="str">
        <f t="array" ref="G3040">IF(COUNT(FIND(Keywords!$A$3:$A$91,I3040)),Keywords!$A$2,"")</f>
        <v/>
      </c>
      <c r="H3040" s="5" t="str">
        <f t="array" ref="H3040">IF(COUNT(FIND(Keywords!$B$3:$B$12,I3040)),Keywords!$B$2,"")</f>
        <v/>
      </c>
      <c r="I3040" t="s">
        <v>6804</v>
      </c>
      <c r="J3040" t="s">
        <v>9078</v>
      </c>
      <c r="K3040" t="s">
        <v>9268</v>
      </c>
      <c r="L3040" t="s">
        <v>9785</v>
      </c>
      <c r="M3040" t="s">
        <v>9846</v>
      </c>
      <c r="N3040" t="s">
        <v>9555</v>
      </c>
      <c r="O3040" t="s">
        <v>9846</v>
      </c>
    </row>
    <row r="3041" spans="1:15">
      <c r="A3041" t="s">
        <v>25</v>
      </c>
      <c r="B3041" t="s">
        <v>57</v>
      </c>
      <c r="C3041" t="s">
        <v>2466</v>
      </c>
      <c r="D3041" t="s">
        <v>3757</v>
      </c>
      <c r="E3041" t="s">
        <v>3773</v>
      </c>
      <c r="F3041" s="5" t="str">
        <f t="array" ref="F3041">IF(COUNT(FIND(Keywords!$C$3:$C$38,I3041)),Keywords!$C$2,"")</f>
        <v>조난</v>
      </c>
      <c r="G3041" s="5" t="str">
        <f t="array" ref="G3041">IF(COUNT(FIND(Keywords!$A$3:$A$91,I3041)),Keywords!$A$2,"")</f>
        <v>외부요인</v>
      </c>
      <c r="H3041" s="5" t="str">
        <f t="array" ref="H3041">IF(COUNT(FIND(Keywords!$B$3:$B$12,I3041)),Keywords!$B$2,"")</f>
        <v/>
      </c>
      <c r="I3041" t="s">
        <v>6805</v>
      </c>
      <c r="J3041" t="s">
        <v>8982</v>
      </c>
      <c r="K3041" t="s">
        <v>9604</v>
      </c>
      <c r="L3041" t="s">
        <v>9184</v>
      </c>
      <c r="M3041" t="s">
        <v>9846</v>
      </c>
      <c r="N3041" t="s">
        <v>9292</v>
      </c>
      <c r="O3041" t="s">
        <v>9846</v>
      </c>
    </row>
    <row r="3042" spans="1:15">
      <c r="A3042" t="s">
        <v>25</v>
      </c>
      <c r="B3042" t="s">
        <v>57</v>
      </c>
      <c r="C3042" t="s">
        <v>2467</v>
      </c>
      <c r="D3042" t="s">
        <v>3757</v>
      </c>
      <c r="E3042" t="s">
        <v>3770</v>
      </c>
      <c r="F3042" s="5" t="str">
        <f t="array" ref="F3042">IF(COUNT(FIND(Keywords!$C$3:$C$38,I3042)),Keywords!$C$2,"")</f>
        <v>조난</v>
      </c>
      <c r="G3042" s="5" t="str">
        <f t="array" ref="G3042">IF(COUNT(FIND(Keywords!$A$3:$A$91,I3042)),Keywords!$A$2,"")</f>
        <v/>
      </c>
      <c r="H3042" s="5" t="str">
        <f t="array" ref="H3042">IF(COUNT(FIND(Keywords!$B$3:$B$12,I3042)),Keywords!$B$2,"")</f>
        <v/>
      </c>
      <c r="I3042" t="s">
        <v>6806</v>
      </c>
      <c r="J3042" t="s">
        <v>9036</v>
      </c>
      <c r="K3042" t="s">
        <v>9165</v>
      </c>
      <c r="L3042" t="s">
        <v>9550</v>
      </c>
      <c r="M3042" t="s">
        <v>9846</v>
      </c>
      <c r="N3042" t="s">
        <v>9207</v>
      </c>
      <c r="O3042" t="s">
        <v>9846</v>
      </c>
    </row>
    <row r="3043" spans="1:15">
      <c r="A3043" t="s">
        <v>25</v>
      </c>
      <c r="B3043" t="s">
        <v>57</v>
      </c>
      <c r="C3043" t="s">
        <v>2458</v>
      </c>
      <c r="D3043" t="s">
        <v>3758</v>
      </c>
      <c r="E3043" t="s">
        <v>3770</v>
      </c>
      <c r="F3043" s="5" t="str">
        <f t="array" ref="F3043">IF(COUNT(FIND(Keywords!$C$3:$C$38,I3043)),Keywords!$C$2,"")</f>
        <v>조난</v>
      </c>
      <c r="G3043" s="5" t="str">
        <f t="array" ref="G3043">IF(COUNT(FIND(Keywords!$A$3:$A$91,I3043)),Keywords!$A$2,"")</f>
        <v/>
      </c>
      <c r="H3043" s="5" t="str">
        <f t="array" ref="H3043">IF(COUNT(FIND(Keywords!$B$3:$B$12,I3043)),Keywords!$B$2,"")</f>
        <v/>
      </c>
      <c r="I3043" t="s">
        <v>6807</v>
      </c>
      <c r="J3043" t="s">
        <v>9048</v>
      </c>
      <c r="K3043" t="s">
        <v>9777</v>
      </c>
      <c r="L3043" t="s">
        <v>9695</v>
      </c>
      <c r="M3043" t="s">
        <v>9846</v>
      </c>
      <c r="N3043" t="s">
        <v>9683</v>
      </c>
      <c r="O3043" t="s">
        <v>9846</v>
      </c>
    </row>
    <row r="3044" spans="1:15">
      <c r="A3044" t="s">
        <v>25</v>
      </c>
      <c r="B3044" t="s">
        <v>57</v>
      </c>
      <c r="C3044" t="s">
        <v>2468</v>
      </c>
      <c r="D3044" t="s">
        <v>3760</v>
      </c>
      <c r="E3044" t="s">
        <v>3770</v>
      </c>
      <c r="F3044" s="5" t="str">
        <f t="array" ref="F3044">IF(COUNT(FIND(Keywords!$C$3:$C$38,I3044)),Keywords!$C$2,"")</f>
        <v>조난</v>
      </c>
      <c r="G3044" s="5" t="str">
        <f t="array" ref="G3044">IF(COUNT(FIND(Keywords!$A$3:$A$91,I3044)),Keywords!$A$2,"")</f>
        <v/>
      </c>
      <c r="H3044" s="5" t="str">
        <f t="array" ref="H3044">IF(COUNT(FIND(Keywords!$B$3:$B$12,I3044)),Keywords!$B$2,"")</f>
        <v/>
      </c>
      <c r="I3044" t="s">
        <v>6808</v>
      </c>
      <c r="J3044" t="s">
        <v>9045</v>
      </c>
      <c r="K3044" t="s">
        <v>9397</v>
      </c>
      <c r="L3044" t="s">
        <v>9585</v>
      </c>
      <c r="M3044" t="s">
        <v>9846</v>
      </c>
      <c r="N3044" t="s">
        <v>9723</v>
      </c>
      <c r="O3044" t="s">
        <v>9846</v>
      </c>
    </row>
    <row r="3045" spans="1:15">
      <c r="A3045" t="s">
        <v>25</v>
      </c>
      <c r="B3045" t="s">
        <v>57</v>
      </c>
      <c r="C3045" t="s">
        <v>2440</v>
      </c>
      <c r="D3045" t="s">
        <v>3757</v>
      </c>
      <c r="E3045" t="s">
        <v>3773</v>
      </c>
      <c r="F3045" s="5" t="str">
        <f t="array" ref="F3045">IF(COUNT(FIND(Keywords!$C$3:$C$38,I3045)),Keywords!$C$2,"")</f>
        <v>조난</v>
      </c>
      <c r="G3045" s="5" t="str">
        <f t="array" ref="G3045">IF(COUNT(FIND(Keywords!$A$3:$A$91,I3045)),Keywords!$A$2,"")</f>
        <v/>
      </c>
      <c r="H3045" s="5" t="str">
        <f t="array" ref="H3045">IF(COUNT(FIND(Keywords!$B$3:$B$12,I3045)),Keywords!$B$2,"")</f>
        <v/>
      </c>
      <c r="I3045" t="s">
        <v>6809</v>
      </c>
      <c r="J3045" t="s">
        <v>9037</v>
      </c>
      <c r="K3045" t="s">
        <v>9774</v>
      </c>
      <c r="L3045" t="s">
        <v>9336</v>
      </c>
      <c r="M3045" t="s">
        <v>9846</v>
      </c>
      <c r="N3045" t="s">
        <v>10031</v>
      </c>
      <c r="O3045" t="s">
        <v>9846</v>
      </c>
    </row>
    <row r="3046" spans="1:15">
      <c r="A3046" t="s">
        <v>25</v>
      </c>
      <c r="B3046" t="s">
        <v>57</v>
      </c>
      <c r="C3046" t="s">
        <v>2469</v>
      </c>
      <c r="D3046" t="s">
        <v>3758</v>
      </c>
      <c r="E3046" t="s">
        <v>3770</v>
      </c>
      <c r="F3046" s="5" t="str">
        <f t="array" ref="F3046">IF(COUNT(FIND(Keywords!$C$3:$C$38,I3046)),Keywords!$C$2,"")</f>
        <v/>
      </c>
      <c r="G3046" s="5" t="str">
        <f t="array" ref="G3046">IF(COUNT(FIND(Keywords!$A$3:$A$91,I3046)),Keywords!$A$2,"")</f>
        <v>외부요인</v>
      </c>
      <c r="H3046" s="5" t="str">
        <f t="array" ref="H3046">IF(COUNT(FIND(Keywords!$B$3:$B$12,I3046)),Keywords!$B$2,"")</f>
        <v/>
      </c>
      <c r="I3046" t="s">
        <v>6810</v>
      </c>
      <c r="J3046" t="s">
        <v>9052</v>
      </c>
      <c r="K3046" t="s">
        <v>9535</v>
      </c>
      <c r="L3046" t="s">
        <v>9547</v>
      </c>
      <c r="M3046" t="s">
        <v>9846</v>
      </c>
      <c r="N3046" t="s">
        <v>9691</v>
      </c>
      <c r="O3046" t="s">
        <v>9846</v>
      </c>
    </row>
    <row r="3047" spans="1:15">
      <c r="A3047" t="s">
        <v>25</v>
      </c>
      <c r="B3047" t="s">
        <v>57</v>
      </c>
      <c r="C3047" t="s">
        <v>2470</v>
      </c>
      <c r="D3047" t="s">
        <v>3758</v>
      </c>
      <c r="E3047" t="s">
        <v>3770</v>
      </c>
      <c r="F3047" s="5" t="str">
        <f t="array" ref="F3047">IF(COUNT(FIND(Keywords!$C$3:$C$38,I3047)),Keywords!$C$2,"")</f>
        <v>조난</v>
      </c>
      <c r="G3047" s="5" t="str">
        <f t="array" ref="G3047">IF(COUNT(FIND(Keywords!$A$3:$A$91,I3047)),Keywords!$A$2,"")</f>
        <v>외부요인</v>
      </c>
      <c r="H3047" s="5" t="str">
        <f t="array" ref="H3047">IF(COUNT(FIND(Keywords!$B$3:$B$12,I3047)),Keywords!$B$2,"")</f>
        <v/>
      </c>
      <c r="I3047" t="s">
        <v>6811</v>
      </c>
      <c r="J3047" t="s">
        <v>9067</v>
      </c>
      <c r="K3047" t="s">
        <v>9778</v>
      </c>
      <c r="L3047" t="s">
        <v>9746</v>
      </c>
      <c r="M3047" t="s">
        <v>9846</v>
      </c>
      <c r="N3047" t="s">
        <v>9603</v>
      </c>
      <c r="O3047" t="s">
        <v>9846</v>
      </c>
    </row>
    <row r="3048" spans="1:15">
      <c r="A3048" t="s">
        <v>25</v>
      </c>
      <c r="B3048" t="s">
        <v>57</v>
      </c>
      <c r="C3048" t="s">
        <v>2471</v>
      </c>
      <c r="D3048" t="s">
        <v>3759</v>
      </c>
      <c r="E3048" t="s">
        <v>3770</v>
      </c>
      <c r="F3048" s="5" t="str">
        <f t="array" ref="F3048">IF(COUNT(FIND(Keywords!$C$3:$C$38,I3048)),Keywords!$C$2,"")</f>
        <v>조난</v>
      </c>
      <c r="G3048" s="5" t="str">
        <f t="array" ref="G3048">IF(COUNT(FIND(Keywords!$A$3:$A$91,I3048)),Keywords!$A$2,"")</f>
        <v/>
      </c>
      <c r="H3048" s="5" t="str">
        <f t="array" ref="H3048">IF(COUNT(FIND(Keywords!$B$3:$B$12,I3048)),Keywords!$B$2,"")</f>
        <v/>
      </c>
      <c r="I3048" t="s">
        <v>6812</v>
      </c>
      <c r="J3048" t="s">
        <v>9088</v>
      </c>
      <c r="K3048" t="s">
        <v>9662</v>
      </c>
      <c r="L3048" t="s">
        <v>9353</v>
      </c>
      <c r="M3048" t="s">
        <v>9846</v>
      </c>
      <c r="N3048" t="s">
        <v>9469</v>
      </c>
      <c r="O3048" t="s">
        <v>9846</v>
      </c>
    </row>
    <row r="3049" spans="1:15">
      <c r="A3049" t="s">
        <v>25</v>
      </c>
      <c r="B3049" t="s">
        <v>57</v>
      </c>
      <c r="C3049" t="s">
        <v>2472</v>
      </c>
      <c r="D3049" t="s">
        <v>3760</v>
      </c>
      <c r="E3049" t="s">
        <v>3770</v>
      </c>
      <c r="F3049" s="5" t="str">
        <f t="array" ref="F3049">IF(COUNT(FIND(Keywords!$C$3:$C$38,I3049)),Keywords!$C$2,"")</f>
        <v>조난</v>
      </c>
      <c r="G3049" s="5" t="str">
        <f t="array" ref="G3049">IF(COUNT(FIND(Keywords!$A$3:$A$91,I3049)),Keywords!$A$2,"")</f>
        <v>외부요인</v>
      </c>
      <c r="H3049" s="5" t="str">
        <f t="array" ref="H3049">IF(COUNT(FIND(Keywords!$B$3:$B$12,I3049)),Keywords!$B$2,"")</f>
        <v/>
      </c>
      <c r="I3049" t="s">
        <v>6813</v>
      </c>
      <c r="J3049" t="s">
        <v>9075</v>
      </c>
      <c r="K3049" t="s">
        <v>9674</v>
      </c>
      <c r="L3049" t="s">
        <v>9594</v>
      </c>
      <c r="M3049" t="s">
        <v>9846</v>
      </c>
      <c r="N3049" t="s">
        <v>9316</v>
      </c>
      <c r="O3049" t="s">
        <v>9846</v>
      </c>
    </row>
    <row r="3050" spans="1:15">
      <c r="A3050" t="s">
        <v>25</v>
      </c>
      <c r="B3050" t="s">
        <v>57</v>
      </c>
      <c r="C3050" t="s">
        <v>2473</v>
      </c>
      <c r="D3050" t="s">
        <v>3758</v>
      </c>
      <c r="E3050" t="s">
        <v>3797</v>
      </c>
      <c r="F3050" s="5" t="str">
        <f t="array" ref="F3050">IF(COUNT(FIND(Keywords!$C$3:$C$38,I3050)),Keywords!$C$2,"")</f>
        <v>조난</v>
      </c>
      <c r="G3050" s="5" t="str">
        <f t="array" ref="G3050">IF(COUNT(FIND(Keywords!$A$3:$A$91,I3050)),Keywords!$A$2,"")</f>
        <v/>
      </c>
      <c r="H3050" s="5" t="str">
        <f t="array" ref="H3050">IF(COUNT(FIND(Keywords!$B$3:$B$12,I3050)),Keywords!$B$2,"")</f>
        <v/>
      </c>
      <c r="I3050" t="s">
        <v>6814</v>
      </c>
      <c r="J3050" t="s">
        <v>9069</v>
      </c>
      <c r="K3050" t="s">
        <v>9193</v>
      </c>
      <c r="L3050" t="s">
        <v>9317</v>
      </c>
      <c r="M3050" t="s">
        <v>9846</v>
      </c>
      <c r="N3050" t="s">
        <v>9388</v>
      </c>
      <c r="O3050" t="s">
        <v>9846</v>
      </c>
    </row>
    <row r="3051" spans="1:15">
      <c r="A3051" t="s">
        <v>25</v>
      </c>
      <c r="B3051" t="s">
        <v>57</v>
      </c>
      <c r="C3051" t="s">
        <v>2453</v>
      </c>
      <c r="D3051" t="s">
        <v>3757</v>
      </c>
      <c r="E3051" t="s">
        <v>3773</v>
      </c>
      <c r="F3051" s="5" t="str">
        <f t="array" ref="F3051">IF(COUNT(FIND(Keywords!$C$3:$C$38,I3051)),Keywords!$C$2,"")</f>
        <v>조난</v>
      </c>
      <c r="G3051" s="5" t="str">
        <f t="array" ref="G3051">IF(COUNT(FIND(Keywords!$A$3:$A$91,I3051)),Keywords!$A$2,"")</f>
        <v/>
      </c>
      <c r="H3051" s="5" t="str">
        <f t="array" ref="H3051">IF(COUNT(FIND(Keywords!$B$3:$B$12,I3051)),Keywords!$B$2,"")</f>
        <v/>
      </c>
      <c r="I3051" t="s">
        <v>6815</v>
      </c>
      <c r="J3051" t="s">
        <v>8988</v>
      </c>
      <c r="K3051" t="s">
        <v>9054</v>
      </c>
      <c r="L3051" t="s">
        <v>9547</v>
      </c>
      <c r="M3051" t="s">
        <v>9846</v>
      </c>
      <c r="N3051" t="s">
        <v>9459</v>
      </c>
      <c r="O3051" t="s">
        <v>9846</v>
      </c>
    </row>
    <row r="3052" spans="1:15">
      <c r="A3052" t="s">
        <v>25</v>
      </c>
      <c r="B3052" t="s">
        <v>57</v>
      </c>
      <c r="C3052" t="s">
        <v>2474</v>
      </c>
      <c r="D3052" t="s">
        <v>3757</v>
      </c>
      <c r="E3052" t="s">
        <v>3773</v>
      </c>
      <c r="F3052" s="5" t="str">
        <f t="array" ref="F3052">IF(COUNT(FIND(Keywords!$C$3:$C$38,I3052)),Keywords!$C$2,"")</f>
        <v/>
      </c>
      <c r="G3052" s="5" t="str">
        <f t="array" ref="G3052">IF(COUNT(FIND(Keywords!$A$3:$A$91,I3052)),Keywords!$A$2,"")</f>
        <v/>
      </c>
      <c r="H3052" s="5" t="str">
        <f t="array" ref="H3052">IF(COUNT(FIND(Keywords!$B$3:$B$12,I3052)),Keywords!$B$2,"")</f>
        <v/>
      </c>
      <c r="I3052" t="s">
        <v>6816</v>
      </c>
      <c r="J3052" t="s">
        <v>9043</v>
      </c>
      <c r="K3052" t="s">
        <v>9163</v>
      </c>
      <c r="L3052" t="s">
        <v>9770</v>
      </c>
      <c r="M3052" t="s">
        <v>9846</v>
      </c>
      <c r="N3052" t="s">
        <v>9557</v>
      </c>
      <c r="O3052" t="s">
        <v>9846</v>
      </c>
    </row>
    <row r="3053" spans="1:15">
      <c r="A3053" t="s">
        <v>25</v>
      </c>
      <c r="B3053" t="s">
        <v>57</v>
      </c>
      <c r="C3053" t="s">
        <v>2442</v>
      </c>
      <c r="D3053" t="s">
        <v>3757</v>
      </c>
      <c r="E3053" t="s">
        <v>3777</v>
      </c>
      <c r="F3053" s="5" t="str">
        <f t="array" ref="F3053">IF(COUNT(FIND(Keywords!$C$3:$C$38,I3053)),Keywords!$C$2,"")</f>
        <v>조난</v>
      </c>
      <c r="G3053" s="5" t="str">
        <f t="array" ref="G3053">IF(COUNT(FIND(Keywords!$A$3:$A$91,I3053)),Keywords!$A$2,"")</f>
        <v/>
      </c>
      <c r="H3053" s="5" t="str">
        <f t="array" ref="H3053">IF(COUNT(FIND(Keywords!$B$3:$B$12,I3053)),Keywords!$B$2,"")</f>
        <v/>
      </c>
      <c r="I3053" t="s">
        <v>6817</v>
      </c>
      <c r="J3053" t="s">
        <v>9115</v>
      </c>
      <c r="K3053" t="s">
        <v>9343</v>
      </c>
      <c r="L3053" t="s">
        <v>9824</v>
      </c>
      <c r="M3053" t="s">
        <v>9846</v>
      </c>
      <c r="N3053" t="s">
        <v>9698</v>
      </c>
      <c r="O3053" t="s">
        <v>9846</v>
      </c>
    </row>
    <row r="3054" spans="1:15">
      <c r="A3054" t="s">
        <v>25</v>
      </c>
      <c r="B3054" t="s">
        <v>57</v>
      </c>
      <c r="C3054" t="s">
        <v>2475</v>
      </c>
      <c r="D3054" t="s">
        <v>3757</v>
      </c>
      <c r="E3054" t="s">
        <v>3770</v>
      </c>
      <c r="F3054" s="5" t="str">
        <f t="array" ref="F3054">IF(COUNT(FIND(Keywords!$C$3:$C$38,I3054)),Keywords!$C$2,"")</f>
        <v>조난</v>
      </c>
      <c r="G3054" s="5" t="str">
        <f t="array" ref="G3054">IF(COUNT(FIND(Keywords!$A$3:$A$91,I3054)),Keywords!$A$2,"")</f>
        <v/>
      </c>
      <c r="H3054" s="5" t="str">
        <f t="array" ref="H3054">IF(COUNT(FIND(Keywords!$B$3:$B$12,I3054)),Keywords!$B$2,"")</f>
        <v/>
      </c>
      <c r="I3054" t="s">
        <v>6818</v>
      </c>
      <c r="J3054" t="s">
        <v>9067</v>
      </c>
      <c r="K3054" t="s">
        <v>9290</v>
      </c>
      <c r="L3054" t="s">
        <v>9656</v>
      </c>
      <c r="M3054" t="s">
        <v>9846</v>
      </c>
      <c r="N3054" t="s">
        <v>9520</v>
      </c>
      <c r="O3054" t="s">
        <v>9846</v>
      </c>
    </row>
    <row r="3055" spans="1:15">
      <c r="A3055" t="s">
        <v>25</v>
      </c>
      <c r="B3055" t="s">
        <v>57</v>
      </c>
      <c r="C3055" t="s">
        <v>2476</v>
      </c>
      <c r="D3055" t="s">
        <v>3758</v>
      </c>
      <c r="E3055" t="s">
        <v>3770</v>
      </c>
      <c r="F3055" s="5" t="str">
        <f t="array" ref="F3055">IF(COUNT(FIND(Keywords!$C$3:$C$38,I3055)),Keywords!$C$2,"")</f>
        <v>조난</v>
      </c>
      <c r="G3055" s="5" t="str">
        <f t="array" ref="G3055">IF(COUNT(FIND(Keywords!$A$3:$A$91,I3055)),Keywords!$A$2,"")</f>
        <v/>
      </c>
      <c r="H3055" s="5" t="str">
        <f t="array" ref="H3055">IF(COUNT(FIND(Keywords!$B$3:$B$12,I3055)),Keywords!$B$2,"")</f>
        <v/>
      </c>
      <c r="I3055" t="s">
        <v>6819</v>
      </c>
      <c r="J3055" t="s">
        <v>9018</v>
      </c>
      <c r="K3055" t="s">
        <v>9209</v>
      </c>
      <c r="L3055" t="s">
        <v>9319</v>
      </c>
      <c r="M3055" t="s">
        <v>9846</v>
      </c>
      <c r="N3055" t="s">
        <v>9564</v>
      </c>
      <c r="O3055" t="s">
        <v>9846</v>
      </c>
    </row>
    <row r="3056" spans="1:15">
      <c r="A3056" t="s">
        <v>32</v>
      </c>
      <c r="B3056" t="s">
        <v>93</v>
      </c>
      <c r="C3056" t="s">
        <v>2477</v>
      </c>
      <c r="D3056" t="s">
        <v>3758</v>
      </c>
      <c r="E3056" t="s">
        <v>3770</v>
      </c>
      <c r="F3056" s="5" t="str">
        <f t="array" ref="F3056">IF(COUNT(FIND(Keywords!$C$3:$C$38,I3056)),Keywords!$C$2,"")</f>
        <v/>
      </c>
      <c r="G3056" s="5" t="str">
        <f t="array" ref="G3056">IF(COUNT(FIND(Keywords!$A$3:$A$91,I3056)),Keywords!$A$2,"")</f>
        <v>외부요인</v>
      </c>
      <c r="H3056" s="5" t="str">
        <f t="array" ref="H3056">IF(COUNT(FIND(Keywords!$B$3:$B$12,I3056)),Keywords!$B$2,"")</f>
        <v/>
      </c>
      <c r="I3056" t="s">
        <v>6820</v>
      </c>
      <c r="J3056" t="s">
        <v>9125</v>
      </c>
      <c r="K3056" t="s">
        <v>9646</v>
      </c>
      <c r="L3056" t="s">
        <v>9420</v>
      </c>
      <c r="M3056" t="s">
        <v>9846</v>
      </c>
      <c r="N3056" t="s">
        <v>10034</v>
      </c>
      <c r="O3056" t="s">
        <v>9846</v>
      </c>
    </row>
    <row r="3057" spans="1:15">
      <c r="A3057" t="s">
        <v>26</v>
      </c>
      <c r="B3057" t="s">
        <v>38</v>
      </c>
      <c r="C3057" t="s">
        <v>968</v>
      </c>
      <c r="D3057" t="s">
        <v>3760</v>
      </c>
      <c r="E3057" t="s">
        <v>3773</v>
      </c>
      <c r="F3057" s="5" t="str">
        <f t="array" ref="F3057">IF(COUNT(FIND(Keywords!$C$3:$C$38,I3057)),Keywords!$C$2,"")</f>
        <v/>
      </c>
      <c r="G3057" s="5" t="str">
        <f t="array" ref="G3057">IF(COUNT(FIND(Keywords!$A$3:$A$91,I3057)),Keywords!$A$2,"")</f>
        <v>외부요인</v>
      </c>
      <c r="H3057" s="5" t="str">
        <f t="array" ref="H3057">IF(COUNT(FIND(Keywords!$B$3:$B$12,I3057)),Keywords!$B$2,"")</f>
        <v/>
      </c>
      <c r="I3057" t="s">
        <v>6821</v>
      </c>
      <c r="J3057" t="s">
        <v>8991</v>
      </c>
      <c r="K3057" t="s">
        <v>9581</v>
      </c>
      <c r="L3057" t="s">
        <v>9422</v>
      </c>
      <c r="M3057" t="s">
        <v>9846</v>
      </c>
      <c r="N3057" t="s">
        <v>9374</v>
      </c>
      <c r="O3057" t="s">
        <v>9846</v>
      </c>
    </row>
    <row r="3058" spans="1:15">
      <c r="A3058" t="s">
        <v>25</v>
      </c>
      <c r="B3058" t="s">
        <v>57</v>
      </c>
      <c r="C3058" t="s">
        <v>2478</v>
      </c>
      <c r="D3058" t="s">
        <v>3757</v>
      </c>
      <c r="E3058" t="s">
        <v>3770</v>
      </c>
      <c r="F3058" s="5" t="str">
        <f t="array" ref="F3058">IF(COUNT(FIND(Keywords!$C$3:$C$38,I3058)),Keywords!$C$2,"")</f>
        <v>조난</v>
      </c>
      <c r="G3058" s="5" t="str">
        <f t="array" ref="G3058">IF(COUNT(FIND(Keywords!$A$3:$A$91,I3058)),Keywords!$A$2,"")</f>
        <v/>
      </c>
      <c r="H3058" s="5" t="str">
        <f t="array" ref="H3058">IF(COUNT(FIND(Keywords!$B$3:$B$12,I3058)),Keywords!$B$2,"")</f>
        <v/>
      </c>
      <c r="I3058" t="s">
        <v>6822</v>
      </c>
      <c r="J3058" t="s">
        <v>8997</v>
      </c>
      <c r="K3058" t="s">
        <v>9679</v>
      </c>
      <c r="L3058" t="s">
        <v>9846</v>
      </c>
      <c r="M3058" t="s">
        <v>9846</v>
      </c>
      <c r="N3058" t="s">
        <v>9227</v>
      </c>
      <c r="O3058" t="s">
        <v>9846</v>
      </c>
    </row>
    <row r="3059" spans="1:15">
      <c r="A3059" t="s">
        <v>25</v>
      </c>
      <c r="B3059" t="s">
        <v>57</v>
      </c>
      <c r="C3059" t="s">
        <v>2479</v>
      </c>
      <c r="D3059" t="s">
        <v>3758</v>
      </c>
      <c r="E3059" t="s">
        <v>3770</v>
      </c>
      <c r="F3059" s="5" t="str">
        <f t="array" ref="F3059">IF(COUNT(FIND(Keywords!$C$3:$C$38,I3059)),Keywords!$C$2,"")</f>
        <v>조난</v>
      </c>
      <c r="G3059" s="5" t="str">
        <f t="array" ref="G3059">IF(COUNT(FIND(Keywords!$A$3:$A$91,I3059)),Keywords!$A$2,"")</f>
        <v/>
      </c>
      <c r="H3059" s="5" t="str">
        <f t="array" ref="H3059">IF(COUNT(FIND(Keywords!$B$3:$B$12,I3059)),Keywords!$B$2,"")</f>
        <v/>
      </c>
      <c r="I3059" t="s">
        <v>6823</v>
      </c>
      <c r="J3059" t="s">
        <v>9106</v>
      </c>
      <c r="K3059" t="s">
        <v>9218</v>
      </c>
      <c r="L3059" t="s">
        <v>9248</v>
      </c>
      <c r="M3059" t="s">
        <v>9846</v>
      </c>
      <c r="N3059" t="s">
        <v>9831</v>
      </c>
      <c r="O3059" t="s">
        <v>9846</v>
      </c>
    </row>
    <row r="3060" spans="1:15">
      <c r="A3060" t="s">
        <v>25</v>
      </c>
      <c r="B3060" t="s">
        <v>57</v>
      </c>
      <c r="C3060" t="s">
        <v>2443</v>
      </c>
      <c r="D3060" t="s">
        <v>3757</v>
      </c>
      <c r="E3060" t="s">
        <v>3771</v>
      </c>
      <c r="F3060" s="5" t="str">
        <f t="array" ref="F3060">IF(COUNT(FIND(Keywords!$C$3:$C$38,I3060)),Keywords!$C$2,"")</f>
        <v>조난</v>
      </c>
      <c r="G3060" s="5" t="str">
        <f t="array" ref="G3060">IF(COUNT(FIND(Keywords!$A$3:$A$91,I3060)),Keywords!$A$2,"")</f>
        <v/>
      </c>
      <c r="H3060" s="5" t="str">
        <f t="array" ref="H3060">IF(COUNT(FIND(Keywords!$B$3:$B$12,I3060)),Keywords!$B$2,"")</f>
        <v/>
      </c>
      <c r="I3060" t="s">
        <v>6824</v>
      </c>
      <c r="J3060" t="s">
        <v>9005</v>
      </c>
      <c r="K3060" t="s">
        <v>9239</v>
      </c>
      <c r="L3060" t="s">
        <v>9770</v>
      </c>
      <c r="M3060" t="s">
        <v>9846</v>
      </c>
      <c r="N3060" t="s">
        <v>9762</v>
      </c>
      <c r="O3060" t="s">
        <v>9846</v>
      </c>
    </row>
    <row r="3061" spans="1:15">
      <c r="A3061" t="s">
        <v>25</v>
      </c>
      <c r="B3061" t="s">
        <v>57</v>
      </c>
      <c r="C3061" t="s">
        <v>2480</v>
      </c>
      <c r="D3061" t="s">
        <v>3758</v>
      </c>
      <c r="E3061" t="s">
        <v>3770</v>
      </c>
      <c r="F3061" s="5" t="str">
        <f t="array" ref="F3061">IF(COUNT(FIND(Keywords!$C$3:$C$38,I3061)),Keywords!$C$2,"")</f>
        <v>조난</v>
      </c>
      <c r="G3061" s="5" t="str">
        <f t="array" ref="G3061">IF(COUNT(FIND(Keywords!$A$3:$A$91,I3061)),Keywords!$A$2,"")</f>
        <v/>
      </c>
      <c r="H3061" s="5" t="str">
        <f t="array" ref="H3061">IF(COUNT(FIND(Keywords!$B$3:$B$12,I3061)),Keywords!$B$2,"")</f>
        <v/>
      </c>
      <c r="I3061" t="s">
        <v>6825</v>
      </c>
      <c r="J3061" t="s">
        <v>9040</v>
      </c>
      <c r="K3061" t="s">
        <v>9687</v>
      </c>
      <c r="L3061" t="s">
        <v>9807</v>
      </c>
      <c r="M3061" t="s">
        <v>9846</v>
      </c>
      <c r="N3061" t="s">
        <v>10035</v>
      </c>
      <c r="O3061" t="s">
        <v>9846</v>
      </c>
    </row>
    <row r="3062" spans="1:15">
      <c r="A3062" t="s">
        <v>25</v>
      </c>
      <c r="B3062" t="s">
        <v>57</v>
      </c>
      <c r="C3062" t="s">
        <v>2481</v>
      </c>
      <c r="D3062" t="s">
        <v>3759</v>
      </c>
      <c r="E3062" t="s">
        <v>3770</v>
      </c>
      <c r="F3062" s="5" t="str">
        <f t="array" ref="F3062">IF(COUNT(FIND(Keywords!$C$3:$C$38,I3062)),Keywords!$C$2,"")</f>
        <v>조난</v>
      </c>
      <c r="G3062" s="5" t="str">
        <f t="array" ref="G3062">IF(COUNT(FIND(Keywords!$A$3:$A$91,I3062)),Keywords!$A$2,"")</f>
        <v>외부요인</v>
      </c>
      <c r="H3062" s="5" t="str">
        <f t="array" ref="H3062">IF(COUNT(FIND(Keywords!$B$3:$B$12,I3062)),Keywords!$B$2,"")</f>
        <v/>
      </c>
      <c r="I3062" t="s">
        <v>6826</v>
      </c>
      <c r="J3062" t="s">
        <v>9148</v>
      </c>
      <c r="K3062" t="s">
        <v>9779</v>
      </c>
      <c r="L3062" t="s">
        <v>9184</v>
      </c>
      <c r="M3062" t="s">
        <v>9846</v>
      </c>
      <c r="N3062" t="s">
        <v>9913</v>
      </c>
      <c r="O3062" t="s">
        <v>9846</v>
      </c>
    </row>
    <row r="3063" spans="1:15">
      <c r="A3063" t="s">
        <v>25</v>
      </c>
      <c r="B3063" t="s">
        <v>57</v>
      </c>
      <c r="C3063" t="s">
        <v>2482</v>
      </c>
      <c r="D3063" t="s">
        <v>3757</v>
      </c>
      <c r="E3063" t="s">
        <v>3770</v>
      </c>
      <c r="F3063" s="5" t="str">
        <f t="array" ref="F3063">IF(COUNT(FIND(Keywords!$C$3:$C$38,I3063)),Keywords!$C$2,"")</f>
        <v>조난</v>
      </c>
      <c r="G3063" s="5" t="str">
        <f t="array" ref="G3063">IF(COUNT(FIND(Keywords!$A$3:$A$91,I3063)),Keywords!$A$2,"")</f>
        <v/>
      </c>
      <c r="H3063" s="5" t="str">
        <f t="array" ref="H3063">IF(COUNT(FIND(Keywords!$B$3:$B$12,I3063)),Keywords!$B$2,"")</f>
        <v/>
      </c>
      <c r="I3063" t="s">
        <v>6827</v>
      </c>
      <c r="J3063" t="s">
        <v>9043</v>
      </c>
      <c r="K3063" t="s">
        <v>9354</v>
      </c>
      <c r="L3063" t="s">
        <v>9424</v>
      </c>
      <c r="M3063" t="s">
        <v>9846</v>
      </c>
      <c r="N3063" t="s">
        <v>9628</v>
      </c>
      <c r="O3063" t="s">
        <v>9846</v>
      </c>
    </row>
    <row r="3064" spans="1:15">
      <c r="A3064" t="s">
        <v>25</v>
      </c>
      <c r="B3064" t="s">
        <v>57</v>
      </c>
      <c r="C3064" t="s">
        <v>2483</v>
      </c>
      <c r="D3064" t="s">
        <v>3757</v>
      </c>
      <c r="E3064" t="s">
        <v>3770</v>
      </c>
      <c r="F3064" s="5" t="str">
        <f t="array" ref="F3064">IF(COUNT(FIND(Keywords!$C$3:$C$38,I3064)),Keywords!$C$2,"")</f>
        <v>조난</v>
      </c>
      <c r="G3064" s="5" t="str">
        <f t="array" ref="G3064">IF(COUNT(FIND(Keywords!$A$3:$A$91,I3064)),Keywords!$A$2,"")</f>
        <v/>
      </c>
      <c r="H3064" s="5" t="str">
        <f t="array" ref="H3064">IF(COUNT(FIND(Keywords!$B$3:$B$12,I3064)),Keywords!$B$2,"")</f>
        <v/>
      </c>
      <c r="I3064" t="s">
        <v>6828</v>
      </c>
      <c r="J3064" t="s">
        <v>8990</v>
      </c>
      <c r="K3064" t="s">
        <v>9440</v>
      </c>
      <c r="L3064" t="s">
        <v>9717</v>
      </c>
      <c r="M3064" t="s">
        <v>9846</v>
      </c>
      <c r="N3064" t="s">
        <v>9635</v>
      </c>
      <c r="O3064" t="s">
        <v>9846</v>
      </c>
    </row>
    <row r="3065" spans="1:15">
      <c r="A3065" t="s">
        <v>25</v>
      </c>
      <c r="B3065" t="s">
        <v>57</v>
      </c>
      <c r="C3065" t="s">
        <v>2484</v>
      </c>
      <c r="D3065" t="s">
        <v>3759</v>
      </c>
      <c r="E3065" t="s">
        <v>3773</v>
      </c>
      <c r="F3065" s="5" t="str">
        <f t="array" ref="F3065">IF(COUNT(FIND(Keywords!$C$3:$C$38,I3065)),Keywords!$C$2,"")</f>
        <v/>
      </c>
      <c r="G3065" s="5" t="str">
        <f t="array" ref="G3065">IF(COUNT(FIND(Keywords!$A$3:$A$91,I3065)),Keywords!$A$2,"")</f>
        <v>외부요인</v>
      </c>
      <c r="H3065" s="5" t="str">
        <f t="array" ref="H3065">IF(COUNT(FIND(Keywords!$B$3:$B$12,I3065)),Keywords!$B$2,"")</f>
        <v/>
      </c>
      <c r="I3065" t="s">
        <v>6829</v>
      </c>
      <c r="J3065" t="s">
        <v>9048</v>
      </c>
      <c r="K3065" t="s">
        <v>9516</v>
      </c>
      <c r="L3065" t="s">
        <v>7551</v>
      </c>
      <c r="M3065" t="s">
        <v>9846</v>
      </c>
      <c r="N3065" t="s">
        <v>9667</v>
      </c>
      <c r="O3065" t="s">
        <v>9846</v>
      </c>
    </row>
    <row r="3066" spans="1:15">
      <c r="A3066" t="s">
        <v>25</v>
      </c>
      <c r="B3066" t="s">
        <v>48</v>
      </c>
      <c r="C3066" t="s">
        <v>2483</v>
      </c>
      <c r="D3066" t="s">
        <v>3758</v>
      </c>
      <c r="E3066" t="s">
        <v>3770</v>
      </c>
      <c r="F3066" s="5" t="str">
        <f t="array" ref="F3066">IF(COUNT(FIND(Keywords!$C$3:$C$38,I3066)),Keywords!$C$2,"")</f>
        <v/>
      </c>
      <c r="G3066" s="5" t="str">
        <f t="array" ref="G3066">IF(COUNT(FIND(Keywords!$A$3:$A$91,I3066)),Keywords!$A$2,"")</f>
        <v/>
      </c>
      <c r="H3066" s="5" t="str">
        <f t="array" ref="H3066">IF(COUNT(FIND(Keywords!$B$3:$B$12,I3066)),Keywords!$B$2,"")</f>
        <v/>
      </c>
      <c r="I3066" t="s">
        <v>6830</v>
      </c>
      <c r="J3066" t="s">
        <v>8990</v>
      </c>
      <c r="K3066" t="s">
        <v>9440</v>
      </c>
      <c r="L3066" t="s">
        <v>9717</v>
      </c>
      <c r="M3066" t="s">
        <v>9846</v>
      </c>
      <c r="N3066" t="s">
        <v>9635</v>
      </c>
      <c r="O3066" t="s">
        <v>9846</v>
      </c>
    </row>
    <row r="3067" spans="1:15">
      <c r="A3067" t="s">
        <v>25</v>
      </c>
      <c r="B3067" t="s">
        <v>48</v>
      </c>
      <c r="C3067" t="s">
        <v>385</v>
      </c>
      <c r="D3067" t="s">
        <v>3758</v>
      </c>
      <c r="E3067" t="s">
        <v>3770</v>
      </c>
      <c r="F3067" s="5" t="str">
        <f t="array" ref="F3067">IF(COUNT(FIND(Keywords!$C$3:$C$38,I3067)),Keywords!$C$2,"")</f>
        <v/>
      </c>
      <c r="G3067" s="5" t="str">
        <f t="array" ref="G3067">IF(COUNT(FIND(Keywords!$A$3:$A$91,I3067)),Keywords!$A$2,"")</f>
        <v/>
      </c>
      <c r="H3067" s="5" t="str">
        <f t="array" ref="H3067">IF(COUNT(FIND(Keywords!$B$3:$B$12,I3067)),Keywords!$B$2,"")</f>
        <v/>
      </c>
      <c r="I3067" t="s">
        <v>6831</v>
      </c>
      <c r="J3067" t="s">
        <v>9016</v>
      </c>
      <c r="K3067" t="s">
        <v>9297</v>
      </c>
      <c r="L3067" t="s">
        <v>9590</v>
      </c>
      <c r="M3067" t="s">
        <v>9846</v>
      </c>
      <c r="N3067" t="s">
        <v>9743</v>
      </c>
      <c r="O3067" t="s">
        <v>9846</v>
      </c>
    </row>
    <row r="3068" spans="1:15">
      <c r="A3068" t="s">
        <v>25</v>
      </c>
      <c r="B3068" t="s">
        <v>147</v>
      </c>
      <c r="C3068" t="s">
        <v>1007</v>
      </c>
      <c r="D3068" t="s">
        <v>3760</v>
      </c>
      <c r="E3068" t="s">
        <v>3777</v>
      </c>
      <c r="F3068" s="5" t="str">
        <f t="array" ref="F3068">IF(COUNT(FIND(Keywords!$C$3:$C$38,I3068)),Keywords!$C$2,"")</f>
        <v/>
      </c>
      <c r="G3068" s="5" t="str">
        <f t="array" ref="G3068">IF(COUNT(FIND(Keywords!$A$3:$A$91,I3068)),Keywords!$A$2,"")</f>
        <v/>
      </c>
      <c r="H3068" s="5" t="str">
        <f t="array" ref="H3068">IF(COUNT(FIND(Keywords!$B$3:$B$12,I3068)),Keywords!$B$2,"")</f>
        <v/>
      </c>
      <c r="I3068" t="s">
        <v>6832</v>
      </c>
      <c r="J3068" t="s">
        <v>9078</v>
      </c>
      <c r="K3068" t="s">
        <v>9587</v>
      </c>
      <c r="L3068" t="s">
        <v>9565</v>
      </c>
      <c r="M3068" t="s">
        <v>9846</v>
      </c>
      <c r="N3068" t="s">
        <v>9818</v>
      </c>
      <c r="O3068" t="s">
        <v>9846</v>
      </c>
    </row>
    <row r="3069" spans="1:15">
      <c r="A3069" t="s">
        <v>25</v>
      </c>
      <c r="B3069" t="s">
        <v>147</v>
      </c>
      <c r="C3069" t="s">
        <v>2482</v>
      </c>
      <c r="D3069" t="s">
        <v>3758</v>
      </c>
      <c r="E3069" t="s">
        <v>3773</v>
      </c>
      <c r="F3069" s="5" t="str">
        <f t="array" ref="F3069">IF(COUNT(FIND(Keywords!$C$3:$C$38,I3069)),Keywords!$C$2,"")</f>
        <v>조난</v>
      </c>
      <c r="G3069" s="5" t="str">
        <f t="array" ref="G3069">IF(COUNT(FIND(Keywords!$A$3:$A$91,I3069)),Keywords!$A$2,"")</f>
        <v/>
      </c>
      <c r="H3069" s="5" t="str">
        <f t="array" ref="H3069">IF(COUNT(FIND(Keywords!$B$3:$B$12,I3069)),Keywords!$B$2,"")</f>
        <v/>
      </c>
      <c r="I3069" t="s">
        <v>6833</v>
      </c>
      <c r="J3069" t="s">
        <v>9043</v>
      </c>
      <c r="K3069" t="s">
        <v>9354</v>
      </c>
      <c r="L3069" t="s">
        <v>9424</v>
      </c>
      <c r="M3069" t="s">
        <v>9846</v>
      </c>
      <c r="N3069" t="s">
        <v>9628</v>
      </c>
      <c r="O3069" t="s">
        <v>9846</v>
      </c>
    </row>
    <row r="3070" spans="1:15">
      <c r="A3070" t="s">
        <v>26</v>
      </c>
      <c r="B3070" t="s">
        <v>68</v>
      </c>
      <c r="C3070" t="s">
        <v>2485</v>
      </c>
      <c r="D3070" t="s">
        <v>3758</v>
      </c>
      <c r="E3070" t="s">
        <v>3770</v>
      </c>
      <c r="F3070" s="5" t="str">
        <f t="array" ref="F3070">IF(COUNT(FIND(Keywords!$C$3:$C$38,I3070)),Keywords!$C$2,"")</f>
        <v/>
      </c>
      <c r="G3070" s="5" t="str">
        <f t="array" ref="G3070">IF(COUNT(FIND(Keywords!$A$3:$A$91,I3070)),Keywords!$A$2,"")</f>
        <v/>
      </c>
      <c r="H3070" s="5" t="str">
        <f t="array" ref="H3070">IF(COUNT(FIND(Keywords!$B$3:$B$12,I3070)),Keywords!$B$2,"")</f>
        <v/>
      </c>
      <c r="I3070" t="s">
        <v>6834</v>
      </c>
      <c r="J3070" t="s">
        <v>9038</v>
      </c>
      <c r="K3070" t="s">
        <v>9780</v>
      </c>
      <c r="L3070" t="s">
        <v>7551</v>
      </c>
      <c r="M3070" t="s">
        <v>9846</v>
      </c>
      <c r="N3070" t="s">
        <v>9278</v>
      </c>
      <c r="O3070" t="s">
        <v>9846</v>
      </c>
    </row>
    <row r="3071" spans="1:15">
      <c r="A3071" t="s">
        <v>26</v>
      </c>
      <c r="B3071" t="s">
        <v>68</v>
      </c>
      <c r="C3071" t="s">
        <v>1570</v>
      </c>
      <c r="D3071" t="s">
        <v>3758</v>
      </c>
      <c r="E3071" t="s">
        <v>3778</v>
      </c>
      <c r="F3071" s="5" t="str">
        <f t="array" ref="F3071">IF(COUNT(FIND(Keywords!$C$3:$C$38,I3071)),Keywords!$C$2,"")</f>
        <v/>
      </c>
      <c r="G3071" s="5" t="str">
        <f t="array" ref="G3071">IF(COUNT(FIND(Keywords!$A$3:$A$91,I3071)),Keywords!$A$2,"")</f>
        <v/>
      </c>
      <c r="H3071" s="5" t="str">
        <f t="array" ref="H3071">IF(COUNT(FIND(Keywords!$B$3:$B$12,I3071)),Keywords!$B$2,"")</f>
        <v/>
      </c>
      <c r="I3071" t="s">
        <v>6835</v>
      </c>
      <c r="J3071" t="s">
        <v>8986</v>
      </c>
      <c r="K3071" t="s">
        <v>9706</v>
      </c>
      <c r="L3071" t="s">
        <v>9590</v>
      </c>
      <c r="M3071" t="s">
        <v>9846</v>
      </c>
      <c r="N3071" t="s">
        <v>9158</v>
      </c>
      <c r="O3071" t="s">
        <v>9846</v>
      </c>
    </row>
    <row r="3072" spans="1:15">
      <c r="A3072" t="s">
        <v>26</v>
      </c>
      <c r="B3072" t="s">
        <v>68</v>
      </c>
      <c r="C3072" t="s">
        <v>2486</v>
      </c>
      <c r="D3072" t="s">
        <v>3758</v>
      </c>
      <c r="E3072" t="s">
        <v>3770</v>
      </c>
      <c r="F3072" s="5" t="str">
        <f t="array" ref="F3072">IF(COUNT(FIND(Keywords!$C$3:$C$38,I3072)),Keywords!$C$2,"")</f>
        <v/>
      </c>
      <c r="G3072" s="5" t="str">
        <f t="array" ref="G3072">IF(COUNT(FIND(Keywords!$A$3:$A$91,I3072)),Keywords!$A$2,"")</f>
        <v/>
      </c>
      <c r="H3072" s="5" t="str">
        <f t="array" ref="H3072">IF(COUNT(FIND(Keywords!$B$3:$B$12,I3072)),Keywords!$B$2,"")</f>
        <v/>
      </c>
      <c r="I3072" t="s">
        <v>6836</v>
      </c>
      <c r="J3072" t="s">
        <v>9012</v>
      </c>
      <c r="K3072" t="s">
        <v>9631</v>
      </c>
      <c r="L3072" t="s">
        <v>9788</v>
      </c>
      <c r="M3072" t="s">
        <v>9846</v>
      </c>
      <c r="N3072" t="s">
        <v>9274</v>
      </c>
      <c r="O3072" t="s">
        <v>9846</v>
      </c>
    </row>
    <row r="3073" spans="1:15">
      <c r="A3073" t="s">
        <v>26</v>
      </c>
      <c r="B3073" t="s">
        <v>68</v>
      </c>
      <c r="C3073" t="s">
        <v>1398</v>
      </c>
      <c r="D3073" t="s">
        <v>3760</v>
      </c>
      <c r="E3073" t="s">
        <v>3773</v>
      </c>
      <c r="F3073" s="5" t="str">
        <f t="array" ref="F3073">IF(COUNT(FIND(Keywords!$C$3:$C$38,I3073)),Keywords!$C$2,"")</f>
        <v/>
      </c>
      <c r="G3073" s="5" t="str">
        <f t="array" ref="G3073">IF(COUNT(FIND(Keywords!$A$3:$A$91,I3073)),Keywords!$A$2,"")</f>
        <v/>
      </c>
      <c r="H3073" s="5" t="str">
        <f t="array" ref="H3073">IF(COUNT(FIND(Keywords!$B$3:$B$12,I3073)),Keywords!$B$2,"")</f>
        <v/>
      </c>
      <c r="I3073" t="s">
        <v>6837</v>
      </c>
      <c r="J3073" t="s">
        <v>9019</v>
      </c>
      <c r="K3073" t="s">
        <v>9669</v>
      </c>
      <c r="L3073" t="s">
        <v>9512</v>
      </c>
      <c r="M3073" t="s">
        <v>9846</v>
      </c>
      <c r="N3073" t="s">
        <v>9392</v>
      </c>
      <c r="O3073" t="s">
        <v>9846</v>
      </c>
    </row>
    <row r="3074" spans="1:15">
      <c r="A3074" t="s">
        <v>26</v>
      </c>
      <c r="B3074" t="s">
        <v>68</v>
      </c>
      <c r="C3074" t="s">
        <v>851</v>
      </c>
      <c r="D3074" t="s">
        <v>3758</v>
      </c>
      <c r="E3074" t="s">
        <v>3777</v>
      </c>
      <c r="F3074" s="5" t="str">
        <f t="array" ref="F3074">IF(COUNT(FIND(Keywords!$C$3:$C$38,I3074)),Keywords!$C$2,"")</f>
        <v/>
      </c>
      <c r="G3074" s="5" t="str">
        <f t="array" ref="G3074">IF(COUNT(FIND(Keywords!$A$3:$A$91,I3074)),Keywords!$A$2,"")</f>
        <v/>
      </c>
      <c r="H3074" s="5" t="str">
        <f t="array" ref="H3074">IF(COUNT(FIND(Keywords!$B$3:$B$12,I3074)),Keywords!$B$2,"")</f>
        <v/>
      </c>
      <c r="I3074" t="s">
        <v>6838</v>
      </c>
      <c r="J3074" t="s">
        <v>9064</v>
      </c>
      <c r="K3074" t="s">
        <v>9539</v>
      </c>
      <c r="L3074" t="s">
        <v>9618</v>
      </c>
      <c r="M3074" t="s">
        <v>9846</v>
      </c>
      <c r="N3074" t="s">
        <v>9257</v>
      </c>
      <c r="O3074" t="s">
        <v>9846</v>
      </c>
    </row>
    <row r="3075" spans="1:15">
      <c r="A3075" t="s">
        <v>26</v>
      </c>
      <c r="B3075" t="s">
        <v>68</v>
      </c>
      <c r="C3075" t="s">
        <v>2487</v>
      </c>
      <c r="D3075" t="s">
        <v>3757</v>
      </c>
      <c r="E3075" t="s">
        <v>3773</v>
      </c>
      <c r="F3075" s="5" t="str">
        <f t="array" ref="F3075">IF(COUNT(FIND(Keywords!$C$3:$C$38,I3075)),Keywords!$C$2,"")</f>
        <v>조난</v>
      </c>
      <c r="G3075" s="5" t="str">
        <f t="array" ref="G3075">IF(COUNT(FIND(Keywords!$A$3:$A$91,I3075)),Keywords!$A$2,"")</f>
        <v/>
      </c>
      <c r="H3075" s="5" t="str">
        <f t="array" ref="H3075">IF(COUNT(FIND(Keywords!$B$3:$B$12,I3075)),Keywords!$B$2,"")</f>
        <v/>
      </c>
      <c r="I3075" t="s">
        <v>6839</v>
      </c>
      <c r="J3075" t="s">
        <v>9048</v>
      </c>
      <c r="K3075" t="s">
        <v>9731</v>
      </c>
      <c r="L3075" t="s">
        <v>9319</v>
      </c>
      <c r="M3075" t="s">
        <v>9846</v>
      </c>
      <c r="N3075" t="s">
        <v>9693</v>
      </c>
      <c r="O3075" t="s">
        <v>9846</v>
      </c>
    </row>
    <row r="3076" spans="1:15">
      <c r="A3076" t="s">
        <v>26</v>
      </c>
      <c r="B3076" t="s">
        <v>53</v>
      </c>
      <c r="C3076" t="s">
        <v>2488</v>
      </c>
      <c r="D3076" t="s">
        <v>3758</v>
      </c>
      <c r="E3076" t="s">
        <v>3770</v>
      </c>
      <c r="F3076" s="5" t="str">
        <f t="array" ref="F3076">IF(COUNT(FIND(Keywords!$C$3:$C$38,I3076)),Keywords!$C$2,"")</f>
        <v/>
      </c>
      <c r="G3076" s="5" t="str">
        <f t="array" ref="G3076">IF(COUNT(FIND(Keywords!$A$3:$A$91,I3076)),Keywords!$A$2,"")</f>
        <v>외부요인</v>
      </c>
      <c r="H3076" s="5" t="str">
        <f t="array" ref="H3076">IF(COUNT(FIND(Keywords!$B$3:$B$12,I3076)),Keywords!$B$2,"")</f>
        <v/>
      </c>
      <c r="I3076" t="s">
        <v>6840</v>
      </c>
      <c r="J3076" t="s">
        <v>9048</v>
      </c>
      <c r="K3076" t="s">
        <v>9464</v>
      </c>
      <c r="L3076" t="s">
        <v>9695</v>
      </c>
      <c r="M3076" t="s">
        <v>9846</v>
      </c>
      <c r="N3076" t="s">
        <v>9853</v>
      </c>
      <c r="O3076" t="s">
        <v>9846</v>
      </c>
    </row>
    <row r="3077" spans="1:15">
      <c r="A3077" t="s">
        <v>26</v>
      </c>
      <c r="B3077" t="s">
        <v>68</v>
      </c>
      <c r="C3077" t="s">
        <v>2489</v>
      </c>
      <c r="D3077" t="s">
        <v>3758</v>
      </c>
      <c r="E3077" t="s">
        <v>3770</v>
      </c>
      <c r="F3077" s="5" t="str">
        <f t="array" ref="F3077">IF(COUNT(FIND(Keywords!$C$3:$C$38,I3077)),Keywords!$C$2,"")</f>
        <v/>
      </c>
      <c r="G3077" s="5" t="str">
        <f t="array" ref="G3077">IF(COUNT(FIND(Keywords!$A$3:$A$91,I3077)),Keywords!$A$2,"")</f>
        <v/>
      </c>
      <c r="H3077" s="5" t="str">
        <f t="array" ref="H3077">IF(COUNT(FIND(Keywords!$B$3:$B$12,I3077)),Keywords!$B$2,"")</f>
        <v/>
      </c>
      <c r="I3077" t="s">
        <v>6841</v>
      </c>
      <c r="J3077" t="s">
        <v>9022</v>
      </c>
      <c r="K3077" t="s">
        <v>9526</v>
      </c>
      <c r="L3077" t="s">
        <v>9345</v>
      </c>
      <c r="M3077" t="s">
        <v>9846</v>
      </c>
      <c r="N3077" t="s">
        <v>9633</v>
      </c>
      <c r="O3077" t="s">
        <v>9846</v>
      </c>
    </row>
    <row r="3078" spans="1:15">
      <c r="A3078" t="s">
        <v>26</v>
      </c>
      <c r="B3078" t="s">
        <v>68</v>
      </c>
      <c r="C3078" t="s">
        <v>2490</v>
      </c>
      <c r="D3078" t="s">
        <v>3765</v>
      </c>
      <c r="E3078" t="s">
        <v>3770</v>
      </c>
      <c r="F3078" s="5" t="str">
        <f t="array" ref="F3078">IF(COUNT(FIND(Keywords!$C$3:$C$38,I3078)),Keywords!$C$2,"")</f>
        <v/>
      </c>
      <c r="G3078" s="5" t="str">
        <f t="array" ref="G3078">IF(COUNT(FIND(Keywords!$A$3:$A$91,I3078)),Keywords!$A$2,"")</f>
        <v/>
      </c>
      <c r="H3078" s="5" t="str">
        <f t="array" ref="H3078">IF(COUNT(FIND(Keywords!$B$3:$B$12,I3078)),Keywords!$B$2,"")</f>
        <v/>
      </c>
      <c r="I3078" t="s">
        <v>6842</v>
      </c>
      <c r="J3078" t="s">
        <v>9003</v>
      </c>
      <c r="K3078" t="s">
        <v>9332</v>
      </c>
      <c r="L3078" t="s">
        <v>9255</v>
      </c>
      <c r="M3078" t="s">
        <v>9846</v>
      </c>
      <c r="N3078" t="s">
        <v>9660</v>
      </c>
      <c r="O3078" t="s">
        <v>9846</v>
      </c>
    </row>
    <row r="3079" spans="1:15">
      <c r="A3079" t="s">
        <v>26</v>
      </c>
      <c r="B3079" t="s">
        <v>68</v>
      </c>
      <c r="C3079" t="s">
        <v>2491</v>
      </c>
      <c r="D3079" t="s">
        <v>3757</v>
      </c>
      <c r="E3079" t="s">
        <v>3770</v>
      </c>
      <c r="F3079" s="5" t="str">
        <f t="array" ref="F3079">IF(COUNT(FIND(Keywords!$C$3:$C$38,I3079)),Keywords!$C$2,"")</f>
        <v>조난</v>
      </c>
      <c r="G3079" s="5" t="str">
        <f t="array" ref="G3079">IF(COUNT(FIND(Keywords!$A$3:$A$91,I3079)),Keywords!$A$2,"")</f>
        <v/>
      </c>
      <c r="H3079" s="5" t="str">
        <f t="array" ref="H3079">IF(COUNT(FIND(Keywords!$B$3:$B$12,I3079)),Keywords!$B$2,"")</f>
        <v/>
      </c>
      <c r="I3079" t="s">
        <v>6843</v>
      </c>
      <c r="J3079" t="s">
        <v>9126</v>
      </c>
      <c r="K3079" t="s">
        <v>9252</v>
      </c>
      <c r="L3079" t="s">
        <v>9319</v>
      </c>
      <c r="M3079" t="s">
        <v>9846</v>
      </c>
      <c r="N3079" t="s">
        <v>9411</v>
      </c>
      <c r="O3079" t="s">
        <v>9846</v>
      </c>
    </row>
    <row r="3080" spans="1:15">
      <c r="A3080" t="s">
        <v>26</v>
      </c>
      <c r="B3080" t="s">
        <v>68</v>
      </c>
      <c r="C3080" t="s">
        <v>1302</v>
      </c>
      <c r="D3080" t="s">
        <v>3763</v>
      </c>
      <c r="E3080" t="s">
        <v>3772</v>
      </c>
      <c r="F3080" s="5" t="str">
        <f t="array" ref="F3080">IF(COUNT(FIND(Keywords!$C$3:$C$38,I3080)),Keywords!$C$2,"")</f>
        <v/>
      </c>
      <c r="G3080" s="5" t="str">
        <f t="array" ref="G3080">IF(COUNT(FIND(Keywords!$A$3:$A$91,I3080)),Keywords!$A$2,"")</f>
        <v>외부요인</v>
      </c>
      <c r="H3080" s="5" t="str">
        <f t="array" ref="H3080">IF(COUNT(FIND(Keywords!$B$3:$B$12,I3080)),Keywords!$B$2,"")</f>
        <v/>
      </c>
      <c r="I3080" t="s">
        <v>6844</v>
      </c>
      <c r="J3080" t="s">
        <v>9091</v>
      </c>
      <c r="K3080" t="s">
        <v>9522</v>
      </c>
      <c r="L3080" t="s">
        <v>9614</v>
      </c>
      <c r="M3080" t="s">
        <v>9846</v>
      </c>
      <c r="N3080" t="s">
        <v>9973</v>
      </c>
      <c r="O3080" t="s">
        <v>9846</v>
      </c>
    </row>
    <row r="3081" spans="1:15">
      <c r="A3081" t="s">
        <v>26</v>
      </c>
      <c r="B3081" t="s">
        <v>68</v>
      </c>
      <c r="C3081" t="s">
        <v>2202</v>
      </c>
      <c r="D3081" t="s">
        <v>3757</v>
      </c>
      <c r="E3081" t="s">
        <v>3769</v>
      </c>
      <c r="F3081" s="5" t="str">
        <f t="array" ref="F3081">IF(COUNT(FIND(Keywords!$C$3:$C$38,I3081)),Keywords!$C$2,"")</f>
        <v/>
      </c>
      <c r="G3081" s="5" t="str">
        <f t="array" ref="G3081">IF(COUNT(FIND(Keywords!$A$3:$A$91,I3081)),Keywords!$A$2,"")</f>
        <v/>
      </c>
      <c r="H3081" s="5" t="str">
        <f t="array" ref="H3081">IF(COUNT(FIND(Keywords!$B$3:$B$12,I3081)),Keywords!$B$2,"")</f>
        <v/>
      </c>
      <c r="I3081" t="s">
        <v>6845</v>
      </c>
      <c r="J3081" t="s">
        <v>8993</v>
      </c>
      <c r="K3081" t="s">
        <v>9496</v>
      </c>
      <c r="L3081" t="s">
        <v>9547</v>
      </c>
      <c r="M3081" t="s">
        <v>9846</v>
      </c>
      <c r="N3081" t="s">
        <v>9541</v>
      </c>
      <c r="O3081" t="s">
        <v>9846</v>
      </c>
    </row>
    <row r="3082" spans="1:15">
      <c r="A3082" t="s">
        <v>26</v>
      </c>
      <c r="B3082" t="s">
        <v>68</v>
      </c>
      <c r="C3082" t="s">
        <v>2492</v>
      </c>
      <c r="D3082" t="s">
        <v>3757</v>
      </c>
      <c r="E3082" t="s">
        <v>3772</v>
      </c>
      <c r="F3082" s="5" t="str">
        <f t="array" ref="F3082">IF(COUNT(FIND(Keywords!$C$3:$C$38,I3082)),Keywords!$C$2,"")</f>
        <v>조난</v>
      </c>
      <c r="G3082" s="5" t="str">
        <f t="array" ref="G3082">IF(COUNT(FIND(Keywords!$A$3:$A$91,I3082)),Keywords!$A$2,"")</f>
        <v/>
      </c>
      <c r="H3082" s="5" t="str">
        <f t="array" ref="H3082">IF(COUNT(FIND(Keywords!$B$3:$B$12,I3082)),Keywords!$B$2,"")</f>
        <v/>
      </c>
      <c r="I3082" t="s">
        <v>6846</v>
      </c>
      <c r="J3082" t="s">
        <v>9049</v>
      </c>
      <c r="K3082" t="s">
        <v>9342</v>
      </c>
      <c r="L3082" t="s">
        <v>9485</v>
      </c>
      <c r="M3082" t="s">
        <v>9846</v>
      </c>
      <c r="N3082" t="s">
        <v>9646</v>
      </c>
      <c r="O3082" t="s">
        <v>9846</v>
      </c>
    </row>
    <row r="3083" spans="1:15">
      <c r="A3083" t="s">
        <v>26</v>
      </c>
      <c r="B3083" t="s">
        <v>68</v>
      </c>
      <c r="C3083" t="s">
        <v>905</v>
      </c>
      <c r="D3083" t="s">
        <v>3761</v>
      </c>
      <c r="E3083" t="s">
        <v>3775</v>
      </c>
      <c r="F3083" s="5" t="str">
        <f t="array" ref="F3083">IF(COUNT(FIND(Keywords!$C$3:$C$38,I3083)),Keywords!$C$2,"")</f>
        <v/>
      </c>
      <c r="G3083" s="5" t="str">
        <f t="array" ref="G3083">IF(COUNT(FIND(Keywords!$A$3:$A$91,I3083)),Keywords!$A$2,"")</f>
        <v/>
      </c>
      <c r="H3083" s="5" t="str">
        <f t="array" ref="H3083">IF(COUNT(FIND(Keywords!$B$3:$B$12,I3083)),Keywords!$B$2,"")</f>
        <v/>
      </c>
      <c r="I3083" t="s">
        <v>6847</v>
      </c>
      <c r="J3083" t="s">
        <v>9015</v>
      </c>
      <c r="K3083" t="s">
        <v>9567</v>
      </c>
      <c r="L3083" t="s">
        <v>9788</v>
      </c>
      <c r="M3083" t="s">
        <v>9846</v>
      </c>
      <c r="N3083" t="s">
        <v>9323</v>
      </c>
      <c r="O3083" t="s">
        <v>9846</v>
      </c>
    </row>
    <row r="3084" spans="1:15">
      <c r="A3084" t="s">
        <v>26</v>
      </c>
      <c r="B3084" t="s">
        <v>68</v>
      </c>
      <c r="C3084" t="s">
        <v>2044</v>
      </c>
      <c r="D3084" t="s">
        <v>3757</v>
      </c>
      <c r="E3084" t="s">
        <v>3776</v>
      </c>
      <c r="F3084" s="5" t="str">
        <f t="array" ref="F3084">IF(COUNT(FIND(Keywords!$C$3:$C$38,I3084)),Keywords!$C$2,"")</f>
        <v/>
      </c>
      <c r="G3084" s="5" t="str">
        <f t="array" ref="G3084">IF(COUNT(FIND(Keywords!$A$3:$A$91,I3084)),Keywords!$A$2,"")</f>
        <v/>
      </c>
      <c r="H3084" s="5" t="str">
        <f t="array" ref="H3084">IF(COUNT(FIND(Keywords!$B$3:$B$12,I3084)),Keywords!$B$2,"")</f>
        <v/>
      </c>
      <c r="I3084" t="s">
        <v>6848</v>
      </c>
      <c r="J3084" t="s">
        <v>9018</v>
      </c>
      <c r="K3084" t="s">
        <v>9198</v>
      </c>
      <c r="L3084" t="s">
        <v>9556</v>
      </c>
      <c r="M3084" t="s">
        <v>9846</v>
      </c>
      <c r="N3084" t="s">
        <v>9204</v>
      </c>
      <c r="O3084" t="s">
        <v>9846</v>
      </c>
    </row>
    <row r="3085" spans="1:15">
      <c r="A3085" t="s">
        <v>26</v>
      </c>
      <c r="B3085" t="s">
        <v>68</v>
      </c>
      <c r="C3085" t="s">
        <v>218</v>
      </c>
      <c r="D3085" t="s">
        <v>3761</v>
      </c>
      <c r="E3085" t="s">
        <v>3775</v>
      </c>
      <c r="F3085" s="5" t="str">
        <f t="array" ref="F3085">IF(COUNT(FIND(Keywords!$C$3:$C$38,I3085)),Keywords!$C$2,"")</f>
        <v/>
      </c>
      <c r="G3085" s="5" t="str">
        <f t="array" ref="G3085">IF(COUNT(FIND(Keywords!$A$3:$A$91,I3085)),Keywords!$A$2,"")</f>
        <v/>
      </c>
      <c r="H3085" s="5" t="str">
        <f t="array" ref="H3085">IF(COUNT(FIND(Keywords!$B$3:$B$12,I3085)),Keywords!$B$2,"")</f>
        <v/>
      </c>
      <c r="I3085" t="s">
        <v>6849</v>
      </c>
      <c r="J3085" t="s">
        <v>9029</v>
      </c>
      <c r="K3085" t="s">
        <v>9212</v>
      </c>
      <c r="L3085" t="s">
        <v>9663</v>
      </c>
      <c r="M3085" t="s">
        <v>9846</v>
      </c>
      <c r="N3085" t="s">
        <v>9673</v>
      </c>
      <c r="O3085" t="s">
        <v>9846</v>
      </c>
    </row>
    <row r="3086" spans="1:15">
      <c r="A3086" t="s">
        <v>26</v>
      </c>
      <c r="B3086" t="s">
        <v>65</v>
      </c>
      <c r="C3086" t="s">
        <v>2493</v>
      </c>
      <c r="D3086" t="s">
        <v>3757</v>
      </c>
      <c r="E3086" t="s">
        <v>3773</v>
      </c>
      <c r="F3086" s="5" t="str">
        <f t="array" ref="F3086">IF(COUNT(FIND(Keywords!$C$3:$C$38,I3086)),Keywords!$C$2,"")</f>
        <v>조난</v>
      </c>
      <c r="G3086" s="5" t="str">
        <f t="array" ref="G3086">IF(COUNT(FIND(Keywords!$A$3:$A$91,I3086)),Keywords!$A$2,"")</f>
        <v/>
      </c>
      <c r="H3086" s="5" t="str">
        <f t="array" ref="H3086">IF(COUNT(FIND(Keywords!$B$3:$B$12,I3086)),Keywords!$B$2,"")</f>
        <v/>
      </c>
      <c r="I3086" t="s">
        <v>6850</v>
      </c>
      <c r="J3086" t="s">
        <v>9084</v>
      </c>
      <c r="K3086" t="s">
        <v>9394</v>
      </c>
      <c r="L3086" t="s">
        <v>9663</v>
      </c>
      <c r="M3086" t="s">
        <v>9846</v>
      </c>
      <c r="N3086" t="s">
        <v>9944</v>
      </c>
      <c r="O3086" t="s">
        <v>9846</v>
      </c>
    </row>
    <row r="3087" spans="1:15">
      <c r="A3087" t="s">
        <v>26</v>
      </c>
      <c r="B3087" t="s">
        <v>65</v>
      </c>
      <c r="C3087" t="s">
        <v>2494</v>
      </c>
      <c r="D3087" t="s">
        <v>3758</v>
      </c>
      <c r="E3087" t="s">
        <v>3770</v>
      </c>
      <c r="F3087" s="5" t="str">
        <f t="array" ref="F3087">IF(COUNT(FIND(Keywords!$C$3:$C$38,I3087)),Keywords!$C$2,"")</f>
        <v>조난</v>
      </c>
      <c r="G3087" s="5" t="str">
        <f t="array" ref="G3087">IF(COUNT(FIND(Keywords!$A$3:$A$91,I3087)),Keywords!$A$2,"")</f>
        <v/>
      </c>
      <c r="H3087" s="5" t="str">
        <f t="array" ref="H3087">IF(COUNT(FIND(Keywords!$B$3:$B$12,I3087)),Keywords!$B$2,"")</f>
        <v/>
      </c>
      <c r="I3087" t="s">
        <v>6851</v>
      </c>
      <c r="J3087" t="s">
        <v>9080</v>
      </c>
      <c r="K3087" t="s">
        <v>9285</v>
      </c>
      <c r="L3087" t="s">
        <v>9239</v>
      </c>
      <c r="M3087" t="s">
        <v>9846</v>
      </c>
      <c r="N3087" t="s">
        <v>9208</v>
      </c>
      <c r="O3087" t="s">
        <v>9846</v>
      </c>
    </row>
    <row r="3088" spans="1:15">
      <c r="A3088" t="s">
        <v>26</v>
      </c>
      <c r="B3088" t="s">
        <v>65</v>
      </c>
      <c r="C3088" t="s">
        <v>2495</v>
      </c>
      <c r="D3088" t="s">
        <v>3758</v>
      </c>
      <c r="E3088" t="s">
        <v>3770</v>
      </c>
      <c r="F3088" s="5" t="str">
        <f t="array" ref="F3088">IF(COUNT(FIND(Keywords!$C$3:$C$38,I3088)),Keywords!$C$2,"")</f>
        <v>조난</v>
      </c>
      <c r="G3088" s="5" t="str">
        <f t="array" ref="G3088">IF(COUNT(FIND(Keywords!$A$3:$A$91,I3088)),Keywords!$A$2,"")</f>
        <v/>
      </c>
      <c r="H3088" s="5" t="str">
        <f t="array" ref="H3088">IF(COUNT(FIND(Keywords!$B$3:$B$12,I3088)),Keywords!$B$2,"")</f>
        <v/>
      </c>
      <c r="I3088" t="s">
        <v>6852</v>
      </c>
      <c r="J3088" t="s">
        <v>9020</v>
      </c>
      <c r="K3088" t="s">
        <v>9410</v>
      </c>
      <c r="L3088" t="s">
        <v>9345</v>
      </c>
      <c r="M3088" t="s">
        <v>9846</v>
      </c>
      <c r="N3088" t="s">
        <v>9388</v>
      </c>
      <c r="O3088" t="s">
        <v>9846</v>
      </c>
    </row>
    <row r="3089" spans="1:15">
      <c r="A3089" t="s">
        <v>26</v>
      </c>
      <c r="B3089" t="s">
        <v>65</v>
      </c>
      <c r="C3089" t="s">
        <v>610</v>
      </c>
      <c r="D3089" t="s">
        <v>3758</v>
      </c>
      <c r="E3089" t="s">
        <v>3770</v>
      </c>
      <c r="F3089" s="5" t="str">
        <f t="array" ref="F3089">IF(COUNT(FIND(Keywords!$C$3:$C$38,I3089)),Keywords!$C$2,"")</f>
        <v/>
      </c>
      <c r="G3089" s="5" t="str">
        <f t="array" ref="G3089">IF(COUNT(FIND(Keywords!$A$3:$A$91,I3089)),Keywords!$A$2,"")</f>
        <v/>
      </c>
      <c r="H3089" s="5" t="str">
        <f t="array" ref="H3089">IF(COUNT(FIND(Keywords!$B$3:$B$12,I3089)),Keywords!$B$2,"")</f>
        <v/>
      </c>
      <c r="I3089" t="s">
        <v>6853</v>
      </c>
      <c r="J3089" t="s">
        <v>9024</v>
      </c>
      <c r="K3089" t="s">
        <v>9331</v>
      </c>
      <c r="L3089" t="s">
        <v>9634</v>
      </c>
      <c r="M3089" t="s">
        <v>9846</v>
      </c>
      <c r="N3089" t="s">
        <v>9480</v>
      </c>
      <c r="O3089" t="s">
        <v>9846</v>
      </c>
    </row>
    <row r="3090" spans="1:15">
      <c r="A3090" t="s">
        <v>26</v>
      </c>
      <c r="B3090" t="s">
        <v>53</v>
      </c>
      <c r="C3090" t="s">
        <v>2042</v>
      </c>
      <c r="D3090" t="s">
        <v>3758</v>
      </c>
      <c r="E3090" t="s">
        <v>3770</v>
      </c>
      <c r="F3090" s="5" t="str">
        <f t="array" ref="F3090">IF(COUNT(FIND(Keywords!$C$3:$C$38,I3090)),Keywords!$C$2,"")</f>
        <v/>
      </c>
      <c r="G3090" s="5" t="str">
        <f t="array" ref="G3090">IF(COUNT(FIND(Keywords!$A$3:$A$91,I3090)),Keywords!$A$2,"")</f>
        <v>외부요인</v>
      </c>
      <c r="H3090" s="5" t="str">
        <f t="array" ref="H3090">IF(COUNT(FIND(Keywords!$B$3:$B$12,I3090)),Keywords!$B$2,"")</f>
        <v/>
      </c>
      <c r="I3090" t="s">
        <v>6854</v>
      </c>
      <c r="J3090" t="s">
        <v>9061</v>
      </c>
      <c r="K3090" t="s">
        <v>9329</v>
      </c>
      <c r="L3090" t="s">
        <v>9420</v>
      </c>
      <c r="M3090" t="s">
        <v>9846</v>
      </c>
      <c r="N3090" t="s">
        <v>9352</v>
      </c>
      <c r="O3090" t="s">
        <v>9846</v>
      </c>
    </row>
    <row r="3091" spans="1:15">
      <c r="A3091" t="s">
        <v>26</v>
      </c>
      <c r="B3091" t="s">
        <v>65</v>
      </c>
      <c r="C3091" t="s">
        <v>2496</v>
      </c>
      <c r="D3091" t="s">
        <v>3757</v>
      </c>
      <c r="E3091" t="s">
        <v>3778</v>
      </c>
      <c r="F3091" s="5" t="str">
        <f t="array" ref="F3091">IF(COUNT(FIND(Keywords!$C$3:$C$38,I3091)),Keywords!$C$2,"")</f>
        <v/>
      </c>
      <c r="G3091" s="5" t="str">
        <f t="array" ref="G3091">IF(COUNT(FIND(Keywords!$A$3:$A$91,I3091)),Keywords!$A$2,"")</f>
        <v/>
      </c>
      <c r="H3091" s="5" t="str">
        <f t="array" ref="H3091">IF(COUNT(FIND(Keywords!$B$3:$B$12,I3091)),Keywords!$B$2,"")</f>
        <v/>
      </c>
      <c r="I3091" t="s">
        <v>6855</v>
      </c>
      <c r="J3091" t="s">
        <v>9022</v>
      </c>
      <c r="K3091" t="s">
        <v>9478</v>
      </c>
      <c r="L3091" t="s">
        <v>9239</v>
      </c>
      <c r="M3091" t="s">
        <v>9846</v>
      </c>
      <c r="N3091" t="s">
        <v>9215</v>
      </c>
      <c r="O3091" t="s">
        <v>9846</v>
      </c>
    </row>
    <row r="3092" spans="1:15">
      <c r="A3092" t="s">
        <v>26</v>
      </c>
      <c r="B3092" t="s">
        <v>65</v>
      </c>
      <c r="C3092" t="s">
        <v>611</v>
      </c>
      <c r="D3092" t="s">
        <v>3757</v>
      </c>
      <c r="E3092" t="s">
        <v>3771</v>
      </c>
      <c r="F3092" s="5" t="str">
        <f t="array" ref="F3092">IF(COUNT(FIND(Keywords!$C$3:$C$38,I3092)),Keywords!$C$2,"")</f>
        <v/>
      </c>
      <c r="G3092" s="5" t="str">
        <f t="array" ref="G3092">IF(COUNT(FIND(Keywords!$A$3:$A$91,I3092)),Keywords!$A$2,"")</f>
        <v/>
      </c>
      <c r="H3092" s="5" t="str">
        <f t="array" ref="H3092">IF(COUNT(FIND(Keywords!$B$3:$B$12,I3092)),Keywords!$B$2,"")</f>
        <v/>
      </c>
      <c r="I3092" t="s">
        <v>6856</v>
      </c>
      <c r="J3092" t="s">
        <v>8992</v>
      </c>
      <c r="K3092" t="s">
        <v>9446</v>
      </c>
      <c r="L3092" t="s">
        <v>9618</v>
      </c>
      <c r="M3092" t="s">
        <v>9846</v>
      </c>
      <c r="N3092" t="s">
        <v>9605</v>
      </c>
      <c r="O3092" t="s">
        <v>9846</v>
      </c>
    </row>
    <row r="3093" spans="1:15">
      <c r="A3093" t="s">
        <v>26</v>
      </c>
      <c r="B3093" t="s">
        <v>65</v>
      </c>
      <c r="C3093" t="s">
        <v>2497</v>
      </c>
      <c r="D3093" t="s">
        <v>3758</v>
      </c>
      <c r="E3093" t="s">
        <v>3770</v>
      </c>
      <c r="F3093" s="5" t="str">
        <f t="array" ref="F3093">IF(COUNT(FIND(Keywords!$C$3:$C$38,I3093)),Keywords!$C$2,"")</f>
        <v/>
      </c>
      <c r="G3093" s="5" t="str">
        <f t="array" ref="G3093">IF(COUNT(FIND(Keywords!$A$3:$A$91,I3093)),Keywords!$A$2,"")</f>
        <v/>
      </c>
      <c r="H3093" s="5" t="str">
        <f t="array" ref="H3093">IF(COUNT(FIND(Keywords!$B$3:$B$12,I3093)),Keywords!$B$2,"")</f>
        <v/>
      </c>
      <c r="I3093" t="s">
        <v>6857</v>
      </c>
      <c r="J3093" t="s">
        <v>9082</v>
      </c>
      <c r="K3093" t="s">
        <v>9171</v>
      </c>
      <c r="L3093" t="s">
        <v>9749</v>
      </c>
      <c r="M3093" t="s">
        <v>9846</v>
      </c>
      <c r="N3093" t="s">
        <v>9558</v>
      </c>
      <c r="O3093" t="s">
        <v>9846</v>
      </c>
    </row>
    <row r="3094" spans="1:15">
      <c r="A3094" t="s">
        <v>26</v>
      </c>
      <c r="B3094" t="s">
        <v>65</v>
      </c>
      <c r="C3094" t="s">
        <v>2498</v>
      </c>
      <c r="D3094" t="s">
        <v>3757</v>
      </c>
      <c r="E3094" t="s">
        <v>3770</v>
      </c>
      <c r="F3094" s="5" t="str">
        <f t="array" ref="F3094">IF(COUNT(FIND(Keywords!$C$3:$C$38,I3094)),Keywords!$C$2,"")</f>
        <v/>
      </c>
      <c r="G3094" s="5" t="str">
        <f t="array" ref="G3094">IF(COUNT(FIND(Keywords!$A$3:$A$91,I3094)),Keywords!$A$2,"")</f>
        <v/>
      </c>
      <c r="H3094" s="5" t="str">
        <f t="array" ref="H3094">IF(COUNT(FIND(Keywords!$B$3:$B$12,I3094)),Keywords!$B$2,"")</f>
        <v/>
      </c>
      <c r="I3094" t="s">
        <v>6858</v>
      </c>
      <c r="J3094" t="s">
        <v>8986</v>
      </c>
      <c r="K3094" t="s">
        <v>9148</v>
      </c>
      <c r="L3094" t="s">
        <v>9336</v>
      </c>
      <c r="M3094" t="s">
        <v>9846</v>
      </c>
      <c r="N3094" t="s">
        <v>9421</v>
      </c>
      <c r="O3094" t="s">
        <v>9846</v>
      </c>
    </row>
    <row r="3095" spans="1:15">
      <c r="A3095" t="s">
        <v>26</v>
      </c>
      <c r="B3095" t="s">
        <v>65</v>
      </c>
      <c r="C3095" t="s">
        <v>2499</v>
      </c>
      <c r="D3095" t="s">
        <v>3758</v>
      </c>
      <c r="E3095" t="s">
        <v>3773</v>
      </c>
      <c r="F3095" s="5" t="str">
        <f t="array" ref="F3095">IF(COUNT(FIND(Keywords!$C$3:$C$38,I3095)),Keywords!$C$2,"")</f>
        <v/>
      </c>
      <c r="G3095" s="5" t="str">
        <f t="array" ref="G3095">IF(COUNT(FIND(Keywords!$A$3:$A$91,I3095)),Keywords!$A$2,"")</f>
        <v/>
      </c>
      <c r="H3095" s="5" t="str">
        <f t="array" ref="H3095">IF(COUNT(FIND(Keywords!$B$3:$B$12,I3095)),Keywords!$B$2,"")</f>
        <v/>
      </c>
      <c r="I3095" t="s">
        <v>6859</v>
      </c>
      <c r="J3095" t="s">
        <v>8997</v>
      </c>
      <c r="K3095" t="s">
        <v>9268</v>
      </c>
      <c r="L3095" t="s">
        <v>9663</v>
      </c>
      <c r="M3095" t="s">
        <v>9846</v>
      </c>
      <c r="N3095" t="s">
        <v>9688</v>
      </c>
      <c r="O3095" t="s">
        <v>9846</v>
      </c>
    </row>
    <row r="3096" spans="1:15">
      <c r="A3096" t="s">
        <v>26</v>
      </c>
      <c r="B3096" t="s">
        <v>65</v>
      </c>
      <c r="C3096" t="s">
        <v>2500</v>
      </c>
      <c r="D3096" t="s">
        <v>3757</v>
      </c>
      <c r="E3096" t="s">
        <v>3772</v>
      </c>
      <c r="F3096" s="5" t="str">
        <f t="array" ref="F3096">IF(COUNT(FIND(Keywords!$C$3:$C$38,I3096)),Keywords!$C$2,"")</f>
        <v/>
      </c>
      <c r="G3096" s="5" t="str">
        <f t="array" ref="G3096">IF(COUNT(FIND(Keywords!$A$3:$A$91,I3096)),Keywords!$A$2,"")</f>
        <v/>
      </c>
      <c r="H3096" s="5" t="str">
        <f t="array" ref="H3096">IF(COUNT(FIND(Keywords!$B$3:$B$12,I3096)),Keywords!$B$2,"")</f>
        <v/>
      </c>
      <c r="I3096" t="s">
        <v>6860</v>
      </c>
      <c r="J3096" t="s">
        <v>9008</v>
      </c>
      <c r="K3096" t="s">
        <v>9781</v>
      </c>
      <c r="L3096" t="s">
        <v>9832</v>
      </c>
      <c r="M3096" t="s">
        <v>9846</v>
      </c>
      <c r="N3096" t="s">
        <v>9195</v>
      </c>
      <c r="O3096" t="s">
        <v>9846</v>
      </c>
    </row>
    <row r="3097" spans="1:15">
      <c r="A3097" t="s">
        <v>26</v>
      </c>
      <c r="B3097" t="s">
        <v>65</v>
      </c>
      <c r="C3097" t="s">
        <v>1668</v>
      </c>
      <c r="D3097" t="s">
        <v>3761</v>
      </c>
      <c r="E3097" t="s">
        <v>3772</v>
      </c>
      <c r="F3097" s="5" t="str">
        <f t="array" ref="F3097">IF(COUNT(FIND(Keywords!$C$3:$C$38,I3097)),Keywords!$C$2,"")</f>
        <v>조난</v>
      </c>
      <c r="G3097" s="5" t="str">
        <f t="array" ref="G3097">IF(COUNT(FIND(Keywords!$A$3:$A$91,I3097)),Keywords!$A$2,"")</f>
        <v/>
      </c>
      <c r="H3097" s="5" t="str">
        <f t="array" ref="H3097">IF(COUNT(FIND(Keywords!$B$3:$B$12,I3097)),Keywords!$B$2,"")</f>
        <v/>
      </c>
      <c r="I3097" t="s">
        <v>6861</v>
      </c>
      <c r="J3097" t="s">
        <v>9000</v>
      </c>
      <c r="K3097" t="s">
        <v>9581</v>
      </c>
      <c r="L3097" t="s">
        <v>9367</v>
      </c>
      <c r="M3097" t="s">
        <v>9846</v>
      </c>
      <c r="N3097" t="s">
        <v>9990</v>
      </c>
      <c r="O3097" t="s">
        <v>9846</v>
      </c>
    </row>
    <row r="3098" spans="1:15">
      <c r="A3098" t="s">
        <v>26</v>
      </c>
      <c r="B3098" t="s">
        <v>65</v>
      </c>
      <c r="C3098" t="s">
        <v>640</v>
      </c>
      <c r="D3098" t="s">
        <v>3761</v>
      </c>
      <c r="E3098" t="s">
        <v>3772</v>
      </c>
      <c r="F3098" s="5" t="str">
        <f t="array" ref="F3098">IF(COUNT(FIND(Keywords!$C$3:$C$38,I3098)),Keywords!$C$2,"")</f>
        <v/>
      </c>
      <c r="G3098" s="5" t="str">
        <f t="array" ref="G3098">IF(COUNT(FIND(Keywords!$A$3:$A$91,I3098)),Keywords!$A$2,"")</f>
        <v/>
      </c>
      <c r="H3098" s="5" t="str">
        <f t="array" ref="H3098">IF(COUNT(FIND(Keywords!$B$3:$B$12,I3098)),Keywords!$B$2,"")</f>
        <v/>
      </c>
      <c r="I3098" t="s">
        <v>6862</v>
      </c>
      <c r="J3098" t="s">
        <v>8990</v>
      </c>
      <c r="K3098" t="s">
        <v>9214</v>
      </c>
      <c r="L3098" t="s">
        <v>9585</v>
      </c>
      <c r="M3098" t="s">
        <v>9846</v>
      </c>
      <c r="N3098" t="s">
        <v>9231</v>
      </c>
      <c r="O3098" t="s">
        <v>9846</v>
      </c>
    </row>
    <row r="3099" spans="1:15">
      <c r="A3099" t="s">
        <v>26</v>
      </c>
      <c r="B3099" t="s">
        <v>65</v>
      </c>
      <c r="C3099" t="s">
        <v>2501</v>
      </c>
      <c r="D3099" t="s">
        <v>3761</v>
      </c>
      <c r="E3099" t="s">
        <v>3769</v>
      </c>
      <c r="F3099" s="5" t="str">
        <f t="array" ref="F3099">IF(COUNT(FIND(Keywords!$C$3:$C$38,I3099)),Keywords!$C$2,"")</f>
        <v>조난</v>
      </c>
      <c r="G3099" s="5" t="str">
        <f t="array" ref="G3099">IF(COUNT(FIND(Keywords!$A$3:$A$91,I3099)),Keywords!$A$2,"")</f>
        <v/>
      </c>
      <c r="H3099" s="5" t="str">
        <f t="array" ref="H3099">IF(COUNT(FIND(Keywords!$B$3:$B$12,I3099)),Keywords!$B$2,"")</f>
        <v/>
      </c>
      <c r="I3099" t="s">
        <v>6863</v>
      </c>
      <c r="J3099" t="s">
        <v>9064</v>
      </c>
      <c r="K3099" t="s">
        <v>9387</v>
      </c>
      <c r="L3099" t="s">
        <v>9593</v>
      </c>
      <c r="M3099" t="s">
        <v>9846</v>
      </c>
      <c r="N3099" t="s">
        <v>9203</v>
      </c>
      <c r="O3099" t="s">
        <v>9846</v>
      </c>
    </row>
    <row r="3100" spans="1:15">
      <c r="A3100" t="s">
        <v>26</v>
      </c>
      <c r="B3100" t="s">
        <v>65</v>
      </c>
      <c r="C3100" t="s">
        <v>2502</v>
      </c>
      <c r="D3100" t="s">
        <v>3761</v>
      </c>
      <c r="E3100" t="s">
        <v>3769</v>
      </c>
      <c r="F3100" s="5" t="str">
        <f t="array" ref="F3100">IF(COUNT(FIND(Keywords!$C$3:$C$38,I3100)),Keywords!$C$2,"")</f>
        <v/>
      </c>
      <c r="G3100" s="5" t="str">
        <f t="array" ref="G3100">IF(COUNT(FIND(Keywords!$A$3:$A$91,I3100)),Keywords!$A$2,"")</f>
        <v/>
      </c>
      <c r="H3100" s="5" t="str">
        <f t="array" ref="H3100">IF(COUNT(FIND(Keywords!$B$3:$B$12,I3100)),Keywords!$B$2,"")</f>
        <v/>
      </c>
      <c r="I3100" t="s">
        <v>6864</v>
      </c>
      <c r="J3100" t="s">
        <v>9136</v>
      </c>
      <c r="K3100" t="s">
        <v>9226</v>
      </c>
      <c r="L3100" t="s">
        <v>9656</v>
      </c>
      <c r="M3100" t="s">
        <v>7551</v>
      </c>
      <c r="N3100" t="s">
        <v>9252</v>
      </c>
      <c r="O3100" t="s">
        <v>9846</v>
      </c>
    </row>
    <row r="3101" spans="1:15">
      <c r="A3101" t="s">
        <v>26</v>
      </c>
      <c r="B3101" t="s">
        <v>65</v>
      </c>
      <c r="C3101" t="s">
        <v>1370</v>
      </c>
      <c r="D3101" t="s">
        <v>3757</v>
      </c>
      <c r="E3101" t="s">
        <v>3772</v>
      </c>
      <c r="F3101" s="5" t="str">
        <f t="array" ref="F3101">IF(COUNT(FIND(Keywords!$C$3:$C$38,I3101)),Keywords!$C$2,"")</f>
        <v>조난</v>
      </c>
      <c r="G3101" s="5" t="str">
        <f t="array" ref="G3101">IF(COUNT(FIND(Keywords!$A$3:$A$91,I3101)),Keywords!$A$2,"")</f>
        <v/>
      </c>
      <c r="H3101" s="5" t="str">
        <f t="array" ref="H3101">IF(COUNT(FIND(Keywords!$B$3:$B$12,I3101)),Keywords!$B$2,"")</f>
        <v/>
      </c>
      <c r="I3101" t="s">
        <v>6865</v>
      </c>
      <c r="J3101" t="s">
        <v>9007</v>
      </c>
      <c r="K3101" t="s">
        <v>9379</v>
      </c>
      <c r="L3101" t="s">
        <v>9788</v>
      </c>
      <c r="M3101" t="s">
        <v>9846</v>
      </c>
      <c r="N3101" t="s">
        <v>9274</v>
      </c>
      <c r="O3101" t="s">
        <v>9846</v>
      </c>
    </row>
    <row r="3102" spans="1:15">
      <c r="A3102" t="s">
        <v>26</v>
      </c>
      <c r="B3102" t="s">
        <v>98</v>
      </c>
      <c r="C3102" t="s">
        <v>1214</v>
      </c>
      <c r="D3102" t="s">
        <v>3757</v>
      </c>
      <c r="E3102" t="s">
        <v>3770</v>
      </c>
      <c r="F3102" s="5" t="str">
        <f t="array" ref="F3102">IF(COUNT(FIND(Keywords!$C$3:$C$38,I3102)),Keywords!$C$2,"")</f>
        <v/>
      </c>
      <c r="G3102" s="5" t="str">
        <f t="array" ref="G3102">IF(COUNT(FIND(Keywords!$A$3:$A$91,I3102)),Keywords!$A$2,"")</f>
        <v/>
      </c>
      <c r="H3102" s="5" t="str">
        <f t="array" ref="H3102">IF(COUNT(FIND(Keywords!$B$3:$B$12,I3102)),Keywords!$B$2,"")</f>
        <v/>
      </c>
      <c r="I3102" t="s">
        <v>6866</v>
      </c>
      <c r="J3102" t="s">
        <v>9058</v>
      </c>
      <c r="K3102" t="s">
        <v>9175</v>
      </c>
      <c r="L3102" t="s">
        <v>9717</v>
      </c>
      <c r="M3102" t="s">
        <v>9846</v>
      </c>
      <c r="N3102" t="s">
        <v>9966</v>
      </c>
      <c r="O3102" t="s">
        <v>9846</v>
      </c>
    </row>
    <row r="3103" spans="1:15">
      <c r="A3103" t="s">
        <v>26</v>
      </c>
      <c r="B3103" t="s">
        <v>98</v>
      </c>
      <c r="C3103" t="s">
        <v>853</v>
      </c>
      <c r="D3103" t="s">
        <v>3758</v>
      </c>
      <c r="E3103" t="s">
        <v>3770</v>
      </c>
      <c r="F3103" s="5" t="str">
        <f t="array" ref="F3103">IF(COUNT(FIND(Keywords!$C$3:$C$38,I3103)),Keywords!$C$2,"")</f>
        <v/>
      </c>
      <c r="G3103" s="5" t="str">
        <f t="array" ref="G3103">IF(COUNT(FIND(Keywords!$A$3:$A$91,I3103)),Keywords!$A$2,"")</f>
        <v/>
      </c>
      <c r="H3103" s="5" t="str">
        <f t="array" ref="H3103">IF(COUNT(FIND(Keywords!$B$3:$B$12,I3103)),Keywords!$B$2,"")</f>
        <v/>
      </c>
      <c r="I3103" t="s">
        <v>6867</v>
      </c>
      <c r="J3103" t="s">
        <v>9015</v>
      </c>
      <c r="K3103" t="s">
        <v>9496</v>
      </c>
      <c r="L3103" t="s">
        <v>9482</v>
      </c>
      <c r="M3103" t="s">
        <v>9846</v>
      </c>
      <c r="N3103" t="s">
        <v>9300</v>
      </c>
      <c r="O3103" t="s">
        <v>9846</v>
      </c>
    </row>
    <row r="3104" spans="1:15">
      <c r="A3104" t="s">
        <v>26</v>
      </c>
      <c r="B3104" t="s">
        <v>98</v>
      </c>
      <c r="C3104" t="s">
        <v>2503</v>
      </c>
      <c r="D3104" t="s">
        <v>3758</v>
      </c>
      <c r="E3104" t="s">
        <v>3770</v>
      </c>
      <c r="F3104" s="5" t="str">
        <f t="array" ref="F3104">IF(COUNT(FIND(Keywords!$C$3:$C$38,I3104)),Keywords!$C$2,"")</f>
        <v>조난</v>
      </c>
      <c r="G3104" s="5" t="str">
        <f t="array" ref="G3104">IF(COUNT(FIND(Keywords!$A$3:$A$91,I3104)),Keywords!$A$2,"")</f>
        <v/>
      </c>
      <c r="H3104" s="5" t="str">
        <f t="array" ref="H3104">IF(COUNT(FIND(Keywords!$B$3:$B$12,I3104)),Keywords!$B$2,"")</f>
        <v/>
      </c>
      <c r="I3104" t="s">
        <v>6868</v>
      </c>
      <c r="J3104" t="s">
        <v>9088</v>
      </c>
      <c r="K3104" t="s">
        <v>9474</v>
      </c>
      <c r="L3104" t="s">
        <v>9317</v>
      </c>
      <c r="M3104" t="s">
        <v>9846</v>
      </c>
      <c r="N3104" t="s">
        <v>9677</v>
      </c>
      <c r="O3104" t="s">
        <v>9846</v>
      </c>
    </row>
    <row r="3105" spans="1:15">
      <c r="A3105" t="s">
        <v>26</v>
      </c>
      <c r="B3105" t="s">
        <v>54</v>
      </c>
      <c r="C3105" t="s">
        <v>2504</v>
      </c>
      <c r="D3105" t="s">
        <v>3757</v>
      </c>
      <c r="E3105" t="s">
        <v>3770</v>
      </c>
      <c r="F3105" s="5" t="str">
        <f t="array" ref="F3105">IF(COUNT(FIND(Keywords!$C$3:$C$38,I3105)),Keywords!$C$2,"")</f>
        <v>조난</v>
      </c>
      <c r="G3105" s="5" t="str">
        <f t="array" ref="G3105">IF(COUNT(FIND(Keywords!$A$3:$A$91,I3105)),Keywords!$A$2,"")</f>
        <v/>
      </c>
      <c r="H3105" s="5" t="str">
        <f t="array" ref="H3105">IF(COUNT(FIND(Keywords!$B$3:$B$12,I3105)),Keywords!$B$2,"")</f>
        <v/>
      </c>
      <c r="I3105" t="s">
        <v>6869</v>
      </c>
      <c r="J3105" t="s">
        <v>9046</v>
      </c>
      <c r="K3105" t="s">
        <v>9130</v>
      </c>
      <c r="L3105" t="s">
        <v>9386</v>
      </c>
      <c r="M3105" t="s">
        <v>9846</v>
      </c>
      <c r="N3105" t="s">
        <v>9383</v>
      </c>
      <c r="O3105" t="s">
        <v>9846</v>
      </c>
    </row>
    <row r="3106" spans="1:15">
      <c r="A3106" t="s">
        <v>26</v>
      </c>
      <c r="B3106" t="s">
        <v>54</v>
      </c>
      <c r="C3106" t="s">
        <v>2505</v>
      </c>
      <c r="D3106" t="s">
        <v>3757</v>
      </c>
      <c r="E3106" t="s">
        <v>3771</v>
      </c>
      <c r="F3106" s="5" t="str">
        <f t="array" ref="F3106">IF(COUNT(FIND(Keywords!$C$3:$C$38,I3106)),Keywords!$C$2,"")</f>
        <v/>
      </c>
      <c r="G3106" s="5" t="str">
        <f t="array" ref="G3106">IF(COUNT(FIND(Keywords!$A$3:$A$91,I3106)),Keywords!$A$2,"")</f>
        <v/>
      </c>
      <c r="H3106" s="5" t="str">
        <f t="array" ref="H3106">IF(COUNT(FIND(Keywords!$B$3:$B$12,I3106)),Keywords!$B$2,"")</f>
        <v/>
      </c>
      <c r="I3106" t="s">
        <v>6870</v>
      </c>
      <c r="J3106" t="s">
        <v>8979</v>
      </c>
      <c r="K3106" t="s">
        <v>9254</v>
      </c>
      <c r="L3106" t="s">
        <v>9485</v>
      </c>
      <c r="M3106" t="s">
        <v>9846</v>
      </c>
      <c r="N3106" t="s">
        <v>9958</v>
      </c>
      <c r="O3106" t="s">
        <v>9846</v>
      </c>
    </row>
    <row r="3107" spans="1:15">
      <c r="A3107" t="s">
        <v>26</v>
      </c>
      <c r="B3107" t="s">
        <v>54</v>
      </c>
      <c r="C3107" t="s">
        <v>2506</v>
      </c>
      <c r="D3107" t="s">
        <v>3757</v>
      </c>
      <c r="E3107" t="s">
        <v>3773</v>
      </c>
      <c r="F3107" s="5" t="str">
        <f t="array" ref="F3107">IF(COUNT(FIND(Keywords!$C$3:$C$38,I3107)),Keywords!$C$2,"")</f>
        <v/>
      </c>
      <c r="G3107" s="5" t="str">
        <f t="array" ref="G3107">IF(COUNT(FIND(Keywords!$A$3:$A$91,I3107)),Keywords!$A$2,"")</f>
        <v/>
      </c>
      <c r="H3107" s="5" t="str">
        <f t="array" ref="H3107">IF(COUNT(FIND(Keywords!$B$3:$B$12,I3107)),Keywords!$B$2,"")</f>
        <v/>
      </c>
      <c r="I3107" t="s">
        <v>6871</v>
      </c>
      <c r="J3107" t="s">
        <v>9088</v>
      </c>
      <c r="K3107" t="s">
        <v>9500</v>
      </c>
      <c r="L3107" t="s">
        <v>9736</v>
      </c>
      <c r="M3107" t="s">
        <v>9846</v>
      </c>
      <c r="N3107" t="s">
        <v>9664</v>
      </c>
      <c r="O3107" t="s">
        <v>9846</v>
      </c>
    </row>
    <row r="3108" spans="1:15">
      <c r="A3108" t="s">
        <v>26</v>
      </c>
      <c r="B3108" t="s">
        <v>54</v>
      </c>
      <c r="C3108" t="s">
        <v>2507</v>
      </c>
      <c r="D3108" t="s">
        <v>3758</v>
      </c>
      <c r="E3108" t="s">
        <v>3777</v>
      </c>
      <c r="F3108" s="5" t="str">
        <f t="array" ref="F3108">IF(COUNT(FIND(Keywords!$C$3:$C$38,I3108)),Keywords!$C$2,"")</f>
        <v>조난</v>
      </c>
      <c r="G3108" s="5" t="str">
        <f t="array" ref="G3108">IF(COUNT(FIND(Keywords!$A$3:$A$91,I3108)),Keywords!$A$2,"")</f>
        <v/>
      </c>
      <c r="H3108" s="5" t="str">
        <f t="array" ref="H3108">IF(COUNT(FIND(Keywords!$B$3:$B$12,I3108)),Keywords!$B$2,"")</f>
        <v/>
      </c>
      <c r="I3108" t="s">
        <v>6872</v>
      </c>
      <c r="J3108" t="s">
        <v>9126</v>
      </c>
      <c r="K3108" t="s">
        <v>9199</v>
      </c>
      <c r="L3108" t="s">
        <v>9664</v>
      </c>
      <c r="M3108" t="s">
        <v>9824</v>
      </c>
      <c r="N3108" t="s">
        <v>9552</v>
      </c>
      <c r="O3108" t="s">
        <v>9846</v>
      </c>
    </row>
    <row r="3109" spans="1:15">
      <c r="A3109" t="s">
        <v>26</v>
      </c>
      <c r="B3109" t="s">
        <v>54</v>
      </c>
      <c r="C3109" t="s">
        <v>2508</v>
      </c>
      <c r="D3109" t="s">
        <v>3757</v>
      </c>
      <c r="E3109" t="s">
        <v>3772</v>
      </c>
      <c r="F3109" s="5" t="str">
        <f t="array" ref="F3109">IF(COUNT(FIND(Keywords!$C$3:$C$38,I3109)),Keywords!$C$2,"")</f>
        <v>조난</v>
      </c>
      <c r="G3109" s="5" t="str">
        <f t="array" ref="G3109">IF(COUNT(FIND(Keywords!$A$3:$A$91,I3109)),Keywords!$A$2,"")</f>
        <v/>
      </c>
      <c r="H3109" s="5" t="str">
        <f t="array" ref="H3109">IF(COUNT(FIND(Keywords!$B$3:$B$12,I3109)),Keywords!$B$2,"")</f>
        <v/>
      </c>
      <c r="I3109" t="s">
        <v>6873</v>
      </c>
      <c r="J3109" t="s">
        <v>9029</v>
      </c>
      <c r="K3109" t="s">
        <v>9093</v>
      </c>
      <c r="L3109" t="s">
        <v>9720</v>
      </c>
      <c r="M3109" t="s">
        <v>9846</v>
      </c>
      <c r="N3109" t="s">
        <v>9519</v>
      </c>
      <c r="O3109" t="s">
        <v>9846</v>
      </c>
    </row>
    <row r="3110" spans="1:15">
      <c r="A3110" t="s">
        <v>26</v>
      </c>
      <c r="B3110" t="s">
        <v>54</v>
      </c>
      <c r="C3110" t="s">
        <v>2044</v>
      </c>
      <c r="D3110" t="s">
        <v>3761</v>
      </c>
      <c r="E3110" t="s">
        <v>3772</v>
      </c>
      <c r="F3110" s="5" t="str">
        <f t="array" ref="F3110">IF(COUNT(FIND(Keywords!$C$3:$C$38,I3110)),Keywords!$C$2,"")</f>
        <v>조난</v>
      </c>
      <c r="G3110" s="5" t="str">
        <f t="array" ref="G3110">IF(COUNT(FIND(Keywords!$A$3:$A$91,I3110)),Keywords!$A$2,"")</f>
        <v/>
      </c>
      <c r="H3110" s="5" t="str">
        <f t="array" ref="H3110">IF(COUNT(FIND(Keywords!$B$3:$B$12,I3110)),Keywords!$B$2,"")</f>
        <v/>
      </c>
      <c r="I3110" t="s">
        <v>6874</v>
      </c>
      <c r="J3110" t="s">
        <v>9018</v>
      </c>
      <c r="K3110" t="s">
        <v>9198</v>
      </c>
      <c r="L3110" t="s">
        <v>9556</v>
      </c>
      <c r="M3110" t="s">
        <v>9846</v>
      </c>
      <c r="N3110" t="s">
        <v>9204</v>
      </c>
      <c r="O3110" t="s">
        <v>9846</v>
      </c>
    </row>
    <row r="3111" spans="1:15">
      <c r="A3111" t="s">
        <v>26</v>
      </c>
      <c r="B3111" t="s">
        <v>88</v>
      </c>
      <c r="C3111" t="s">
        <v>2509</v>
      </c>
      <c r="D3111" t="s">
        <v>3762</v>
      </c>
      <c r="E3111" t="s">
        <v>3772</v>
      </c>
      <c r="F3111" s="5" t="str">
        <f t="array" ref="F3111">IF(COUNT(FIND(Keywords!$C$3:$C$38,I3111)),Keywords!$C$2,"")</f>
        <v>조난</v>
      </c>
      <c r="G3111" s="5" t="str">
        <f t="array" ref="G3111">IF(COUNT(FIND(Keywords!$A$3:$A$91,I3111)),Keywords!$A$2,"")</f>
        <v/>
      </c>
      <c r="H3111" s="5" t="str">
        <f t="array" ref="H3111">IF(COUNT(FIND(Keywords!$B$3:$B$12,I3111)),Keywords!$B$2,"")</f>
        <v/>
      </c>
      <c r="I3111" t="s">
        <v>6875</v>
      </c>
      <c r="J3111" t="s">
        <v>8995</v>
      </c>
      <c r="K3111" t="s">
        <v>9672</v>
      </c>
      <c r="L3111" t="s">
        <v>9319</v>
      </c>
      <c r="M3111" t="s">
        <v>9846</v>
      </c>
      <c r="N3111" t="s">
        <v>10036</v>
      </c>
      <c r="O3111" t="s">
        <v>9846</v>
      </c>
    </row>
    <row r="3112" spans="1:15">
      <c r="A3112" t="s">
        <v>26</v>
      </c>
      <c r="B3112" t="s">
        <v>88</v>
      </c>
      <c r="C3112" t="s">
        <v>2510</v>
      </c>
      <c r="D3112" t="s">
        <v>3757</v>
      </c>
      <c r="E3112" t="s">
        <v>3772</v>
      </c>
      <c r="F3112" s="5" t="str">
        <f t="array" ref="F3112">IF(COUNT(FIND(Keywords!$C$3:$C$38,I3112)),Keywords!$C$2,"")</f>
        <v/>
      </c>
      <c r="G3112" s="5" t="str">
        <f t="array" ref="G3112">IF(COUNT(FIND(Keywords!$A$3:$A$91,I3112)),Keywords!$A$2,"")</f>
        <v/>
      </c>
      <c r="H3112" s="5" t="str">
        <f t="array" ref="H3112">IF(COUNT(FIND(Keywords!$B$3:$B$12,I3112)),Keywords!$B$2,"")</f>
        <v/>
      </c>
      <c r="I3112" t="s">
        <v>6876</v>
      </c>
      <c r="J3112" t="s">
        <v>9041</v>
      </c>
      <c r="K3112" t="s">
        <v>9637</v>
      </c>
      <c r="L3112" t="s">
        <v>9565</v>
      </c>
      <c r="M3112" t="s">
        <v>9846</v>
      </c>
      <c r="N3112" t="s">
        <v>10024</v>
      </c>
      <c r="O3112" t="s">
        <v>9846</v>
      </c>
    </row>
    <row r="3113" spans="1:15">
      <c r="A3113" t="s">
        <v>26</v>
      </c>
      <c r="B3113" t="s">
        <v>88</v>
      </c>
      <c r="C3113" t="s">
        <v>2511</v>
      </c>
      <c r="D3113" t="s">
        <v>3761</v>
      </c>
      <c r="E3113" t="s">
        <v>3775</v>
      </c>
      <c r="F3113" s="5" t="str">
        <f t="array" ref="F3113">IF(COUNT(FIND(Keywords!$C$3:$C$38,I3113)),Keywords!$C$2,"")</f>
        <v/>
      </c>
      <c r="G3113" s="5" t="str">
        <f t="array" ref="G3113">IF(COUNT(FIND(Keywords!$A$3:$A$91,I3113)),Keywords!$A$2,"")</f>
        <v/>
      </c>
      <c r="H3113" s="5" t="str">
        <f t="array" ref="H3113">IF(COUNT(FIND(Keywords!$B$3:$B$12,I3113)),Keywords!$B$2,"")</f>
        <v/>
      </c>
      <c r="J3113" t="s">
        <v>9103</v>
      </c>
      <c r="K3113" t="s">
        <v>9247</v>
      </c>
      <c r="L3113" t="s">
        <v>9590</v>
      </c>
      <c r="M3113" t="s">
        <v>9846</v>
      </c>
      <c r="N3113" t="s">
        <v>9551</v>
      </c>
      <c r="O3113" t="s">
        <v>9846</v>
      </c>
    </row>
    <row r="3114" spans="1:15">
      <c r="A3114" t="s">
        <v>26</v>
      </c>
      <c r="B3114" t="s">
        <v>88</v>
      </c>
      <c r="C3114" t="s">
        <v>1229</v>
      </c>
      <c r="D3114" t="s">
        <v>3761</v>
      </c>
      <c r="E3114" t="s">
        <v>3774</v>
      </c>
      <c r="F3114" s="5" t="str">
        <f t="array" ref="F3114">IF(COUNT(FIND(Keywords!$C$3:$C$38,I3114)),Keywords!$C$2,"")</f>
        <v>조난</v>
      </c>
      <c r="G3114" s="5" t="str">
        <f t="array" ref="G3114">IF(COUNT(FIND(Keywords!$A$3:$A$91,I3114)),Keywords!$A$2,"")</f>
        <v/>
      </c>
      <c r="H3114" s="5" t="str">
        <f t="array" ref="H3114">IF(COUNT(FIND(Keywords!$B$3:$B$12,I3114)),Keywords!$B$2,"")</f>
        <v/>
      </c>
      <c r="I3114" t="s">
        <v>6877</v>
      </c>
      <c r="J3114" t="s">
        <v>9067</v>
      </c>
      <c r="K3114" t="s">
        <v>9477</v>
      </c>
      <c r="L3114" t="s">
        <v>9722</v>
      </c>
      <c r="M3114" t="s">
        <v>9846</v>
      </c>
      <c r="N3114" t="s">
        <v>9265</v>
      </c>
      <c r="O3114" t="s">
        <v>9846</v>
      </c>
    </row>
    <row r="3115" spans="1:15">
      <c r="A3115" t="s">
        <v>26</v>
      </c>
      <c r="B3115" t="s">
        <v>88</v>
      </c>
      <c r="C3115" t="s">
        <v>152</v>
      </c>
      <c r="D3115" t="s">
        <v>3757</v>
      </c>
      <c r="E3115" t="s">
        <v>3779</v>
      </c>
      <c r="F3115" s="5" t="str">
        <f t="array" ref="F3115">IF(COUNT(FIND(Keywords!$C$3:$C$38,I3115)),Keywords!$C$2,"")</f>
        <v>조난</v>
      </c>
      <c r="G3115" s="5" t="str">
        <f t="array" ref="G3115">IF(COUNT(FIND(Keywords!$A$3:$A$91,I3115)),Keywords!$A$2,"")</f>
        <v/>
      </c>
      <c r="H3115" s="5" t="str">
        <f t="array" ref="H3115">IF(COUNT(FIND(Keywords!$B$3:$B$12,I3115)),Keywords!$B$2,"")</f>
        <v/>
      </c>
      <c r="I3115" t="s">
        <v>6878</v>
      </c>
      <c r="J3115" t="s">
        <v>8979</v>
      </c>
      <c r="K3115" t="s">
        <v>9154</v>
      </c>
      <c r="L3115" t="s">
        <v>9345</v>
      </c>
      <c r="M3115" t="s">
        <v>9846</v>
      </c>
      <c r="N3115" t="s">
        <v>9408</v>
      </c>
      <c r="O3115" t="s">
        <v>9846</v>
      </c>
    </row>
    <row r="3116" spans="1:15">
      <c r="A3116" t="s">
        <v>26</v>
      </c>
      <c r="B3116" t="s">
        <v>53</v>
      </c>
      <c r="C3116" t="s">
        <v>2405</v>
      </c>
      <c r="D3116" t="s">
        <v>3757</v>
      </c>
      <c r="E3116" t="s">
        <v>3773</v>
      </c>
      <c r="F3116" s="5" t="str">
        <f t="array" ref="F3116">IF(COUNT(FIND(Keywords!$C$3:$C$38,I3116)),Keywords!$C$2,"")</f>
        <v/>
      </c>
      <c r="G3116" s="5" t="str">
        <f t="array" ref="G3116">IF(COUNT(FIND(Keywords!$A$3:$A$91,I3116)),Keywords!$A$2,"")</f>
        <v>외부요인</v>
      </c>
      <c r="H3116" s="5" t="str">
        <f t="array" ref="H3116">IF(COUNT(FIND(Keywords!$B$3:$B$12,I3116)),Keywords!$B$2,"")</f>
        <v/>
      </c>
      <c r="I3116" t="s">
        <v>6879</v>
      </c>
      <c r="J3116" t="s">
        <v>9056</v>
      </c>
      <c r="K3116" t="s">
        <v>9667</v>
      </c>
      <c r="L3116" t="s">
        <v>9424</v>
      </c>
      <c r="M3116" t="s">
        <v>9846</v>
      </c>
      <c r="N3116" t="s">
        <v>9853</v>
      </c>
      <c r="O3116" t="s">
        <v>9846</v>
      </c>
    </row>
    <row r="3117" spans="1:15">
      <c r="A3117" t="s">
        <v>26</v>
      </c>
      <c r="B3117" t="s">
        <v>88</v>
      </c>
      <c r="C3117" t="s">
        <v>2512</v>
      </c>
      <c r="D3117" t="s">
        <v>3757</v>
      </c>
      <c r="E3117" t="s">
        <v>3772</v>
      </c>
      <c r="F3117" s="5" t="str">
        <f t="array" ref="F3117">IF(COUNT(FIND(Keywords!$C$3:$C$38,I3117)),Keywords!$C$2,"")</f>
        <v>조난</v>
      </c>
      <c r="G3117" s="5" t="str">
        <f t="array" ref="G3117">IF(COUNT(FIND(Keywords!$A$3:$A$91,I3117)),Keywords!$A$2,"")</f>
        <v/>
      </c>
      <c r="H3117" s="5" t="str">
        <f t="array" ref="H3117">IF(COUNT(FIND(Keywords!$B$3:$B$12,I3117)),Keywords!$B$2,"")</f>
        <v/>
      </c>
      <c r="I3117" t="s">
        <v>6880</v>
      </c>
      <c r="J3117" t="s">
        <v>9020</v>
      </c>
      <c r="K3117" t="s">
        <v>9164</v>
      </c>
      <c r="L3117" t="s">
        <v>9248</v>
      </c>
      <c r="M3117" t="s">
        <v>9846</v>
      </c>
      <c r="N3117" t="s">
        <v>9533</v>
      </c>
      <c r="O3117" t="s">
        <v>9846</v>
      </c>
    </row>
    <row r="3118" spans="1:15">
      <c r="A3118" t="s">
        <v>26</v>
      </c>
      <c r="B3118" t="s">
        <v>88</v>
      </c>
      <c r="C3118" t="s">
        <v>2181</v>
      </c>
      <c r="D3118" t="s">
        <v>3757</v>
      </c>
      <c r="E3118" t="s">
        <v>3776</v>
      </c>
      <c r="F3118" s="5" t="str">
        <f t="array" ref="F3118">IF(COUNT(FIND(Keywords!$C$3:$C$38,I3118)),Keywords!$C$2,"")</f>
        <v>조난</v>
      </c>
      <c r="G3118" s="5" t="str">
        <f t="array" ref="G3118">IF(COUNT(FIND(Keywords!$A$3:$A$91,I3118)),Keywords!$A$2,"")</f>
        <v/>
      </c>
      <c r="H3118" s="5" t="str">
        <f t="array" ref="H3118">IF(COUNT(FIND(Keywords!$B$3:$B$12,I3118)),Keywords!$B$2,"")</f>
        <v/>
      </c>
      <c r="I3118" t="s">
        <v>6881</v>
      </c>
      <c r="J3118" t="s">
        <v>8981</v>
      </c>
      <c r="K3118" t="s">
        <v>9509</v>
      </c>
      <c r="L3118" t="s">
        <v>9501</v>
      </c>
      <c r="M3118" t="s">
        <v>9846</v>
      </c>
      <c r="N3118" t="s">
        <v>9410</v>
      </c>
      <c r="O3118" t="s">
        <v>9846</v>
      </c>
    </row>
    <row r="3119" spans="1:15">
      <c r="A3119" t="s">
        <v>26</v>
      </c>
      <c r="B3119" t="s">
        <v>88</v>
      </c>
      <c r="C3119" t="s">
        <v>2513</v>
      </c>
      <c r="D3119" t="s">
        <v>3757</v>
      </c>
      <c r="E3119" t="s">
        <v>3776</v>
      </c>
      <c r="F3119" s="5" t="str">
        <f t="array" ref="F3119">IF(COUNT(FIND(Keywords!$C$3:$C$38,I3119)),Keywords!$C$2,"")</f>
        <v>조난</v>
      </c>
      <c r="G3119" s="5" t="str">
        <f t="array" ref="G3119">IF(COUNT(FIND(Keywords!$A$3:$A$91,I3119)),Keywords!$A$2,"")</f>
        <v/>
      </c>
      <c r="H3119" s="5" t="str">
        <f t="array" ref="H3119">IF(COUNT(FIND(Keywords!$B$3:$B$12,I3119)),Keywords!$B$2,"")</f>
        <v/>
      </c>
      <c r="I3119" t="s">
        <v>6882</v>
      </c>
      <c r="J3119" t="s">
        <v>9046</v>
      </c>
      <c r="K3119" t="s">
        <v>9157</v>
      </c>
      <c r="L3119" t="s">
        <v>9336</v>
      </c>
      <c r="M3119" t="s">
        <v>9846</v>
      </c>
      <c r="N3119" t="s">
        <v>9256</v>
      </c>
      <c r="O3119" t="s">
        <v>9846</v>
      </c>
    </row>
    <row r="3120" spans="1:15">
      <c r="A3120" t="s">
        <v>26</v>
      </c>
      <c r="B3120" t="s">
        <v>88</v>
      </c>
      <c r="C3120" t="s">
        <v>2514</v>
      </c>
      <c r="D3120" t="s">
        <v>3757</v>
      </c>
      <c r="E3120" t="s">
        <v>3776</v>
      </c>
      <c r="F3120" s="5" t="str">
        <f t="array" ref="F3120">IF(COUNT(FIND(Keywords!$C$3:$C$38,I3120)),Keywords!$C$2,"")</f>
        <v>조난</v>
      </c>
      <c r="G3120" s="5" t="str">
        <f t="array" ref="G3120">IF(COUNT(FIND(Keywords!$A$3:$A$91,I3120)),Keywords!$A$2,"")</f>
        <v/>
      </c>
      <c r="H3120" s="5" t="str">
        <f t="array" ref="H3120">IF(COUNT(FIND(Keywords!$B$3:$B$12,I3120)),Keywords!$B$2,"")</f>
        <v/>
      </c>
      <c r="I3120" t="s">
        <v>6883</v>
      </c>
      <c r="J3120" t="s">
        <v>9065</v>
      </c>
      <c r="K3120" t="s">
        <v>9703</v>
      </c>
      <c r="L3120" t="s">
        <v>9664</v>
      </c>
      <c r="M3120" t="s">
        <v>9846</v>
      </c>
      <c r="N3120" t="s">
        <v>9604</v>
      </c>
      <c r="O3120" t="s">
        <v>9846</v>
      </c>
    </row>
    <row r="3121" spans="1:15">
      <c r="A3121" t="s">
        <v>26</v>
      </c>
      <c r="B3121" t="s">
        <v>88</v>
      </c>
      <c r="C3121" t="s">
        <v>1290</v>
      </c>
      <c r="D3121" t="s">
        <v>3761</v>
      </c>
      <c r="E3121" t="s">
        <v>3769</v>
      </c>
      <c r="F3121" s="5" t="str">
        <f t="array" ref="F3121">IF(COUNT(FIND(Keywords!$C$3:$C$38,I3121)),Keywords!$C$2,"")</f>
        <v/>
      </c>
      <c r="G3121" s="5" t="str">
        <f t="array" ref="G3121">IF(COUNT(FIND(Keywords!$A$3:$A$91,I3121)),Keywords!$A$2,"")</f>
        <v/>
      </c>
      <c r="H3121" s="5" t="str">
        <f t="array" ref="H3121">IF(COUNT(FIND(Keywords!$B$3:$B$12,I3121)),Keywords!$B$2,"")</f>
        <v/>
      </c>
      <c r="I3121" t="s">
        <v>6884</v>
      </c>
      <c r="J3121" t="s">
        <v>8987</v>
      </c>
      <c r="K3121" t="s">
        <v>9323</v>
      </c>
      <c r="L3121" t="s">
        <v>9547</v>
      </c>
      <c r="M3121" t="s">
        <v>9846</v>
      </c>
      <c r="N3121" t="s">
        <v>9713</v>
      </c>
      <c r="O3121" t="s">
        <v>9846</v>
      </c>
    </row>
    <row r="3122" spans="1:15">
      <c r="A3122" t="s">
        <v>26</v>
      </c>
      <c r="B3122" t="s">
        <v>88</v>
      </c>
      <c r="C3122" t="s">
        <v>2044</v>
      </c>
      <c r="D3122" t="s">
        <v>3762</v>
      </c>
      <c r="E3122" t="s">
        <v>3776</v>
      </c>
      <c r="F3122" s="5" t="str">
        <f t="array" ref="F3122">IF(COUNT(FIND(Keywords!$C$3:$C$38,I3122)),Keywords!$C$2,"")</f>
        <v>조난</v>
      </c>
      <c r="G3122" s="5" t="str">
        <f t="array" ref="G3122">IF(COUNT(FIND(Keywords!$A$3:$A$91,I3122)),Keywords!$A$2,"")</f>
        <v>외부요인</v>
      </c>
      <c r="H3122" s="5" t="str">
        <f t="array" ref="H3122">IF(COUNT(FIND(Keywords!$B$3:$B$12,I3122)),Keywords!$B$2,"")</f>
        <v/>
      </c>
      <c r="I3122" t="s">
        <v>6885</v>
      </c>
      <c r="J3122" t="s">
        <v>9018</v>
      </c>
      <c r="K3122" t="s">
        <v>9198</v>
      </c>
      <c r="L3122" t="s">
        <v>9556</v>
      </c>
      <c r="M3122" t="s">
        <v>9846</v>
      </c>
      <c r="N3122" t="s">
        <v>9204</v>
      </c>
      <c r="O3122" t="s">
        <v>9846</v>
      </c>
    </row>
    <row r="3123" spans="1:15">
      <c r="A3123" t="s">
        <v>26</v>
      </c>
      <c r="B3123" t="s">
        <v>88</v>
      </c>
      <c r="C3123" t="s">
        <v>621</v>
      </c>
      <c r="D3123" t="s">
        <v>3760</v>
      </c>
      <c r="E3123" t="s">
        <v>3779</v>
      </c>
      <c r="F3123" s="5" t="str">
        <f t="array" ref="F3123">IF(COUNT(FIND(Keywords!$C$3:$C$38,I3123)),Keywords!$C$2,"")</f>
        <v>조난</v>
      </c>
      <c r="G3123" s="5" t="str">
        <f t="array" ref="G3123">IF(COUNT(FIND(Keywords!$A$3:$A$91,I3123)),Keywords!$A$2,"")</f>
        <v>외부요인</v>
      </c>
      <c r="H3123" s="5" t="str">
        <f t="array" ref="H3123">IF(COUNT(FIND(Keywords!$B$3:$B$12,I3123)),Keywords!$B$2,"")</f>
        <v/>
      </c>
      <c r="I3123" t="s">
        <v>6886</v>
      </c>
      <c r="J3123" t="s">
        <v>9004</v>
      </c>
      <c r="K3123" t="s">
        <v>9451</v>
      </c>
      <c r="L3123" t="s">
        <v>9832</v>
      </c>
      <c r="M3123" t="s">
        <v>9846</v>
      </c>
      <c r="N3123" t="s">
        <v>9361</v>
      </c>
      <c r="O3123" t="s">
        <v>9846</v>
      </c>
    </row>
    <row r="3124" spans="1:15">
      <c r="A3124" t="s">
        <v>26</v>
      </c>
      <c r="B3124" t="s">
        <v>88</v>
      </c>
      <c r="C3124" t="s">
        <v>1284</v>
      </c>
      <c r="D3124" t="s">
        <v>3757</v>
      </c>
      <c r="E3124" t="s">
        <v>3769</v>
      </c>
      <c r="F3124" s="5" t="str">
        <f t="array" ref="F3124">IF(COUNT(FIND(Keywords!$C$3:$C$38,I3124)),Keywords!$C$2,"")</f>
        <v>조난</v>
      </c>
      <c r="G3124" s="5" t="str">
        <f t="array" ref="G3124">IF(COUNT(FIND(Keywords!$A$3:$A$91,I3124)),Keywords!$A$2,"")</f>
        <v>외부요인</v>
      </c>
      <c r="H3124" s="5" t="str">
        <f t="array" ref="H3124">IF(COUNT(FIND(Keywords!$B$3:$B$12,I3124)),Keywords!$B$2,"")</f>
        <v/>
      </c>
      <c r="I3124" t="s">
        <v>6887</v>
      </c>
      <c r="J3124" t="s">
        <v>9040</v>
      </c>
      <c r="K3124" t="s">
        <v>9627</v>
      </c>
      <c r="L3124" t="s">
        <v>7551</v>
      </c>
      <c r="M3124" t="s">
        <v>9846</v>
      </c>
      <c r="N3124" t="s">
        <v>9753</v>
      </c>
      <c r="O3124" t="s">
        <v>9846</v>
      </c>
    </row>
    <row r="3125" spans="1:15">
      <c r="A3125" t="s">
        <v>26</v>
      </c>
      <c r="B3125" t="s">
        <v>88</v>
      </c>
      <c r="C3125" t="s">
        <v>2515</v>
      </c>
      <c r="D3125" t="s">
        <v>3757</v>
      </c>
      <c r="E3125" t="s">
        <v>3775</v>
      </c>
      <c r="F3125" s="5" t="str">
        <f t="array" ref="F3125">IF(COUNT(FIND(Keywords!$C$3:$C$38,I3125)),Keywords!$C$2,"")</f>
        <v>조난</v>
      </c>
      <c r="G3125" s="5" t="str">
        <f t="array" ref="G3125">IF(COUNT(FIND(Keywords!$A$3:$A$91,I3125)),Keywords!$A$2,"")</f>
        <v/>
      </c>
      <c r="H3125" s="5" t="str">
        <f t="array" ref="H3125">IF(COUNT(FIND(Keywords!$B$3:$B$12,I3125)),Keywords!$B$2,"")</f>
        <v/>
      </c>
      <c r="I3125" t="s">
        <v>6888</v>
      </c>
      <c r="J3125" t="s">
        <v>9004</v>
      </c>
      <c r="K3125" t="s">
        <v>9247</v>
      </c>
      <c r="L3125" t="s">
        <v>9805</v>
      </c>
      <c r="M3125" t="s">
        <v>9846</v>
      </c>
      <c r="N3125" t="s">
        <v>9521</v>
      </c>
      <c r="O3125" t="s">
        <v>9846</v>
      </c>
    </row>
    <row r="3126" spans="1:15">
      <c r="A3126" t="s">
        <v>26</v>
      </c>
      <c r="B3126" t="s">
        <v>88</v>
      </c>
      <c r="C3126" t="s">
        <v>2516</v>
      </c>
      <c r="D3126" t="s">
        <v>3761</v>
      </c>
      <c r="E3126" t="s">
        <v>3774</v>
      </c>
      <c r="F3126" s="5" t="str">
        <f t="array" ref="F3126">IF(COUNT(FIND(Keywords!$C$3:$C$38,I3126)),Keywords!$C$2,"")</f>
        <v>조난</v>
      </c>
      <c r="G3126" s="5" t="str">
        <f t="array" ref="G3126">IF(COUNT(FIND(Keywords!$A$3:$A$91,I3126)),Keywords!$A$2,"")</f>
        <v/>
      </c>
      <c r="H3126" s="5" t="str">
        <f t="array" ref="H3126">IF(COUNT(FIND(Keywords!$B$3:$B$12,I3126)),Keywords!$B$2,"")</f>
        <v/>
      </c>
      <c r="I3126" t="s">
        <v>6889</v>
      </c>
      <c r="J3126" t="s">
        <v>9126</v>
      </c>
      <c r="K3126" t="s">
        <v>9205</v>
      </c>
      <c r="L3126" t="s">
        <v>9594</v>
      </c>
      <c r="M3126" t="s">
        <v>9824</v>
      </c>
      <c r="N3126" t="s">
        <v>9673</v>
      </c>
      <c r="O3126" t="s">
        <v>9846</v>
      </c>
    </row>
    <row r="3127" spans="1:15">
      <c r="A3127" t="s">
        <v>26</v>
      </c>
      <c r="B3127" t="s">
        <v>38</v>
      </c>
      <c r="C3127" t="s">
        <v>2517</v>
      </c>
      <c r="D3127" t="s">
        <v>3759</v>
      </c>
      <c r="E3127" t="s">
        <v>3773</v>
      </c>
      <c r="F3127" s="5" t="str">
        <f t="array" ref="F3127">IF(COUNT(FIND(Keywords!$C$3:$C$38,I3127)),Keywords!$C$2,"")</f>
        <v/>
      </c>
      <c r="G3127" s="5" t="str">
        <f t="array" ref="G3127">IF(COUNT(FIND(Keywords!$A$3:$A$91,I3127)),Keywords!$A$2,"")</f>
        <v/>
      </c>
      <c r="H3127" s="5" t="str">
        <f t="array" ref="H3127">IF(COUNT(FIND(Keywords!$B$3:$B$12,I3127)),Keywords!$B$2,"")</f>
        <v/>
      </c>
      <c r="I3127" t="s">
        <v>6890</v>
      </c>
      <c r="J3127" t="s">
        <v>9000</v>
      </c>
      <c r="K3127" t="s">
        <v>9273</v>
      </c>
      <c r="L3127" t="s">
        <v>9420</v>
      </c>
      <c r="M3127" t="s">
        <v>9846</v>
      </c>
      <c r="N3127" t="s">
        <v>9791</v>
      </c>
      <c r="O3127" t="s">
        <v>9846</v>
      </c>
    </row>
    <row r="3128" spans="1:15">
      <c r="A3128" t="s">
        <v>26</v>
      </c>
      <c r="B3128" t="s">
        <v>38</v>
      </c>
      <c r="C3128" t="s">
        <v>615</v>
      </c>
      <c r="D3128" t="s">
        <v>3760</v>
      </c>
      <c r="E3128" t="s">
        <v>3773</v>
      </c>
      <c r="F3128" s="5" t="str">
        <f t="array" ref="F3128">IF(COUNT(FIND(Keywords!$C$3:$C$38,I3128)),Keywords!$C$2,"")</f>
        <v/>
      </c>
      <c r="G3128" s="5" t="str">
        <f t="array" ref="G3128">IF(COUNT(FIND(Keywords!$A$3:$A$91,I3128)),Keywords!$A$2,"")</f>
        <v/>
      </c>
      <c r="H3128" s="5" t="str">
        <f t="array" ref="H3128">IF(COUNT(FIND(Keywords!$B$3:$B$12,I3128)),Keywords!$B$2,"")</f>
        <v/>
      </c>
      <c r="I3128" t="s">
        <v>6891</v>
      </c>
      <c r="J3128" t="s">
        <v>9117</v>
      </c>
      <c r="K3128" t="s">
        <v>9282</v>
      </c>
      <c r="L3128" t="s">
        <v>9593</v>
      </c>
      <c r="M3128" t="s">
        <v>9846</v>
      </c>
      <c r="N3128" t="s">
        <v>9909</v>
      </c>
      <c r="O3128" t="s">
        <v>9846</v>
      </c>
    </row>
    <row r="3129" spans="1:15">
      <c r="A3129" t="s">
        <v>26</v>
      </c>
      <c r="B3129" t="s">
        <v>38</v>
      </c>
      <c r="C3129" t="s">
        <v>2518</v>
      </c>
      <c r="D3129" t="s">
        <v>3757</v>
      </c>
      <c r="E3129" t="s">
        <v>3773</v>
      </c>
      <c r="F3129" s="5" t="str">
        <f t="array" ref="F3129">IF(COUNT(FIND(Keywords!$C$3:$C$38,I3129)),Keywords!$C$2,"")</f>
        <v>조난</v>
      </c>
      <c r="G3129" s="5" t="str">
        <f t="array" ref="G3129">IF(COUNT(FIND(Keywords!$A$3:$A$91,I3129)),Keywords!$A$2,"")</f>
        <v/>
      </c>
      <c r="H3129" s="5" t="str">
        <f t="array" ref="H3129">IF(COUNT(FIND(Keywords!$B$3:$B$12,I3129)),Keywords!$B$2,"")</f>
        <v/>
      </c>
      <c r="I3129" t="s">
        <v>6892</v>
      </c>
      <c r="J3129" t="s">
        <v>9060</v>
      </c>
      <c r="K3129" t="s">
        <v>9053</v>
      </c>
      <c r="L3129" t="s">
        <v>9538</v>
      </c>
      <c r="M3129" t="s">
        <v>9846</v>
      </c>
      <c r="N3129" t="s">
        <v>9786</v>
      </c>
      <c r="O3129" t="s">
        <v>9846</v>
      </c>
    </row>
    <row r="3130" spans="1:15">
      <c r="A3130" t="s">
        <v>26</v>
      </c>
      <c r="B3130" t="s">
        <v>38</v>
      </c>
      <c r="C3130" t="s">
        <v>2519</v>
      </c>
      <c r="D3130" t="s">
        <v>3760</v>
      </c>
      <c r="E3130" t="s">
        <v>3777</v>
      </c>
      <c r="F3130" s="5" t="str">
        <f t="array" ref="F3130">IF(COUNT(FIND(Keywords!$C$3:$C$38,I3130)),Keywords!$C$2,"")</f>
        <v>조난</v>
      </c>
      <c r="G3130" s="5" t="str">
        <f t="array" ref="G3130">IF(COUNT(FIND(Keywords!$A$3:$A$91,I3130)),Keywords!$A$2,"")</f>
        <v/>
      </c>
      <c r="H3130" s="5" t="str">
        <f t="array" ref="H3130">IF(COUNT(FIND(Keywords!$B$3:$B$12,I3130)),Keywords!$B$2,"")</f>
        <v/>
      </c>
      <c r="I3130" t="s">
        <v>6893</v>
      </c>
      <c r="J3130" t="s">
        <v>9122</v>
      </c>
      <c r="K3130" t="s">
        <v>9162</v>
      </c>
      <c r="L3130" t="s">
        <v>9353</v>
      </c>
      <c r="M3130" t="s">
        <v>9846</v>
      </c>
      <c r="N3130" t="s">
        <v>10037</v>
      </c>
      <c r="O3130" t="s">
        <v>9846</v>
      </c>
    </row>
    <row r="3131" spans="1:15">
      <c r="A3131" t="s">
        <v>26</v>
      </c>
      <c r="B3131" t="s">
        <v>38</v>
      </c>
      <c r="C3131" t="s">
        <v>2520</v>
      </c>
      <c r="D3131" t="s">
        <v>3764</v>
      </c>
      <c r="E3131" t="s">
        <v>3770</v>
      </c>
      <c r="F3131" s="5" t="str">
        <f t="array" ref="F3131">IF(COUNT(FIND(Keywords!$C$3:$C$38,I3131)),Keywords!$C$2,"")</f>
        <v/>
      </c>
      <c r="G3131" s="5" t="str">
        <f t="array" ref="G3131">IF(COUNT(FIND(Keywords!$A$3:$A$91,I3131)),Keywords!$A$2,"")</f>
        <v/>
      </c>
      <c r="H3131" s="5" t="str">
        <f t="array" ref="H3131">IF(COUNT(FIND(Keywords!$B$3:$B$12,I3131)),Keywords!$B$2,"")</f>
        <v/>
      </c>
      <c r="I3131" t="s">
        <v>6894</v>
      </c>
      <c r="J3131" t="s">
        <v>9003</v>
      </c>
      <c r="K3131" t="s">
        <v>9782</v>
      </c>
      <c r="L3131" t="s">
        <v>9345</v>
      </c>
      <c r="M3131" t="s">
        <v>9846</v>
      </c>
      <c r="N3131" t="s">
        <v>9916</v>
      </c>
      <c r="O3131" t="s">
        <v>9846</v>
      </c>
    </row>
    <row r="3132" spans="1:15">
      <c r="A3132" t="s">
        <v>19</v>
      </c>
      <c r="B3132" t="s">
        <v>108</v>
      </c>
      <c r="C3132" t="s">
        <v>599</v>
      </c>
      <c r="D3132" t="s">
        <v>3760</v>
      </c>
      <c r="E3132" t="s">
        <v>3775</v>
      </c>
      <c r="F3132" s="5" t="str">
        <f t="array" ref="F3132">IF(COUNT(FIND(Keywords!$C$3:$C$38,I3132)),Keywords!$C$2,"")</f>
        <v>조난</v>
      </c>
      <c r="G3132" s="5" t="str">
        <f t="array" ref="G3132">IF(COUNT(FIND(Keywords!$A$3:$A$91,I3132)),Keywords!$A$2,"")</f>
        <v/>
      </c>
      <c r="H3132" s="5" t="str">
        <f t="array" ref="H3132">IF(COUNT(FIND(Keywords!$B$3:$B$12,I3132)),Keywords!$B$2,"")</f>
        <v/>
      </c>
      <c r="I3132" t="s">
        <v>6895</v>
      </c>
      <c r="J3132" t="s">
        <v>9018</v>
      </c>
      <c r="K3132" t="s">
        <v>9442</v>
      </c>
      <c r="L3132" t="s">
        <v>7551</v>
      </c>
      <c r="M3132" t="s">
        <v>9749</v>
      </c>
      <c r="N3132" t="s">
        <v>9148</v>
      </c>
      <c r="O3132" t="s">
        <v>9846</v>
      </c>
    </row>
    <row r="3133" spans="1:15">
      <c r="A3133" t="s">
        <v>26</v>
      </c>
      <c r="B3133" t="s">
        <v>38</v>
      </c>
      <c r="C3133" t="s">
        <v>488</v>
      </c>
      <c r="D3133" t="s">
        <v>3758</v>
      </c>
      <c r="E3133" t="s">
        <v>3770</v>
      </c>
      <c r="F3133" s="5" t="str">
        <f t="array" ref="F3133">IF(COUNT(FIND(Keywords!$C$3:$C$38,I3133)),Keywords!$C$2,"")</f>
        <v>조난</v>
      </c>
      <c r="G3133" s="5" t="str">
        <f t="array" ref="G3133">IF(COUNT(FIND(Keywords!$A$3:$A$91,I3133)),Keywords!$A$2,"")</f>
        <v/>
      </c>
      <c r="H3133" s="5" t="str">
        <f t="array" ref="H3133">IF(COUNT(FIND(Keywords!$B$3:$B$12,I3133)),Keywords!$B$2,"")</f>
        <v/>
      </c>
      <c r="I3133" t="s">
        <v>6896</v>
      </c>
      <c r="J3133" t="s">
        <v>8985</v>
      </c>
      <c r="K3133" t="s">
        <v>9388</v>
      </c>
      <c r="L3133" t="s">
        <v>9422</v>
      </c>
      <c r="M3133" t="s">
        <v>9846</v>
      </c>
      <c r="N3133" t="s">
        <v>9800</v>
      </c>
      <c r="O3133" t="s">
        <v>9846</v>
      </c>
    </row>
    <row r="3134" spans="1:15">
      <c r="A3134" t="s">
        <v>26</v>
      </c>
      <c r="B3134" t="s">
        <v>38</v>
      </c>
      <c r="C3134" t="s">
        <v>850</v>
      </c>
      <c r="D3134" t="s">
        <v>3758</v>
      </c>
      <c r="E3134" t="s">
        <v>3771</v>
      </c>
      <c r="F3134" s="5" t="str">
        <f t="array" ref="F3134">IF(COUNT(FIND(Keywords!$C$3:$C$38,I3134)),Keywords!$C$2,"")</f>
        <v/>
      </c>
      <c r="G3134" s="5" t="str">
        <f t="array" ref="G3134">IF(COUNT(FIND(Keywords!$A$3:$A$91,I3134)),Keywords!$A$2,"")</f>
        <v/>
      </c>
      <c r="H3134" s="5" t="str">
        <f t="array" ref="H3134">IF(COUNT(FIND(Keywords!$B$3:$B$12,I3134)),Keywords!$B$2,"")</f>
        <v/>
      </c>
      <c r="I3134" t="s">
        <v>6897</v>
      </c>
      <c r="J3134" t="s">
        <v>8996</v>
      </c>
      <c r="K3134" t="s">
        <v>9165</v>
      </c>
      <c r="L3134" t="s">
        <v>9420</v>
      </c>
      <c r="M3134" t="s">
        <v>9846</v>
      </c>
      <c r="N3134" t="s">
        <v>9241</v>
      </c>
      <c r="O3134" t="s">
        <v>9846</v>
      </c>
    </row>
    <row r="3135" spans="1:15">
      <c r="A3135" t="s">
        <v>26</v>
      </c>
      <c r="B3135" t="s">
        <v>38</v>
      </c>
      <c r="C3135" t="s">
        <v>828</v>
      </c>
      <c r="D3135" t="s">
        <v>3759</v>
      </c>
      <c r="E3135" t="s">
        <v>3773</v>
      </c>
      <c r="F3135" s="5" t="str">
        <f t="array" ref="F3135">IF(COUNT(FIND(Keywords!$C$3:$C$38,I3135)),Keywords!$C$2,"")</f>
        <v/>
      </c>
      <c r="G3135" s="5" t="str">
        <f t="array" ref="G3135">IF(COUNT(FIND(Keywords!$A$3:$A$91,I3135)),Keywords!$A$2,"")</f>
        <v/>
      </c>
      <c r="H3135" s="5" t="str">
        <f t="array" ref="H3135">IF(COUNT(FIND(Keywords!$B$3:$B$12,I3135)),Keywords!$B$2,"")</f>
        <v/>
      </c>
      <c r="I3135" t="s">
        <v>6898</v>
      </c>
      <c r="J3135" t="s">
        <v>9042</v>
      </c>
      <c r="K3135" t="s">
        <v>9130</v>
      </c>
      <c r="L3135" t="s">
        <v>9351</v>
      </c>
      <c r="M3135" t="s">
        <v>9846</v>
      </c>
      <c r="N3135" t="s">
        <v>9408</v>
      </c>
      <c r="O3135" t="s">
        <v>9846</v>
      </c>
    </row>
    <row r="3136" spans="1:15">
      <c r="A3136" t="s">
        <v>26</v>
      </c>
      <c r="B3136" t="s">
        <v>38</v>
      </c>
      <c r="C3136" t="s">
        <v>2521</v>
      </c>
      <c r="D3136" t="s">
        <v>3757</v>
      </c>
      <c r="E3136" t="s">
        <v>3777</v>
      </c>
      <c r="F3136" s="5" t="str">
        <f t="array" ref="F3136">IF(COUNT(FIND(Keywords!$C$3:$C$38,I3136)),Keywords!$C$2,"")</f>
        <v>조난</v>
      </c>
      <c r="G3136" s="5" t="str">
        <f t="array" ref="G3136">IF(COUNT(FIND(Keywords!$A$3:$A$91,I3136)),Keywords!$A$2,"")</f>
        <v/>
      </c>
      <c r="H3136" s="5" t="str">
        <f t="array" ref="H3136">IF(COUNT(FIND(Keywords!$B$3:$B$12,I3136)),Keywords!$B$2,"")</f>
        <v/>
      </c>
      <c r="I3136" t="s">
        <v>6899</v>
      </c>
      <c r="J3136" t="s">
        <v>9048</v>
      </c>
      <c r="K3136" t="s">
        <v>9639</v>
      </c>
      <c r="L3136" t="s">
        <v>9695</v>
      </c>
      <c r="M3136" t="s">
        <v>9846</v>
      </c>
      <c r="N3136" t="s">
        <v>9185</v>
      </c>
      <c r="O3136" t="s">
        <v>9846</v>
      </c>
    </row>
    <row r="3137" spans="1:15">
      <c r="A3137" t="s">
        <v>26</v>
      </c>
      <c r="B3137" t="s">
        <v>38</v>
      </c>
      <c r="C3137" t="s">
        <v>2522</v>
      </c>
      <c r="D3137" t="s">
        <v>3757</v>
      </c>
      <c r="E3137" t="s">
        <v>3777</v>
      </c>
      <c r="F3137" s="5" t="str">
        <f t="array" ref="F3137">IF(COUNT(FIND(Keywords!$C$3:$C$38,I3137)),Keywords!$C$2,"")</f>
        <v>조난</v>
      </c>
      <c r="G3137" s="5" t="str">
        <f t="array" ref="G3137">IF(COUNT(FIND(Keywords!$A$3:$A$91,I3137)),Keywords!$A$2,"")</f>
        <v/>
      </c>
      <c r="H3137" s="5" t="str">
        <f t="array" ref="H3137">IF(COUNT(FIND(Keywords!$B$3:$B$12,I3137)),Keywords!$B$2,"")</f>
        <v/>
      </c>
      <c r="I3137" t="s">
        <v>6900</v>
      </c>
      <c r="J3137" t="s">
        <v>8992</v>
      </c>
      <c r="K3137" t="s">
        <v>9750</v>
      </c>
      <c r="L3137" t="s">
        <v>9565</v>
      </c>
      <c r="M3137" t="s">
        <v>9846</v>
      </c>
      <c r="N3137" t="s">
        <v>9573</v>
      </c>
      <c r="O3137" t="s">
        <v>9846</v>
      </c>
    </row>
    <row r="3138" spans="1:15">
      <c r="A3138" t="s">
        <v>26</v>
      </c>
      <c r="B3138" t="s">
        <v>53</v>
      </c>
      <c r="C3138" t="s">
        <v>2517</v>
      </c>
      <c r="D3138" t="s">
        <v>3758</v>
      </c>
      <c r="E3138" t="s">
        <v>3773</v>
      </c>
      <c r="F3138" s="5" t="str">
        <f t="array" ref="F3138">IF(COUNT(FIND(Keywords!$C$3:$C$38,I3138)),Keywords!$C$2,"")</f>
        <v>조난</v>
      </c>
      <c r="G3138" s="5" t="str">
        <f t="array" ref="G3138">IF(COUNT(FIND(Keywords!$A$3:$A$91,I3138)),Keywords!$A$2,"")</f>
        <v>외부요인</v>
      </c>
      <c r="H3138" s="5" t="str">
        <f t="array" ref="H3138">IF(COUNT(FIND(Keywords!$B$3:$B$12,I3138)),Keywords!$B$2,"")</f>
        <v/>
      </c>
      <c r="I3138" t="s">
        <v>6901</v>
      </c>
      <c r="J3138" t="s">
        <v>9000</v>
      </c>
      <c r="K3138" t="s">
        <v>9273</v>
      </c>
      <c r="L3138" t="s">
        <v>9420</v>
      </c>
      <c r="M3138" t="s">
        <v>9846</v>
      </c>
      <c r="N3138" t="s">
        <v>9791</v>
      </c>
      <c r="O3138" t="s">
        <v>9846</v>
      </c>
    </row>
    <row r="3139" spans="1:15">
      <c r="A3139" t="s">
        <v>26</v>
      </c>
      <c r="B3139" t="s">
        <v>38</v>
      </c>
      <c r="C3139" t="s">
        <v>2523</v>
      </c>
      <c r="D3139" t="s">
        <v>3758</v>
      </c>
      <c r="E3139" t="s">
        <v>3770</v>
      </c>
      <c r="F3139" s="5" t="str">
        <f t="array" ref="F3139">IF(COUNT(FIND(Keywords!$C$3:$C$38,I3139)),Keywords!$C$2,"")</f>
        <v>조난</v>
      </c>
      <c r="G3139" s="5" t="str">
        <f t="array" ref="G3139">IF(COUNT(FIND(Keywords!$A$3:$A$91,I3139)),Keywords!$A$2,"")</f>
        <v/>
      </c>
      <c r="H3139" s="5" t="str">
        <f t="array" ref="H3139">IF(COUNT(FIND(Keywords!$B$3:$B$12,I3139)),Keywords!$B$2,"")</f>
        <v/>
      </c>
      <c r="I3139" t="s">
        <v>6902</v>
      </c>
      <c r="J3139" t="s">
        <v>9044</v>
      </c>
      <c r="K3139" t="s">
        <v>9027</v>
      </c>
      <c r="L3139" t="s">
        <v>9656</v>
      </c>
      <c r="M3139" t="s">
        <v>9846</v>
      </c>
      <c r="N3139" t="s">
        <v>9251</v>
      </c>
      <c r="O3139" t="s">
        <v>9846</v>
      </c>
    </row>
    <row r="3140" spans="1:15">
      <c r="A3140" t="s">
        <v>26</v>
      </c>
      <c r="B3140" t="s">
        <v>38</v>
      </c>
      <c r="C3140" t="s">
        <v>2485</v>
      </c>
      <c r="D3140" t="s">
        <v>3757</v>
      </c>
      <c r="E3140" t="s">
        <v>3770</v>
      </c>
      <c r="F3140" s="5" t="str">
        <f t="array" ref="F3140">IF(COUNT(FIND(Keywords!$C$3:$C$38,I3140)),Keywords!$C$2,"")</f>
        <v>조난</v>
      </c>
      <c r="G3140" s="5" t="str">
        <f t="array" ref="G3140">IF(COUNT(FIND(Keywords!$A$3:$A$91,I3140)),Keywords!$A$2,"")</f>
        <v/>
      </c>
      <c r="H3140" s="5" t="str">
        <f t="array" ref="H3140">IF(COUNT(FIND(Keywords!$B$3:$B$12,I3140)),Keywords!$B$2,"")</f>
        <v/>
      </c>
      <c r="I3140" t="s">
        <v>6903</v>
      </c>
      <c r="J3140" t="s">
        <v>9038</v>
      </c>
      <c r="K3140" t="s">
        <v>9780</v>
      </c>
      <c r="L3140" t="s">
        <v>7551</v>
      </c>
      <c r="M3140" t="s">
        <v>9846</v>
      </c>
      <c r="N3140" t="s">
        <v>9278</v>
      </c>
      <c r="O3140" t="s">
        <v>9846</v>
      </c>
    </row>
    <row r="3141" spans="1:15">
      <c r="A3141" t="s">
        <v>26</v>
      </c>
      <c r="B3141" t="s">
        <v>38</v>
      </c>
      <c r="C3141" t="s">
        <v>2524</v>
      </c>
      <c r="D3141" t="s">
        <v>3757</v>
      </c>
      <c r="E3141" t="s">
        <v>3777</v>
      </c>
      <c r="F3141" s="5" t="str">
        <f t="array" ref="F3141">IF(COUNT(FIND(Keywords!$C$3:$C$38,I3141)),Keywords!$C$2,"")</f>
        <v>조난</v>
      </c>
      <c r="G3141" s="5" t="str">
        <f t="array" ref="G3141">IF(COUNT(FIND(Keywords!$A$3:$A$91,I3141)),Keywords!$A$2,"")</f>
        <v/>
      </c>
      <c r="H3141" s="5" t="str">
        <f t="array" ref="H3141">IF(COUNT(FIND(Keywords!$B$3:$B$12,I3141)),Keywords!$B$2,"")</f>
        <v/>
      </c>
      <c r="I3141" t="s">
        <v>6904</v>
      </c>
      <c r="J3141" t="s">
        <v>9043</v>
      </c>
      <c r="K3141" t="s">
        <v>9381</v>
      </c>
      <c r="L3141" t="s">
        <v>9618</v>
      </c>
      <c r="M3141" t="s">
        <v>9846</v>
      </c>
      <c r="N3141" t="s">
        <v>9249</v>
      </c>
      <c r="O3141" t="s">
        <v>9846</v>
      </c>
    </row>
    <row r="3142" spans="1:15">
      <c r="A3142" t="s">
        <v>23</v>
      </c>
      <c r="B3142" t="s">
        <v>38</v>
      </c>
      <c r="C3142" t="s">
        <v>2322</v>
      </c>
      <c r="D3142" t="s">
        <v>3758</v>
      </c>
      <c r="E3142" t="s">
        <v>3773</v>
      </c>
      <c r="F3142" s="5" t="str">
        <f t="array" ref="F3142">IF(COUNT(FIND(Keywords!$C$3:$C$38,I3142)),Keywords!$C$2,"")</f>
        <v/>
      </c>
      <c r="G3142" s="5" t="str">
        <f t="array" ref="G3142">IF(COUNT(FIND(Keywords!$A$3:$A$91,I3142)),Keywords!$A$2,"")</f>
        <v>외부요인</v>
      </c>
      <c r="H3142" s="5" t="str">
        <f t="array" ref="H3142">IF(COUNT(FIND(Keywords!$B$3:$B$12,I3142)),Keywords!$B$2,"")</f>
        <v/>
      </c>
      <c r="I3142" t="s">
        <v>6905</v>
      </c>
      <c r="J3142" t="s">
        <v>9015</v>
      </c>
      <c r="K3142" t="s">
        <v>9156</v>
      </c>
      <c r="L3142" t="s">
        <v>9556</v>
      </c>
      <c r="M3142" t="s">
        <v>9846</v>
      </c>
      <c r="N3142" t="s">
        <v>9383</v>
      </c>
      <c r="O3142" t="s">
        <v>9846</v>
      </c>
    </row>
    <row r="3143" spans="1:15">
      <c r="A3143" t="s">
        <v>26</v>
      </c>
      <c r="B3143" t="s">
        <v>38</v>
      </c>
      <c r="C3143" t="s">
        <v>2525</v>
      </c>
      <c r="D3143" t="s">
        <v>3757</v>
      </c>
      <c r="E3143" t="s">
        <v>3771</v>
      </c>
      <c r="F3143" s="5" t="str">
        <f t="array" ref="F3143">IF(COUNT(FIND(Keywords!$C$3:$C$38,I3143)),Keywords!$C$2,"")</f>
        <v>조난</v>
      </c>
      <c r="G3143" s="5" t="str">
        <f t="array" ref="G3143">IF(COUNT(FIND(Keywords!$A$3:$A$91,I3143)),Keywords!$A$2,"")</f>
        <v/>
      </c>
      <c r="H3143" s="5" t="str">
        <f t="array" ref="H3143">IF(COUNT(FIND(Keywords!$B$3:$B$12,I3143)),Keywords!$B$2,"")</f>
        <v/>
      </c>
      <c r="I3143" t="s">
        <v>6906</v>
      </c>
      <c r="J3143" t="s">
        <v>9078</v>
      </c>
      <c r="K3143" t="s">
        <v>9228</v>
      </c>
      <c r="L3143" t="s">
        <v>9781</v>
      </c>
      <c r="M3143" t="s">
        <v>9846</v>
      </c>
      <c r="N3143" t="s">
        <v>9124</v>
      </c>
      <c r="O3143" t="s">
        <v>9846</v>
      </c>
    </row>
    <row r="3144" spans="1:15">
      <c r="A3144" t="s">
        <v>26</v>
      </c>
      <c r="B3144" t="s">
        <v>38</v>
      </c>
      <c r="C3144" t="s">
        <v>1289</v>
      </c>
      <c r="D3144" t="s">
        <v>3758</v>
      </c>
      <c r="E3144" t="s">
        <v>3771</v>
      </c>
      <c r="F3144" s="5" t="str">
        <f t="array" ref="F3144">IF(COUNT(FIND(Keywords!$C$3:$C$38,I3144)),Keywords!$C$2,"")</f>
        <v/>
      </c>
      <c r="G3144" s="5" t="str">
        <f t="array" ref="G3144">IF(COUNT(FIND(Keywords!$A$3:$A$91,I3144)),Keywords!$A$2,"")</f>
        <v/>
      </c>
      <c r="H3144" s="5" t="str">
        <f t="array" ref="H3144">IF(COUNT(FIND(Keywords!$B$3:$B$12,I3144)),Keywords!$B$2,"")</f>
        <v/>
      </c>
      <c r="I3144" t="s">
        <v>6907</v>
      </c>
      <c r="J3144" t="s">
        <v>9030</v>
      </c>
      <c r="K3144" t="s">
        <v>9467</v>
      </c>
      <c r="L3144" t="s">
        <v>9336</v>
      </c>
      <c r="M3144" t="s">
        <v>9846</v>
      </c>
      <c r="N3144" t="s">
        <v>9477</v>
      </c>
      <c r="O3144" t="s">
        <v>9846</v>
      </c>
    </row>
    <row r="3145" spans="1:15">
      <c r="A3145" t="s">
        <v>26</v>
      </c>
      <c r="B3145" t="s">
        <v>38</v>
      </c>
      <c r="C3145" t="s">
        <v>2504</v>
      </c>
      <c r="D3145" t="s">
        <v>3758</v>
      </c>
      <c r="E3145" t="s">
        <v>3770</v>
      </c>
      <c r="F3145" s="5" t="str">
        <f t="array" ref="F3145">IF(COUNT(FIND(Keywords!$C$3:$C$38,I3145)),Keywords!$C$2,"")</f>
        <v>조난</v>
      </c>
      <c r="G3145" s="5" t="str">
        <f t="array" ref="G3145">IF(COUNT(FIND(Keywords!$A$3:$A$91,I3145)),Keywords!$A$2,"")</f>
        <v/>
      </c>
      <c r="H3145" s="5" t="str">
        <f t="array" ref="H3145">IF(COUNT(FIND(Keywords!$B$3:$B$12,I3145)),Keywords!$B$2,"")</f>
        <v/>
      </c>
      <c r="I3145" t="s">
        <v>6908</v>
      </c>
      <c r="J3145" t="s">
        <v>9046</v>
      </c>
      <c r="K3145" t="s">
        <v>9130</v>
      </c>
      <c r="L3145" t="s">
        <v>9386</v>
      </c>
      <c r="M3145" t="s">
        <v>9846</v>
      </c>
      <c r="N3145" t="s">
        <v>9383</v>
      </c>
      <c r="O3145" t="s">
        <v>9846</v>
      </c>
    </row>
    <row r="3146" spans="1:15">
      <c r="A3146" t="s">
        <v>21</v>
      </c>
      <c r="B3146" t="s">
        <v>44</v>
      </c>
      <c r="C3146" t="s">
        <v>681</v>
      </c>
      <c r="D3146" t="s">
        <v>3758</v>
      </c>
      <c r="E3146" t="s">
        <v>3777</v>
      </c>
      <c r="F3146" s="5" t="str">
        <f t="array" ref="F3146">IF(COUNT(FIND(Keywords!$C$3:$C$38,I3146)),Keywords!$C$2,"")</f>
        <v/>
      </c>
      <c r="G3146" s="5" t="str">
        <f t="array" ref="G3146">IF(COUNT(FIND(Keywords!$A$3:$A$91,I3146)),Keywords!$A$2,"")</f>
        <v>외부요인</v>
      </c>
      <c r="H3146" s="5" t="str">
        <f t="array" ref="H3146">IF(COUNT(FIND(Keywords!$B$3:$B$12,I3146)),Keywords!$B$2,"")</f>
        <v/>
      </c>
      <c r="I3146" t="s">
        <v>6909</v>
      </c>
      <c r="J3146" t="s">
        <v>9034</v>
      </c>
      <c r="K3146" t="s">
        <v>9410</v>
      </c>
      <c r="L3146" t="s">
        <v>9663</v>
      </c>
      <c r="M3146" t="s">
        <v>9846</v>
      </c>
      <c r="N3146" t="s">
        <v>9147</v>
      </c>
      <c r="O3146" t="s">
        <v>9846</v>
      </c>
    </row>
    <row r="3147" spans="1:15">
      <c r="A3147" t="s">
        <v>22</v>
      </c>
      <c r="B3147" t="s">
        <v>38</v>
      </c>
      <c r="C3147" t="s">
        <v>502</v>
      </c>
      <c r="D3147" t="s">
        <v>3758</v>
      </c>
      <c r="E3147" t="s">
        <v>3770</v>
      </c>
      <c r="F3147" s="5" t="str">
        <f t="array" ref="F3147">IF(COUNT(FIND(Keywords!$C$3:$C$38,I3147)),Keywords!$C$2,"")</f>
        <v>조난</v>
      </c>
      <c r="G3147" s="5" t="str">
        <f t="array" ref="G3147">IF(COUNT(FIND(Keywords!$A$3:$A$91,I3147)),Keywords!$A$2,"")</f>
        <v>외부요인</v>
      </c>
      <c r="H3147" s="5" t="str">
        <f t="array" ref="H3147">IF(COUNT(FIND(Keywords!$B$3:$B$12,I3147)),Keywords!$B$2,"")</f>
        <v/>
      </c>
      <c r="I3147" t="s">
        <v>6910</v>
      </c>
      <c r="J3147" t="s">
        <v>9018</v>
      </c>
      <c r="K3147" t="s">
        <v>9394</v>
      </c>
      <c r="L3147" t="s">
        <v>9482</v>
      </c>
      <c r="M3147" t="s">
        <v>9749</v>
      </c>
      <c r="N3147" t="s">
        <v>9212</v>
      </c>
      <c r="O3147" t="s">
        <v>9846</v>
      </c>
    </row>
    <row r="3148" spans="1:15">
      <c r="A3148" t="s">
        <v>26</v>
      </c>
      <c r="B3148" t="s">
        <v>38</v>
      </c>
      <c r="C3148" t="s">
        <v>2494</v>
      </c>
      <c r="D3148" t="s">
        <v>3757</v>
      </c>
      <c r="E3148" t="s">
        <v>3770</v>
      </c>
      <c r="F3148" s="5" t="str">
        <f t="array" ref="F3148">IF(COUNT(FIND(Keywords!$C$3:$C$38,I3148)),Keywords!$C$2,"")</f>
        <v>조난</v>
      </c>
      <c r="G3148" s="5" t="str">
        <f t="array" ref="G3148">IF(COUNT(FIND(Keywords!$A$3:$A$91,I3148)),Keywords!$A$2,"")</f>
        <v/>
      </c>
      <c r="H3148" s="5" t="str">
        <f t="array" ref="H3148">IF(COUNT(FIND(Keywords!$B$3:$B$12,I3148)),Keywords!$B$2,"")</f>
        <v/>
      </c>
      <c r="I3148" t="s">
        <v>6911</v>
      </c>
      <c r="J3148" t="s">
        <v>9080</v>
      </c>
      <c r="K3148" t="s">
        <v>9285</v>
      </c>
      <c r="L3148" t="s">
        <v>9239</v>
      </c>
      <c r="M3148" t="s">
        <v>9846</v>
      </c>
      <c r="N3148" t="s">
        <v>9208</v>
      </c>
      <c r="O3148" t="s">
        <v>9846</v>
      </c>
    </row>
    <row r="3149" spans="1:15">
      <c r="A3149" t="s">
        <v>26</v>
      </c>
      <c r="B3149" t="s">
        <v>38</v>
      </c>
      <c r="C3149" t="s">
        <v>2495</v>
      </c>
      <c r="D3149" t="s">
        <v>3758</v>
      </c>
      <c r="E3149" t="s">
        <v>3773</v>
      </c>
      <c r="F3149" s="5" t="str">
        <f t="array" ref="F3149">IF(COUNT(FIND(Keywords!$C$3:$C$38,I3149)),Keywords!$C$2,"")</f>
        <v/>
      </c>
      <c r="G3149" s="5" t="str">
        <f t="array" ref="G3149">IF(COUNT(FIND(Keywords!$A$3:$A$91,I3149)),Keywords!$A$2,"")</f>
        <v/>
      </c>
      <c r="H3149" s="5" t="str">
        <f t="array" ref="H3149">IF(COUNT(FIND(Keywords!$B$3:$B$12,I3149)),Keywords!$B$2,"")</f>
        <v/>
      </c>
      <c r="I3149" t="s">
        <v>6912</v>
      </c>
      <c r="J3149" t="s">
        <v>9020</v>
      </c>
      <c r="K3149" t="s">
        <v>9410</v>
      </c>
      <c r="L3149" t="s">
        <v>9345</v>
      </c>
      <c r="M3149" t="s">
        <v>9846</v>
      </c>
      <c r="N3149" t="s">
        <v>9388</v>
      </c>
      <c r="O3149" t="s">
        <v>9846</v>
      </c>
    </row>
    <row r="3150" spans="1:15">
      <c r="A3150" t="s">
        <v>22</v>
      </c>
      <c r="B3150" t="s">
        <v>38</v>
      </c>
      <c r="C3150" t="s">
        <v>613</v>
      </c>
      <c r="D3150" t="s">
        <v>3762</v>
      </c>
      <c r="E3150" t="s">
        <v>3769</v>
      </c>
      <c r="F3150" s="5" t="str">
        <f t="array" ref="F3150">IF(COUNT(FIND(Keywords!$C$3:$C$38,I3150)),Keywords!$C$2,"")</f>
        <v/>
      </c>
      <c r="G3150" s="5" t="str">
        <f t="array" ref="G3150">IF(COUNT(FIND(Keywords!$A$3:$A$91,I3150)),Keywords!$A$2,"")</f>
        <v>외부요인</v>
      </c>
      <c r="H3150" s="5" t="str">
        <f t="array" ref="H3150">IF(COUNT(FIND(Keywords!$B$3:$B$12,I3150)),Keywords!$B$2,"")</f>
        <v/>
      </c>
      <c r="I3150" t="s">
        <v>6913</v>
      </c>
      <c r="J3150" t="s">
        <v>9024</v>
      </c>
      <c r="K3150" t="s">
        <v>9272</v>
      </c>
      <c r="L3150" t="s">
        <v>9317</v>
      </c>
      <c r="M3150" t="s">
        <v>9846</v>
      </c>
      <c r="N3150" t="s">
        <v>9228</v>
      </c>
      <c r="O3150" t="s">
        <v>9846</v>
      </c>
    </row>
    <row r="3151" spans="1:15">
      <c r="A3151" t="s">
        <v>22</v>
      </c>
      <c r="B3151" t="s">
        <v>38</v>
      </c>
      <c r="C3151" t="s">
        <v>950</v>
      </c>
      <c r="D3151" t="s">
        <v>3757</v>
      </c>
      <c r="E3151" t="s">
        <v>3777</v>
      </c>
      <c r="F3151" s="5" t="str">
        <f t="array" ref="F3151">IF(COUNT(FIND(Keywords!$C$3:$C$38,I3151)),Keywords!$C$2,"")</f>
        <v>조난</v>
      </c>
      <c r="G3151" s="5" t="str">
        <f t="array" ref="G3151">IF(COUNT(FIND(Keywords!$A$3:$A$91,I3151)),Keywords!$A$2,"")</f>
        <v>외부요인</v>
      </c>
      <c r="H3151" s="5" t="str">
        <f t="array" ref="H3151">IF(COUNT(FIND(Keywords!$B$3:$B$12,I3151)),Keywords!$B$2,"")</f>
        <v/>
      </c>
      <c r="I3151" t="s">
        <v>6914</v>
      </c>
      <c r="J3151" t="s">
        <v>9061</v>
      </c>
      <c r="K3151" t="s">
        <v>9579</v>
      </c>
      <c r="L3151" t="s">
        <v>9270</v>
      </c>
      <c r="M3151" t="s">
        <v>9846</v>
      </c>
      <c r="N3151" t="s">
        <v>9194</v>
      </c>
      <c r="O3151" t="s">
        <v>9846</v>
      </c>
    </row>
    <row r="3152" spans="1:15">
      <c r="A3152" t="s">
        <v>26</v>
      </c>
      <c r="B3152" t="s">
        <v>38</v>
      </c>
      <c r="C3152" t="s">
        <v>2526</v>
      </c>
      <c r="D3152" t="s">
        <v>3758</v>
      </c>
      <c r="E3152" t="s">
        <v>3770</v>
      </c>
      <c r="F3152" s="5" t="str">
        <f t="array" ref="F3152">IF(COUNT(FIND(Keywords!$C$3:$C$38,I3152)),Keywords!$C$2,"")</f>
        <v>조난</v>
      </c>
      <c r="G3152" s="5" t="str">
        <f t="array" ref="G3152">IF(COUNT(FIND(Keywords!$A$3:$A$91,I3152)),Keywords!$A$2,"")</f>
        <v/>
      </c>
      <c r="H3152" s="5" t="str">
        <f t="array" ref="H3152">IF(COUNT(FIND(Keywords!$B$3:$B$12,I3152)),Keywords!$B$2,"")</f>
        <v/>
      </c>
      <c r="I3152" t="s">
        <v>6915</v>
      </c>
      <c r="J3152" t="s">
        <v>9115</v>
      </c>
      <c r="K3152" t="s">
        <v>9056</v>
      </c>
      <c r="L3152" t="s">
        <v>9705</v>
      </c>
      <c r="M3152" t="s">
        <v>9846</v>
      </c>
      <c r="N3152" t="s">
        <v>9093</v>
      </c>
      <c r="O3152" t="s">
        <v>9846</v>
      </c>
    </row>
    <row r="3153" spans="1:15">
      <c r="A3153" t="s">
        <v>22</v>
      </c>
      <c r="B3153" t="s">
        <v>38</v>
      </c>
      <c r="C3153" t="s">
        <v>2527</v>
      </c>
      <c r="D3153" t="s">
        <v>3760</v>
      </c>
      <c r="E3153" t="s">
        <v>3769</v>
      </c>
      <c r="F3153" s="5" t="str">
        <f t="array" ref="F3153">IF(COUNT(FIND(Keywords!$C$3:$C$38,I3153)),Keywords!$C$2,"")</f>
        <v/>
      </c>
      <c r="G3153" s="5" t="str">
        <f t="array" ref="G3153">IF(COUNT(FIND(Keywords!$A$3:$A$91,I3153)),Keywords!$A$2,"")</f>
        <v>외부요인</v>
      </c>
      <c r="H3153" s="5" t="str">
        <f t="array" ref="H3153">IF(COUNT(FIND(Keywords!$B$3:$B$12,I3153)),Keywords!$B$2,"")</f>
        <v/>
      </c>
      <c r="I3153" t="s">
        <v>6916</v>
      </c>
      <c r="J3153" t="s">
        <v>8982</v>
      </c>
      <c r="K3153" t="s">
        <v>9178</v>
      </c>
      <c r="L3153" t="s">
        <v>9699</v>
      </c>
      <c r="M3153" t="s">
        <v>9846</v>
      </c>
      <c r="N3153" t="s">
        <v>9302</v>
      </c>
      <c r="O3153" t="s">
        <v>9846</v>
      </c>
    </row>
    <row r="3154" spans="1:15">
      <c r="A3154" t="s">
        <v>25</v>
      </c>
      <c r="B3154" t="s">
        <v>101</v>
      </c>
      <c r="C3154" t="s">
        <v>2528</v>
      </c>
      <c r="D3154" t="s">
        <v>3758</v>
      </c>
      <c r="E3154" t="s">
        <v>3770</v>
      </c>
      <c r="F3154" s="5" t="str">
        <f t="array" ref="F3154">IF(COUNT(FIND(Keywords!$C$3:$C$38,I3154)),Keywords!$C$2,"")</f>
        <v/>
      </c>
      <c r="G3154" s="5" t="str">
        <f t="array" ref="G3154">IF(COUNT(FIND(Keywords!$A$3:$A$91,I3154)),Keywords!$A$2,"")</f>
        <v>외부요인</v>
      </c>
      <c r="H3154" s="5" t="str">
        <f t="array" ref="H3154">IF(COUNT(FIND(Keywords!$B$3:$B$12,I3154)),Keywords!$B$2,"")</f>
        <v/>
      </c>
      <c r="I3154" t="s">
        <v>6917</v>
      </c>
      <c r="J3154" t="s">
        <v>9070</v>
      </c>
      <c r="K3154" t="s">
        <v>9177</v>
      </c>
      <c r="L3154" t="s">
        <v>9336</v>
      </c>
      <c r="M3154" t="s">
        <v>9846</v>
      </c>
      <c r="N3154" t="s">
        <v>9663</v>
      </c>
      <c r="O3154" t="s">
        <v>9846</v>
      </c>
    </row>
    <row r="3155" spans="1:15">
      <c r="A3155" t="s">
        <v>26</v>
      </c>
      <c r="B3155" t="s">
        <v>38</v>
      </c>
      <c r="C3155" t="s">
        <v>2529</v>
      </c>
      <c r="D3155" t="s">
        <v>3757</v>
      </c>
      <c r="E3155" t="s">
        <v>3770</v>
      </c>
      <c r="F3155" s="5" t="str">
        <f t="array" ref="F3155">IF(COUNT(FIND(Keywords!$C$3:$C$38,I3155)),Keywords!$C$2,"")</f>
        <v>조난</v>
      </c>
      <c r="G3155" s="5" t="str">
        <f t="array" ref="G3155">IF(COUNT(FIND(Keywords!$A$3:$A$91,I3155)),Keywords!$A$2,"")</f>
        <v/>
      </c>
      <c r="H3155" s="5" t="str">
        <f t="array" ref="H3155">IF(COUNT(FIND(Keywords!$B$3:$B$12,I3155)),Keywords!$B$2,"")</f>
        <v/>
      </c>
      <c r="I3155" t="s">
        <v>6918</v>
      </c>
      <c r="J3155" t="s">
        <v>8979</v>
      </c>
      <c r="K3155" t="s">
        <v>9584</v>
      </c>
      <c r="L3155" t="s">
        <v>9386</v>
      </c>
      <c r="M3155" t="s">
        <v>9846</v>
      </c>
      <c r="N3155" t="s">
        <v>9428</v>
      </c>
      <c r="O3155" t="s">
        <v>9846</v>
      </c>
    </row>
    <row r="3156" spans="1:15">
      <c r="A3156" t="s">
        <v>26</v>
      </c>
      <c r="B3156" t="s">
        <v>38</v>
      </c>
      <c r="C3156" t="s">
        <v>2530</v>
      </c>
      <c r="D3156" t="s">
        <v>3758</v>
      </c>
      <c r="E3156" t="s">
        <v>3770</v>
      </c>
      <c r="F3156" s="5" t="str">
        <f t="array" ref="F3156">IF(COUNT(FIND(Keywords!$C$3:$C$38,I3156)),Keywords!$C$2,"")</f>
        <v/>
      </c>
      <c r="G3156" s="5" t="str">
        <f t="array" ref="G3156">IF(COUNT(FIND(Keywords!$A$3:$A$91,I3156)),Keywords!$A$2,"")</f>
        <v/>
      </c>
      <c r="H3156" s="5" t="str">
        <f t="array" ref="H3156">IF(COUNT(FIND(Keywords!$B$3:$B$12,I3156)),Keywords!$B$2,"")</f>
        <v/>
      </c>
      <c r="I3156" t="s">
        <v>6919</v>
      </c>
      <c r="J3156" t="s">
        <v>9098</v>
      </c>
      <c r="K3156" t="s">
        <v>9371</v>
      </c>
      <c r="L3156" t="s">
        <v>9317</v>
      </c>
      <c r="M3156" t="s">
        <v>9846</v>
      </c>
      <c r="N3156" t="s">
        <v>9589</v>
      </c>
      <c r="O3156" t="s">
        <v>9846</v>
      </c>
    </row>
    <row r="3157" spans="1:15">
      <c r="A3157" t="s">
        <v>26</v>
      </c>
      <c r="B3157" t="s">
        <v>38</v>
      </c>
      <c r="C3157" t="s">
        <v>2531</v>
      </c>
      <c r="D3157" t="s">
        <v>3757</v>
      </c>
      <c r="E3157" t="s">
        <v>3777</v>
      </c>
      <c r="F3157" s="5" t="str">
        <f t="array" ref="F3157">IF(COUNT(FIND(Keywords!$C$3:$C$38,I3157)),Keywords!$C$2,"")</f>
        <v/>
      </c>
      <c r="G3157" s="5" t="str">
        <f t="array" ref="G3157">IF(COUNT(FIND(Keywords!$A$3:$A$91,I3157)),Keywords!$A$2,"")</f>
        <v/>
      </c>
      <c r="H3157" s="5" t="str">
        <f t="array" ref="H3157">IF(COUNT(FIND(Keywords!$B$3:$B$12,I3157)),Keywords!$B$2,"")</f>
        <v/>
      </c>
      <c r="I3157" t="s">
        <v>6920</v>
      </c>
      <c r="J3157" t="s">
        <v>9005</v>
      </c>
      <c r="K3157" t="s">
        <v>9181</v>
      </c>
      <c r="L3157" t="s">
        <v>9656</v>
      </c>
      <c r="M3157" t="s">
        <v>9846</v>
      </c>
      <c r="N3157" t="s">
        <v>9542</v>
      </c>
      <c r="O3157" t="s">
        <v>9846</v>
      </c>
    </row>
    <row r="3158" spans="1:15">
      <c r="A3158" t="s">
        <v>26</v>
      </c>
      <c r="B3158" t="s">
        <v>38</v>
      </c>
      <c r="C3158" t="s">
        <v>1650</v>
      </c>
      <c r="D3158" t="s">
        <v>3758</v>
      </c>
      <c r="E3158" t="s">
        <v>3770</v>
      </c>
      <c r="F3158" s="5" t="str">
        <f t="array" ref="F3158">IF(COUNT(FIND(Keywords!$C$3:$C$38,I3158)),Keywords!$C$2,"")</f>
        <v>조난</v>
      </c>
      <c r="G3158" s="5" t="str">
        <f t="array" ref="G3158">IF(COUNT(FIND(Keywords!$A$3:$A$91,I3158)),Keywords!$A$2,"")</f>
        <v/>
      </c>
      <c r="H3158" s="5" t="str">
        <f t="array" ref="H3158">IF(COUNT(FIND(Keywords!$B$3:$B$12,I3158)),Keywords!$B$2,"")</f>
        <v/>
      </c>
      <c r="I3158" t="s">
        <v>6921</v>
      </c>
      <c r="J3158" t="s">
        <v>9106</v>
      </c>
      <c r="K3158" t="s">
        <v>9274</v>
      </c>
      <c r="L3158" t="s">
        <v>9664</v>
      </c>
      <c r="M3158" t="s">
        <v>9846</v>
      </c>
      <c r="N3158" t="s">
        <v>9608</v>
      </c>
      <c r="O3158" t="s">
        <v>9846</v>
      </c>
    </row>
    <row r="3159" spans="1:15">
      <c r="A3159" t="s">
        <v>26</v>
      </c>
      <c r="B3159" t="s">
        <v>38</v>
      </c>
      <c r="C3159" t="s">
        <v>2532</v>
      </c>
      <c r="D3159" t="s">
        <v>3757</v>
      </c>
      <c r="E3159" t="s">
        <v>3770</v>
      </c>
      <c r="F3159" s="5" t="str">
        <f t="array" ref="F3159">IF(COUNT(FIND(Keywords!$C$3:$C$38,I3159)),Keywords!$C$2,"")</f>
        <v>조난</v>
      </c>
      <c r="G3159" s="5" t="str">
        <f t="array" ref="G3159">IF(COUNT(FIND(Keywords!$A$3:$A$91,I3159)),Keywords!$A$2,"")</f>
        <v>외부요인</v>
      </c>
      <c r="H3159" s="5" t="str">
        <f t="array" ref="H3159">IF(COUNT(FIND(Keywords!$B$3:$B$12,I3159)),Keywords!$B$2,"")</f>
        <v/>
      </c>
      <c r="I3159" t="s">
        <v>6922</v>
      </c>
      <c r="J3159" t="s">
        <v>9011</v>
      </c>
      <c r="K3159" t="s">
        <v>9320</v>
      </c>
      <c r="L3159" t="s">
        <v>9664</v>
      </c>
      <c r="M3159" t="s">
        <v>9846</v>
      </c>
      <c r="N3159" t="s">
        <v>9462</v>
      </c>
      <c r="O3159" t="s">
        <v>9846</v>
      </c>
    </row>
    <row r="3160" spans="1:15">
      <c r="A3160" t="s">
        <v>26</v>
      </c>
      <c r="B3160" t="s">
        <v>38</v>
      </c>
      <c r="C3160" t="s">
        <v>2533</v>
      </c>
      <c r="D3160" t="s">
        <v>3758</v>
      </c>
      <c r="E3160" t="s">
        <v>3770</v>
      </c>
      <c r="F3160" s="5" t="str">
        <f t="array" ref="F3160">IF(COUNT(FIND(Keywords!$C$3:$C$38,I3160)),Keywords!$C$2,"")</f>
        <v>조난</v>
      </c>
      <c r="G3160" s="5" t="str">
        <f t="array" ref="G3160">IF(COUNT(FIND(Keywords!$A$3:$A$91,I3160)),Keywords!$A$2,"")</f>
        <v/>
      </c>
      <c r="H3160" s="5" t="str">
        <f t="array" ref="H3160">IF(COUNT(FIND(Keywords!$B$3:$B$12,I3160)),Keywords!$B$2,"")</f>
        <v/>
      </c>
      <c r="I3160" t="s">
        <v>6923</v>
      </c>
      <c r="J3160" t="s">
        <v>9026</v>
      </c>
      <c r="K3160" t="s">
        <v>9632</v>
      </c>
      <c r="L3160" t="s">
        <v>9634</v>
      </c>
      <c r="M3160" t="s">
        <v>9846</v>
      </c>
      <c r="N3160" t="s">
        <v>9649</v>
      </c>
      <c r="O3160" t="s">
        <v>9846</v>
      </c>
    </row>
    <row r="3161" spans="1:15">
      <c r="A3161" t="s">
        <v>21</v>
      </c>
      <c r="B3161" t="s">
        <v>104</v>
      </c>
      <c r="C3161" t="s">
        <v>2534</v>
      </c>
      <c r="D3161" t="s">
        <v>3757</v>
      </c>
      <c r="E3161" t="s">
        <v>3773</v>
      </c>
      <c r="F3161" s="5" t="str">
        <f t="array" ref="F3161">IF(COUNT(FIND(Keywords!$C$3:$C$38,I3161)),Keywords!$C$2,"")</f>
        <v>조난</v>
      </c>
      <c r="G3161" s="5" t="str">
        <f t="array" ref="G3161">IF(COUNT(FIND(Keywords!$A$3:$A$91,I3161)),Keywords!$A$2,"")</f>
        <v>외부요인</v>
      </c>
      <c r="H3161" s="5" t="str">
        <f t="array" ref="H3161">IF(COUNT(FIND(Keywords!$B$3:$B$12,I3161)),Keywords!$B$2,"")</f>
        <v/>
      </c>
      <c r="I3161" t="s">
        <v>6924</v>
      </c>
      <c r="J3161" t="s">
        <v>9112</v>
      </c>
      <c r="K3161" t="s">
        <v>9159</v>
      </c>
      <c r="L3161" t="s">
        <v>9270</v>
      </c>
      <c r="M3161" t="s">
        <v>9846</v>
      </c>
      <c r="N3161" t="s">
        <v>9153</v>
      </c>
      <c r="O3161" t="s">
        <v>9846</v>
      </c>
    </row>
    <row r="3162" spans="1:15">
      <c r="A3162" t="s">
        <v>19</v>
      </c>
      <c r="B3162" t="s">
        <v>78</v>
      </c>
      <c r="C3162" t="s">
        <v>2535</v>
      </c>
      <c r="D3162" t="s">
        <v>3762</v>
      </c>
      <c r="E3162" t="s">
        <v>3775</v>
      </c>
      <c r="F3162" s="5" t="str">
        <f t="array" ref="F3162">IF(COUNT(FIND(Keywords!$C$3:$C$38,I3162)),Keywords!$C$2,"")</f>
        <v/>
      </c>
      <c r="G3162" s="5" t="str">
        <f t="array" ref="G3162">IF(COUNT(FIND(Keywords!$A$3:$A$91,I3162)),Keywords!$A$2,"")</f>
        <v>외부요인</v>
      </c>
      <c r="H3162" s="5" t="str">
        <f t="array" ref="H3162">IF(COUNT(FIND(Keywords!$B$3:$B$12,I3162)),Keywords!$B$2,"")</f>
        <v/>
      </c>
      <c r="I3162" t="s">
        <v>6925</v>
      </c>
      <c r="J3162" t="s">
        <v>9106</v>
      </c>
      <c r="K3162" t="s">
        <v>9365</v>
      </c>
      <c r="L3162" t="s">
        <v>9283</v>
      </c>
      <c r="M3162" t="s">
        <v>9846</v>
      </c>
      <c r="N3162" t="s">
        <v>9288</v>
      </c>
      <c r="O3162" t="s">
        <v>9846</v>
      </c>
    </row>
    <row r="3163" spans="1:15">
      <c r="A3163" t="s">
        <v>16</v>
      </c>
      <c r="B3163" t="s">
        <v>36</v>
      </c>
      <c r="C3163" t="s">
        <v>2536</v>
      </c>
      <c r="D3163" t="s">
        <v>3761</v>
      </c>
      <c r="E3163" t="s">
        <v>3772</v>
      </c>
      <c r="F3163" s="5" t="str">
        <f t="array" ref="F3163">IF(COUNT(FIND(Keywords!$C$3:$C$38,I3163)),Keywords!$C$2,"")</f>
        <v/>
      </c>
      <c r="G3163" s="5" t="str">
        <f t="array" ref="G3163">IF(COUNT(FIND(Keywords!$A$3:$A$91,I3163)),Keywords!$A$2,"")</f>
        <v>외부요인</v>
      </c>
      <c r="H3163" s="5" t="str">
        <f t="array" ref="H3163">IF(COUNT(FIND(Keywords!$B$3:$B$12,I3163)),Keywords!$B$2,"")</f>
        <v/>
      </c>
      <c r="I3163" t="s">
        <v>6926</v>
      </c>
      <c r="J3163" t="s">
        <v>9061</v>
      </c>
      <c r="K3163" t="s">
        <v>9491</v>
      </c>
      <c r="L3163" t="s">
        <v>9663</v>
      </c>
      <c r="M3163" t="s">
        <v>9846</v>
      </c>
      <c r="N3163" t="s">
        <v>9513</v>
      </c>
      <c r="O3163" t="s">
        <v>9846</v>
      </c>
    </row>
    <row r="3164" spans="1:15">
      <c r="A3164" t="s">
        <v>21</v>
      </c>
      <c r="B3164" t="s">
        <v>104</v>
      </c>
      <c r="C3164" t="s">
        <v>2537</v>
      </c>
      <c r="D3164" t="s">
        <v>3761</v>
      </c>
      <c r="E3164" t="s">
        <v>3779</v>
      </c>
      <c r="F3164" s="5" t="str">
        <f t="array" ref="F3164">IF(COUNT(FIND(Keywords!$C$3:$C$38,I3164)),Keywords!$C$2,"")</f>
        <v/>
      </c>
      <c r="G3164" s="5" t="str">
        <f t="array" ref="G3164">IF(COUNT(FIND(Keywords!$A$3:$A$91,I3164)),Keywords!$A$2,"")</f>
        <v>외부요인</v>
      </c>
      <c r="H3164" s="5" t="str">
        <f t="array" ref="H3164">IF(COUNT(FIND(Keywords!$B$3:$B$12,I3164)),Keywords!$B$2,"")</f>
        <v/>
      </c>
      <c r="I3164" t="s">
        <v>6927</v>
      </c>
      <c r="J3164" t="s">
        <v>9029</v>
      </c>
      <c r="K3164" t="s">
        <v>9500</v>
      </c>
      <c r="L3164" t="s">
        <v>9663</v>
      </c>
      <c r="M3164" t="s">
        <v>9846</v>
      </c>
      <c r="N3164" t="s">
        <v>9779</v>
      </c>
      <c r="O3164" t="s">
        <v>9846</v>
      </c>
    </row>
    <row r="3165" spans="1:15">
      <c r="A3165" t="s">
        <v>21</v>
      </c>
      <c r="B3165" t="s">
        <v>36</v>
      </c>
      <c r="C3165" t="s">
        <v>2538</v>
      </c>
      <c r="D3165" t="s">
        <v>3759</v>
      </c>
      <c r="E3165" t="s">
        <v>3773</v>
      </c>
      <c r="F3165" s="5" t="str">
        <f t="array" ref="F3165">IF(COUNT(FIND(Keywords!$C$3:$C$38,I3165)),Keywords!$C$2,"")</f>
        <v>조난</v>
      </c>
      <c r="G3165" s="5" t="str">
        <f t="array" ref="G3165">IF(COUNT(FIND(Keywords!$A$3:$A$91,I3165)),Keywords!$A$2,"")</f>
        <v>외부요인</v>
      </c>
      <c r="H3165" s="5" t="str">
        <f t="array" ref="H3165">IF(COUNT(FIND(Keywords!$B$3:$B$12,I3165)),Keywords!$B$2,"")</f>
        <v/>
      </c>
      <c r="I3165" t="s">
        <v>6928</v>
      </c>
      <c r="J3165" t="s">
        <v>8988</v>
      </c>
      <c r="K3165" t="s">
        <v>9783</v>
      </c>
      <c r="L3165" t="s">
        <v>9590</v>
      </c>
      <c r="M3165" t="s">
        <v>9846</v>
      </c>
      <c r="N3165" t="s">
        <v>9249</v>
      </c>
      <c r="O3165" t="s">
        <v>9846</v>
      </c>
    </row>
    <row r="3166" spans="1:15">
      <c r="A3166" t="s">
        <v>26</v>
      </c>
      <c r="B3166" t="s">
        <v>38</v>
      </c>
      <c r="C3166" t="s">
        <v>2539</v>
      </c>
      <c r="D3166" t="s">
        <v>3757</v>
      </c>
      <c r="E3166" t="s">
        <v>3770</v>
      </c>
      <c r="F3166" s="5" t="str">
        <f t="array" ref="F3166">IF(COUNT(FIND(Keywords!$C$3:$C$38,I3166)),Keywords!$C$2,"")</f>
        <v>조난</v>
      </c>
      <c r="G3166" s="5" t="str">
        <f t="array" ref="G3166">IF(COUNT(FIND(Keywords!$A$3:$A$91,I3166)),Keywords!$A$2,"")</f>
        <v/>
      </c>
      <c r="H3166" s="5" t="str">
        <f t="array" ref="H3166">IF(COUNT(FIND(Keywords!$B$3:$B$12,I3166)),Keywords!$B$2,"")</f>
        <v/>
      </c>
      <c r="I3166" t="s">
        <v>6929</v>
      </c>
      <c r="J3166" t="s">
        <v>9103</v>
      </c>
      <c r="K3166" t="s">
        <v>9632</v>
      </c>
      <c r="L3166" t="s">
        <v>9634</v>
      </c>
      <c r="M3166" t="s">
        <v>9846</v>
      </c>
      <c r="N3166" t="s">
        <v>9650</v>
      </c>
      <c r="O3166" t="s">
        <v>9846</v>
      </c>
    </row>
    <row r="3167" spans="1:15">
      <c r="A3167" t="s">
        <v>26</v>
      </c>
      <c r="B3167" t="s">
        <v>38</v>
      </c>
      <c r="C3167" t="s">
        <v>2540</v>
      </c>
      <c r="D3167" t="s">
        <v>3757</v>
      </c>
      <c r="E3167" t="s">
        <v>3777</v>
      </c>
      <c r="F3167" s="5" t="str">
        <f t="array" ref="F3167">IF(COUNT(FIND(Keywords!$C$3:$C$38,I3167)),Keywords!$C$2,"")</f>
        <v>조난</v>
      </c>
      <c r="G3167" s="5" t="str">
        <f t="array" ref="G3167">IF(COUNT(FIND(Keywords!$A$3:$A$91,I3167)),Keywords!$A$2,"")</f>
        <v/>
      </c>
      <c r="H3167" s="5" t="str">
        <f t="array" ref="H3167">IF(COUNT(FIND(Keywords!$B$3:$B$12,I3167)),Keywords!$B$2,"")</f>
        <v/>
      </c>
      <c r="I3167" t="s">
        <v>6930</v>
      </c>
      <c r="J3167" t="s">
        <v>9029</v>
      </c>
      <c r="K3167" t="s">
        <v>9260</v>
      </c>
      <c r="L3167" t="s">
        <v>9270</v>
      </c>
      <c r="M3167" t="s">
        <v>9846</v>
      </c>
      <c r="N3167" t="s">
        <v>9744</v>
      </c>
      <c r="O3167" t="s">
        <v>9846</v>
      </c>
    </row>
    <row r="3168" spans="1:15">
      <c r="A3168" t="s">
        <v>26</v>
      </c>
      <c r="B3168" t="s">
        <v>38</v>
      </c>
      <c r="C3168" t="s">
        <v>1393</v>
      </c>
      <c r="D3168" t="s">
        <v>3758</v>
      </c>
      <c r="E3168" t="s">
        <v>3771</v>
      </c>
      <c r="F3168" s="5" t="str">
        <f t="array" ref="F3168">IF(COUNT(FIND(Keywords!$C$3:$C$38,I3168)),Keywords!$C$2,"")</f>
        <v/>
      </c>
      <c r="G3168" s="5" t="str">
        <f t="array" ref="G3168">IF(COUNT(FIND(Keywords!$A$3:$A$91,I3168)),Keywords!$A$2,"")</f>
        <v/>
      </c>
      <c r="H3168" s="5" t="str">
        <f t="array" ref="H3168">IF(COUNT(FIND(Keywords!$B$3:$B$12,I3168)),Keywords!$B$2,"")</f>
        <v/>
      </c>
      <c r="I3168" t="s">
        <v>6931</v>
      </c>
      <c r="J3168" t="s">
        <v>9035</v>
      </c>
      <c r="K3168" t="s">
        <v>9548</v>
      </c>
      <c r="L3168" t="s">
        <v>9590</v>
      </c>
      <c r="M3168" t="s">
        <v>9846</v>
      </c>
      <c r="N3168" t="s">
        <v>9351</v>
      </c>
      <c r="O3168" t="s">
        <v>9846</v>
      </c>
    </row>
    <row r="3169" spans="1:15">
      <c r="A3169" t="s">
        <v>26</v>
      </c>
      <c r="B3169" t="s">
        <v>38</v>
      </c>
      <c r="C3169" t="s">
        <v>2541</v>
      </c>
      <c r="D3169" t="s">
        <v>3757</v>
      </c>
      <c r="E3169" t="s">
        <v>3773</v>
      </c>
      <c r="F3169" s="5" t="str">
        <f t="array" ref="F3169">IF(COUNT(FIND(Keywords!$C$3:$C$38,I3169)),Keywords!$C$2,"")</f>
        <v>조난</v>
      </c>
      <c r="G3169" s="5" t="str">
        <f t="array" ref="G3169">IF(COUNT(FIND(Keywords!$A$3:$A$91,I3169)),Keywords!$A$2,"")</f>
        <v/>
      </c>
      <c r="H3169" s="5" t="str">
        <f t="array" ref="H3169">IF(COUNT(FIND(Keywords!$B$3:$B$12,I3169)),Keywords!$B$2,"")</f>
        <v/>
      </c>
      <c r="I3169" t="s">
        <v>6932</v>
      </c>
      <c r="J3169" t="s">
        <v>9024</v>
      </c>
      <c r="K3169" t="s">
        <v>9290</v>
      </c>
      <c r="L3169" t="s">
        <v>9807</v>
      </c>
      <c r="M3169" t="s">
        <v>9846</v>
      </c>
      <c r="N3169" t="s">
        <v>9554</v>
      </c>
      <c r="O3169" t="s">
        <v>9846</v>
      </c>
    </row>
    <row r="3170" spans="1:15">
      <c r="A3170" t="s">
        <v>26</v>
      </c>
      <c r="B3170" t="s">
        <v>38</v>
      </c>
      <c r="C3170" t="s">
        <v>2542</v>
      </c>
      <c r="D3170" t="s">
        <v>3758</v>
      </c>
      <c r="E3170" t="s">
        <v>3770</v>
      </c>
      <c r="F3170" s="5" t="str">
        <f t="array" ref="F3170">IF(COUNT(FIND(Keywords!$C$3:$C$38,I3170)),Keywords!$C$2,"")</f>
        <v>조난</v>
      </c>
      <c r="G3170" s="5" t="str">
        <f t="array" ref="G3170">IF(COUNT(FIND(Keywords!$A$3:$A$91,I3170)),Keywords!$A$2,"")</f>
        <v/>
      </c>
      <c r="H3170" s="5" t="str">
        <f t="array" ref="H3170">IF(COUNT(FIND(Keywords!$B$3:$B$12,I3170)),Keywords!$B$2,"")</f>
        <v/>
      </c>
      <c r="I3170" t="s">
        <v>6933</v>
      </c>
      <c r="J3170" t="s">
        <v>9018</v>
      </c>
      <c r="K3170" t="s">
        <v>9571</v>
      </c>
      <c r="L3170" t="s">
        <v>9556</v>
      </c>
      <c r="M3170" t="s">
        <v>9846</v>
      </c>
      <c r="N3170" t="s">
        <v>9360</v>
      </c>
      <c r="O3170" t="s">
        <v>9846</v>
      </c>
    </row>
    <row r="3171" spans="1:15">
      <c r="A3171" t="s">
        <v>26</v>
      </c>
      <c r="B3171" t="s">
        <v>38</v>
      </c>
      <c r="C3171" t="s">
        <v>2543</v>
      </c>
      <c r="D3171" t="s">
        <v>3757</v>
      </c>
      <c r="E3171" t="s">
        <v>3777</v>
      </c>
      <c r="F3171" s="5" t="str">
        <f t="array" ref="F3171">IF(COUNT(FIND(Keywords!$C$3:$C$38,I3171)),Keywords!$C$2,"")</f>
        <v>조난</v>
      </c>
      <c r="G3171" s="5" t="str">
        <f t="array" ref="G3171">IF(COUNT(FIND(Keywords!$A$3:$A$91,I3171)),Keywords!$A$2,"")</f>
        <v/>
      </c>
      <c r="H3171" s="5" t="str">
        <f t="array" ref="H3171">IF(COUNT(FIND(Keywords!$B$3:$B$12,I3171)),Keywords!$B$2,"")</f>
        <v/>
      </c>
      <c r="I3171" t="s">
        <v>6934</v>
      </c>
      <c r="J3171" t="s">
        <v>8994</v>
      </c>
      <c r="K3171" t="s">
        <v>9086</v>
      </c>
      <c r="L3171" t="s">
        <v>9832</v>
      </c>
      <c r="M3171" t="s">
        <v>9846</v>
      </c>
      <c r="N3171" t="s">
        <v>9693</v>
      </c>
      <c r="O3171" t="s">
        <v>9846</v>
      </c>
    </row>
    <row r="3172" spans="1:15">
      <c r="A3172" t="s">
        <v>16</v>
      </c>
      <c r="B3172" t="s">
        <v>36</v>
      </c>
      <c r="C3172" t="s">
        <v>2544</v>
      </c>
      <c r="D3172" t="s">
        <v>3758</v>
      </c>
      <c r="E3172" t="s">
        <v>3770</v>
      </c>
      <c r="F3172" s="5" t="str">
        <f t="array" ref="F3172">IF(COUNT(FIND(Keywords!$C$3:$C$38,I3172)),Keywords!$C$2,"")</f>
        <v/>
      </c>
      <c r="G3172" s="5" t="str">
        <f t="array" ref="G3172">IF(COUNT(FIND(Keywords!$A$3:$A$91,I3172)),Keywords!$A$2,"")</f>
        <v>외부요인</v>
      </c>
      <c r="H3172" s="5" t="str">
        <f t="array" ref="H3172">IF(COUNT(FIND(Keywords!$B$3:$B$12,I3172)),Keywords!$B$2,"")</f>
        <v/>
      </c>
      <c r="I3172" t="s">
        <v>6935</v>
      </c>
      <c r="J3172" t="s">
        <v>9037</v>
      </c>
      <c r="K3172" t="s">
        <v>9207</v>
      </c>
      <c r="L3172" t="s">
        <v>9538</v>
      </c>
      <c r="M3172" t="s">
        <v>9846</v>
      </c>
      <c r="N3172" t="s">
        <v>9730</v>
      </c>
      <c r="O3172" t="s">
        <v>9846</v>
      </c>
    </row>
    <row r="3173" spans="1:15">
      <c r="A3173" t="s">
        <v>26</v>
      </c>
      <c r="B3173" t="s">
        <v>38</v>
      </c>
      <c r="C3173" t="s">
        <v>2545</v>
      </c>
      <c r="D3173" t="s">
        <v>3757</v>
      </c>
      <c r="E3173" t="s">
        <v>3773</v>
      </c>
      <c r="F3173" s="5" t="str">
        <f t="array" ref="F3173">IF(COUNT(FIND(Keywords!$C$3:$C$38,I3173)),Keywords!$C$2,"")</f>
        <v/>
      </c>
      <c r="G3173" s="5" t="str">
        <f t="array" ref="G3173">IF(COUNT(FIND(Keywords!$A$3:$A$91,I3173)),Keywords!$A$2,"")</f>
        <v/>
      </c>
      <c r="H3173" s="5" t="str">
        <f t="array" ref="H3173">IF(COUNT(FIND(Keywords!$B$3:$B$12,I3173)),Keywords!$B$2,"")</f>
        <v/>
      </c>
      <c r="I3173" t="s">
        <v>6936</v>
      </c>
      <c r="J3173" t="s">
        <v>9096</v>
      </c>
      <c r="K3173" t="s">
        <v>9465</v>
      </c>
      <c r="L3173" t="s">
        <v>9656</v>
      </c>
      <c r="M3173" t="s">
        <v>9846</v>
      </c>
      <c r="N3173" t="s">
        <v>9901</v>
      </c>
      <c r="O3173" t="s">
        <v>9846</v>
      </c>
    </row>
    <row r="3174" spans="1:15">
      <c r="A3174" t="s">
        <v>26</v>
      </c>
      <c r="B3174" t="s">
        <v>38</v>
      </c>
      <c r="C3174" t="s">
        <v>2546</v>
      </c>
      <c r="D3174" t="s">
        <v>3757</v>
      </c>
      <c r="E3174" t="s">
        <v>3770</v>
      </c>
      <c r="F3174" s="5" t="str">
        <f t="array" ref="F3174">IF(COUNT(FIND(Keywords!$C$3:$C$38,I3174)),Keywords!$C$2,"")</f>
        <v>조난</v>
      </c>
      <c r="G3174" s="5" t="str">
        <f t="array" ref="G3174">IF(COUNT(FIND(Keywords!$A$3:$A$91,I3174)),Keywords!$A$2,"")</f>
        <v/>
      </c>
      <c r="H3174" s="5" t="str">
        <f t="array" ref="H3174">IF(COUNT(FIND(Keywords!$B$3:$B$12,I3174)),Keywords!$B$2,"")</f>
        <v/>
      </c>
      <c r="I3174" t="s">
        <v>6937</v>
      </c>
      <c r="J3174" t="s">
        <v>9070</v>
      </c>
      <c r="K3174" t="s">
        <v>9306</v>
      </c>
      <c r="L3174" t="s">
        <v>9585</v>
      </c>
      <c r="M3174" t="s">
        <v>9846</v>
      </c>
      <c r="N3174" t="s">
        <v>9901</v>
      </c>
      <c r="O3174" t="s">
        <v>9846</v>
      </c>
    </row>
    <row r="3175" spans="1:15">
      <c r="A3175" t="s">
        <v>26</v>
      </c>
      <c r="B3175" t="s">
        <v>38</v>
      </c>
      <c r="C3175" t="s">
        <v>2547</v>
      </c>
      <c r="D3175" t="s">
        <v>3757</v>
      </c>
      <c r="E3175" t="s">
        <v>3773</v>
      </c>
      <c r="F3175" s="5" t="str">
        <f t="array" ref="F3175">IF(COUNT(FIND(Keywords!$C$3:$C$38,I3175)),Keywords!$C$2,"")</f>
        <v>조난</v>
      </c>
      <c r="G3175" s="5" t="str">
        <f t="array" ref="G3175">IF(COUNT(FIND(Keywords!$A$3:$A$91,I3175)),Keywords!$A$2,"")</f>
        <v/>
      </c>
      <c r="H3175" s="5" t="str">
        <f t="array" ref="H3175">IF(COUNT(FIND(Keywords!$B$3:$B$12,I3175)),Keywords!$B$2,"")</f>
        <v/>
      </c>
      <c r="I3175" t="s">
        <v>6938</v>
      </c>
      <c r="J3175" t="s">
        <v>8999</v>
      </c>
      <c r="K3175" t="s">
        <v>9281</v>
      </c>
      <c r="L3175" t="s">
        <v>9556</v>
      </c>
      <c r="M3175" t="s">
        <v>9846</v>
      </c>
      <c r="N3175" t="s">
        <v>9590</v>
      </c>
      <c r="O3175" t="s">
        <v>9846</v>
      </c>
    </row>
    <row r="3176" spans="1:15">
      <c r="A3176" t="s">
        <v>26</v>
      </c>
      <c r="B3176" t="s">
        <v>38</v>
      </c>
      <c r="C3176" t="s">
        <v>2548</v>
      </c>
      <c r="D3176" t="s">
        <v>3758</v>
      </c>
      <c r="E3176" t="s">
        <v>3770</v>
      </c>
      <c r="F3176" s="5" t="str">
        <f t="array" ref="F3176">IF(COUNT(FIND(Keywords!$C$3:$C$38,I3176)),Keywords!$C$2,"")</f>
        <v/>
      </c>
      <c r="G3176" s="5" t="str">
        <f t="array" ref="G3176">IF(COUNT(FIND(Keywords!$A$3:$A$91,I3176)),Keywords!$A$2,"")</f>
        <v/>
      </c>
      <c r="H3176" s="5" t="str">
        <f t="array" ref="H3176">IF(COUNT(FIND(Keywords!$B$3:$B$12,I3176)),Keywords!$B$2,"")</f>
        <v/>
      </c>
      <c r="I3176" t="s">
        <v>6939</v>
      </c>
      <c r="J3176" t="s">
        <v>9011</v>
      </c>
      <c r="K3176" t="s">
        <v>9758</v>
      </c>
      <c r="L3176" t="s">
        <v>9317</v>
      </c>
      <c r="M3176" t="s">
        <v>9846</v>
      </c>
      <c r="N3176" t="s">
        <v>9896</v>
      </c>
      <c r="O3176" t="s">
        <v>9846</v>
      </c>
    </row>
    <row r="3177" spans="1:15">
      <c r="A3177" t="s">
        <v>26</v>
      </c>
      <c r="B3177" t="s">
        <v>38</v>
      </c>
      <c r="C3177" t="s">
        <v>1839</v>
      </c>
      <c r="D3177" t="s">
        <v>3760</v>
      </c>
      <c r="E3177" t="s">
        <v>3773</v>
      </c>
      <c r="F3177" s="5" t="str">
        <f t="array" ref="F3177">IF(COUNT(FIND(Keywords!$C$3:$C$38,I3177)),Keywords!$C$2,"")</f>
        <v/>
      </c>
      <c r="G3177" s="5" t="str">
        <f t="array" ref="G3177">IF(COUNT(FIND(Keywords!$A$3:$A$91,I3177)),Keywords!$A$2,"")</f>
        <v/>
      </c>
      <c r="H3177" s="5" t="str">
        <f t="array" ref="H3177">IF(COUNT(FIND(Keywords!$B$3:$B$12,I3177)),Keywords!$B$2,"")</f>
        <v/>
      </c>
      <c r="I3177" t="s">
        <v>6940</v>
      </c>
      <c r="J3177" t="s">
        <v>9106</v>
      </c>
      <c r="K3177" t="s">
        <v>9501</v>
      </c>
      <c r="L3177" t="s">
        <v>9712</v>
      </c>
      <c r="M3177" t="s">
        <v>9846</v>
      </c>
      <c r="N3177" t="s">
        <v>9929</v>
      </c>
      <c r="O3177" t="s">
        <v>9846</v>
      </c>
    </row>
    <row r="3178" spans="1:15">
      <c r="A3178" t="s">
        <v>26</v>
      </c>
      <c r="B3178" t="s">
        <v>38</v>
      </c>
      <c r="C3178" t="s">
        <v>2549</v>
      </c>
      <c r="D3178" t="s">
        <v>3757</v>
      </c>
      <c r="E3178" t="s">
        <v>3770</v>
      </c>
      <c r="F3178" s="5" t="str">
        <f t="array" ref="F3178">IF(COUNT(FIND(Keywords!$C$3:$C$38,I3178)),Keywords!$C$2,"")</f>
        <v/>
      </c>
      <c r="G3178" s="5" t="str">
        <f t="array" ref="G3178">IF(COUNT(FIND(Keywords!$A$3:$A$91,I3178)),Keywords!$A$2,"")</f>
        <v/>
      </c>
      <c r="H3178" s="5" t="str">
        <f t="array" ref="H3178">IF(COUNT(FIND(Keywords!$B$3:$B$12,I3178)),Keywords!$B$2,"")</f>
        <v/>
      </c>
      <c r="I3178" t="s">
        <v>6941</v>
      </c>
      <c r="J3178" t="s">
        <v>9036</v>
      </c>
      <c r="K3178" t="s">
        <v>9781</v>
      </c>
      <c r="L3178" t="s">
        <v>9844</v>
      </c>
      <c r="M3178" t="s">
        <v>9846</v>
      </c>
      <c r="N3178" t="s">
        <v>10038</v>
      </c>
      <c r="O3178" t="s">
        <v>9846</v>
      </c>
    </row>
    <row r="3179" spans="1:15">
      <c r="A3179" t="s">
        <v>26</v>
      </c>
      <c r="B3179" t="s">
        <v>38</v>
      </c>
      <c r="C3179" t="s">
        <v>2190</v>
      </c>
      <c r="D3179" t="s">
        <v>3759</v>
      </c>
      <c r="E3179" t="s">
        <v>3773</v>
      </c>
      <c r="F3179" s="5" t="str">
        <f t="array" ref="F3179">IF(COUNT(FIND(Keywords!$C$3:$C$38,I3179)),Keywords!$C$2,"")</f>
        <v>조난</v>
      </c>
      <c r="G3179" s="5" t="str">
        <f t="array" ref="G3179">IF(COUNT(FIND(Keywords!$A$3:$A$91,I3179)),Keywords!$A$2,"")</f>
        <v>외부요인</v>
      </c>
      <c r="H3179" s="5" t="str">
        <f t="array" ref="H3179">IF(COUNT(FIND(Keywords!$B$3:$B$12,I3179)),Keywords!$B$2,"")</f>
        <v/>
      </c>
      <c r="I3179" t="s">
        <v>6942</v>
      </c>
      <c r="J3179" t="s">
        <v>9021</v>
      </c>
      <c r="K3179" t="s">
        <v>9113</v>
      </c>
      <c r="L3179" t="s">
        <v>9351</v>
      </c>
      <c r="M3179" t="s">
        <v>9846</v>
      </c>
      <c r="N3179" t="s">
        <v>9818</v>
      </c>
      <c r="O3179" t="s">
        <v>9846</v>
      </c>
    </row>
    <row r="3180" spans="1:15">
      <c r="A3180" t="s">
        <v>26</v>
      </c>
      <c r="B3180" t="s">
        <v>38</v>
      </c>
      <c r="C3180" t="s">
        <v>2550</v>
      </c>
      <c r="D3180" t="s">
        <v>3758</v>
      </c>
      <c r="E3180" t="s">
        <v>3770</v>
      </c>
      <c r="F3180" s="5" t="str">
        <f t="array" ref="F3180">IF(COUNT(FIND(Keywords!$C$3:$C$38,I3180)),Keywords!$C$2,"")</f>
        <v>조난</v>
      </c>
      <c r="G3180" s="5" t="str">
        <f t="array" ref="G3180">IF(COUNT(FIND(Keywords!$A$3:$A$91,I3180)),Keywords!$A$2,"")</f>
        <v/>
      </c>
      <c r="H3180" s="5" t="str">
        <f t="array" ref="H3180">IF(COUNT(FIND(Keywords!$B$3:$B$12,I3180)),Keywords!$B$2,"")</f>
        <v/>
      </c>
      <c r="I3180" t="s">
        <v>6943</v>
      </c>
      <c r="J3180" t="s">
        <v>9100</v>
      </c>
      <c r="K3180" t="s">
        <v>9237</v>
      </c>
      <c r="L3180" t="s">
        <v>9663</v>
      </c>
      <c r="M3180" t="s">
        <v>9846</v>
      </c>
      <c r="N3180" t="s">
        <v>9138</v>
      </c>
      <c r="O3180" t="s">
        <v>9846</v>
      </c>
    </row>
    <row r="3181" spans="1:15">
      <c r="A3181" t="s">
        <v>26</v>
      </c>
      <c r="B3181" t="s">
        <v>38</v>
      </c>
      <c r="C3181" t="s">
        <v>2551</v>
      </c>
      <c r="D3181" t="s">
        <v>3760</v>
      </c>
      <c r="E3181" t="s">
        <v>3777</v>
      </c>
      <c r="F3181" s="5" t="str">
        <f t="array" ref="F3181">IF(COUNT(FIND(Keywords!$C$3:$C$38,I3181)),Keywords!$C$2,"")</f>
        <v>조난</v>
      </c>
      <c r="G3181" s="5" t="str">
        <f t="array" ref="G3181">IF(COUNT(FIND(Keywords!$A$3:$A$91,I3181)),Keywords!$A$2,"")</f>
        <v/>
      </c>
      <c r="H3181" s="5" t="str">
        <f t="array" ref="H3181">IF(COUNT(FIND(Keywords!$B$3:$B$12,I3181)),Keywords!$B$2,"")</f>
        <v/>
      </c>
      <c r="I3181" t="s">
        <v>6944</v>
      </c>
      <c r="J3181" t="s">
        <v>9095</v>
      </c>
      <c r="K3181" t="s">
        <v>9430</v>
      </c>
      <c r="L3181" t="s">
        <v>9720</v>
      </c>
      <c r="M3181" t="s">
        <v>9846</v>
      </c>
      <c r="N3181" t="s">
        <v>9310</v>
      </c>
      <c r="O3181" t="s">
        <v>9846</v>
      </c>
    </row>
    <row r="3182" spans="1:15">
      <c r="A3182" t="s">
        <v>26</v>
      </c>
      <c r="B3182" t="s">
        <v>38</v>
      </c>
      <c r="C3182" t="s">
        <v>2552</v>
      </c>
      <c r="D3182" t="s">
        <v>3758</v>
      </c>
      <c r="E3182" t="s">
        <v>3770</v>
      </c>
      <c r="F3182" s="5" t="str">
        <f t="array" ref="F3182">IF(COUNT(FIND(Keywords!$C$3:$C$38,I3182)),Keywords!$C$2,"")</f>
        <v>조난</v>
      </c>
      <c r="G3182" s="5" t="str">
        <f t="array" ref="G3182">IF(COUNT(FIND(Keywords!$A$3:$A$91,I3182)),Keywords!$A$2,"")</f>
        <v/>
      </c>
      <c r="H3182" s="5" t="str">
        <f t="array" ref="H3182">IF(COUNT(FIND(Keywords!$B$3:$B$12,I3182)),Keywords!$B$2,"")</f>
        <v/>
      </c>
      <c r="I3182" t="s">
        <v>6945</v>
      </c>
      <c r="J3182" t="s">
        <v>9007</v>
      </c>
      <c r="K3182" t="s">
        <v>9228</v>
      </c>
      <c r="L3182" t="s">
        <v>9565</v>
      </c>
      <c r="M3182" t="s">
        <v>9846</v>
      </c>
      <c r="N3182" t="s">
        <v>9208</v>
      </c>
      <c r="O3182" t="s">
        <v>9846</v>
      </c>
    </row>
    <row r="3183" spans="1:15">
      <c r="A3183" t="s">
        <v>26</v>
      </c>
      <c r="B3183" t="s">
        <v>38</v>
      </c>
      <c r="C3183" t="s">
        <v>194</v>
      </c>
      <c r="D3183" t="s">
        <v>3757</v>
      </c>
      <c r="E3183" t="s">
        <v>3770</v>
      </c>
      <c r="F3183" s="5" t="str">
        <f t="array" ref="F3183">IF(COUNT(FIND(Keywords!$C$3:$C$38,I3183)),Keywords!$C$2,"")</f>
        <v>조난</v>
      </c>
      <c r="G3183" s="5" t="str">
        <f t="array" ref="G3183">IF(COUNT(FIND(Keywords!$A$3:$A$91,I3183)),Keywords!$A$2,"")</f>
        <v/>
      </c>
      <c r="H3183" s="5" t="str">
        <f t="array" ref="H3183">IF(COUNT(FIND(Keywords!$B$3:$B$12,I3183)),Keywords!$B$2,"")</f>
        <v/>
      </c>
      <c r="I3183" t="s">
        <v>6946</v>
      </c>
      <c r="J3183" t="s">
        <v>9007</v>
      </c>
      <c r="K3183" t="s">
        <v>9178</v>
      </c>
      <c r="L3183" t="s">
        <v>9248</v>
      </c>
      <c r="M3183" t="s">
        <v>9846</v>
      </c>
      <c r="N3183" t="s">
        <v>9569</v>
      </c>
      <c r="O3183" t="s">
        <v>9846</v>
      </c>
    </row>
    <row r="3184" spans="1:15">
      <c r="A3184" t="s">
        <v>15</v>
      </c>
      <c r="B3184" t="s">
        <v>35</v>
      </c>
      <c r="C3184" t="s">
        <v>2553</v>
      </c>
      <c r="D3184" t="s">
        <v>3760</v>
      </c>
      <c r="E3184" t="s">
        <v>3773</v>
      </c>
      <c r="F3184" s="5" t="str">
        <f t="array" ref="F3184">IF(COUNT(FIND(Keywords!$C$3:$C$38,I3184)),Keywords!$C$2,"")</f>
        <v/>
      </c>
      <c r="G3184" s="5" t="str">
        <f t="array" ref="G3184">IF(COUNT(FIND(Keywords!$A$3:$A$91,I3184)),Keywords!$A$2,"")</f>
        <v>외부요인</v>
      </c>
      <c r="H3184" s="5" t="str">
        <f t="array" ref="H3184">IF(COUNT(FIND(Keywords!$B$3:$B$12,I3184)),Keywords!$B$2,"")</f>
        <v/>
      </c>
      <c r="I3184" t="s">
        <v>6947</v>
      </c>
      <c r="J3184" t="s">
        <v>9042</v>
      </c>
      <c r="K3184" t="s">
        <v>9204</v>
      </c>
      <c r="L3184" t="s">
        <v>9367</v>
      </c>
      <c r="M3184" t="s">
        <v>9846</v>
      </c>
      <c r="N3184" t="s">
        <v>9260</v>
      </c>
      <c r="O3184" t="s">
        <v>9846</v>
      </c>
    </row>
    <row r="3185" spans="1:15">
      <c r="A3185" t="s">
        <v>26</v>
      </c>
      <c r="B3185" t="s">
        <v>38</v>
      </c>
      <c r="C3185" t="s">
        <v>2554</v>
      </c>
      <c r="D3185" t="s">
        <v>3758</v>
      </c>
      <c r="E3185" t="s">
        <v>3773</v>
      </c>
      <c r="F3185" s="5" t="str">
        <f t="array" ref="F3185">IF(COUNT(FIND(Keywords!$C$3:$C$38,I3185)),Keywords!$C$2,"")</f>
        <v>조난</v>
      </c>
      <c r="G3185" s="5" t="str">
        <f t="array" ref="G3185">IF(COUNT(FIND(Keywords!$A$3:$A$91,I3185)),Keywords!$A$2,"")</f>
        <v/>
      </c>
      <c r="H3185" s="5" t="str">
        <f t="array" ref="H3185">IF(COUNT(FIND(Keywords!$B$3:$B$12,I3185)),Keywords!$B$2,"")</f>
        <v/>
      </c>
      <c r="I3185" t="s">
        <v>6948</v>
      </c>
      <c r="J3185" t="s">
        <v>9018</v>
      </c>
      <c r="K3185" t="s">
        <v>9519</v>
      </c>
      <c r="L3185" t="s">
        <v>9788</v>
      </c>
      <c r="M3185" t="s">
        <v>9846</v>
      </c>
      <c r="N3185" t="s">
        <v>9253</v>
      </c>
      <c r="O3185" t="s">
        <v>9846</v>
      </c>
    </row>
    <row r="3186" spans="1:15">
      <c r="A3186" t="s">
        <v>16</v>
      </c>
      <c r="B3186" t="s">
        <v>43</v>
      </c>
      <c r="C3186" t="s">
        <v>2555</v>
      </c>
      <c r="D3186" t="s">
        <v>3759</v>
      </c>
      <c r="E3186" t="s">
        <v>3770</v>
      </c>
      <c r="F3186" s="5" t="str">
        <f t="array" ref="F3186">IF(COUNT(FIND(Keywords!$C$3:$C$38,I3186)),Keywords!$C$2,"")</f>
        <v/>
      </c>
      <c r="G3186" s="5" t="str">
        <f t="array" ref="G3186">IF(COUNT(FIND(Keywords!$A$3:$A$91,I3186)),Keywords!$A$2,"")</f>
        <v>외부요인</v>
      </c>
      <c r="H3186" s="5" t="str">
        <f t="array" ref="H3186">IF(COUNT(FIND(Keywords!$B$3:$B$12,I3186)),Keywords!$B$2,"")</f>
        <v/>
      </c>
      <c r="I3186" t="s">
        <v>6949</v>
      </c>
      <c r="J3186" t="s">
        <v>9030</v>
      </c>
      <c r="K3186" t="s">
        <v>9059</v>
      </c>
      <c r="L3186" t="s">
        <v>9317</v>
      </c>
      <c r="M3186" t="s">
        <v>9846</v>
      </c>
      <c r="N3186" t="s">
        <v>9173</v>
      </c>
      <c r="O3186" t="s">
        <v>9846</v>
      </c>
    </row>
    <row r="3187" spans="1:15">
      <c r="A3187" t="s">
        <v>26</v>
      </c>
      <c r="B3187" t="s">
        <v>38</v>
      </c>
      <c r="C3187" t="s">
        <v>2556</v>
      </c>
      <c r="D3187" t="s">
        <v>3757</v>
      </c>
      <c r="E3187" t="s">
        <v>3770</v>
      </c>
      <c r="F3187" s="5" t="str">
        <f t="array" ref="F3187">IF(COUNT(FIND(Keywords!$C$3:$C$38,I3187)),Keywords!$C$2,"")</f>
        <v>조난</v>
      </c>
      <c r="G3187" s="5" t="str">
        <f t="array" ref="G3187">IF(COUNT(FIND(Keywords!$A$3:$A$91,I3187)),Keywords!$A$2,"")</f>
        <v/>
      </c>
      <c r="H3187" s="5" t="str">
        <f t="array" ref="H3187">IF(COUNT(FIND(Keywords!$B$3:$B$12,I3187)),Keywords!$B$2,"")</f>
        <v/>
      </c>
      <c r="I3187" t="s">
        <v>6950</v>
      </c>
      <c r="J3187" t="s">
        <v>8981</v>
      </c>
      <c r="K3187" t="s">
        <v>9486</v>
      </c>
      <c r="L3187" t="s">
        <v>9770</v>
      </c>
      <c r="M3187" t="s">
        <v>9415</v>
      </c>
      <c r="N3187" t="s">
        <v>9661</v>
      </c>
      <c r="O3187" t="s">
        <v>9846</v>
      </c>
    </row>
    <row r="3188" spans="1:15">
      <c r="A3188" t="s">
        <v>26</v>
      </c>
      <c r="B3188" t="s">
        <v>38</v>
      </c>
      <c r="C3188" t="s">
        <v>2557</v>
      </c>
      <c r="D3188" t="s">
        <v>3759</v>
      </c>
      <c r="E3188" t="s">
        <v>3770</v>
      </c>
      <c r="F3188" s="5" t="str">
        <f t="array" ref="F3188">IF(COUNT(FIND(Keywords!$C$3:$C$38,I3188)),Keywords!$C$2,"")</f>
        <v/>
      </c>
      <c r="G3188" s="5" t="str">
        <f t="array" ref="G3188">IF(COUNT(FIND(Keywords!$A$3:$A$91,I3188)),Keywords!$A$2,"")</f>
        <v/>
      </c>
      <c r="H3188" s="5" t="str">
        <f t="array" ref="H3188">IF(COUNT(FIND(Keywords!$B$3:$B$12,I3188)),Keywords!$B$2,"")</f>
        <v/>
      </c>
      <c r="I3188" t="s">
        <v>6951</v>
      </c>
      <c r="J3188" t="s">
        <v>9018</v>
      </c>
      <c r="K3188" t="s">
        <v>9450</v>
      </c>
      <c r="L3188" t="s">
        <v>9317</v>
      </c>
      <c r="M3188" t="s">
        <v>9846</v>
      </c>
      <c r="N3188" t="s">
        <v>9764</v>
      </c>
      <c r="O3188" t="s">
        <v>9846</v>
      </c>
    </row>
    <row r="3189" spans="1:15">
      <c r="A3189" t="s">
        <v>26</v>
      </c>
      <c r="B3189" t="s">
        <v>38</v>
      </c>
      <c r="C3189" t="s">
        <v>2558</v>
      </c>
      <c r="D3189" t="s">
        <v>3757</v>
      </c>
      <c r="E3189" t="s">
        <v>3777</v>
      </c>
      <c r="F3189" s="5" t="str">
        <f t="array" ref="F3189">IF(COUNT(FIND(Keywords!$C$3:$C$38,I3189)),Keywords!$C$2,"")</f>
        <v/>
      </c>
      <c r="G3189" s="5" t="str">
        <f t="array" ref="G3189">IF(COUNT(FIND(Keywords!$A$3:$A$91,I3189)),Keywords!$A$2,"")</f>
        <v/>
      </c>
      <c r="H3189" s="5" t="str">
        <f t="array" ref="H3189">IF(COUNT(FIND(Keywords!$B$3:$B$12,I3189)),Keywords!$B$2,"")</f>
        <v/>
      </c>
      <c r="I3189" t="s">
        <v>6952</v>
      </c>
      <c r="J3189" t="s">
        <v>9071</v>
      </c>
      <c r="K3189" t="s">
        <v>9592</v>
      </c>
      <c r="L3189" t="s">
        <v>9618</v>
      </c>
      <c r="M3189" t="s">
        <v>9846</v>
      </c>
      <c r="N3189" t="s">
        <v>9324</v>
      </c>
      <c r="O3189" t="s">
        <v>9846</v>
      </c>
    </row>
    <row r="3190" spans="1:15">
      <c r="A3190" t="s">
        <v>26</v>
      </c>
      <c r="B3190" t="s">
        <v>38</v>
      </c>
      <c r="C3190" t="s">
        <v>2559</v>
      </c>
      <c r="D3190" t="s">
        <v>3760</v>
      </c>
      <c r="E3190" t="s">
        <v>3771</v>
      </c>
      <c r="F3190" s="5" t="str">
        <f t="array" ref="F3190">IF(COUNT(FIND(Keywords!$C$3:$C$38,I3190)),Keywords!$C$2,"")</f>
        <v/>
      </c>
      <c r="G3190" s="5" t="str">
        <f t="array" ref="G3190">IF(COUNT(FIND(Keywords!$A$3:$A$91,I3190)),Keywords!$A$2,"")</f>
        <v/>
      </c>
      <c r="H3190" s="5" t="str">
        <f t="array" ref="H3190">IF(COUNT(FIND(Keywords!$B$3:$B$12,I3190)),Keywords!$B$2,"")</f>
        <v/>
      </c>
      <c r="I3190" t="s">
        <v>6953</v>
      </c>
      <c r="J3190" t="s">
        <v>9065</v>
      </c>
      <c r="K3190" t="s">
        <v>9784</v>
      </c>
      <c r="L3190" t="s">
        <v>9556</v>
      </c>
      <c r="M3190" t="s">
        <v>9846</v>
      </c>
      <c r="N3190" t="s">
        <v>9634</v>
      </c>
      <c r="O3190" t="s">
        <v>9846</v>
      </c>
    </row>
    <row r="3191" spans="1:15">
      <c r="A3191" t="s">
        <v>28</v>
      </c>
      <c r="B3191" t="s">
        <v>148</v>
      </c>
      <c r="C3191" t="s">
        <v>1703</v>
      </c>
      <c r="D3191" t="s">
        <v>3763</v>
      </c>
      <c r="E3191" t="s">
        <v>3772</v>
      </c>
      <c r="F3191" s="5" t="str">
        <f t="array" ref="F3191">IF(COUNT(FIND(Keywords!$C$3:$C$38,I3191)),Keywords!$C$2,"")</f>
        <v/>
      </c>
      <c r="G3191" s="5" t="str">
        <f t="array" ref="G3191">IF(COUNT(FIND(Keywords!$A$3:$A$91,I3191)),Keywords!$A$2,"")</f>
        <v>외부요인</v>
      </c>
      <c r="H3191" s="5" t="str">
        <f t="array" ref="H3191">IF(COUNT(FIND(Keywords!$B$3:$B$12,I3191)),Keywords!$B$2,"")</f>
        <v/>
      </c>
      <c r="I3191" t="s">
        <v>6954</v>
      </c>
      <c r="J3191" t="s">
        <v>8989</v>
      </c>
      <c r="K3191" t="s">
        <v>9719</v>
      </c>
      <c r="L3191" t="s">
        <v>9594</v>
      </c>
      <c r="M3191" t="s">
        <v>9846</v>
      </c>
      <c r="N3191" t="s">
        <v>9993</v>
      </c>
      <c r="O3191" t="s">
        <v>9846</v>
      </c>
    </row>
    <row r="3192" spans="1:15">
      <c r="A3192" t="s">
        <v>16</v>
      </c>
      <c r="B3192" t="s">
        <v>95</v>
      </c>
      <c r="C3192" t="s">
        <v>2560</v>
      </c>
      <c r="D3192" t="s">
        <v>3758</v>
      </c>
      <c r="E3192" t="s">
        <v>3770</v>
      </c>
      <c r="F3192" s="5" t="str">
        <f t="array" ref="F3192">IF(COUNT(FIND(Keywords!$C$3:$C$38,I3192)),Keywords!$C$2,"")</f>
        <v/>
      </c>
      <c r="G3192" s="5" t="str">
        <f t="array" ref="G3192">IF(COUNT(FIND(Keywords!$A$3:$A$91,I3192)),Keywords!$A$2,"")</f>
        <v>외부요인</v>
      </c>
      <c r="H3192" s="5" t="str">
        <f t="array" ref="H3192">IF(COUNT(FIND(Keywords!$B$3:$B$12,I3192)),Keywords!$B$2,"")</f>
        <v/>
      </c>
      <c r="I3192" t="s">
        <v>6955</v>
      </c>
      <c r="J3192" t="s">
        <v>9004</v>
      </c>
      <c r="K3192" t="s">
        <v>9259</v>
      </c>
      <c r="L3192" t="s">
        <v>9805</v>
      </c>
      <c r="M3192" t="s">
        <v>9846</v>
      </c>
      <c r="N3192" t="s">
        <v>9491</v>
      </c>
      <c r="O3192" t="s">
        <v>9846</v>
      </c>
    </row>
    <row r="3193" spans="1:15">
      <c r="A3193" t="s">
        <v>26</v>
      </c>
      <c r="B3193" t="s">
        <v>38</v>
      </c>
      <c r="C3193" t="s">
        <v>2561</v>
      </c>
      <c r="D3193" t="s">
        <v>3758</v>
      </c>
      <c r="E3193" t="s">
        <v>3777</v>
      </c>
      <c r="F3193" s="5" t="str">
        <f t="array" ref="F3193">IF(COUNT(FIND(Keywords!$C$3:$C$38,I3193)),Keywords!$C$2,"")</f>
        <v>조난</v>
      </c>
      <c r="G3193" s="5" t="str">
        <f t="array" ref="G3193">IF(COUNT(FIND(Keywords!$A$3:$A$91,I3193)),Keywords!$A$2,"")</f>
        <v/>
      </c>
      <c r="H3193" s="5" t="str">
        <f t="array" ref="H3193">IF(COUNT(FIND(Keywords!$B$3:$B$12,I3193)),Keywords!$B$2,"")</f>
        <v/>
      </c>
      <c r="I3193" t="s">
        <v>6956</v>
      </c>
      <c r="J3193" t="s">
        <v>9010</v>
      </c>
      <c r="K3193" t="s">
        <v>9777</v>
      </c>
      <c r="L3193" t="s">
        <v>9749</v>
      </c>
      <c r="M3193" t="s">
        <v>9846</v>
      </c>
      <c r="N3193" t="s">
        <v>9276</v>
      </c>
      <c r="O3193" t="s">
        <v>9846</v>
      </c>
    </row>
    <row r="3194" spans="1:15">
      <c r="A3194" t="s">
        <v>22</v>
      </c>
      <c r="B3194" t="s">
        <v>84</v>
      </c>
      <c r="C3194" t="s">
        <v>629</v>
      </c>
      <c r="D3194" t="s">
        <v>3759</v>
      </c>
      <c r="E3194" t="s">
        <v>3773</v>
      </c>
      <c r="F3194" s="5" t="str">
        <f t="array" ref="F3194">IF(COUNT(FIND(Keywords!$C$3:$C$38,I3194)),Keywords!$C$2,"")</f>
        <v/>
      </c>
      <c r="G3194" s="5" t="str">
        <f t="array" ref="G3194">IF(COUNT(FIND(Keywords!$A$3:$A$91,I3194)),Keywords!$A$2,"")</f>
        <v>외부요인</v>
      </c>
      <c r="H3194" s="5" t="str">
        <f t="array" ref="H3194">IF(COUNT(FIND(Keywords!$B$3:$B$12,I3194)),Keywords!$B$2,"")</f>
        <v/>
      </c>
      <c r="I3194" t="s">
        <v>6957</v>
      </c>
      <c r="J3194" t="s">
        <v>9010</v>
      </c>
      <c r="K3194" t="s">
        <v>9131</v>
      </c>
      <c r="L3194" t="s">
        <v>9788</v>
      </c>
      <c r="M3194" t="s">
        <v>9846</v>
      </c>
      <c r="N3194" t="s">
        <v>9181</v>
      </c>
      <c r="O3194" t="s">
        <v>9846</v>
      </c>
    </row>
    <row r="3195" spans="1:15">
      <c r="A3195" t="s">
        <v>26</v>
      </c>
      <c r="B3195" t="s">
        <v>38</v>
      </c>
      <c r="C3195" t="s">
        <v>2562</v>
      </c>
      <c r="D3195" t="s">
        <v>3757</v>
      </c>
      <c r="E3195" t="s">
        <v>3773</v>
      </c>
      <c r="F3195" s="5" t="str">
        <f t="array" ref="F3195">IF(COUNT(FIND(Keywords!$C$3:$C$38,I3195)),Keywords!$C$2,"")</f>
        <v>조난</v>
      </c>
      <c r="G3195" s="5" t="str">
        <f t="array" ref="G3195">IF(COUNT(FIND(Keywords!$A$3:$A$91,I3195)),Keywords!$A$2,"")</f>
        <v/>
      </c>
      <c r="H3195" s="5" t="str">
        <f t="array" ref="H3195">IF(COUNT(FIND(Keywords!$B$3:$B$12,I3195)),Keywords!$B$2,"")</f>
        <v/>
      </c>
      <c r="I3195" t="s">
        <v>6958</v>
      </c>
      <c r="J3195" t="s">
        <v>9007</v>
      </c>
      <c r="K3195" t="s">
        <v>9287</v>
      </c>
      <c r="L3195" t="s">
        <v>9824</v>
      </c>
      <c r="M3195" t="s">
        <v>9846</v>
      </c>
      <c r="N3195" t="s">
        <v>9566</v>
      </c>
      <c r="O3195" t="s">
        <v>9846</v>
      </c>
    </row>
    <row r="3196" spans="1:15">
      <c r="A3196" t="s">
        <v>26</v>
      </c>
      <c r="B3196" t="s">
        <v>38</v>
      </c>
      <c r="C3196" t="s">
        <v>2563</v>
      </c>
      <c r="D3196" t="s">
        <v>3757</v>
      </c>
      <c r="E3196" t="s">
        <v>3773</v>
      </c>
      <c r="F3196" s="5" t="str">
        <f t="array" ref="F3196">IF(COUNT(FIND(Keywords!$C$3:$C$38,I3196)),Keywords!$C$2,"")</f>
        <v/>
      </c>
      <c r="G3196" s="5" t="str">
        <f t="array" ref="G3196">IF(COUNT(FIND(Keywords!$A$3:$A$91,I3196)),Keywords!$A$2,"")</f>
        <v/>
      </c>
      <c r="H3196" s="5" t="str">
        <f t="array" ref="H3196">IF(COUNT(FIND(Keywords!$B$3:$B$12,I3196)),Keywords!$B$2,"")</f>
        <v/>
      </c>
      <c r="I3196" t="s">
        <v>6959</v>
      </c>
      <c r="J3196" t="s">
        <v>9024</v>
      </c>
      <c r="K3196" t="s">
        <v>9714</v>
      </c>
      <c r="L3196" t="s">
        <v>9805</v>
      </c>
      <c r="M3196" t="s">
        <v>9846</v>
      </c>
      <c r="N3196" t="s">
        <v>9599</v>
      </c>
      <c r="O3196" t="s">
        <v>9846</v>
      </c>
    </row>
    <row r="3197" spans="1:15">
      <c r="A3197" t="s">
        <v>26</v>
      </c>
      <c r="B3197" t="s">
        <v>38</v>
      </c>
      <c r="C3197" t="s">
        <v>2564</v>
      </c>
      <c r="D3197" t="s">
        <v>3757</v>
      </c>
      <c r="E3197" t="s">
        <v>3770</v>
      </c>
      <c r="F3197" s="5" t="str">
        <f t="array" ref="F3197">IF(COUNT(FIND(Keywords!$C$3:$C$38,I3197)),Keywords!$C$2,"")</f>
        <v>조난</v>
      </c>
      <c r="G3197" s="5" t="str">
        <f t="array" ref="G3197">IF(COUNT(FIND(Keywords!$A$3:$A$91,I3197)),Keywords!$A$2,"")</f>
        <v/>
      </c>
      <c r="H3197" s="5" t="str">
        <f t="array" ref="H3197">IF(COUNT(FIND(Keywords!$B$3:$B$12,I3197)),Keywords!$B$2,"")</f>
        <v/>
      </c>
      <c r="I3197" t="s">
        <v>6960</v>
      </c>
      <c r="J3197" t="s">
        <v>9013</v>
      </c>
      <c r="K3197" t="s">
        <v>9452</v>
      </c>
      <c r="L3197" t="s">
        <v>9686</v>
      </c>
      <c r="M3197" t="s">
        <v>9846</v>
      </c>
      <c r="N3197" t="s">
        <v>9508</v>
      </c>
      <c r="O3197" t="s">
        <v>9846</v>
      </c>
    </row>
    <row r="3198" spans="1:15">
      <c r="A3198" t="s">
        <v>26</v>
      </c>
      <c r="B3198" t="s">
        <v>38</v>
      </c>
      <c r="C3198" t="s">
        <v>2565</v>
      </c>
      <c r="D3198" t="s">
        <v>3757</v>
      </c>
      <c r="E3198" t="s">
        <v>3770</v>
      </c>
      <c r="F3198" s="5" t="str">
        <f t="array" ref="F3198">IF(COUNT(FIND(Keywords!$C$3:$C$38,I3198)),Keywords!$C$2,"")</f>
        <v>조난</v>
      </c>
      <c r="G3198" s="5" t="str">
        <f t="array" ref="G3198">IF(COUNT(FIND(Keywords!$A$3:$A$91,I3198)),Keywords!$A$2,"")</f>
        <v/>
      </c>
      <c r="H3198" s="5" t="str">
        <f t="array" ref="H3198">IF(COUNT(FIND(Keywords!$B$3:$B$12,I3198)),Keywords!$B$2,"")</f>
        <v/>
      </c>
      <c r="I3198" t="s">
        <v>6961</v>
      </c>
      <c r="J3198" t="s">
        <v>9017</v>
      </c>
      <c r="K3198" t="s">
        <v>9212</v>
      </c>
      <c r="L3198" t="s">
        <v>9319</v>
      </c>
      <c r="M3198" t="s">
        <v>9846</v>
      </c>
      <c r="N3198" t="s">
        <v>9561</v>
      </c>
      <c r="O3198" t="s">
        <v>9846</v>
      </c>
    </row>
    <row r="3199" spans="1:15">
      <c r="A3199" t="s">
        <v>26</v>
      </c>
      <c r="B3199" t="s">
        <v>38</v>
      </c>
      <c r="C3199" t="s">
        <v>2566</v>
      </c>
      <c r="D3199" t="s">
        <v>3758</v>
      </c>
      <c r="E3199" t="s">
        <v>3778</v>
      </c>
      <c r="F3199" s="5" t="str">
        <f t="array" ref="F3199">IF(COUNT(FIND(Keywords!$C$3:$C$38,I3199)),Keywords!$C$2,"")</f>
        <v/>
      </c>
      <c r="G3199" s="5" t="str">
        <f t="array" ref="G3199">IF(COUNT(FIND(Keywords!$A$3:$A$91,I3199)),Keywords!$A$2,"")</f>
        <v/>
      </c>
      <c r="H3199" s="5" t="str">
        <f t="array" ref="H3199">IF(COUNT(FIND(Keywords!$B$3:$B$12,I3199)),Keywords!$B$2,"")</f>
        <v/>
      </c>
      <c r="I3199" t="s">
        <v>6962</v>
      </c>
      <c r="J3199" t="s">
        <v>9052</v>
      </c>
      <c r="K3199" t="s">
        <v>9162</v>
      </c>
      <c r="L3199" t="s">
        <v>9720</v>
      </c>
      <c r="M3199" t="s">
        <v>9846</v>
      </c>
      <c r="N3199" t="s">
        <v>9993</v>
      </c>
      <c r="O3199" t="s">
        <v>9846</v>
      </c>
    </row>
    <row r="3200" spans="1:15">
      <c r="A3200" t="s">
        <v>26</v>
      </c>
      <c r="B3200" t="s">
        <v>38</v>
      </c>
      <c r="C3200" t="s">
        <v>2567</v>
      </c>
      <c r="D3200" t="s">
        <v>3757</v>
      </c>
      <c r="E3200" t="s">
        <v>3770</v>
      </c>
      <c r="F3200" s="5" t="str">
        <f t="array" ref="F3200">IF(COUNT(FIND(Keywords!$C$3:$C$38,I3200)),Keywords!$C$2,"")</f>
        <v>조난</v>
      </c>
      <c r="G3200" s="5" t="str">
        <f t="array" ref="G3200">IF(COUNT(FIND(Keywords!$A$3:$A$91,I3200)),Keywords!$A$2,"")</f>
        <v/>
      </c>
      <c r="H3200" s="5" t="str">
        <f t="array" ref="H3200">IF(COUNT(FIND(Keywords!$B$3:$B$12,I3200)),Keywords!$B$2,"")</f>
        <v/>
      </c>
      <c r="I3200" t="s">
        <v>6963</v>
      </c>
      <c r="J3200" t="s">
        <v>9058</v>
      </c>
      <c r="K3200" t="s">
        <v>9284</v>
      </c>
      <c r="L3200" t="s">
        <v>9255</v>
      </c>
      <c r="M3200" t="s">
        <v>9846</v>
      </c>
      <c r="N3200" t="s">
        <v>10002</v>
      </c>
      <c r="O3200" t="s">
        <v>9846</v>
      </c>
    </row>
    <row r="3201" spans="1:15">
      <c r="A3201" t="s">
        <v>26</v>
      </c>
      <c r="B3201" t="s">
        <v>38</v>
      </c>
      <c r="C3201" t="s">
        <v>2568</v>
      </c>
      <c r="D3201" t="s">
        <v>3757</v>
      </c>
      <c r="E3201" t="s">
        <v>3777</v>
      </c>
      <c r="F3201" s="5" t="str">
        <f t="array" ref="F3201">IF(COUNT(FIND(Keywords!$C$3:$C$38,I3201)),Keywords!$C$2,"")</f>
        <v>조난</v>
      </c>
      <c r="G3201" s="5" t="str">
        <f t="array" ref="G3201">IF(COUNT(FIND(Keywords!$A$3:$A$91,I3201)),Keywords!$A$2,"")</f>
        <v>외부요인</v>
      </c>
      <c r="H3201" s="5" t="str">
        <f t="array" ref="H3201">IF(COUNT(FIND(Keywords!$B$3:$B$12,I3201)),Keywords!$B$2,"")</f>
        <v>개인질환</v>
      </c>
      <c r="I3201" t="s">
        <v>6964</v>
      </c>
      <c r="J3201" t="s">
        <v>8997</v>
      </c>
      <c r="K3201" t="s">
        <v>9352</v>
      </c>
      <c r="L3201" t="s">
        <v>9512</v>
      </c>
      <c r="M3201" t="s">
        <v>9846</v>
      </c>
      <c r="N3201" t="s">
        <v>9687</v>
      </c>
      <c r="O3201" t="s">
        <v>9846</v>
      </c>
    </row>
    <row r="3202" spans="1:15">
      <c r="A3202" t="s">
        <v>26</v>
      </c>
      <c r="B3202" t="s">
        <v>38</v>
      </c>
      <c r="C3202" t="s">
        <v>2569</v>
      </c>
      <c r="D3202" t="s">
        <v>3757</v>
      </c>
      <c r="E3202" t="s">
        <v>3770</v>
      </c>
      <c r="F3202" s="5" t="str">
        <f t="array" ref="F3202">IF(COUNT(FIND(Keywords!$C$3:$C$38,I3202)),Keywords!$C$2,"")</f>
        <v/>
      </c>
      <c r="G3202" s="5" t="str">
        <f t="array" ref="G3202">IF(COUNT(FIND(Keywords!$A$3:$A$91,I3202)),Keywords!$A$2,"")</f>
        <v/>
      </c>
      <c r="H3202" s="5" t="str">
        <f t="array" ref="H3202">IF(COUNT(FIND(Keywords!$B$3:$B$12,I3202)),Keywords!$B$2,"")</f>
        <v/>
      </c>
      <c r="I3202" t="s">
        <v>6965</v>
      </c>
      <c r="J3202" t="s">
        <v>8998</v>
      </c>
      <c r="K3202" t="s">
        <v>9778</v>
      </c>
      <c r="L3202" t="s">
        <v>9550</v>
      </c>
      <c r="M3202" t="s">
        <v>9663</v>
      </c>
      <c r="N3202" t="s">
        <v>9375</v>
      </c>
      <c r="O3202" t="s">
        <v>9846</v>
      </c>
    </row>
    <row r="3203" spans="1:15">
      <c r="A3203" t="s">
        <v>26</v>
      </c>
      <c r="B3203" t="s">
        <v>38</v>
      </c>
      <c r="C3203" t="s">
        <v>2506</v>
      </c>
      <c r="D3203" t="s">
        <v>3757</v>
      </c>
      <c r="E3203" t="s">
        <v>3773</v>
      </c>
      <c r="F3203" s="5" t="str">
        <f t="array" ref="F3203">IF(COUNT(FIND(Keywords!$C$3:$C$38,I3203)),Keywords!$C$2,"")</f>
        <v>조난</v>
      </c>
      <c r="G3203" s="5" t="str">
        <f t="array" ref="G3203">IF(COUNT(FIND(Keywords!$A$3:$A$91,I3203)),Keywords!$A$2,"")</f>
        <v/>
      </c>
      <c r="H3203" s="5" t="str">
        <f t="array" ref="H3203">IF(COUNT(FIND(Keywords!$B$3:$B$12,I3203)),Keywords!$B$2,"")</f>
        <v/>
      </c>
      <c r="I3203" t="s">
        <v>6966</v>
      </c>
      <c r="J3203" t="s">
        <v>9088</v>
      </c>
      <c r="K3203" t="s">
        <v>9500</v>
      </c>
      <c r="L3203" t="s">
        <v>9736</v>
      </c>
      <c r="M3203" t="s">
        <v>9846</v>
      </c>
      <c r="N3203" t="s">
        <v>9664</v>
      </c>
      <c r="O3203" t="s">
        <v>9846</v>
      </c>
    </row>
    <row r="3204" spans="1:15">
      <c r="A3204" t="s">
        <v>26</v>
      </c>
      <c r="B3204" t="s">
        <v>38</v>
      </c>
      <c r="C3204" t="s">
        <v>2506</v>
      </c>
      <c r="D3204" t="s">
        <v>3757</v>
      </c>
      <c r="E3204" t="s">
        <v>3770</v>
      </c>
      <c r="F3204" s="5" t="str">
        <f t="array" ref="F3204">IF(COUNT(FIND(Keywords!$C$3:$C$38,I3204)),Keywords!$C$2,"")</f>
        <v>조난</v>
      </c>
      <c r="G3204" s="5" t="str">
        <f t="array" ref="G3204">IF(COUNT(FIND(Keywords!$A$3:$A$91,I3204)),Keywords!$A$2,"")</f>
        <v/>
      </c>
      <c r="H3204" s="5" t="str">
        <f t="array" ref="H3204">IF(COUNT(FIND(Keywords!$B$3:$B$12,I3204)),Keywords!$B$2,"")</f>
        <v/>
      </c>
      <c r="I3204" t="s">
        <v>6967</v>
      </c>
      <c r="J3204" t="s">
        <v>9088</v>
      </c>
      <c r="K3204" t="s">
        <v>9500</v>
      </c>
      <c r="L3204" t="s">
        <v>9736</v>
      </c>
      <c r="M3204" t="s">
        <v>9846</v>
      </c>
      <c r="N3204" t="s">
        <v>9664</v>
      </c>
      <c r="O3204" t="s">
        <v>9846</v>
      </c>
    </row>
    <row r="3205" spans="1:15">
      <c r="A3205" t="s">
        <v>26</v>
      </c>
      <c r="B3205" t="s">
        <v>38</v>
      </c>
      <c r="C3205" t="s">
        <v>2570</v>
      </c>
      <c r="D3205" t="s">
        <v>3765</v>
      </c>
      <c r="E3205" t="s">
        <v>3773</v>
      </c>
      <c r="F3205" s="5" t="str">
        <f t="array" ref="F3205">IF(COUNT(FIND(Keywords!$C$3:$C$38,I3205)),Keywords!$C$2,"")</f>
        <v>조난</v>
      </c>
      <c r="G3205" s="5" t="str">
        <f t="array" ref="G3205">IF(COUNT(FIND(Keywords!$A$3:$A$91,I3205)),Keywords!$A$2,"")</f>
        <v>외부요인</v>
      </c>
      <c r="H3205" s="5" t="str">
        <f t="array" ref="H3205">IF(COUNT(FIND(Keywords!$B$3:$B$12,I3205)),Keywords!$B$2,"")</f>
        <v/>
      </c>
      <c r="I3205" t="s">
        <v>6968</v>
      </c>
      <c r="J3205" t="s">
        <v>9043</v>
      </c>
      <c r="K3205" t="s">
        <v>9290</v>
      </c>
      <c r="L3205" t="s">
        <v>9501</v>
      </c>
      <c r="M3205" t="s">
        <v>9846</v>
      </c>
      <c r="N3205" t="s">
        <v>9647</v>
      </c>
      <c r="O3205" t="s">
        <v>9846</v>
      </c>
    </row>
    <row r="3206" spans="1:15">
      <c r="A3206" t="s">
        <v>26</v>
      </c>
      <c r="B3206" t="s">
        <v>38</v>
      </c>
      <c r="C3206" t="s">
        <v>326</v>
      </c>
      <c r="D3206" t="s">
        <v>3757</v>
      </c>
      <c r="E3206" t="s">
        <v>3770</v>
      </c>
      <c r="F3206" s="5" t="str">
        <f t="array" ref="F3206">IF(COUNT(FIND(Keywords!$C$3:$C$38,I3206)),Keywords!$C$2,"")</f>
        <v>조난</v>
      </c>
      <c r="G3206" s="5" t="str">
        <f t="array" ref="G3206">IF(COUNT(FIND(Keywords!$A$3:$A$91,I3206)),Keywords!$A$2,"")</f>
        <v/>
      </c>
      <c r="H3206" s="5" t="str">
        <f t="array" ref="H3206">IF(COUNT(FIND(Keywords!$B$3:$B$12,I3206)),Keywords!$B$2,"")</f>
        <v/>
      </c>
      <c r="I3206" t="s">
        <v>6969</v>
      </c>
      <c r="J3206" t="s">
        <v>9075</v>
      </c>
      <c r="K3206" t="s">
        <v>9124</v>
      </c>
      <c r="L3206" t="s">
        <v>9594</v>
      </c>
      <c r="M3206" t="s">
        <v>9846</v>
      </c>
      <c r="N3206" t="s">
        <v>9412</v>
      </c>
      <c r="O3206" t="s">
        <v>9846</v>
      </c>
    </row>
    <row r="3207" spans="1:15">
      <c r="A3207" t="s">
        <v>26</v>
      </c>
      <c r="B3207" t="s">
        <v>38</v>
      </c>
      <c r="C3207" t="s">
        <v>2571</v>
      </c>
      <c r="D3207" t="s">
        <v>3757</v>
      </c>
      <c r="E3207" t="s">
        <v>3771</v>
      </c>
      <c r="F3207" s="5" t="str">
        <f t="array" ref="F3207">IF(COUNT(FIND(Keywords!$C$3:$C$38,I3207)),Keywords!$C$2,"")</f>
        <v/>
      </c>
      <c r="G3207" s="5" t="str">
        <f t="array" ref="G3207">IF(COUNT(FIND(Keywords!$A$3:$A$91,I3207)),Keywords!$A$2,"")</f>
        <v>외부요인</v>
      </c>
      <c r="H3207" s="5" t="str">
        <f t="array" ref="H3207">IF(COUNT(FIND(Keywords!$B$3:$B$12,I3207)),Keywords!$B$2,"")</f>
        <v/>
      </c>
      <c r="I3207" t="s">
        <v>6970</v>
      </c>
      <c r="J3207" t="s">
        <v>9078</v>
      </c>
      <c r="K3207" t="s">
        <v>9356</v>
      </c>
      <c r="L3207" t="s">
        <v>9574</v>
      </c>
      <c r="M3207" t="s">
        <v>9846</v>
      </c>
      <c r="N3207" t="s">
        <v>9382</v>
      </c>
      <c r="O3207" t="s">
        <v>9846</v>
      </c>
    </row>
    <row r="3208" spans="1:15">
      <c r="A3208" t="s">
        <v>26</v>
      </c>
      <c r="B3208" t="s">
        <v>38</v>
      </c>
      <c r="C3208" t="s">
        <v>2572</v>
      </c>
      <c r="D3208" t="s">
        <v>3757</v>
      </c>
      <c r="E3208" t="s">
        <v>3777</v>
      </c>
      <c r="F3208" s="5" t="str">
        <f t="array" ref="F3208">IF(COUNT(FIND(Keywords!$C$3:$C$38,I3208)),Keywords!$C$2,"")</f>
        <v>조난</v>
      </c>
      <c r="G3208" s="5" t="str">
        <f t="array" ref="G3208">IF(COUNT(FIND(Keywords!$A$3:$A$91,I3208)),Keywords!$A$2,"")</f>
        <v/>
      </c>
      <c r="H3208" s="5" t="str">
        <f t="array" ref="H3208">IF(COUNT(FIND(Keywords!$B$3:$B$12,I3208)),Keywords!$B$2,"")</f>
        <v/>
      </c>
      <c r="I3208" t="s">
        <v>6971</v>
      </c>
      <c r="J3208" t="s">
        <v>9101</v>
      </c>
      <c r="K3208" t="s">
        <v>9570</v>
      </c>
      <c r="L3208" t="s">
        <v>9590</v>
      </c>
      <c r="M3208" t="s">
        <v>9846</v>
      </c>
      <c r="N3208" t="s">
        <v>9400</v>
      </c>
      <c r="O3208" t="s">
        <v>9846</v>
      </c>
    </row>
    <row r="3209" spans="1:15">
      <c r="A3209" t="s">
        <v>24</v>
      </c>
      <c r="B3209" t="s">
        <v>63</v>
      </c>
      <c r="C3209" t="s">
        <v>2573</v>
      </c>
      <c r="D3209" t="s">
        <v>3761</v>
      </c>
      <c r="E3209" t="s">
        <v>3772</v>
      </c>
      <c r="F3209" s="5" t="str">
        <f t="array" ref="F3209">IF(COUNT(FIND(Keywords!$C$3:$C$38,I3209)),Keywords!$C$2,"")</f>
        <v/>
      </c>
      <c r="G3209" s="5" t="str">
        <f t="array" ref="G3209">IF(COUNT(FIND(Keywords!$A$3:$A$91,I3209)),Keywords!$A$2,"")</f>
        <v>외부요인</v>
      </c>
      <c r="H3209" s="5" t="str">
        <f t="array" ref="H3209">IF(COUNT(FIND(Keywords!$B$3:$B$12,I3209)),Keywords!$B$2,"")</f>
        <v/>
      </c>
      <c r="I3209" t="s">
        <v>6972</v>
      </c>
      <c r="J3209" t="s">
        <v>9060</v>
      </c>
      <c r="K3209" t="s">
        <v>9661</v>
      </c>
      <c r="L3209" t="s">
        <v>9317</v>
      </c>
      <c r="M3209" t="s">
        <v>9846</v>
      </c>
      <c r="N3209" t="s">
        <v>9700</v>
      </c>
      <c r="O3209" t="s">
        <v>9846</v>
      </c>
    </row>
    <row r="3210" spans="1:15">
      <c r="A3210" t="s">
        <v>26</v>
      </c>
      <c r="B3210" t="s">
        <v>38</v>
      </c>
      <c r="C3210" t="s">
        <v>2574</v>
      </c>
      <c r="D3210" t="s">
        <v>3757</v>
      </c>
      <c r="E3210" t="s">
        <v>3773</v>
      </c>
      <c r="F3210" s="5" t="str">
        <f t="array" ref="F3210">IF(COUNT(FIND(Keywords!$C$3:$C$38,I3210)),Keywords!$C$2,"")</f>
        <v>조난</v>
      </c>
      <c r="G3210" s="5" t="str">
        <f t="array" ref="G3210">IF(COUNT(FIND(Keywords!$A$3:$A$91,I3210)),Keywords!$A$2,"")</f>
        <v/>
      </c>
      <c r="H3210" s="5" t="str">
        <f t="array" ref="H3210">IF(COUNT(FIND(Keywords!$B$3:$B$12,I3210)),Keywords!$B$2,"")</f>
        <v/>
      </c>
      <c r="I3210" t="s">
        <v>6973</v>
      </c>
      <c r="J3210" t="s">
        <v>9015</v>
      </c>
      <c r="K3210" t="s">
        <v>9289</v>
      </c>
      <c r="L3210" t="s">
        <v>9807</v>
      </c>
      <c r="M3210" t="s">
        <v>9846</v>
      </c>
      <c r="N3210" t="s">
        <v>9515</v>
      </c>
      <c r="O3210" t="s">
        <v>9846</v>
      </c>
    </row>
    <row r="3211" spans="1:15">
      <c r="A3211" t="s">
        <v>26</v>
      </c>
      <c r="B3211" t="s">
        <v>38</v>
      </c>
      <c r="C3211" t="s">
        <v>2497</v>
      </c>
      <c r="D3211" t="s">
        <v>3757</v>
      </c>
      <c r="E3211" t="s">
        <v>3777</v>
      </c>
      <c r="F3211" s="5" t="str">
        <f t="array" ref="F3211">IF(COUNT(FIND(Keywords!$C$3:$C$38,I3211)),Keywords!$C$2,"")</f>
        <v>조난</v>
      </c>
      <c r="G3211" s="5" t="str">
        <f t="array" ref="G3211">IF(COUNT(FIND(Keywords!$A$3:$A$91,I3211)),Keywords!$A$2,"")</f>
        <v/>
      </c>
      <c r="H3211" s="5" t="str">
        <f t="array" ref="H3211">IF(COUNT(FIND(Keywords!$B$3:$B$12,I3211)),Keywords!$B$2,"")</f>
        <v/>
      </c>
      <c r="I3211" t="s">
        <v>6974</v>
      </c>
      <c r="J3211" t="s">
        <v>9082</v>
      </c>
      <c r="K3211" t="s">
        <v>9171</v>
      </c>
      <c r="L3211" t="s">
        <v>9749</v>
      </c>
      <c r="M3211" t="s">
        <v>9846</v>
      </c>
      <c r="N3211" t="s">
        <v>9558</v>
      </c>
      <c r="O3211" t="s">
        <v>9846</v>
      </c>
    </row>
    <row r="3212" spans="1:15">
      <c r="A3212" t="s">
        <v>26</v>
      </c>
      <c r="B3212" t="s">
        <v>38</v>
      </c>
      <c r="C3212" t="s">
        <v>636</v>
      </c>
      <c r="D3212" t="s">
        <v>3757</v>
      </c>
      <c r="E3212" t="s">
        <v>3773</v>
      </c>
      <c r="F3212" s="5" t="str">
        <f t="array" ref="F3212">IF(COUNT(FIND(Keywords!$C$3:$C$38,I3212)),Keywords!$C$2,"")</f>
        <v>조난</v>
      </c>
      <c r="G3212" s="5" t="str">
        <f t="array" ref="G3212">IF(COUNT(FIND(Keywords!$A$3:$A$91,I3212)),Keywords!$A$2,"")</f>
        <v/>
      </c>
      <c r="H3212" s="5" t="str">
        <f t="array" ref="H3212">IF(COUNT(FIND(Keywords!$B$3:$B$12,I3212)),Keywords!$B$2,"")</f>
        <v/>
      </c>
      <c r="I3212" t="s">
        <v>6975</v>
      </c>
      <c r="J3212" t="s">
        <v>9072</v>
      </c>
      <c r="K3212" t="s">
        <v>9302</v>
      </c>
      <c r="L3212" t="s">
        <v>9270</v>
      </c>
      <c r="M3212" t="s">
        <v>9613</v>
      </c>
      <c r="N3212" t="s">
        <v>9185</v>
      </c>
      <c r="O3212" t="s">
        <v>9846</v>
      </c>
    </row>
    <row r="3213" spans="1:15">
      <c r="A3213" t="s">
        <v>26</v>
      </c>
      <c r="B3213" t="s">
        <v>38</v>
      </c>
      <c r="C3213" t="s">
        <v>2158</v>
      </c>
      <c r="D3213" t="s">
        <v>3757</v>
      </c>
      <c r="E3213" t="s">
        <v>3770</v>
      </c>
      <c r="F3213" s="5" t="str">
        <f t="array" ref="F3213">IF(COUNT(FIND(Keywords!$C$3:$C$38,I3213)),Keywords!$C$2,"")</f>
        <v>조난</v>
      </c>
      <c r="G3213" s="5" t="str">
        <f t="array" ref="G3213">IF(COUNT(FIND(Keywords!$A$3:$A$91,I3213)),Keywords!$A$2,"")</f>
        <v/>
      </c>
      <c r="H3213" s="5" t="str">
        <f t="array" ref="H3213">IF(COUNT(FIND(Keywords!$B$3:$B$12,I3213)),Keywords!$B$2,"")</f>
        <v/>
      </c>
      <c r="I3213" t="s">
        <v>6976</v>
      </c>
      <c r="J3213" t="s">
        <v>9103</v>
      </c>
      <c r="K3213" t="s">
        <v>9428</v>
      </c>
      <c r="L3213" t="s">
        <v>7551</v>
      </c>
      <c r="M3213" t="s">
        <v>9846</v>
      </c>
      <c r="N3213" t="s">
        <v>9740</v>
      </c>
      <c r="O3213" t="s">
        <v>9846</v>
      </c>
    </row>
    <row r="3214" spans="1:15">
      <c r="A3214" t="s">
        <v>26</v>
      </c>
      <c r="B3214" t="s">
        <v>38</v>
      </c>
      <c r="C3214" t="s">
        <v>2575</v>
      </c>
      <c r="D3214" t="s">
        <v>3757</v>
      </c>
      <c r="E3214" t="s">
        <v>3770</v>
      </c>
      <c r="F3214" s="5" t="str">
        <f t="array" ref="F3214">IF(COUNT(FIND(Keywords!$C$3:$C$38,I3214)),Keywords!$C$2,"")</f>
        <v>조난</v>
      </c>
      <c r="G3214" s="5" t="str">
        <f t="array" ref="G3214">IF(COUNT(FIND(Keywords!$A$3:$A$91,I3214)),Keywords!$A$2,"")</f>
        <v/>
      </c>
      <c r="H3214" s="5" t="str">
        <f t="array" ref="H3214">IF(COUNT(FIND(Keywords!$B$3:$B$12,I3214)),Keywords!$B$2,"")</f>
        <v/>
      </c>
      <c r="I3214" t="s">
        <v>6977</v>
      </c>
      <c r="J3214" t="s">
        <v>9101</v>
      </c>
      <c r="K3214" t="s">
        <v>9198</v>
      </c>
      <c r="L3214" t="s">
        <v>9270</v>
      </c>
      <c r="M3214" t="s">
        <v>9749</v>
      </c>
      <c r="N3214" t="s">
        <v>9638</v>
      </c>
      <c r="O3214" t="s">
        <v>9846</v>
      </c>
    </row>
    <row r="3215" spans="1:15">
      <c r="A3215" t="s">
        <v>26</v>
      </c>
      <c r="B3215" t="s">
        <v>53</v>
      </c>
      <c r="C3215" t="s">
        <v>1776</v>
      </c>
      <c r="D3215" t="s">
        <v>3760</v>
      </c>
      <c r="E3215" t="s">
        <v>3772</v>
      </c>
      <c r="F3215" s="5" t="str">
        <f t="array" ref="F3215">IF(COUNT(FIND(Keywords!$C$3:$C$38,I3215)),Keywords!$C$2,"")</f>
        <v/>
      </c>
      <c r="G3215" s="5" t="str">
        <f t="array" ref="G3215">IF(COUNT(FIND(Keywords!$A$3:$A$91,I3215)),Keywords!$A$2,"")</f>
        <v>외부요인</v>
      </c>
      <c r="H3215" s="5" t="str">
        <f t="array" ref="H3215">IF(COUNT(FIND(Keywords!$B$3:$B$12,I3215)),Keywords!$B$2,"")</f>
        <v/>
      </c>
      <c r="I3215" t="s">
        <v>6978</v>
      </c>
      <c r="J3215" t="s">
        <v>9019</v>
      </c>
      <c r="K3215" t="s">
        <v>9172</v>
      </c>
      <c r="L3215" t="s">
        <v>9255</v>
      </c>
      <c r="M3215" t="s">
        <v>9846</v>
      </c>
      <c r="N3215" t="s">
        <v>9181</v>
      </c>
      <c r="O3215" t="s">
        <v>9846</v>
      </c>
    </row>
    <row r="3216" spans="1:15">
      <c r="A3216" t="s">
        <v>24</v>
      </c>
      <c r="B3216" t="s">
        <v>90</v>
      </c>
      <c r="C3216" t="s">
        <v>1251</v>
      </c>
      <c r="D3216" t="s">
        <v>3761</v>
      </c>
      <c r="E3216" t="s">
        <v>3772</v>
      </c>
      <c r="F3216" s="5" t="str">
        <f t="array" ref="F3216">IF(COUNT(FIND(Keywords!$C$3:$C$38,I3216)),Keywords!$C$2,"")</f>
        <v/>
      </c>
      <c r="G3216" s="5" t="str">
        <f t="array" ref="G3216">IF(COUNT(FIND(Keywords!$A$3:$A$91,I3216)),Keywords!$A$2,"")</f>
        <v>외부요인</v>
      </c>
      <c r="H3216" s="5" t="str">
        <f t="array" ref="H3216">IF(COUNT(FIND(Keywords!$B$3:$B$12,I3216)),Keywords!$B$2,"")</f>
        <v/>
      </c>
      <c r="I3216" t="s">
        <v>6979</v>
      </c>
      <c r="J3216" t="s">
        <v>9091</v>
      </c>
      <c r="K3216" t="s">
        <v>9260</v>
      </c>
      <c r="L3216" t="s">
        <v>7551</v>
      </c>
      <c r="M3216" t="s">
        <v>9846</v>
      </c>
      <c r="N3216" t="s">
        <v>9910</v>
      </c>
      <c r="O3216" t="s">
        <v>9846</v>
      </c>
    </row>
    <row r="3217" spans="1:15">
      <c r="A3217" t="s">
        <v>26</v>
      </c>
      <c r="B3217" t="s">
        <v>38</v>
      </c>
      <c r="C3217" t="s">
        <v>2152</v>
      </c>
      <c r="D3217" t="s">
        <v>3758</v>
      </c>
      <c r="E3217" t="s">
        <v>3770</v>
      </c>
      <c r="F3217" s="5" t="str">
        <f t="array" ref="F3217">IF(COUNT(FIND(Keywords!$C$3:$C$38,I3217)),Keywords!$C$2,"")</f>
        <v>조난</v>
      </c>
      <c r="G3217" s="5" t="str">
        <f t="array" ref="G3217">IF(COUNT(FIND(Keywords!$A$3:$A$91,I3217)),Keywords!$A$2,"")</f>
        <v/>
      </c>
      <c r="H3217" s="5" t="str">
        <f t="array" ref="H3217">IF(COUNT(FIND(Keywords!$B$3:$B$12,I3217)),Keywords!$B$2,"")</f>
        <v/>
      </c>
      <c r="I3217" t="s">
        <v>6980</v>
      </c>
      <c r="J3217" t="s">
        <v>9115</v>
      </c>
      <c r="K3217" t="s">
        <v>9571</v>
      </c>
      <c r="L3217" t="s">
        <v>9594</v>
      </c>
      <c r="M3217" t="s">
        <v>9846</v>
      </c>
      <c r="N3217" t="s">
        <v>9360</v>
      </c>
      <c r="O3217" t="s">
        <v>9846</v>
      </c>
    </row>
    <row r="3218" spans="1:15">
      <c r="A3218" t="s">
        <v>26</v>
      </c>
      <c r="B3218" t="s">
        <v>38</v>
      </c>
      <c r="C3218" t="s">
        <v>2498</v>
      </c>
      <c r="D3218" t="s">
        <v>3757</v>
      </c>
      <c r="E3218" t="s">
        <v>3773</v>
      </c>
      <c r="F3218" s="5" t="str">
        <f t="array" ref="F3218">IF(COUNT(FIND(Keywords!$C$3:$C$38,I3218)),Keywords!$C$2,"")</f>
        <v>조난</v>
      </c>
      <c r="G3218" s="5" t="str">
        <f t="array" ref="G3218">IF(COUNT(FIND(Keywords!$A$3:$A$91,I3218)),Keywords!$A$2,"")</f>
        <v/>
      </c>
      <c r="H3218" s="5" t="str">
        <f t="array" ref="H3218">IF(COUNT(FIND(Keywords!$B$3:$B$12,I3218)),Keywords!$B$2,"")</f>
        <v/>
      </c>
      <c r="I3218" t="s">
        <v>6981</v>
      </c>
      <c r="J3218" t="s">
        <v>8986</v>
      </c>
      <c r="K3218" t="s">
        <v>9148</v>
      </c>
      <c r="L3218" t="s">
        <v>9336</v>
      </c>
      <c r="M3218" t="s">
        <v>9846</v>
      </c>
      <c r="N3218" t="s">
        <v>9421</v>
      </c>
      <c r="O3218" t="s">
        <v>9846</v>
      </c>
    </row>
    <row r="3219" spans="1:15">
      <c r="A3219" t="s">
        <v>26</v>
      </c>
      <c r="B3219" t="s">
        <v>38</v>
      </c>
      <c r="C3219" t="s">
        <v>2576</v>
      </c>
      <c r="D3219" t="s">
        <v>3758</v>
      </c>
      <c r="E3219" t="s">
        <v>3770</v>
      </c>
      <c r="F3219" s="5" t="str">
        <f t="array" ref="F3219">IF(COUNT(FIND(Keywords!$C$3:$C$38,I3219)),Keywords!$C$2,"")</f>
        <v>조난</v>
      </c>
      <c r="G3219" s="5" t="str">
        <f t="array" ref="G3219">IF(COUNT(FIND(Keywords!$A$3:$A$91,I3219)),Keywords!$A$2,"")</f>
        <v/>
      </c>
      <c r="H3219" s="5" t="str">
        <f t="array" ref="H3219">IF(COUNT(FIND(Keywords!$B$3:$B$12,I3219)),Keywords!$B$2,"")</f>
        <v/>
      </c>
      <c r="I3219" t="s">
        <v>6982</v>
      </c>
      <c r="J3219" t="s">
        <v>9084</v>
      </c>
      <c r="K3219" t="s">
        <v>9200</v>
      </c>
      <c r="L3219" t="s">
        <v>9634</v>
      </c>
      <c r="M3219" t="s">
        <v>9846</v>
      </c>
      <c r="N3219" t="s">
        <v>9846</v>
      </c>
      <c r="O3219" t="s">
        <v>9846</v>
      </c>
    </row>
    <row r="3220" spans="1:15">
      <c r="A3220" t="s">
        <v>26</v>
      </c>
      <c r="B3220" t="s">
        <v>38</v>
      </c>
      <c r="C3220" t="s">
        <v>2577</v>
      </c>
      <c r="D3220" t="s">
        <v>3757</v>
      </c>
      <c r="E3220" t="s">
        <v>3773</v>
      </c>
      <c r="F3220" s="5" t="str">
        <f t="array" ref="F3220">IF(COUNT(FIND(Keywords!$C$3:$C$38,I3220)),Keywords!$C$2,"")</f>
        <v>조난</v>
      </c>
      <c r="G3220" s="5" t="str">
        <f t="array" ref="G3220">IF(COUNT(FIND(Keywords!$A$3:$A$91,I3220)),Keywords!$A$2,"")</f>
        <v/>
      </c>
      <c r="H3220" s="5" t="str">
        <f t="array" ref="H3220">IF(COUNT(FIND(Keywords!$B$3:$B$12,I3220)),Keywords!$B$2,"")</f>
        <v/>
      </c>
      <c r="I3220" t="s">
        <v>6983</v>
      </c>
      <c r="J3220" t="s">
        <v>9047</v>
      </c>
      <c r="K3220" t="s">
        <v>9646</v>
      </c>
      <c r="L3220" t="s">
        <v>9720</v>
      </c>
      <c r="M3220" t="s">
        <v>9846</v>
      </c>
      <c r="N3220" t="s">
        <v>9615</v>
      </c>
      <c r="O3220" t="s">
        <v>9846</v>
      </c>
    </row>
    <row r="3221" spans="1:15">
      <c r="A3221" t="s">
        <v>26</v>
      </c>
      <c r="B3221" t="s">
        <v>38</v>
      </c>
      <c r="C3221" t="s">
        <v>2578</v>
      </c>
      <c r="D3221" t="s">
        <v>3757</v>
      </c>
      <c r="E3221" t="s">
        <v>3770</v>
      </c>
      <c r="F3221" s="5" t="str">
        <f t="array" ref="F3221">IF(COUNT(FIND(Keywords!$C$3:$C$38,I3221)),Keywords!$C$2,"")</f>
        <v>조난</v>
      </c>
      <c r="G3221" s="5" t="str">
        <f t="array" ref="G3221">IF(COUNT(FIND(Keywords!$A$3:$A$91,I3221)),Keywords!$A$2,"")</f>
        <v/>
      </c>
      <c r="H3221" s="5" t="str">
        <f t="array" ref="H3221">IF(COUNT(FIND(Keywords!$B$3:$B$12,I3221)),Keywords!$B$2,"")</f>
        <v/>
      </c>
      <c r="I3221" t="s">
        <v>6984</v>
      </c>
      <c r="J3221" t="s">
        <v>8998</v>
      </c>
      <c r="K3221" t="s">
        <v>9385</v>
      </c>
      <c r="L3221" t="s">
        <v>9367</v>
      </c>
      <c r="M3221" t="s">
        <v>9846</v>
      </c>
      <c r="N3221" t="s">
        <v>9407</v>
      </c>
      <c r="O3221" t="s">
        <v>9846</v>
      </c>
    </row>
    <row r="3222" spans="1:15">
      <c r="A3222" t="s">
        <v>26</v>
      </c>
      <c r="B3222" t="s">
        <v>38</v>
      </c>
      <c r="C3222" t="s">
        <v>2579</v>
      </c>
      <c r="D3222" t="s">
        <v>3757</v>
      </c>
      <c r="E3222" t="s">
        <v>3773</v>
      </c>
      <c r="F3222" s="5" t="str">
        <f t="array" ref="F3222">IF(COUNT(FIND(Keywords!$C$3:$C$38,I3222)),Keywords!$C$2,"")</f>
        <v>조난</v>
      </c>
      <c r="G3222" s="5" t="str">
        <f t="array" ref="G3222">IF(COUNT(FIND(Keywords!$A$3:$A$91,I3222)),Keywords!$A$2,"")</f>
        <v/>
      </c>
      <c r="H3222" s="5" t="str">
        <f t="array" ref="H3222">IF(COUNT(FIND(Keywords!$B$3:$B$12,I3222)),Keywords!$B$2,"")</f>
        <v/>
      </c>
      <c r="I3222" t="s">
        <v>6985</v>
      </c>
      <c r="J3222" t="s">
        <v>9025</v>
      </c>
      <c r="K3222" t="s">
        <v>9354</v>
      </c>
      <c r="L3222" t="s">
        <v>9501</v>
      </c>
      <c r="M3222" t="s">
        <v>9846</v>
      </c>
      <c r="N3222" t="s">
        <v>9543</v>
      </c>
      <c r="O3222" t="s">
        <v>9846</v>
      </c>
    </row>
    <row r="3223" spans="1:15">
      <c r="A3223" t="s">
        <v>26</v>
      </c>
      <c r="B3223" t="s">
        <v>38</v>
      </c>
      <c r="C3223" t="s">
        <v>2580</v>
      </c>
      <c r="D3223" t="s">
        <v>3757</v>
      </c>
      <c r="E3223" t="s">
        <v>3773</v>
      </c>
      <c r="F3223" s="5" t="str">
        <f t="array" ref="F3223">IF(COUNT(FIND(Keywords!$C$3:$C$38,I3223)),Keywords!$C$2,"")</f>
        <v>조난</v>
      </c>
      <c r="G3223" s="5" t="str">
        <f t="array" ref="G3223">IF(COUNT(FIND(Keywords!$A$3:$A$91,I3223)),Keywords!$A$2,"")</f>
        <v/>
      </c>
      <c r="H3223" s="5" t="str">
        <f t="array" ref="H3223">IF(COUNT(FIND(Keywords!$B$3:$B$12,I3223)),Keywords!$B$2,"")</f>
        <v/>
      </c>
      <c r="I3223" t="s">
        <v>6986</v>
      </c>
      <c r="J3223" t="s">
        <v>9055</v>
      </c>
      <c r="K3223" t="s">
        <v>9540</v>
      </c>
      <c r="L3223" t="s">
        <v>9594</v>
      </c>
      <c r="M3223" t="s">
        <v>9846</v>
      </c>
      <c r="N3223" t="s">
        <v>9221</v>
      </c>
      <c r="O3223" t="s">
        <v>9846</v>
      </c>
    </row>
    <row r="3224" spans="1:15">
      <c r="A3224" t="s">
        <v>26</v>
      </c>
      <c r="B3224" t="s">
        <v>38</v>
      </c>
      <c r="C3224" t="s">
        <v>2581</v>
      </c>
      <c r="D3224" t="s">
        <v>3757</v>
      </c>
      <c r="E3224" t="s">
        <v>3770</v>
      </c>
      <c r="F3224" s="5" t="str">
        <f t="array" ref="F3224">IF(COUNT(FIND(Keywords!$C$3:$C$38,I3224)),Keywords!$C$2,"")</f>
        <v>조난</v>
      </c>
      <c r="G3224" s="5" t="str">
        <f t="array" ref="G3224">IF(COUNT(FIND(Keywords!$A$3:$A$91,I3224)),Keywords!$A$2,"")</f>
        <v/>
      </c>
      <c r="H3224" s="5" t="str">
        <f t="array" ref="H3224">IF(COUNT(FIND(Keywords!$B$3:$B$12,I3224)),Keywords!$B$2,"")</f>
        <v/>
      </c>
      <c r="I3224" t="s">
        <v>6987</v>
      </c>
      <c r="J3224" t="s">
        <v>9007</v>
      </c>
      <c r="K3224" t="s">
        <v>9529</v>
      </c>
      <c r="L3224" t="s">
        <v>9720</v>
      </c>
      <c r="M3224" t="s">
        <v>9846</v>
      </c>
      <c r="N3224" t="s">
        <v>9342</v>
      </c>
      <c r="O3224" t="s">
        <v>9846</v>
      </c>
    </row>
    <row r="3225" spans="1:15">
      <c r="A3225" t="s">
        <v>26</v>
      </c>
      <c r="B3225" t="s">
        <v>38</v>
      </c>
      <c r="C3225" t="s">
        <v>971</v>
      </c>
      <c r="D3225" t="s">
        <v>3757</v>
      </c>
      <c r="E3225" t="s">
        <v>3771</v>
      </c>
      <c r="F3225" s="5" t="str">
        <f t="array" ref="F3225">IF(COUNT(FIND(Keywords!$C$3:$C$38,I3225)),Keywords!$C$2,"")</f>
        <v>조난</v>
      </c>
      <c r="G3225" s="5" t="str">
        <f t="array" ref="G3225">IF(COUNT(FIND(Keywords!$A$3:$A$91,I3225)),Keywords!$A$2,"")</f>
        <v/>
      </c>
      <c r="H3225" s="5" t="str">
        <f t="array" ref="H3225">IF(COUNT(FIND(Keywords!$B$3:$B$12,I3225)),Keywords!$B$2,"")</f>
        <v/>
      </c>
      <c r="I3225" t="s">
        <v>6988</v>
      </c>
      <c r="J3225" t="s">
        <v>9112</v>
      </c>
      <c r="K3225" t="s">
        <v>9164</v>
      </c>
      <c r="L3225" t="s">
        <v>9512</v>
      </c>
      <c r="M3225" t="s">
        <v>9846</v>
      </c>
      <c r="N3225" t="s">
        <v>9384</v>
      </c>
      <c r="O3225" t="s">
        <v>9846</v>
      </c>
    </row>
    <row r="3226" spans="1:15">
      <c r="A3226" t="s">
        <v>26</v>
      </c>
      <c r="B3226" t="s">
        <v>38</v>
      </c>
      <c r="C3226" t="s">
        <v>2270</v>
      </c>
      <c r="D3226" t="s">
        <v>3758</v>
      </c>
      <c r="E3226" t="s">
        <v>3770</v>
      </c>
      <c r="F3226" s="5" t="str">
        <f t="array" ref="F3226">IF(COUNT(FIND(Keywords!$C$3:$C$38,I3226)),Keywords!$C$2,"")</f>
        <v/>
      </c>
      <c r="G3226" s="5" t="str">
        <f t="array" ref="G3226">IF(COUNT(FIND(Keywords!$A$3:$A$91,I3226)),Keywords!$A$2,"")</f>
        <v>외부요인</v>
      </c>
      <c r="H3226" s="5" t="str">
        <f t="array" ref="H3226">IF(COUNT(FIND(Keywords!$B$3:$B$12,I3226)),Keywords!$B$2,"")</f>
        <v/>
      </c>
      <c r="I3226" t="s">
        <v>6989</v>
      </c>
      <c r="J3226" t="s">
        <v>9112</v>
      </c>
      <c r="K3226" t="s">
        <v>9327</v>
      </c>
      <c r="L3226" t="s">
        <v>9614</v>
      </c>
      <c r="M3226" t="s">
        <v>9846</v>
      </c>
      <c r="N3226" t="s">
        <v>9326</v>
      </c>
      <c r="O3226" t="s">
        <v>9846</v>
      </c>
    </row>
    <row r="3227" spans="1:15">
      <c r="A3227" t="s">
        <v>26</v>
      </c>
      <c r="B3227" t="s">
        <v>38</v>
      </c>
      <c r="C3227" t="s">
        <v>217</v>
      </c>
      <c r="D3227" t="s">
        <v>3760</v>
      </c>
      <c r="E3227" t="s">
        <v>3777</v>
      </c>
      <c r="F3227" s="5" t="str">
        <f t="array" ref="F3227">IF(COUNT(FIND(Keywords!$C$3:$C$38,I3227)),Keywords!$C$2,"")</f>
        <v/>
      </c>
      <c r="G3227" s="5" t="str">
        <f t="array" ref="G3227">IF(COUNT(FIND(Keywords!$A$3:$A$91,I3227)),Keywords!$A$2,"")</f>
        <v/>
      </c>
      <c r="H3227" s="5" t="str">
        <f t="array" ref="H3227">IF(COUNT(FIND(Keywords!$B$3:$B$12,I3227)),Keywords!$B$2,"")</f>
        <v/>
      </c>
      <c r="I3227" t="s">
        <v>6990</v>
      </c>
      <c r="J3227" t="s">
        <v>9028</v>
      </c>
      <c r="K3227" t="s">
        <v>9211</v>
      </c>
      <c r="L3227" t="s">
        <v>9317</v>
      </c>
      <c r="M3227" t="s">
        <v>9846</v>
      </c>
      <c r="N3227" t="s">
        <v>9400</v>
      </c>
      <c r="O3227" t="s">
        <v>9846</v>
      </c>
    </row>
    <row r="3228" spans="1:15">
      <c r="A3228" t="s">
        <v>26</v>
      </c>
      <c r="B3228" t="s">
        <v>38</v>
      </c>
      <c r="C3228" t="s">
        <v>2266</v>
      </c>
      <c r="D3228" t="s">
        <v>3760</v>
      </c>
      <c r="E3228" t="s">
        <v>3777</v>
      </c>
      <c r="F3228" s="5" t="str">
        <f t="array" ref="F3228">IF(COUNT(FIND(Keywords!$C$3:$C$38,I3228)),Keywords!$C$2,"")</f>
        <v/>
      </c>
      <c r="G3228" s="5" t="str">
        <f t="array" ref="G3228">IF(COUNT(FIND(Keywords!$A$3:$A$91,I3228)),Keywords!$A$2,"")</f>
        <v/>
      </c>
      <c r="H3228" s="5" t="str">
        <f t="array" ref="H3228">IF(COUNT(FIND(Keywords!$B$3:$B$12,I3228)),Keywords!$B$2,"")</f>
        <v/>
      </c>
      <c r="I3228" t="s">
        <v>6991</v>
      </c>
      <c r="J3228" t="s">
        <v>9103</v>
      </c>
      <c r="K3228" t="s">
        <v>9228</v>
      </c>
      <c r="L3228" t="s">
        <v>9618</v>
      </c>
      <c r="M3228" t="s">
        <v>9846</v>
      </c>
      <c r="N3228" t="s">
        <v>9258</v>
      </c>
      <c r="O3228" t="s">
        <v>9846</v>
      </c>
    </row>
    <row r="3229" spans="1:15">
      <c r="A3229" t="s">
        <v>26</v>
      </c>
      <c r="B3229" t="s">
        <v>38</v>
      </c>
      <c r="C3229" t="s">
        <v>1495</v>
      </c>
      <c r="D3229" t="s">
        <v>3757</v>
      </c>
      <c r="E3229" t="s">
        <v>3773</v>
      </c>
      <c r="F3229" s="5" t="str">
        <f t="array" ref="F3229">IF(COUNT(FIND(Keywords!$C$3:$C$38,I3229)),Keywords!$C$2,"")</f>
        <v>조난</v>
      </c>
      <c r="G3229" s="5" t="str">
        <f t="array" ref="G3229">IF(COUNT(FIND(Keywords!$A$3:$A$91,I3229)),Keywords!$A$2,"")</f>
        <v/>
      </c>
      <c r="H3229" s="5" t="str">
        <f t="array" ref="H3229">IF(COUNT(FIND(Keywords!$B$3:$B$12,I3229)),Keywords!$B$2,"")</f>
        <v/>
      </c>
      <c r="I3229" t="s">
        <v>6992</v>
      </c>
      <c r="J3229" t="s">
        <v>9069</v>
      </c>
      <c r="K3229" t="s">
        <v>9250</v>
      </c>
      <c r="L3229" t="s">
        <v>9618</v>
      </c>
      <c r="M3229" t="s">
        <v>9846</v>
      </c>
      <c r="N3229" t="s">
        <v>9249</v>
      </c>
      <c r="O3229" t="s">
        <v>9846</v>
      </c>
    </row>
    <row r="3230" spans="1:15">
      <c r="A3230" t="s">
        <v>26</v>
      </c>
      <c r="B3230" t="s">
        <v>38</v>
      </c>
      <c r="C3230" t="s">
        <v>2582</v>
      </c>
      <c r="D3230" t="s">
        <v>3757</v>
      </c>
      <c r="E3230" t="s">
        <v>3773</v>
      </c>
      <c r="F3230" s="5" t="str">
        <f t="array" ref="F3230">IF(COUNT(FIND(Keywords!$C$3:$C$38,I3230)),Keywords!$C$2,"")</f>
        <v>조난</v>
      </c>
      <c r="G3230" s="5" t="str">
        <f t="array" ref="G3230">IF(COUNT(FIND(Keywords!$A$3:$A$91,I3230)),Keywords!$A$2,"")</f>
        <v/>
      </c>
      <c r="H3230" s="5" t="str">
        <f t="array" ref="H3230">IF(COUNT(FIND(Keywords!$B$3:$B$12,I3230)),Keywords!$B$2,"")</f>
        <v/>
      </c>
      <c r="I3230" t="s">
        <v>6993</v>
      </c>
      <c r="J3230" t="s">
        <v>9042</v>
      </c>
      <c r="K3230" t="s">
        <v>9639</v>
      </c>
      <c r="L3230" t="s">
        <v>9720</v>
      </c>
      <c r="M3230" t="s">
        <v>9846</v>
      </c>
      <c r="N3230" t="s">
        <v>9480</v>
      </c>
      <c r="O3230" t="s">
        <v>9846</v>
      </c>
    </row>
    <row r="3231" spans="1:15">
      <c r="A3231" t="s">
        <v>26</v>
      </c>
      <c r="B3231" t="s">
        <v>38</v>
      </c>
      <c r="C3231" t="s">
        <v>2583</v>
      </c>
      <c r="D3231" t="s">
        <v>3757</v>
      </c>
      <c r="E3231" t="s">
        <v>3773</v>
      </c>
      <c r="F3231" s="5" t="str">
        <f t="array" ref="F3231">IF(COUNT(FIND(Keywords!$C$3:$C$38,I3231)),Keywords!$C$2,"")</f>
        <v>조난</v>
      </c>
      <c r="G3231" s="5" t="str">
        <f t="array" ref="G3231">IF(COUNT(FIND(Keywords!$A$3:$A$91,I3231)),Keywords!$A$2,"")</f>
        <v/>
      </c>
      <c r="H3231" s="5" t="str">
        <f t="array" ref="H3231">IF(COUNT(FIND(Keywords!$B$3:$B$12,I3231)),Keywords!$B$2,"")</f>
        <v/>
      </c>
      <c r="I3231" t="s">
        <v>6994</v>
      </c>
      <c r="J3231" t="s">
        <v>9066</v>
      </c>
      <c r="K3231" t="s">
        <v>9199</v>
      </c>
      <c r="L3231" t="s">
        <v>7551</v>
      </c>
      <c r="M3231" t="s">
        <v>9846</v>
      </c>
      <c r="N3231" t="s">
        <v>9257</v>
      </c>
      <c r="O3231" t="s">
        <v>9846</v>
      </c>
    </row>
    <row r="3232" spans="1:15">
      <c r="A3232" t="s">
        <v>26</v>
      </c>
      <c r="B3232" t="s">
        <v>38</v>
      </c>
      <c r="C3232" t="s">
        <v>2584</v>
      </c>
      <c r="D3232" t="s">
        <v>3757</v>
      </c>
      <c r="E3232" t="s">
        <v>3773</v>
      </c>
      <c r="F3232" s="5" t="str">
        <f t="array" ref="F3232">IF(COUNT(FIND(Keywords!$C$3:$C$38,I3232)),Keywords!$C$2,"")</f>
        <v>조난</v>
      </c>
      <c r="G3232" s="5" t="str">
        <f t="array" ref="G3232">IF(COUNT(FIND(Keywords!$A$3:$A$91,I3232)),Keywords!$A$2,"")</f>
        <v>외부요인</v>
      </c>
      <c r="H3232" s="5" t="str">
        <f t="array" ref="H3232">IF(COUNT(FIND(Keywords!$B$3:$B$12,I3232)),Keywords!$B$2,"")</f>
        <v/>
      </c>
      <c r="I3232" t="s">
        <v>6995</v>
      </c>
      <c r="J3232" t="s">
        <v>9076</v>
      </c>
      <c r="K3232" t="s">
        <v>9242</v>
      </c>
      <c r="L3232" t="s">
        <v>9785</v>
      </c>
      <c r="M3232" t="s">
        <v>9415</v>
      </c>
      <c r="N3232" t="s">
        <v>9330</v>
      </c>
      <c r="O3232" t="s">
        <v>9846</v>
      </c>
    </row>
    <row r="3233" spans="1:15">
      <c r="A3233" t="s">
        <v>26</v>
      </c>
      <c r="B3233" t="s">
        <v>38</v>
      </c>
      <c r="C3233" t="s">
        <v>2585</v>
      </c>
      <c r="D3233" t="s">
        <v>3758</v>
      </c>
      <c r="E3233" t="s">
        <v>3770</v>
      </c>
      <c r="F3233" s="5" t="str">
        <f t="array" ref="F3233">IF(COUNT(FIND(Keywords!$C$3:$C$38,I3233)),Keywords!$C$2,"")</f>
        <v/>
      </c>
      <c r="G3233" s="5" t="str">
        <f t="array" ref="G3233">IF(COUNT(FIND(Keywords!$A$3:$A$91,I3233)),Keywords!$A$2,"")</f>
        <v>외부요인</v>
      </c>
      <c r="H3233" s="5" t="str">
        <f t="array" ref="H3233">IF(COUNT(FIND(Keywords!$B$3:$B$12,I3233)),Keywords!$B$2,"")</f>
        <v/>
      </c>
      <c r="I3233" t="s">
        <v>6996</v>
      </c>
      <c r="J3233" t="s">
        <v>9142</v>
      </c>
      <c r="K3233" t="s">
        <v>9600</v>
      </c>
      <c r="L3233" t="s">
        <v>9255</v>
      </c>
      <c r="M3233" t="s">
        <v>9846</v>
      </c>
      <c r="N3233" t="s">
        <v>9662</v>
      </c>
      <c r="O3233" t="s">
        <v>9846</v>
      </c>
    </row>
    <row r="3234" spans="1:15">
      <c r="A3234" t="s">
        <v>26</v>
      </c>
      <c r="B3234" t="s">
        <v>38</v>
      </c>
      <c r="C3234" t="s">
        <v>2586</v>
      </c>
      <c r="D3234" t="s">
        <v>3757</v>
      </c>
      <c r="E3234" t="s">
        <v>3773</v>
      </c>
      <c r="F3234" s="5" t="str">
        <f t="array" ref="F3234">IF(COUNT(FIND(Keywords!$C$3:$C$38,I3234)),Keywords!$C$2,"")</f>
        <v>조난</v>
      </c>
      <c r="G3234" s="5" t="str">
        <f t="array" ref="G3234">IF(COUNT(FIND(Keywords!$A$3:$A$91,I3234)),Keywords!$A$2,"")</f>
        <v/>
      </c>
      <c r="H3234" s="5" t="str">
        <f t="array" ref="H3234">IF(COUNT(FIND(Keywords!$B$3:$B$12,I3234)),Keywords!$B$2,"")</f>
        <v/>
      </c>
      <c r="I3234" t="s">
        <v>6997</v>
      </c>
      <c r="J3234" t="s">
        <v>9112</v>
      </c>
      <c r="K3234" t="s">
        <v>9777</v>
      </c>
      <c r="L3234" t="s">
        <v>9844</v>
      </c>
      <c r="M3234" t="s">
        <v>9846</v>
      </c>
      <c r="N3234" t="s">
        <v>9759</v>
      </c>
      <c r="O3234" t="s">
        <v>9846</v>
      </c>
    </row>
    <row r="3235" spans="1:15">
      <c r="A3235" t="s">
        <v>26</v>
      </c>
      <c r="B3235" t="s">
        <v>38</v>
      </c>
      <c r="C3235" t="s">
        <v>2587</v>
      </c>
      <c r="D3235" t="s">
        <v>3757</v>
      </c>
      <c r="E3235" t="s">
        <v>3773</v>
      </c>
      <c r="F3235" s="5" t="str">
        <f t="array" ref="F3235">IF(COUNT(FIND(Keywords!$C$3:$C$38,I3235)),Keywords!$C$2,"")</f>
        <v>조난</v>
      </c>
      <c r="G3235" s="5" t="str">
        <f t="array" ref="G3235">IF(COUNT(FIND(Keywords!$A$3:$A$91,I3235)),Keywords!$A$2,"")</f>
        <v/>
      </c>
      <c r="H3235" s="5" t="str">
        <f t="array" ref="H3235">IF(COUNT(FIND(Keywords!$B$3:$B$12,I3235)),Keywords!$B$2,"")</f>
        <v/>
      </c>
      <c r="I3235" t="s">
        <v>6998</v>
      </c>
      <c r="J3235" t="s">
        <v>8999</v>
      </c>
      <c r="K3235" t="s">
        <v>9577</v>
      </c>
      <c r="L3235" t="s">
        <v>7551</v>
      </c>
      <c r="M3235" t="s">
        <v>9846</v>
      </c>
      <c r="N3235" t="s">
        <v>9666</v>
      </c>
      <c r="O3235" t="s">
        <v>9846</v>
      </c>
    </row>
    <row r="3236" spans="1:15">
      <c r="A3236" t="s">
        <v>26</v>
      </c>
      <c r="B3236" t="s">
        <v>38</v>
      </c>
      <c r="C3236" t="s">
        <v>2273</v>
      </c>
      <c r="D3236" t="s">
        <v>3760</v>
      </c>
      <c r="E3236" t="s">
        <v>3770</v>
      </c>
      <c r="F3236" s="5" t="str">
        <f t="array" ref="F3236">IF(COUNT(FIND(Keywords!$C$3:$C$38,I3236)),Keywords!$C$2,"")</f>
        <v/>
      </c>
      <c r="G3236" s="5" t="str">
        <f t="array" ref="G3236">IF(COUNT(FIND(Keywords!$A$3:$A$91,I3236)),Keywords!$A$2,"")</f>
        <v/>
      </c>
      <c r="H3236" s="5" t="str">
        <f t="array" ref="H3236">IF(COUNT(FIND(Keywords!$B$3:$B$12,I3236)),Keywords!$B$2,"")</f>
        <v/>
      </c>
      <c r="I3236" t="s">
        <v>6999</v>
      </c>
      <c r="J3236" t="s">
        <v>9034</v>
      </c>
      <c r="K3236" t="s">
        <v>9554</v>
      </c>
      <c r="L3236" t="s">
        <v>9699</v>
      </c>
      <c r="M3236" t="s">
        <v>9846</v>
      </c>
      <c r="N3236" t="s">
        <v>9303</v>
      </c>
      <c r="O3236" t="s">
        <v>9846</v>
      </c>
    </row>
    <row r="3237" spans="1:15">
      <c r="A3237" t="s">
        <v>26</v>
      </c>
      <c r="B3237" t="s">
        <v>38</v>
      </c>
      <c r="C3237" t="s">
        <v>2588</v>
      </c>
      <c r="D3237" t="s">
        <v>3757</v>
      </c>
      <c r="E3237" t="s">
        <v>3773</v>
      </c>
      <c r="F3237" s="5" t="str">
        <f t="array" ref="F3237">IF(COUNT(FIND(Keywords!$C$3:$C$38,I3237)),Keywords!$C$2,"")</f>
        <v>조난</v>
      </c>
      <c r="G3237" s="5" t="str">
        <f t="array" ref="G3237">IF(COUNT(FIND(Keywords!$A$3:$A$91,I3237)),Keywords!$A$2,"")</f>
        <v/>
      </c>
      <c r="H3237" s="5" t="str">
        <f t="array" ref="H3237">IF(COUNT(FIND(Keywords!$B$3:$B$12,I3237)),Keywords!$B$2,"")</f>
        <v/>
      </c>
      <c r="I3237" t="s">
        <v>7000</v>
      </c>
      <c r="J3237" t="s">
        <v>9015</v>
      </c>
      <c r="K3237" t="s">
        <v>9611</v>
      </c>
      <c r="L3237" t="s">
        <v>9270</v>
      </c>
      <c r="M3237" t="s">
        <v>9846</v>
      </c>
      <c r="N3237" t="s">
        <v>9466</v>
      </c>
      <c r="O3237" t="s">
        <v>9846</v>
      </c>
    </row>
    <row r="3238" spans="1:15">
      <c r="A3238" t="s">
        <v>26</v>
      </c>
      <c r="B3238" t="s">
        <v>38</v>
      </c>
      <c r="C3238" t="s">
        <v>2589</v>
      </c>
      <c r="D3238" t="s">
        <v>3757</v>
      </c>
      <c r="E3238" t="s">
        <v>3773</v>
      </c>
      <c r="F3238" s="5" t="str">
        <f t="array" ref="F3238">IF(COUNT(FIND(Keywords!$C$3:$C$38,I3238)),Keywords!$C$2,"")</f>
        <v>조난</v>
      </c>
      <c r="G3238" s="5" t="str">
        <f t="array" ref="G3238">IF(COUNT(FIND(Keywords!$A$3:$A$91,I3238)),Keywords!$A$2,"")</f>
        <v/>
      </c>
      <c r="H3238" s="5" t="str">
        <f t="array" ref="H3238">IF(COUNT(FIND(Keywords!$B$3:$B$12,I3238)),Keywords!$B$2,"")</f>
        <v/>
      </c>
      <c r="I3238" t="s">
        <v>7001</v>
      </c>
      <c r="J3238" t="s">
        <v>9098</v>
      </c>
      <c r="K3238" t="s">
        <v>9377</v>
      </c>
      <c r="L3238" t="s">
        <v>9824</v>
      </c>
      <c r="M3238" t="s">
        <v>9846</v>
      </c>
      <c r="N3238" t="s">
        <v>9844</v>
      </c>
      <c r="O3238" t="s">
        <v>9846</v>
      </c>
    </row>
    <row r="3239" spans="1:15">
      <c r="A3239" t="s">
        <v>26</v>
      </c>
      <c r="B3239" t="s">
        <v>38</v>
      </c>
      <c r="C3239" t="s">
        <v>2590</v>
      </c>
      <c r="D3239" t="s">
        <v>3757</v>
      </c>
      <c r="E3239" t="s">
        <v>3770</v>
      </c>
      <c r="F3239" s="5" t="str">
        <f t="array" ref="F3239">IF(COUNT(FIND(Keywords!$C$3:$C$38,I3239)),Keywords!$C$2,"")</f>
        <v>조난</v>
      </c>
      <c r="G3239" s="5" t="str">
        <f t="array" ref="G3239">IF(COUNT(FIND(Keywords!$A$3:$A$91,I3239)),Keywords!$A$2,"")</f>
        <v/>
      </c>
      <c r="H3239" s="5" t="str">
        <f t="array" ref="H3239">IF(COUNT(FIND(Keywords!$B$3:$B$12,I3239)),Keywords!$B$2,"")</f>
        <v/>
      </c>
      <c r="I3239" t="s">
        <v>7002</v>
      </c>
      <c r="J3239" t="s">
        <v>9045</v>
      </c>
      <c r="K3239" t="s">
        <v>9785</v>
      </c>
      <c r="L3239" t="s">
        <v>9746</v>
      </c>
      <c r="M3239" t="s">
        <v>9846</v>
      </c>
      <c r="N3239" t="s">
        <v>9772</v>
      </c>
      <c r="O3239" t="s">
        <v>9846</v>
      </c>
    </row>
    <row r="3240" spans="1:15">
      <c r="A3240" t="s">
        <v>26</v>
      </c>
      <c r="B3240" t="s">
        <v>38</v>
      </c>
      <c r="C3240" t="s">
        <v>2591</v>
      </c>
      <c r="D3240" t="s">
        <v>3757</v>
      </c>
      <c r="E3240" t="s">
        <v>3770</v>
      </c>
      <c r="F3240" s="5" t="str">
        <f t="array" ref="F3240">IF(COUNT(FIND(Keywords!$C$3:$C$38,I3240)),Keywords!$C$2,"")</f>
        <v>조난</v>
      </c>
      <c r="G3240" s="5" t="str">
        <f t="array" ref="G3240">IF(COUNT(FIND(Keywords!$A$3:$A$91,I3240)),Keywords!$A$2,"")</f>
        <v/>
      </c>
      <c r="H3240" s="5" t="str">
        <f t="array" ref="H3240">IF(COUNT(FIND(Keywords!$B$3:$B$12,I3240)),Keywords!$B$2,"")</f>
        <v/>
      </c>
      <c r="I3240" t="s">
        <v>7003</v>
      </c>
      <c r="J3240" t="s">
        <v>9149</v>
      </c>
      <c r="K3240" t="s">
        <v>9299</v>
      </c>
      <c r="L3240" t="s">
        <v>9737</v>
      </c>
      <c r="M3240" t="s">
        <v>9656</v>
      </c>
      <c r="N3240" t="s">
        <v>9608</v>
      </c>
      <c r="O3240" t="s">
        <v>9846</v>
      </c>
    </row>
    <row r="3241" spans="1:15">
      <c r="A3241" t="s">
        <v>26</v>
      </c>
      <c r="B3241" t="s">
        <v>38</v>
      </c>
      <c r="C3241" t="s">
        <v>2500</v>
      </c>
      <c r="D3241" t="s">
        <v>3761</v>
      </c>
      <c r="E3241" t="s">
        <v>3772</v>
      </c>
      <c r="F3241" s="5" t="str">
        <f t="array" ref="F3241">IF(COUNT(FIND(Keywords!$C$3:$C$38,I3241)),Keywords!$C$2,"")</f>
        <v/>
      </c>
      <c r="G3241" s="5" t="str">
        <f t="array" ref="G3241">IF(COUNT(FIND(Keywords!$A$3:$A$91,I3241)),Keywords!$A$2,"")</f>
        <v/>
      </c>
      <c r="H3241" s="5" t="str">
        <f t="array" ref="H3241">IF(COUNT(FIND(Keywords!$B$3:$B$12,I3241)),Keywords!$B$2,"")</f>
        <v/>
      </c>
      <c r="I3241" t="s">
        <v>7004</v>
      </c>
      <c r="J3241" t="s">
        <v>9008</v>
      </c>
      <c r="K3241" t="s">
        <v>9781</v>
      </c>
      <c r="L3241" t="s">
        <v>9832</v>
      </c>
      <c r="M3241" t="s">
        <v>9846</v>
      </c>
      <c r="N3241" t="s">
        <v>9195</v>
      </c>
      <c r="O3241" t="s">
        <v>9846</v>
      </c>
    </row>
    <row r="3242" spans="1:15">
      <c r="A3242" t="s">
        <v>26</v>
      </c>
      <c r="B3242" t="s">
        <v>38</v>
      </c>
      <c r="C3242" t="s">
        <v>2592</v>
      </c>
      <c r="D3242" t="s">
        <v>3757</v>
      </c>
      <c r="E3242" t="s">
        <v>3772</v>
      </c>
      <c r="F3242" s="5" t="str">
        <f t="array" ref="F3242">IF(COUNT(FIND(Keywords!$C$3:$C$38,I3242)),Keywords!$C$2,"")</f>
        <v>조난</v>
      </c>
      <c r="G3242" s="5" t="str">
        <f t="array" ref="G3242">IF(COUNT(FIND(Keywords!$A$3:$A$91,I3242)),Keywords!$A$2,"")</f>
        <v/>
      </c>
      <c r="H3242" s="5" t="str">
        <f t="array" ref="H3242">IF(COUNT(FIND(Keywords!$B$3:$B$12,I3242)),Keywords!$B$2,"")</f>
        <v/>
      </c>
      <c r="I3242" t="s">
        <v>7005</v>
      </c>
      <c r="J3242" t="s">
        <v>9008</v>
      </c>
      <c r="K3242" t="s">
        <v>9449</v>
      </c>
      <c r="L3242" t="s">
        <v>9345</v>
      </c>
      <c r="M3242" t="s">
        <v>9846</v>
      </c>
      <c r="N3242" t="s">
        <v>9564</v>
      </c>
      <c r="O3242" t="s">
        <v>9846</v>
      </c>
    </row>
    <row r="3243" spans="1:15">
      <c r="A3243" t="s">
        <v>26</v>
      </c>
      <c r="B3243" t="s">
        <v>38</v>
      </c>
      <c r="C3243" t="s">
        <v>2593</v>
      </c>
      <c r="D3243" t="s">
        <v>3757</v>
      </c>
      <c r="E3243" t="s">
        <v>3776</v>
      </c>
      <c r="F3243" s="5" t="str">
        <f t="array" ref="F3243">IF(COUNT(FIND(Keywords!$C$3:$C$38,I3243)),Keywords!$C$2,"")</f>
        <v>조난</v>
      </c>
      <c r="G3243" s="5" t="str">
        <f t="array" ref="G3243">IF(COUNT(FIND(Keywords!$A$3:$A$91,I3243)),Keywords!$A$2,"")</f>
        <v/>
      </c>
      <c r="H3243" s="5" t="str">
        <f t="array" ref="H3243">IF(COUNT(FIND(Keywords!$B$3:$B$12,I3243)),Keywords!$B$2,"")</f>
        <v/>
      </c>
      <c r="I3243" t="s">
        <v>7006</v>
      </c>
      <c r="J3243" t="s">
        <v>8983</v>
      </c>
      <c r="K3243" t="s">
        <v>9724</v>
      </c>
      <c r="L3243" t="s">
        <v>9556</v>
      </c>
      <c r="M3243" t="s">
        <v>9846</v>
      </c>
      <c r="N3243" t="s">
        <v>9261</v>
      </c>
      <c r="O3243" t="s">
        <v>9846</v>
      </c>
    </row>
    <row r="3244" spans="1:15">
      <c r="A3244" t="s">
        <v>26</v>
      </c>
      <c r="B3244" t="s">
        <v>38</v>
      </c>
      <c r="C3244" t="s">
        <v>2594</v>
      </c>
      <c r="D3244" t="s">
        <v>3763</v>
      </c>
      <c r="E3244" t="s">
        <v>3775</v>
      </c>
      <c r="F3244" s="5" t="str">
        <f t="array" ref="F3244">IF(COUNT(FIND(Keywords!$C$3:$C$38,I3244)),Keywords!$C$2,"")</f>
        <v/>
      </c>
      <c r="G3244" s="5" t="str">
        <f t="array" ref="G3244">IF(COUNT(FIND(Keywords!$A$3:$A$91,I3244)),Keywords!$A$2,"")</f>
        <v>외부요인</v>
      </c>
      <c r="H3244" s="5" t="str">
        <f t="array" ref="H3244">IF(COUNT(FIND(Keywords!$B$3:$B$12,I3244)),Keywords!$B$2,"")</f>
        <v/>
      </c>
      <c r="I3244" t="s">
        <v>7007</v>
      </c>
      <c r="J3244" t="s">
        <v>8981</v>
      </c>
      <c r="K3244" t="s">
        <v>9450</v>
      </c>
      <c r="L3244" t="s">
        <v>9556</v>
      </c>
      <c r="M3244" t="s">
        <v>9846</v>
      </c>
      <c r="N3244" t="s">
        <v>9540</v>
      </c>
      <c r="O3244" t="s">
        <v>9846</v>
      </c>
    </row>
    <row r="3245" spans="1:15">
      <c r="A3245" t="s">
        <v>26</v>
      </c>
      <c r="B3245" t="s">
        <v>88</v>
      </c>
      <c r="C3245" t="s">
        <v>1227</v>
      </c>
      <c r="D3245" t="s">
        <v>3760</v>
      </c>
      <c r="E3245" t="s">
        <v>3772</v>
      </c>
      <c r="F3245" s="5" t="str">
        <f t="array" ref="F3245">IF(COUNT(FIND(Keywords!$C$3:$C$38,I3245)),Keywords!$C$2,"")</f>
        <v/>
      </c>
      <c r="G3245" s="5" t="str">
        <f t="array" ref="G3245">IF(COUNT(FIND(Keywords!$A$3:$A$91,I3245)),Keywords!$A$2,"")</f>
        <v>외부요인</v>
      </c>
      <c r="H3245" s="5" t="str">
        <f t="array" ref="H3245">IF(COUNT(FIND(Keywords!$B$3:$B$12,I3245)),Keywords!$B$2,"")</f>
        <v/>
      </c>
      <c r="I3245" t="s">
        <v>7008</v>
      </c>
      <c r="J3245" t="s">
        <v>9089</v>
      </c>
      <c r="K3245" t="s">
        <v>9642</v>
      </c>
      <c r="L3245" t="s">
        <v>9461</v>
      </c>
      <c r="M3245" t="s">
        <v>9846</v>
      </c>
      <c r="N3245" t="s">
        <v>9955</v>
      </c>
      <c r="O3245" t="s">
        <v>9749</v>
      </c>
    </row>
    <row r="3246" spans="1:15">
      <c r="A3246" t="s">
        <v>26</v>
      </c>
      <c r="B3246" t="s">
        <v>38</v>
      </c>
      <c r="C3246" t="s">
        <v>2595</v>
      </c>
      <c r="D3246" t="s">
        <v>3757</v>
      </c>
      <c r="E3246" t="s">
        <v>3772</v>
      </c>
      <c r="F3246" s="5" t="str">
        <f t="array" ref="F3246">IF(COUNT(FIND(Keywords!$C$3:$C$38,I3246)),Keywords!$C$2,"")</f>
        <v>조난</v>
      </c>
      <c r="G3246" s="5" t="str">
        <f t="array" ref="G3246">IF(COUNT(FIND(Keywords!$A$3:$A$91,I3246)),Keywords!$A$2,"")</f>
        <v/>
      </c>
      <c r="H3246" s="5" t="str">
        <f t="array" ref="H3246">IF(COUNT(FIND(Keywords!$B$3:$B$12,I3246)),Keywords!$B$2,"")</f>
        <v/>
      </c>
      <c r="I3246" t="s">
        <v>7009</v>
      </c>
      <c r="J3246" t="s">
        <v>9036</v>
      </c>
      <c r="K3246" t="s">
        <v>9575</v>
      </c>
      <c r="L3246" t="s">
        <v>9336</v>
      </c>
      <c r="M3246" t="s">
        <v>9846</v>
      </c>
      <c r="N3246" t="s">
        <v>9276</v>
      </c>
      <c r="O3246" t="s">
        <v>9846</v>
      </c>
    </row>
    <row r="3247" spans="1:15">
      <c r="A3247" t="s">
        <v>26</v>
      </c>
      <c r="B3247" t="s">
        <v>38</v>
      </c>
      <c r="C3247" t="s">
        <v>1271</v>
      </c>
      <c r="D3247" t="s">
        <v>3763</v>
      </c>
      <c r="E3247" t="s">
        <v>3769</v>
      </c>
      <c r="F3247" s="5" t="str">
        <f t="array" ref="F3247">IF(COUNT(FIND(Keywords!$C$3:$C$38,I3247)),Keywords!$C$2,"")</f>
        <v>조난</v>
      </c>
      <c r="G3247" s="5" t="str">
        <f t="array" ref="G3247">IF(COUNT(FIND(Keywords!$A$3:$A$91,I3247)),Keywords!$A$2,"")</f>
        <v/>
      </c>
      <c r="H3247" s="5" t="str">
        <f t="array" ref="H3247">IF(COUNT(FIND(Keywords!$B$3:$B$12,I3247)),Keywords!$B$2,"")</f>
        <v/>
      </c>
      <c r="I3247" t="s">
        <v>7010</v>
      </c>
      <c r="J3247" t="s">
        <v>8999</v>
      </c>
      <c r="K3247" t="s">
        <v>9640</v>
      </c>
      <c r="L3247" t="s">
        <v>9753</v>
      </c>
      <c r="M3247" t="s">
        <v>9846</v>
      </c>
      <c r="N3247" t="s">
        <v>9279</v>
      </c>
      <c r="O3247" t="s">
        <v>9846</v>
      </c>
    </row>
    <row r="3248" spans="1:15">
      <c r="A3248" t="s">
        <v>26</v>
      </c>
      <c r="B3248" t="s">
        <v>38</v>
      </c>
      <c r="C3248" t="s">
        <v>2596</v>
      </c>
      <c r="D3248" t="s">
        <v>3757</v>
      </c>
      <c r="E3248" t="s">
        <v>3775</v>
      </c>
      <c r="F3248" s="5" t="str">
        <f t="array" ref="F3248">IF(COUNT(FIND(Keywords!$C$3:$C$38,I3248)),Keywords!$C$2,"")</f>
        <v/>
      </c>
      <c r="G3248" s="5" t="str">
        <f t="array" ref="G3248">IF(COUNT(FIND(Keywords!$A$3:$A$91,I3248)),Keywords!$A$2,"")</f>
        <v/>
      </c>
      <c r="H3248" s="5" t="str">
        <f t="array" ref="H3248">IF(COUNT(FIND(Keywords!$B$3:$B$12,I3248)),Keywords!$B$2,"")</f>
        <v/>
      </c>
      <c r="I3248" t="s">
        <v>7011</v>
      </c>
      <c r="J3248" t="s">
        <v>9046</v>
      </c>
      <c r="K3248" t="s">
        <v>9651</v>
      </c>
      <c r="L3248" t="s">
        <v>9788</v>
      </c>
      <c r="M3248" t="s">
        <v>9846</v>
      </c>
      <c r="N3248" t="s">
        <v>9731</v>
      </c>
      <c r="O3248" t="s">
        <v>9846</v>
      </c>
    </row>
    <row r="3249" spans="1:15">
      <c r="A3249" t="s">
        <v>26</v>
      </c>
      <c r="B3249" t="s">
        <v>38</v>
      </c>
      <c r="C3249" t="s">
        <v>2501</v>
      </c>
      <c r="D3249" t="s">
        <v>3757</v>
      </c>
      <c r="E3249" t="s">
        <v>3772</v>
      </c>
      <c r="F3249" s="5" t="str">
        <f t="array" ref="F3249">IF(COUNT(FIND(Keywords!$C$3:$C$38,I3249)),Keywords!$C$2,"")</f>
        <v>조난</v>
      </c>
      <c r="G3249" s="5" t="str">
        <f t="array" ref="G3249">IF(COUNT(FIND(Keywords!$A$3:$A$91,I3249)),Keywords!$A$2,"")</f>
        <v/>
      </c>
      <c r="H3249" s="5" t="str">
        <f t="array" ref="H3249">IF(COUNT(FIND(Keywords!$B$3:$B$12,I3249)),Keywords!$B$2,"")</f>
        <v/>
      </c>
      <c r="I3249" t="s">
        <v>7012</v>
      </c>
      <c r="J3249" t="s">
        <v>9064</v>
      </c>
      <c r="K3249" t="s">
        <v>9387</v>
      </c>
      <c r="L3249" t="s">
        <v>9593</v>
      </c>
      <c r="M3249" t="s">
        <v>9846</v>
      </c>
      <c r="N3249" t="s">
        <v>9203</v>
      </c>
      <c r="O3249" t="s">
        <v>9846</v>
      </c>
    </row>
    <row r="3250" spans="1:15">
      <c r="A3250" t="s">
        <v>26</v>
      </c>
      <c r="B3250" t="s">
        <v>38</v>
      </c>
      <c r="C3250" t="s">
        <v>2502</v>
      </c>
      <c r="D3250" t="s">
        <v>3757</v>
      </c>
      <c r="E3250" t="s">
        <v>3776</v>
      </c>
      <c r="F3250" s="5" t="str">
        <f t="array" ref="F3250">IF(COUNT(FIND(Keywords!$C$3:$C$38,I3250)),Keywords!$C$2,"")</f>
        <v>조난</v>
      </c>
      <c r="G3250" s="5" t="str">
        <f t="array" ref="G3250">IF(COUNT(FIND(Keywords!$A$3:$A$91,I3250)),Keywords!$A$2,"")</f>
        <v/>
      </c>
      <c r="H3250" s="5" t="str">
        <f t="array" ref="H3250">IF(COUNT(FIND(Keywords!$B$3:$B$12,I3250)),Keywords!$B$2,"")</f>
        <v/>
      </c>
      <c r="I3250" t="s">
        <v>7013</v>
      </c>
      <c r="J3250" t="s">
        <v>9136</v>
      </c>
      <c r="K3250" t="s">
        <v>9226</v>
      </c>
      <c r="L3250" t="s">
        <v>9656</v>
      </c>
      <c r="M3250" t="s">
        <v>7551</v>
      </c>
      <c r="N3250" t="s">
        <v>9252</v>
      </c>
      <c r="O3250" t="s">
        <v>9846</v>
      </c>
    </row>
    <row r="3251" spans="1:15">
      <c r="A3251" t="s">
        <v>33</v>
      </c>
      <c r="B3251" t="s">
        <v>106</v>
      </c>
      <c r="C3251" t="s">
        <v>2597</v>
      </c>
      <c r="D3251" t="s">
        <v>3757</v>
      </c>
      <c r="E3251" t="s">
        <v>3772</v>
      </c>
      <c r="F3251" s="5" t="str">
        <f t="array" ref="F3251">IF(COUNT(FIND(Keywords!$C$3:$C$38,I3251)),Keywords!$C$2,"")</f>
        <v/>
      </c>
      <c r="G3251" s="5" t="str">
        <f t="array" ref="G3251">IF(COUNT(FIND(Keywords!$A$3:$A$91,I3251)),Keywords!$A$2,"")</f>
        <v>외부요인</v>
      </c>
      <c r="H3251" s="5" t="str">
        <f t="array" ref="H3251">IF(COUNT(FIND(Keywords!$B$3:$B$12,I3251)),Keywords!$B$2,"")</f>
        <v/>
      </c>
      <c r="I3251" t="s">
        <v>7014</v>
      </c>
      <c r="J3251" t="s">
        <v>9026</v>
      </c>
      <c r="K3251" t="s">
        <v>9515</v>
      </c>
      <c r="L3251" t="s">
        <v>7551</v>
      </c>
      <c r="M3251" t="s">
        <v>9846</v>
      </c>
      <c r="N3251" t="s">
        <v>9290</v>
      </c>
      <c r="O3251" t="s">
        <v>9846</v>
      </c>
    </row>
    <row r="3252" spans="1:15">
      <c r="A3252" t="s">
        <v>26</v>
      </c>
      <c r="B3252" t="s">
        <v>38</v>
      </c>
      <c r="C3252" t="s">
        <v>2598</v>
      </c>
      <c r="D3252" t="s">
        <v>3757</v>
      </c>
      <c r="E3252" t="s">
        <v>3772</v>
      </c>
      <c r="F3252" s="5" t="str">
        <f t="array" ref="F3252">IF(COUNT(FIND(Keywords!$C$3:$C$38,I3252)),Keywords!$C$2,"")</f>
        <v/>
      </c>
      <c r="G3252" s="5" t="str">
        <f t="array" ref="G3252">IF(COUNT(FIND(Keywords!$A$3:$A$91,I3252)),Keywords!$A$2,"")</f>
        <v/>
      </c>
      <c r="H3252" s="5" t="str">
        <f t="array" ref="H3252">IF(COUNT(FIND(Keywords!$B$3:$B$12,I3252)),Keywords!$B$2,"")</f>
        <v/>
      </c>
      <c r="I3252" t="s">
        <v>7015</v>
      </c>
      <c r="J3252" t="s">
        <v>9101</v>
      </c>
      <c r="K3252" t="s">
        <v>9190</v>
      </c>
      <c r="L3252" t="s">
        <v>9664</v>
      </c>
      <c r="M3252" t="s">
        <v>9846</v>
      </c>
      <c r="N3252" t="s">
        <v>9662</v>
      </c>
      <c r="O3252" t="s">
        <v>9846</v>
      </c>
    </row>
    <row r="3253" spans="1:15">
      <c r="A3253" t="s">
        <v>26</v>
      </c>
      <c r="B3253" t="s">
        <v>38</v>
      </c>
      <c r="C3253" t="s">
        <v>2599</v>
      </c>
      <c r="D3253" t="s">
        <v>3757</v>
      </c>
      <c r="E3253" t="s">
        <v>3772</v>
      </c>
      <c r="F3253" s="5" t="str">
        <f t="array" ref="F3253">IF(COUNT(FIND(Keywords!$C$3:$C$38,I3253)),Keywords!$C$2,"")</f>
        <v>조난</v>
      </c>
      <c r="G3253" s="5" t="str">
        <f t="array" ref="G3253">IF(COUNT(FIND(Keywords!$A$3:$A$91,I3253)),Keywords!$A$2,"")</f>
        <v/>
      </c>
      <c r="H3253" s="5" t="str">
        <f t="array" ref="H3253">IF(COUNT(FIND(Keywords!$B$3:$B$12,I3253)),Keywords!$B$2,"")</f>
        <v/>
      </c>
      <c r="I3253" t="s">
        <v>7016</v>
      </c>
      <c r="J3253" t="s">
        <v>9076</v>
      </c>
      <c r="K3253" t="s">
        <v>9529</v>
      </c>
      <c r="L3253" t="s">
        <v>9239</v>
      </c>
      <c r="M3253" t="s">
        <v>9846</v>
      </c>
      <c r="N3253" t="s">
        <v>9163</v>
      </c>
      <c r="O3253" t="s">
        <v>9846</v>
      </c>
    </row>
    <row r="3254" spans="1:15">
      <c r="A3254" t="s">
        <v>26</v>
      </c>
      <c r="B3254" t="s">
        <v>38</v>
      </c>
      <c r="C3254" t="s">
        <v>2600</v>
      </c>
      <c r="D3254" t="s">
        <v>3761</v>
      </c>
      <c r="E3254" t="s">
        <v>3772</v>
      </c>
      <c r="F3254" s="5" t="str">
        <f t="array" ref="F3254">IF(COUNT(FIND(Keywords!$C$3:$C$38,I3254)),Keywords!$C$2,"")</f>
        <v>조난</v>
      </c>
      <c r="G3254" s="5" t="str">
        <f t="array" ref="G3254">IF(COUNT(FIND(Keywords!$A$3:$A$91,I3254)),Keywords!$A$2,"")</f>
        <v/>
      </c>
      <c r="H3254" s="5" t="str">
        <f t="array" ref="H3254">IF(COUNT(FIND(Keywords!$B$3:$B$12,I3254)),Keywords!$B$2,"")</f>
        <v/>
      </c>
      <c r="I3254" t="s">
        <v>7017</v>
      </c>
      <c r="J3254" t="s">
        <v>8998</v>
      </c>
      <c r="K3254" t="s">
        <v>9490</v>
      </c>
      <c r="L3254" t="s">
        <v>9844</v>
      </c>
      <c r="M3254" t="s">
        <v>9846</v>
      </c>
      <c r="N3254" t="s">
        <v>9457</v>
      </c>
      <c r="O3254" t="s">
        <v>9846</v>
      </c>
    </row>
    <row r="3255" spans="1:15">
      <c r="A3255" t="s">
        <v>26</v>
      </c>
      <c r="B3255" t="s">
        <v>38</v>
      </c>
      <c r="C3255" t="s">
        <v>2601</v>
      </c>
      <c r="D3255" t="s">
        <v>3757</v>
      </c>
      <c r="E3255" t="s">
        <v>3772</v>
      </c>
      <c r="F3255" s="5" t="str">
        <f t="array" ref="F3255">IF(COUNT(FIND(Keywords!$C$3:$C$38,I3255)),Keywords!$C$2,"")</f>
        <v>조난</v>
      </c>
      <c r="G3255" s="5" t="str">
        <f t="array" ref="G3255">IF(COUNT(FIND(Keywords!$A$3:$A$91,I3255)),Keywords!$A$2,"")</f>
        <v/>
      </c>
      <c r="H3255" s="5" t="str">
        <f t="array" ref="H3255">IF(COUNT(FIND(Keywords!$B$3:$B$12,I3255)),Keywords!$B$2,"")</f>
        <v/>
      </c>
      <c r="I3255" t="s">
        <v>7018</v>
      </c>
      <c r="J3255" t="s">
        <v>9120</v>
      </c>
      <c r="K3255" t="s">
        <v>9169</v>
      </c>
      <c r="L3255" t="s">
        <v>9807</v>
      </c>
      <c r="M3255" t="s">
        <v>9846</v>
      </c>
      <c r="N3255" t="s">
        <v>9640</v>
      </c>
      <c r="O3255" t="s">
        <v>9846</v>
      </c>
    </row>
    <row r="3256" spans="1:15">
      <c r="A3256" t="s">
        <v>26</v>
      </c>
      <c r="B3256" t="s">
        <v>38</v>
      </c>
      <c r="C3256" t="s">
        <v>2602</v>
      </c>
      <c r="D3256" t="s">
        <v>3757</v>
      </c>
      <c r="E3256" t="s">
        <v>3776</v>
      </c>
      <c r="F3256" s="5" t="str">
        <f t="array" ref="F3256">IF(COUNT(FIND(Keywords!$C$3:$C$38,I3256)),Keywords!$C$2,"")</f>
        <v>조난</v>
      </c>
      <c r="G3256" s="5" t="str">
        <f t="array" ref="G3256">IF(COUNT(FIND(Keywords!$A$3:$A$91,I3256)),Keywords!$A$2,"")</f>
        <v/>
      </c>
      <c r="H3256" s="5" t="str">
        <f t="array" ref="H3256">IF(COUNT(FIND(Keywords!$B$3:$B$12,I3256)),Keywords!$B$2,"")</f>
        <v/>
      </c>
      <c r="I3256" t="s">
        <v>7019</v>
      </c>
      <c r="J3256" t="s">
        <v>8981</v>
      </c>
      <c r="K3256" t="s">
        <v>9246</v>
      </c>
      <c r="L3256" t="s">
        <v>9455</v>
      </c>
      <c r="M3256" t="s">
        <v>9846</v>
      </c>
      <c r="N3256" t="s">
        <v>9157</v>
      </c>
      <c r="O3256" t="s">
        <v>9846</v>
      </c>
    </row>
    <row r="3257" spans="1:15">
      <c r="A3257" t="s">
        <v>26</v>
      </c>
      <c r="B3257" t="s">
        <v>38</v>
      </c>
      <c r="C3257" t="s">
        <v>2603</v>
      </c>
      <c r="D3257" t="s">
        <v>3757</v>
      </c>
      <c r="E3257" t="s">
        <v>3772</v>
      </c>
      <c r="F3257" s="5" t="str">
        <f t="array" ref="F3257">IF(COUNT(FIND(Keywords!$C$3:$C$38,I3257)),Keywords!$C$2,"")</f>
        <v/>
      </c>
      <c r="G3257" s="5" t="str">
        <f t="array" ref="G3257">IF(COUNT(FIND(Keywords!$A$3:$A$91,I3257)),Keywords!$A$2,"")</f>
        <v/>
      </c>
      <c r="H3257" s="5" t="str">
        <f t="array" ref="H3257">IF(COUNT(FIND(Keywords!$B$3:$B$12,I3257)),Keywords!$B$2,"")</f>
        <v/>
      </c>
      <c r="I3257" t="s">
        <v>7020</v>
      </c>
      <c r="J3257" t="s">
        <v>9150</v>
      </c>
      <c r="K3257" t="s">
        <v>9437</v>
      </c>
      <c r="L3257" t="s">
        <v>9805</v>
      </c>
      <c r="M3257" t="s">
        <v>9377</v>
      </c>
      <c r="N3257" t="s">
        <v>9560</v>
      </c>
      <c r="O3257" t="s">
        <v>9846</v>
      </c>
    </row>
    <row r="3258" spans="1:15">
      <c r="A3258" t="s">
        <v>23</v>
      </c>
      <c r="B3258" t="s">
        <v>38</v>
      </c>
      <c r="C3258" t="s">
        <v>2333</v>
      </c>
      <c r="D3258" t="s">
        <v>3758</v>
      </c>
      <c r="E3258" t="s">
        <v>3771</v>
      </c>
      <c r="F3258" s="5" t="str">
        <f t="array" ref="F3258">IF(COUNT(FIND(Keywords!$C$3:$C$38,I3258)),Keywords!$C$2,"")</f>
        <v/>
      </c>
      <c r="G3258" s="5" t="str">
        <f t="array" ref="G3258">IF(COUNT(FIND(Keywords!$A$3:$A$91,I3258)),Keywords!$A$2,"")</f>
        <v>외부요인</v>
      </c>
      <c r="H3258" s="5" t="str">
        <f t="array" ref="H3258">IF(COUNT(FIND(Keywords!$B$3:$B$12,I3258)),Keywords!$B$2,"")</f>
        <v/>
      </c>
      <c r="I3258" t="s">
        <v>7021</v>
      </c>
      <c r="J3258" t="s">
        <v>9018</v>
      </c>
      <c r="K3258" t="s">
        <v>9584</v>
      </c>
      <c r="L3258" t="s">
        <v>9705</v>
      </c>
      <c r="M3258" t="s">
        <v>9846</v>
      </c>
      <c r="N3258" t="s">
        <v>9316</v>
      </c>
      <c r="O3258" t="s">
        <v>9846</v>
      </c>
    </row>
    <row r="3259" spans="1:15">
      <c r="A3259" t="s">
        <v>26</v>
      </c>
      <c r="B3259" t="s">
        <v>38</v>
      </c>
      <c r="C3259" t="s">
        <v>2604</v>
      </c>
      <c r="D3259" t="s">
        <v>3757</v>
      </c>
      <c r="E3259" t="s">
        <v>3789</v>
      </c>
      <c r="F3259" s="5" t="str">
        <f t="array" ref="F3259">IF(COUNT(FIND(Keywords!$C$3:$C$38,I3259)),Keywords!$C$2,"")</f>
        <v>조난</v>
      </c>
      <c r="G3259" s="5" t="str">
        <f t="array" ref="G3259">IF(COUNT(FIND(Keywords!$A$3:$A$91,I3259)),Keywords!$A$2,"")</f>
        <v/>
      </c>
      <c r="H3259" s="5" t="str">
        <f t="array" ref="H3259">IF(COUNT(FIND(Keywords!$B$3:$B$12,I3259)),Keywords!$B$2,"")</f>
        <v/>
      </c>
      <c r="I3259" t="s">
        <v>7022</v>
      </c>
      <c r="J3259" t="s">
        <v>9015</v>
      </c>
      <c r="K3259" t="s">
        <v>9302</v>
      </c>
      <c r="L3259" t="s">
        <v>9594</v>
      </c>
      <c r="M3259" t="s">
        <v>9846</v>
      </c>
      <c r="N3259" t="s">
        <v>9671</v>
      </c>
      <c r="O3259" t="s">
        <v>9846</v>
      </c>
    </row>
    <row r="3260" spans="1:15">
      <c r="A3260" t="s">
        <v>15</v>
      </c>
      <c r="B3260" t="s">
        <v>74</v>
      </c>
      <c r="C3260" t="s">
        <v>2251</v>
      </c>
      <c r="D3260" t="s">
        <v>3758</v>
      </c>
      <c r="E3260" t="s">
        <v>3771</v>
      </c>
      <c r="F3260" s="5" t="str">
        <f t="array" ref="F3260">IF(COUNT(FIND(Keywords!$C$3:$C$38,I3260)),Keywords!$C$2,"")</f>
        <v/>
      </c>
      <c r="G3260" s="5" t="str">
        <f t="array" ref="G3260">IF(COUNT(FIND(Keywords!$A$3:$A$91,I3260)),Keywords!$A$2,"")</f>
        <v>외부요인</v>
      </c>
      <c r="H3260" s="5" t="str">
        <f t="array" ref="H3260">IF(COUNT(FIND(Keywords!$B$3:$B$12,I3260)),Keywords!$B$2,"")</f>
        <v/>
      </c>
      <c r="I3260" t="s">
        <v>7023</v>
      </c>
      <c r="J3260" t="s">
        <v>9064</v>
      </c>
      <c r="K3260" t="s">
        <v>9225</v>
      </c>
      <c r="L3260" t="s">
        <v>9550</v>
      </c>
      <c r="M3260" t="s">
        <v>9846</v>
      </c>
      <c r="N3260" t="s">
        <v>9206</v>
      </c>
      <c r="O3260" t="s">
        <v>9846</v>
      </c>
    </row>
    <row r="3261" spans="1:15">
      <c r="A3261" t="s">
        <v>26</v>
      </c>
      <c r="B3261" t="s">
        <v>38</v>
      </c>
      <c r="C3261" t="s">
        <v>1125</v>
      </c>
      <c r="D3261" t="s">
        <v>3763</v>
      </c>
      <c r="E3261" t="s">
        <v>3769</v>
      </c>
      <c r="F3261" s="5" t="str">
        <f t="array" ref="F3261">IF(COUNT(FIND(Keywords!$C$3:$C$38,I3261)),Keywords!$C$2,"")</f>
        <v/>
      </c>
      <c r="G3261" s="5" t="str">
        <f t="array" ref="G3261">IF(COUNT(FIND(Keywords!$A$3:$A$91,I3261)),Keywords!$A$2,"")</f>
        <v/>
      </c>
      <c r="H3261" s="5" t="str">
        <f t="array" ref="H3261">IF(COUNT(FIND(Keywords!$B$3:$B$12,I3261)),Keywords!$B$2,"")</f>
        <v/>
      </c>
      <c r="I3261" t="s">
        <v>7024</v>
      </c>
      <c r="J3261" t="s">
        <v>9091</v>
      </c>
      <c r="K3261" t="s">
        <v>9584</v>
      </c>
      <c r="L3261" t="s">
        <v>9367</v>
      </c>
      <c r="M3261" t="s">
        <v>9846</v>
      </c>
      <c r="N3261" t="s">
        <v>9241</v>
      </c>
      <c r="O3261" t="s">
        <v>9846</v>
      </c>
    </row>
    <row r="3262" spans="1:15">
      <c r="A3262" t="s">
        <v>26</v>
      </c>
      <c r="B3262" t="s">
        <v>38</v>
      </c>
      <c r="C3262" t="s">
        <v>2605</v>
      </c>
      <c r="D3262" t="s">
        <v>3757</v>
      </c>
      <c r="E3262" t="s">
        <v>3779</v>
      </c>
      <c r="F3262" s="5" t="str">
        <f t="array" ref="F3262">IF(COUNT(FIND(Keywords!$C$3:$C$38,I3262)),Keywords!$C$2,"")</f>
        <v>조난</v>
      </c>
      <c r="G3262" s="5" t="str">
        <f t="array" ref="G3262">IF(COUNT(FIND(Keywords!$A$3:$A$91,I3262)),Keywords!$A$2,"")</f>
        <v/>
      </c>
      <c r="H3262" s="5" t="str">
        <f t="array" ref="H3262">IF(COUNT(FIND(Keywords!$B$3:$B$12,I3262)),Keywords!$B$2,"")</f>
        <v/>
      </c>
      <c r="I3262" t="s">
        <v>7025</v>
      </c>
      <c r="J3262" t="s">
        <v>9049</v>
      </c>
      <c r="K3262" t="s">
        <v>9199</v>
      </c>
      <c r="L3262" t="s">
        <v>9565</v>
      </c>
      <c r="M3262" t="s">
        <v>9846</v>
      </c>
      <c r="N3262" t="s">
        <v>9576</v>
      </c>
      <c r="O3262" t="s">
        <v>9846</v>
      </c>
    </row>
    <row r="3263" spans="1:15">
      <c r="A3263" t="s">
        <v>26</v>
      </c>
      <c r="B3263" t="s">
        <v>38</v>
      </c>
      <c r="C3263" t="s">
        <v>2606</v>
      </c>
      <c r="D3263" t="s">
        <v>3761</v>
      </c>
      <c r="E3263" t="s">
        <v>3772</v>
      </c>
      <c r="F3263" s="5" t="str">
        <f t="array" ref="F3263">IF(COUNT(FIND(Keywords!$C$3:$C$38,I3263)),Keywords!$C$2,"")</f>
        <v/>
      </c>
      <c r="G3263" s="5" t="str">
        <f t="array" ref="G3263">IF(COUNT(FIND(Keywords!$A$3:$A$91,I3263)),Keywords!$A$2,"")</f>
        <v/>
      </c>
      <c r="H3263" s="5" t="str">
        <f t="array" ref="H3263">IF(COUNT(FIND(Keywords!$B$3:$B$12,I3263)),Keywords!$B$2,"")</f>
        <v/>
      </c>
      <c r="I3263" t="s">
        <v>7026</v>
      </c>
      <c r="J3263" t="s">
        <v>9071</v>
      </c>
      <c r="K3263" t="s">
        <v>9258</v>
      </c>
      <c r="L3263" t="s">
        <v>9319</v>
      </c>
      <c r="M3263" t="s">
        <v>9846</v>
      </c>
      <c r="N3263" t="s">
        <v>9504</v>
      </c>
      <c r="O3263" t="s">
        <v>9846</v>
      </c>
    </row>
    <row r="3264" spans="1:15">
      <c r="A3264" t="s">
        <v>26</v>
      </c>
      <c r="B3264" t="s">
        <v>38</v>
      </c>
      <c r="C3264" t="s">
        <v>2607</v>
      </c>
      <c r="D3264" t="s">
        <v>3761</v>
      </c>
      <c r="E3264" t="s">
        <v>3772</v>
      </c>
      <c r="F3264" s="5" t="str">
        <f t="array" ref="F3264">IF(COUNT(FIND(Keywords!$C$3:$C$38,I3264)),Keywords!$C$2,"")</f>
        <v/>
      </c>
      <c r="G3264" s="5" t="str">
        <f t="array" ref="G3264">IF(COUNT(FIND(Keywords!$A$3:$A$91,I3264)),Keywords!$A$2,"")</f>
        <v>외부요인</v>
      </c>
      <c r="H3264" s="5" t="str">
        <f t="array" ref="H3264">IF(COUNT(FIND(Keywords!$B$3:$B$12,I3264)),Keywords!$B$2,"")</f>
        <v/>
      </c>
      <c r="I3264" t="s">
        <v>7027</v>
      </c>
      <c r="J3264" t="s">
        <v>9048</v>
      </c>
      <c r="K3264" t="s">
        <v>9220</v>
      </c>
      <c r="L3264" t="s">
        <v>9664</v>
      </c>
      <c r="M3264" t="s">
        <v>9846</v>
      </c>
      <c r="N3264" t="s">
        <v>9382</v>
      </c>
      <c r="O3264" t="s">
        <v>9846</v>
      </c>
    </row>
    <row r="3265" spans="1:15">
      <c r="A3265" t="s">
        <v>26</v>
      </c>
      <c r="B3265" t="s">
        <v>38</v>
      </c>
      <c r="C3265" t="s">
        <v>2608</v>
      </c>
      <c r="D3265" t="s">
        <v>3757</v>
      </c>
      <c r="E3265" t="s">
        <v>3772</v>
      </c>
      <c r="F3265" s="5" t="str">
        <f t="array" ref="F3265">IF(COUNT(FIND(Keywords!$C$3:$C$38,I3265)),Keywords!$C$2,"")</f>
        <v>조난</v>
      </c>
      <c r="G3265" s="5" t="str">
        <f t="array" ref="G3265">IF(COUNT(FIND(Keywords!$A$3:$A$91,I3265)),Keywords!$A$2,"")</f>
        <v/>
      </c>
      <c r="H3265" s="5" t="str">
        <f t="array" ref="H3265">IF(COUNT(FIND(Keywords!$B$3:$B$12,I3265)),Keywords!$B$2,"")</f>
        <v/>
      </c>
      <c r="I3265" t="s">
        <v>7028</v>
      </c>
      <c r="J3265" t="s">
        <v>9034</v>
      </c>
      <c r="K3265" t="s">
        <v>9161</v>
      </c>
      <c r="L3265" t="s">
        <v>9695</v>
      </c>
      <c r="M3265" t="s">
        <v>9846</v>
      </c>
      <c r="N3265" t="s">
        <v>9481</v>
      </c>
      <c r="O3265" t="s">
        <v>9846</v>
      </c>
    </row>
    <row r="3266" spans="1:15">
      <c r="A3266" t="s">
        <v>26</v>
      </c>
      <c r="B3266" t="s">
        <v>38</v>
      </c>
      <c r="C3266" t="s">
        <v>2609</v>
      </c>
      <c r="D3266" t="s">
        <v>3757</v>
      </c>
      <c r="E3266" t="s">
        <v>3772</v>
      </c>
      <c r="F3266" s="5" t="str">
        <f t="array" ref="F3266">IF(COUNT(FIND(Keywords!$C$3:$C$38,I3266)),Keywords!$C$2,"")</f>
        <v>조난</v>
      </c>
      <c r="G3266" s="5" t="str">
        <f t="array" ref="G3266">IF(COUNT(FIND(Keywords!$A$3:$A$91,I3266)),Keywords!$A$2,"")</f>
        <v>외부요인</v>
      </c>
      <c r="H3266" s="5" t="str">
        <f t="array" ref="H3266">IF(COUNT(FIND(Keywords!$B$3:$B$12,I3266)),Keywords!$B$2,"")</f>
        <v/>
      </c>
      <c r="I3266" t="s">
        <v>7029</v>
      </c>
      <c r="J3266" t="s">
        <v>9097</v>
      </c>
      <c r="K3266" t="s">
        <v>9505</v>
      </c>
      <c r="L3266" t="s">
        <v>9824</v>
      </c>
      <c r="M3266" t="s">
        <v>9846</v>
      </c>
      <c r="N3266" t="s">
        <v>9160</v>
      </c>
      <c r="O3266" t="s">
        <v>9846</v>
      </c>
    </row>
    <row r="3267" spans="1:15">
      <c r="A3267" t="s">
        <v>26</v>
      </c>
      <c r="B3267" t="s">
        <v>38</v>
      </c>
      <c r="C3267" t="s">
        <v>2610</v>
      </c>
      <c r="D3267" t="s">
        <v>3757</v>
      </c>
      <c r="E3267" t="s">
        <v>3779</v>
      </c>
      <c r="F3267" s="5" t="str">
        <f t="array" ref="F3267">IF(COUNT(FIND(Keywords!$C$3:$C$38,I3267)),Keywords!$C$2,"")</f>
        <v>조난</v>
      </c>
      <c r="G3267" s="5" t="str">
        <f t="array" ref="G3267">IF(COUNT(FIND(Keywords!$A$3:$A$91,I3267)),Keywords!$A$2,"")</f>
        <v/>
      </c>
      <c r="H3267" s="5" t="str">
        <f t="array" ref="H3267">IF(COUNT(FIND(Keywords!$B$3:$B$12,I3267)),Keywords!$B$2,"")</f>
        <v/>
      </c>
      <c r="I3267" t="s">
        <v>7030</v>
      </c>
      <c r="J3267" t="s">
        <v>9038</v>
      </c>
      <c r="K3267" t="s">
        <v>9441</v>
      </c>
      <c r="L3267" t="s">
        <v>9781</v>
      </c>
      <c r="M3267" t="s">
        <v>9846</v>
      </c>
      <c r="N3267" t="s">
        <v>9581</v>
      </c>
      <c r="O3267" t="s">
        <v>9846</v>
      </c>
    </row>
    <row r="3268" spans="1:15">
      <c r="A3268" t="s">
        <v>23</v>
      </c>
      <c r="B3268" t="s">
        <v>38</v>
      </c>
      <c r="C3268" t="s">
        <v>2611</v>
      </c>
      <c r="D3268" t="s">
        <v>3757</v>
      </c>
      <c r="E3268" t="s">
        <v>3770</v>
      </c>
      <c r="F3268" s="5" t="str">
        <f t="array" ref="F3268">IF(COUNT(FIND(Keywords!$C$3:$C$38,I3268)),Keywords!$C$2,"")</f>
        <v>조난</v>
      </c>
      <c r="G3268" s="5" t="str">
        <f t="array" ref="G3268">IF(COUNT(FIND(Keywords!$A$3:$A$91,I3268)),Keywords!$A$2,"")</f>
        <v>외부요인</v>
      </c>
      <c r="H3268" s="5" t="str">
        <f t="array" ref="H3268">IF(COUNT(FIND(Keywords!$B$3:$B$12,I3268)),Keywords!$B$2,"")</f>
        <v/>
      </c>
      <c r="I3268" t="s">
        <v>7031</v>
      </c>
      <c r="J3268" t="s">
        <v>9016</v>
      </c>
      <c r="K3268" t="s">
        <v>9336</v>
      </c>
      <c r="L3268" t="s">
        <v>9184</v>
      </c>
      <c r="M3268" t="s">
        <v>9846</v>
      </c>
      <c r="N3268" t="s">
        <v>9772</v>
      </c>
      <c r="O3268" t="s">
        <v>9846</v>
      </c>
    </row>
    <row r="3269" spans="1:15">
      <c r="A3269" t="s">
        <v>26</v>
      </c>
      <c r="B3269" t="s">
        <v>38</v>
      </c>
      <c r="C3269" t="s">
        <v>984</v>
      </c>
      <c r="D3269" t="s">
        <v>3761</v>
      </c>
      <c r="E3269" t="s">
        <v>3772</v>
      </c>
      <c r="F3269" s="5" t="str">
        <f t="array" ref="F3269">IF(COUNT(FIND(Keywords!$C$3:$C$38,I3269)),Keywords!$C$2,"")</f>
        <v/>
      </c>
      <c r="G3269" s="5" t="str">
        <f t="array" ref="G3269">IF(COUNT(FIND(Keywords!$A$3:$A$91,I3269)),Keywords!$A$2,"")</f>
        <v/>
      </c>
      <c r="H3269" s="5" t="str">
        <f t="array" ref="H3269">IF(COUNT(FIND(Keywords!$B$3:$B$12,I3269)),Keywords!$B$2,"")</f>
        <v/>
      </c>
      <c r="I3269" t="s">
        <v>7032</v>
      </c>
      <c r="J3269" t="s">
        <v>9109</v>
      </c>
      <c r="K3269" t="s">
        <v>9588</v>
      </c>
      <c r="L3269" t="s">
        <v>9512</v>
      </c>
      <c r="M3269" t="s">
        <v>9846</v>
      </c>
      <c r="N3269" t="s">
        <v>9705</v>
      </c>
      <c r="O3269" t="s">
        <v>9846</v>
      </c>
    </row>
    <row r="3270" spans="1:15">
      <c r="A3270" t="s">
        <v>19</v>
      </c>
      <c r="B3270" t="s">
        <v>39</v>
      </c>
      <c r="C3270" t="s">
        <v>1069</v>
      </c>
      <c r="D3270" t="s">
        <v>3758</v>
      </c>
      <c r="E3270" t="s">
        <v>3771</v>
      </c>
      <c r="F3270" s="5" t="str">
        <f t="array" ref="F3270">IF(COUNT(FIND(Keywords!$C$3:$C$38,I3270)),Keywords!$C$2,"")</f>
        <v>조난</v>
      </c>
      <c r="G3270" s="5" t="str">
        <f t="array" ref="G3270">IF(COUNT(FIND(Keywords!$A$3:$A$91,I3270)),Keywords!$A$2,"")</f>
        <v>외부요인</v>
      </c>
      <c r="H3270" s="5" t="str">
        <f t="array" ref="H3270">IF(COUNT(FIND(Keywords!$B$3:$B$12,I3270)),Keywords!$B$2,"")</f>
        <v/>
      </c>
      <c r="I3270" t="s">
        <v>7033</v>
      </c>
      <c r="J3270" t="s">
        <v>9091</v>
      </c>
      <c r="K3270" t="s">
        <v>9569</v>
      </c>
      <c r="L3270" t="s">
        <v>9255</v>
      </c>
      <c r="M3270" t="s">
        <v>9846</v>
      </c>
      <c r="N3270" t="s">
        <v>9734</v>
      </c>
      <c r="O3270" t="s">
        <v>9846</v>
      </c>
    </row>
    <row r="3271" spans="1:15">
      <c r="A3271" t="s">
        <v>26</v>
      </c>
      <c r="B3271" t="s">
        <v>38</v>
      </c>
      <c r="C3271" t="s">
        <v>2492</v>
      </c>
      <c r="D3271" t="s">
        <v>3757</v>
      </c>
      <c r="E3271" t="s">
        <v>3776</v>
      </c>
      <c r="F3271" s="5" t="str">
        <f t="array" ref="F3271">IF(COUNT(FIND(Keywords!$C$3:$C$38,I3271)),Keywords!$C$2,"")</f>
        <v>조난</v>
      </c>
      <c r="G3271" s="5" t="str">
        <f t="array" ref="G3271">IF(COUNT(FIND(Keywords!$A$3:$A$91,I3271)),Keywords!$A$2,"")</f>
        <v/>
      </c>
      <c r="H3271" s="5" t="str">
        <f t="array" ref="H3271">IF(COUNT(FIND(Keywords!$B$3:$B$12,I3271)),Keywords!$B$2,"")</f>
        <v/>
      </c>
      <c r="I3271" t="s">
        <v>7034</v>
      </c>
      <c r="J3271" t="s">
        <v>9049</v>
      </c>
      <c r="K3271" t="s">
        <v>9342</v>
      </c>
      <c r="L3271" t="s">
        <v>9485</v>
      </c>
      <c r="M3271" t="s">
        <v>9846</v>
      </c>
      <c r="N3271" t="s">
        <v>9646</v>
      </c>
      <c r="O3271" t="s">
        <v>9846</v>
      </c>
    </row>
    <row r="3272" spans="1:15">
      <c r="A3272" t="s">
        <v>26</v>
      </c>
      <c r="B3272" t="s">
        <v>38</v>
      </c>
      <c r="C3272" t="s">
        <v>2509</v>
      </c>
      <c r="D3272" t="s">
        <v>3762</v>
      </c>
      <c r="E3272" t="s">
        <v>3775</v>
      </c>
      <c r="F3272" s="5" t="str">
        <f t="array" ref="F3272">IF(COUNT(FIND(Keywords!$C$3:$C$38,I3272)),Keywords!$C$2,"")</f>
        <v>조난</v>
      </c>
      <c r="G3272" s="5" t="str">
        <f t="array" ref="G3272">IF(COUNT(FIND(Keywords!$A$3:$A$91,I3272)),Keywords!$A$2,"")</f>
        <v/>
      </c>
      <c r="H3272" s="5" t="str">
        <f t="array" ref="H3272">IF(COUNT(FIND(Keywords!$B$3:$B$12,I3272)),Keywords!$B$2,"")</f>
        <v/>
      </c>
      <c r="I3272" t="s">
        <v>7035</v>
      </c>
      <c r="J3272" t="s">
        <v>8995</v>
      </c>
      <c r="K3272" t="s">
        <v>9672</v>
      </c>
      <c r="L3272" t="s">
        <v>9319</v>
      </c>
      <c r="M3272" t="s">
        <v>9846</v>
      </c>
      <c r="N3272" t="s">
        <v>10036</v>
      </c>
      <c r="O3272" t="s">
        <v>9846</v>
      </c>
    </row>
    <row r="3273" spans="1:15">
      <c r="A3273" t="s">
        <v>26</v>
      </c>
      <c r="B3273" t="s">
        <v>38</v>
      </c>
      <c r="C3273" t="s">
        <v>2612</v>
      </c>
      <c r="D3273" t="s">
        <v>3760</v>
      </c>
      <c r="E3273" t="s">
        <v>3772</v>
      </c>
      <c r="F3273" s="5" t="str">
        <f t="array" ref="F3273">IF(COUNT(FIND(Keywords!$C$3:$C$38,I3273)),Keywords!$C$2,"")</f>
        <v/>
      </c>
      <c r="G3273" s="5" t="str">
        <f t="array" ref="G3273">IF(COUNT(FIND(Keywords!$A$3:$A$91,I3273)),Keywords!$A$2,"")</f>
        <v/>
      </c>
      <c r="H3273" s="5" t="str">
        <f t="array" ref="H3273">IF(COUNT(FIND(Keywords!$B$3:$B$12,I3273)),Keywords!$B$2,"")</f>
        <v/>
      </c>
      <c r="I3273" t="s">
        <v>7015</v>
      </c>
      <c r="J3273" t="s">
        <v>9011</v>
      </c>
      <c r="K3273" t="s">
        <v>9757</v>
      </c>
      <c r="L3273" t="s">
        <v>9628</v>
      </c>
      <c r="M3273" t="s">
        <v>9846</v>
      </c>
      <c r="N3273" t="s">
        <v>9968</v>
      </c>
      <c r="O3273" t="s">
        <v>9846</v>
      </c>
    </row>
    <row r="3274" spans="1:15">
      <c r="A3274" t="s">
        <v>26</v>
      </c>
      <c r="B3274" t="s">
        <v>38</v>
      </c>
      <c r="C3274" t="s">
        <v>2510</v>
      </c>
      <c r="D3274" t="s">
        <v>3761</v>
      </c>
      <c r="E3274" t="s">
        <v>3772</v>
      </c>
      <c r="F3274" s="5" t="str">
        <f t="array" ref="F3274">IF(COUNT(FIND(Keywords!$C$3:$C$38,I3274)),Keywords!$C$2,"")</f>
        <v>조난</v>
      </c>
      <c r="G3274" s="5" t="str">
        <f t="array" ref="G3274">IF(COUNT(FIND(Keywords!$A$3:$A$91,I3274)),Keywords!$A$2,"")</f>
        <v/>
      </c>
      <c r="H3274" s="5" t="str">
        <f t="array" ref="H3274">IF(COUNT(FIND(Keywords!$B$3:$B$12,I3274)),Keywords!$B$2,"")</f>
        <v/>
      </c>
      <c r="I3274" t="s">
        <v>7036</v>
      </c>
      <c r="J3274" t="s">
        <v>9041</v>
      </c>
      <c r="K3274" t="s">
        <v>9637</v>
      </c>
      <c r="L3274" t="s">
        <v>9565</v>
      </c>
      <c r="M3274" t="s">
        <v>9846</v>
      </c>
      <c r="N3274" t="s">
        <v>10024</v>
      </c>
      <c r="O3274" t="s">
        <v>9846</v>
      </c>
    </row>
    <row r="3275" spans="1:15">
      <c r="A3275" t="s">
        <v>26</v>
      </c>
      <c r="B3275" t="s">
        <v>38</v>
      </c>
      <c r="C3275" t="s">
        <v>2613</v>
      </c>
      <c r="D3275" t="s">
        <v>3757</v>
      </c>
      <c r="E3275" t="s">
        <v>3772</v>
      </c>
      <c r="F3275" s="5" t="str">
        <f t="array" ref="F3275">IF(COUNT(FIND(Keywords!$C$3:$C$38,I3275)),Keywords!$C$2,"")</f>
        <v>조난</v>
      </c>
      <c r="G3275" s="5" t="str">
        <f t="array" ref="G3275">IF(COUNT(FIND(Keywords!$A$3:$A$91,I3275)),Keywords!$A$2,"")</f>
        <v/>
      </c>
      <c r="H3275" s="5" t="str">
        <f t="array" ref="H3275">IF(COUNT(FIND(Keywords!$B$3:$B$12,I3275)),Keywords!$B$2,"")</f>
        <v/>
      </c>
      <c r="I3275" t="s">
        <v>7037</v>
      </c>
      <c r="J3275" t="s">
        <v>9070</v>
      </c>
      <c r="K3275" t="s">
        <v>9357</v>
      </c>
      <c r="L3275" t="s">
        <v>9565</v>
      </c>
      <c r="M3275" t="s">
        <v>9846</v>
      </c>
      <c r="N3275" t="s">
        <v>9341</v>
      </c>
      <c r="O3275" t="s">
        <v>9846</v>
      </c>
    </row>
    <row r="3276" spans="1:15">
      <c r="A3276" t="s">
        <v>26</v>
      </c>
      <c r="B3276" t="s">
        <v>38</v>
      </c>
      <c r="C3276" t="s">
        <v>517</v>
      </c>
      <c r="D3276" t="s">
        <v>3757</v>
      </c>
      <c r="E3276" t="s">
        <v>3775</v>
      </c>
      <c r="F3276" s="5" t="str">
        <f t="array" ref="F3276">IF(COUNT(FIND(Keywords!$C$3:$C$38,I3276)),Keywords!$C$2,"")</f>
        <v>조난</v>
      </c>
      <c r="G3276" s="5" t="str">
        <f t="array" ref="G3276">IF(COUNT(FIND(Keywords!$A$3:$A$91,I3276)),Keywords!$A$2,"")</f>
        <v/>
      </c>
      <c r="H3276" s="5" t="str">
        <f t="array" ref="H3276">IF(COUNT(FIND(Keywords!$B$3:$B$12,I3276)),Keywords!$B$2,"")</f>
        <v/>
      </c>
      <c r="I3276" t="s">
        <v>7038</v>
      </c>
      <c r="J3276" t="s">
        <v>9058</v>
      </c>
      <c r="K3276" t="s">
        <v>9265</v>
      </c>
      <c r="L3276" t="s">
        <v>9184</v>
      </c>
      <c r="M3276" t="s">
        <v>9846</v>
      </c>
      <c r="N3276" t="s">
        <v>9852</v>
      </c>
      <c r="O3276" t="s">
        <v>9846</v>
      </c>
    </row>
    <row r="3277" spans="1:15">
      <c r="A3277" t="s">
        <v>26</v>
      </c>
      <c r="B3277" t="s">
        <v>38</v>
      </c>
      <c r="C3277" t="s">
        <v>2614</v>
      </c>
      <c r="D3277" t="s">
        <v>3757</v>
      </c>
      <c r="E3277" t="s">
        <v>3772</v>
      </c>
      <c r="F3277" s="5" t="str">
        <f t="array" ref="F3277">IF(COUNT(FIND(Keywords!$C$3:$C$38,I3277)),Keywords!$C$2,"")</f>
        <v>조난</v>
      </c>
      <c r="G3277" s="5" t="str">
        <f t="array" ref="G3277">IF(COUNT(FIND(Keywords!$A$3:$A$91,I3277)),Keywords!$A$2,"")</f>
        <v/>
      </c>
      <c r="H3277" s="5" t="str">
        <f t="array" ref="H3277">IF(COUNT(FIND(Keywords!$B$3:$B$12,I3277)),Keywords!$B$2,"")</f>
        <v/>
      </c>
      <c r="I3277" t="s">
        <v>7039</v>
      </c>
      <c r="J3277" t="s">
        <v>9029</v>
      </c>
      <c r="K3277" t="s">
        <v>9786</v>
      </c>
      <c r="L3277" t="s">
        <v>9386</v>
      </c>
      <c r="M3277" t="s">
        <v>9846</v>
      </c>
      <c r="N3277" t="s">
        <v>9848</v>
      </c>
      <c r="O3277" t="s">
        <v>9846</v>
      </c>
    </row>
    <row r="3278" spans="1:15">
      <c r="A3278" t="s">
        <v>26</v>
      </c>
      <c r="B3278" t="s">
        <v>38</v>
      </c>
      <c r="C3278" t="s">
        <v>349</v>
      </c>
      <c r="D3278" t="s">
        <v>3761</v>
      </c>
      <c r="E3278" t="s">
        <v>3772</v>
      </c>
      <c r="F3278" s="5" t="str">
        <f t="array" ref="F3278">IF(COUNT(FIND(Keywords!$C$3:$C$38,I3278)),Keywords!$C$2,"")</f>
        <v/>
      </c>
      <c r="G3278" s="5" t="str">
        <f t="array" ref="G3278">IF(COUNT(FIND(Keywords!$A$3:$A$91,I3278)),Keywords!$A$2,"")</f>
        <v/>
      </c>
      <c r="H3278" s="5" t="str">
        <f t="array" ref="H3278">IF(COUNT(FIND(Keywords!$B$3:$B$12,I3278)),Keywords!$B$2,"")</f>
        <v/>
      </c>
      <c r="I3278" t="s">
        <v>7040</v>
      </c>
      <c r="J3278" t="s">
        <v>9049</v>
      </c>
      <c r="K3278" t="s">
        <v>9313</v>
      </c>
      <c r="L3278" t="s">
        <v>9749</v>
      </c>
      <c r="M3278" t="s">
        <v>9846</v>
      </c>
      <c r="N3278" t="s">
        <v>9880</v>
      </c>
      <c r="O3278" t="s">
        <v>9846</v>
      </c>
    </row>
    <row r="3279" spans="1:15">
      <c r="A3279" t="s">
        <v>26</v>
      </c>
      <c r="B3279" t="s">
        <v>38</v>
      </c>
      <c r="C3279" t="s">
        <v>2511</v>
      </c>
      <c r="D3279" t="s">
        <v>3757</v>
      </c>
      <c r="E3279" t="s">
        <v>3772</v>
      </c>
      <c r="F3279" s="5" t="str">
        <f t="array" ref="F3279">IF(COUNT(FIND(Keywords!$C$3:$C$38,I3279)),Keywords!$C$2,"")</f>
        <v>조난</v>
      </c>
      <c r="G3279" s="5" t="str">
        <f t="array" ref="G3279">IF(COUNT(FIND(Keywords!$A$3:$A$91,I3279)),Keywords!$A$2,"")</f>
        <v/>
      </c>
      <c r="H3279" s="5" t="str">
        <f t="array" ref="H3279">IF(COUNT(FIND(Keywords!$B$3:$B$12,I3279)),Keywords!$B$2,"")</f>
        <v/>
      </c>
      <c r="I3279" t="s">
        <v>7041</v>
      </c>
      <c r="J3279" t="s">
        <v>9103</v>
      </c>
      <c r="K3279" t="s">
        <v>9247</v>
      </c>
      <c r="L3279" t="s">
        <v>9590</v>
      </c>
      <c r="M3279" t="s">
        <v>9846</v>
      </c>
      <c r="N3279" t="s">
        <v>9551</v>
      </c>
      <c r="O3279" t="s">
        <v>9846</v>
      </c>
    </row>
    <row r="3280" spans="1:15">
      <c r="A3280" t="s">
        <v>26</v>
      </c>
      <c r="B3280" t="s">
        <v>38</v>
      </c>
      <c r="C3280" t="s">
        <v>2615</v>
      </c>
      <c r="D3280" t="s">
        <v>3757</v>
      </c>
      <c r="E3280" t="s">
        <v>3772</v>
      </c>
      <c r="F3280" s="5" t="str">
        <f t="array" ref="F3280">IF(COUNT(FIND(Keywords!$C$3:$C$38,I3280)),Keywords!$C$2,"")</f>
        <v>조난</v>
      </c>
      <c r="G3280" s="5" t="str">
        <f t="array" ref="G3280">IF(COUNT(FIND(Keywords!$A$3:$A$91,I3280)),Keywords!$A$2,"")</f>
        <v/>
      </c>
      <c r="H3280" s="5" t="str">
        <f t="array" ref="H3280">IF(COUNT(FIND(Keywords!$B$3:$B$12,I3280)),Keywords!$B$2,"")</f>
        <v/>
      </c>
      <c r="I3280" t="s">
        <v>7042</v>
      </c>
      <c r="J3280" t="s">
        <v>9089</v>
      </c>
      <c r="K3280" t="s">
        <v>9339</v>
      </c>
      <c r="L3280" t="s">
        <v>9618</v>
      </c>
      <c r="M3280" t="s">
        <v>9846</v>
      </c>
      <c r="N3280" t="s">
        <v>9744</v>
      </c>
      <c r="O3280" t="s">
        <v>9846</v>
      </c>
    </row>
    <row r="3281" spans="1:15">
      <c r="A3281" t="s">
        <v>26</v>
      </c>
      <c r="B3281" t="s">
        <v>38</v>
      </c>
      <c r="C3281" t="s">
        <v>1152</v>
      </c>
      <c r="D3281" t="s">
        <v>3761</v>
      </c>
      <c r="E3281" t="s">
        <v>3772</v>
      </c>
      <c r="F3281" s="5" t="str">
        <f t="array" ref="F3281">IF(COUNT(FIND(Keywords!$C$3:$C$38,I3281)),Keywords!$C$2,"")</f>
        <v/>
      </c>
      <c r="G3281" s="5" t="str">
        <f t="array" ref="G3281">IF(COUNT(FIND(Keywords!$A$3:$A$91,I3281)),Keywords!$A$2,"")</f>
        <v/>
      </c>
      <c r="H3281" s="5" t="str">
        <f t="array" ref="H3281">IF(COUNT(FIND(Keywords!$B$3:$B$12,I3281)),Keywords!$B$2,"")</f>
        <v/>
      </c>
      <c r="I3281" t="s">
        <v>7043</v>
      </c>
      <c r="J3281" t="s">
        <v>9028</v>
      </c>
      <c r="K3281" t="s">
        <v>9404</v>
      </c>
      <c r="L3281" t="s">
        <v>9744</v>
      </c>
      <c r="M3281" t="s">
        <v>9846</v>
      </c>
      <c r="N3281" t="s">
        <v>9394</v>
      </c>
      <c r="O3281" t="s">
        <v>9846</v>
      </c>
    </row>
    <row r="3282" spans="1:15">
      <c r="A3282" t="s">
        <v>27</v>
      </c>
      <c r="B3282" t="s">
        <v>38</v>
      </c>
      <c r="C3282" t="s">
        <v>2616</v>
      </c>
      <c r="D3282" t="s">
        <v>3758</v>
      </c>
      <c r="E3282" t="s">
        <v>3770</v>
      </c>
      <c r="F3282" s="5" t="str">
        <f t="array" ref="F3282">IF(COUNT(FIND(Keywords!$C$3:$C$38,I3282)),Keywords!$C$2,"")</f>
        <v>조난</v>
      </c>
      <c r="G3282" s="5" t="str">
        <f t="array" ref="G3282">IF(COUNT(FIND(Keywords!$A$3:$A$91,I3282)),Keywords!$A$2,"")</f>
        <v>외부요인</v>
      </c>
      <c r="H3282" s="5" t="str">
        <f t="array" ref="H3282">IF(COUNT(FIND(Keywords!$B$3:$B$12,I3282)),Keywords!$B$2,"")</f>
        <v/>
      </c>
      <c r="I3282" t="s">
        <v>7044</v>
      </c>
      <c r="J3282" t="s">
        <v>9051</v>
      </c>
      <c r="K3282" t="s">
        <v>9434</v>
      </c>
      <c r="L3282" t="s">
        <v>9746</v>
      </c>
      <c r="M3282" t="s">
        <v>9846</v>
      </c>
      <c r="N3282" t="s">
        <v>9486</v>
      </c>
      <c r="O3282" t="s">
        <v>9846</v>
      </c>
    </row>
    <row r="3283" spans="1:15">
      <c r="A3283" t="s">
        <v>26</v>
      </c>
      <c r="B3283" t="s">
        <v>38</v>
      </c>
      <c r="C3283" t="s">
        <v>474</v>
      </c>
      <c r="D3283" t="s">
        <v>3763</v>
      </c>
      <c r="E3283" t="s">
        <v>3772</v>
      </c>
      <c r="F3283" s="5" t="str">
        <f t="array" ref="F3283">IF(COUNT(FIND(Keywords!$C$3:$C$38,I3283)),Keywords!$C$2,"")</f>
        <v>조난</v>
      </c>
      <c r="G3283" s="5" t="str">
        <f t="array" ref="G3283">IF(COUNT(FIND(Keywords!$A$3:$A$91,I3283)),Keywords!$A$2,"")</f>
        <v>외부요인</v>
      </c>
      <c r="H3283" s="5" t="str">
        <f t="array" ref="H3283">IF(COUNT(FIND(Keywords!$B$3:$B$12,I3283)),Keywords!$B$2,"")</f>
        <v>개인질환</v>
      </c>
      <c r="I3283" t="s">
        <v>7045</v>
      </c>
      <c r="J3283" t="s">
        <v>9055</v>
      </c>
      <c r="K3283" t="s">
        <v>9379</v>
      </c>
      <c r="L3283" t="s">
        <v>9482</v>
      </c>
      <c r="M3283" t="s">
        <v>9846</v>
      </c>
      <c r="N3283" t="s">
        <v>9741</v>
      </c>
      <c r="O3283" t="s">
        <v>9846</v>
      </c>
    </row>
    <row r="3284" spans="1:15">
      <c r="A3284" t="s">
        <v>26</v>
      </c>
      <c r="B3284" t="s">
        <v>38</v>
      </c>
      <c r="C3284" t="s">
        <v>152</v>
      </c>
      <c r="D3284" t="s">
        <v>3757</v>
      </c>
      <c r="E3284" t="s">
        <v>3772</v>
      </c>
      <c r="F3284" s="5" t="str">
        <f t="array" ref="F3284">IF(COUNT(FIND(Keywords!$C$3:$C$38,I3284)),Keywords!$C$2,"")</f>
        <v>조난</v>
      </c>
      <c r="G3284" s="5" t="str">
        <f t="array" ref="G3284">IF(COUNT(FIND(Keywords!$A$3:$A$91,I3284)),Keywords!$A$2,"")</f>
        <v/>
      </c>
      <c r="H3284" s="5" t="str">
        <f t="array" ref="H3284">IF(COUNT(FIND(Keywords!$B$3:$B$12,I3284)),Keywords!$B$2,"")</f>
        <v/>
      </c>
      <c r="I3284" t="s">
        <v>7046</v>
      </c>
      <c r="J3284" t="s">
        <v>8979</v>
      </c>
      <c r="K3284" t="s">
        <v>9154</v>
      </c>
      <c r="L3284" t="s">
        <v>9345</v>
      </c>
      <c r="M3284" t="s">
        <v>9846</v>
      </c>
      <c r="N3284" t="s">
        <v>9408</v>
      </c>
      <c r="O3284" t="s">
        <v>9846</v>
      </c>
    </row>
    <row r="3285" spans="1:15">
      <c r="A3285" t="s">
        <v>26</v>
      </c>
      <c r="B3285" t="s">
        <v>38</v>
      </c>
      <c r="C3285" t="s">
        <v>2617</v>
      </c>
      <c r="D3285" t="s">
        <v>3757</v>
      </c>
      <c r="E3285" t="s">
        <v>3769</v>
      </c>
      <c r="F3285" s="5" t="str">
        <f t="array" ref="F3285">IF(COUNT(FIND(Keywords!$C$3:$C$38,I3285)),Keywords!$C$2,"")</f>
        <v/>
      </c>
      <c r="G3285" s="5" t="str">
        <f t="array" ref="G3285">IF(COUNT(FIND(Keywords!$A$3:$A$91,I3285)),Keywords!$A$2,"")</f>
        <v/>
      </c>
      <c r="H3285" s="5" t="str">
        <f t="array" ref="H3285">IF(COUNT(FIND(Keywords!$B$3:$B$12,I3285)),Keywords!$B$2,"")</f>
        <v/>
      </c>
      <c r="I3285" t="s">
        <v>7047</v>
      </c>
      <c r="J3285" t="s">
        <v>9064</v>
      </c>
      <c r="K3285" t="s">
        <v>9738</v>
      </c>
      <c r="L3285" t="s">
        <v>9634</v>
      </c>
      <c r="M3285" t="s">
        <v>9846</v>
      </c>
      <c r="N3285" t="s">
        <v>9529</v>
      </c>
      <c r="O3285" t="s">
        <v>9846</v>
      </c>
    </row>
    <row r="3286" spans="1:15">
      <c r="A3286" t="s">
        <v>26</v>
      </c>
      <c r="B3286" t="s">
        <v>38</v>
      </c>
      <c r="C3286" t="s">
        <v>2512</v>
      </c>
      <c r="D3286" t="s">
        <v>3757</v>
      </c>
      <c r="E3286" t="s">
        <v>3779</v>
      </c>
      <c r="F3286" s="5" t="str">
        <f t="array" ref="F3286">IF(COUNT(FIND(Keywords!$C$3:$C$38,I3286)),Keywords!$C$2,"")</f>
        <v>조난</v>
      </c>
      <c r="G3286" s="5" t="str">
        <f t="array" ref="G3286">IF(COUNT(FIND(Keywords!$A$3:$A$91,I3286)),Keywords!$A$2,"")</f>
        <v/>
      </c>
      <c r="H3286" s="5" t="str">
        <f t="array" ref="H3286">IF(COUNT(FIND(Keywords!$B$3:$B$12,I3286)),Keywords!$B$2,"")</f>
        <v/>
      </c>
      <c r="I3286" t="s">
        <v>7048</v>
      </c>
      <c r="J3286" t="s">
        <v>9020</v>
      </c>
      <c r="K3286" t="s">
        <v>9164</v>
      </c>
      <c r="L3286" t="s">
        <v>9248</v>
      </c>
      <c r="M3286" t="s">
        <v>9846</v>
      </c>
      <c r="N3286" t="s">
        <v>9533</v>
      </c>
      <c r="O3286" t="s">
        <v>9846</v>
      </c>
    </row>
    <row r="3287" spans="1:15">
      <c r="A3287" t="s">
        <v>26</v>
      </c>
      <c r="B3287" t="s">
        <v>38</v>
      </c>
      <c r="C3287" t="s">
        <v>2181</v>
      </c>
      <c r="D3287" t="s">
        <v>3757</v>
      </c>
      <c r="E3287" t="s">
        <v>3769</v>
      </c>
      <c r="F3287" s="5" t="str">
        <f t="array" ref="F3287">IF(COUNT(FIND(Keywords!$C$3:$C$38,I3287)),Keywords!$C$2,"")</f>
        <v>조난</v>
      </c>
      <c r="G3287" s="5" t="str">
        <f t="array" ref="G3287">IF(COUNT(FIND(Keywords!$A$3:$A$91,I3287)),Keywords!$A$2,"")</f>
        <v/>
      </c>
      <c r="H3287" s="5" t="str">
        <f t="array" ref="H3287">IF(COUNT(FIND(Keywords!$B$3:$B$12,I3287)),Keywords!$B$2,"")</f>
        <v/>
      </c>
      <c r="I3287" t="s">
        <v>7049</v>
      </c>
      <c r="J3287" t="s">
        <v>8981</v>
      </c>
      <c r="K3287" t="s">
        <v>9509</v>
      </c>
      <c r="L3287" t="s">
        <v>9501</v>
      </c>
      <c r="M3287" t="s">
        <v>9846</v>
      </c>
      <c r="N3287" t="s">
        <v>9410</v>
      </c>
      <c r="O3287" t="s">
        <v>9846</v>
      </c>
    </row>
    <row r="3288" spans="1:15">
      <c r="A3288" t="s">
        <v>26</v>
      </c>
      <c r="B3288" t="s">
        <v>38</v>
      </c>
      <c r="C3288" t="s">
        <v>2513</v>
      </c>
      <c r="D3288" t="s">
        <v>3757</v>
      </c>
      <c r="E3288" t="s">
        <v>3772</v>
      </c>
      <c r="F3288" s="5" t="str">
        <f t="array" ref="F3288">IF(COUNT(FIND(Keywords!$C$3:$C$38,I3288)),Keywords!$C$2,"")</f>
        <v/>
      </c>
      <c r="G3288" s="5" t="str">
        <f t="array" ref="G3288">IF(COUNT(FIND(Keywords!$A$3:$A$91,I3288)),Keywords!$A$2,"")</f>
        <v/>
      </c>
      <c r="H3288" s="5" t="str">
        <f t="array" ref="H3288">IF(COUNT(FIND(Keywords!$B$3:$B$12,I3288)),Keywords!$B$2,"")</f>
        <v/>
      </c>
      <c r="I3288" t="s">
        <v>7050</v>
      </c>
      <c r="J3288" t="s">
        <v>9046</v>
      </c>
      <c r="K3288" t="s">
        <v>9157</v>
      </c>
      <c r="L3288" t="s">
        <v>9336</v>
      </c>
      <c r="M3288" t="s">
        <v>9846</v>
      </c>
      <c r="N3288" t="s">
        <v>9256</v>
      </c>
      <c r="O3288" t="s">
        <v>9846</v>
      </c>
    </row>
    <row r="3289" spans="1:15">
      <c r="A3289" t="s">
        <v>23</v>
      </c>
      <c r="B3289" t="s">
        <v>45</v>
      </c>
      <c r="C3289" t="s">
        <v>1569</v>
      </c>
      <c r="D3289" t="s">
        <v>3760</v>
      </c>
      <c r="E3289" t="s">
        <v>3777</v>
      </c>
      <c r="F3289" s="5" t="str">
        <f t="array" ref="F3289">IF(COUNT(FIND(Keywords!$C$3:$C$38,I3289)),Keywords!$C$2,"")</f>
        <v/>
      </c>
      <c r="G3289" s="5" t="str">
        <f t="array" ref="G3289">IF(COUNT(FIND(Keywords!$A$3:$A$91,I3289)),Keywords!$A$2,"")</f>
        <v>외부요인</v>
      </c>
      <c r="H3289" s="5" t="str">
        <f t="array" ref="H3289">IF(COUNT(FIND(Keywords!$B$3:$B$12,I3289)),Keywords!$B$2,"")</f>
        <v/>
      </c>
      <c r="I3289" t="s">
        <v>7051</v>
      </c>
      <c r="J3289" t="s">
        <v>9037</v>
      </c>
      <c r="K3289" t="s">
        <v>9355</v>
      </c>
      <c r="L3289" t="s">
        <v>9461</v>
      </c>
      <c r="M3289" t="s">
        <v>9846</v>
      </c>
      <c r="N3289" t="s">
        <v>9797</v>
      </c>
      <c r="O3289" t="s">
        <v>9846</v>
      </c>
    </row>
    <row r="3290" spans="1:15">
      <c r="A3290" t="s">
        <v>26</v>
      </c>
      <c r="B3290" t="s">
        <v>38</v>
      </c>
      <c r="C3290" t="s">
        <v>2618</v>
      </c>
      <c r="D3290" t="s">
        <v>3757</v>
      </c>
      <c r="E3290" t="s">
        <v>3779</v>
      </c>
      <c r="F3290" s="5" t="str">
        <f t="array" ref="F3290">IF(COUNT(FIND(Keywords!$C$3:$C$38,I3290)),Keywords!$C$2,"")</f>
        <v/>
      </c>
      <c r="G3290" s="5" t="str">
        <f t="array" ref="G3290">IF(COUNT(FIND(Keywords!$A$3:$A$91,I3290)),Keywords!$A$2,"")</f>
        <v/>
      </c>
      <c r="H3290" s="5" t="str">
        <f t="array" ref="H3290">IF(COUNT(FIND(Keywords!$B$3:$B$12,I3290)),Keywords!$B$2,"")</f>
        <v/>
      </c>
      <c r="I3290" t="s">
        <v>7052</v>
      </c>
      <c r="J3290" t="s">
        <v>9047</v>
      </c>
      <c r="K3290" t="s">
        <v>9322</v>
      </c>
      <c r="L3290" t="s">
        <v>9550</v>
      </c>
      <c r="M3290" t="s">
        <v>9846</v>
      </c>
      <c r="N3290" t="s">
        <v>9735</v>
      </c>
      <c r="O3290" t="s">
        <v>9846</v>
      </c>
    </row>
    <row r="3291" spans="1:15">
      <c r="A3291" t="s">
        <v>26</v>
      </c>
      <c r="B3291" t="s">
        <v>38</v>
      </c>
      <c r="C3291" t="s">
        <v>2619</v>
      </c>
      <c r="D3291" t="s">
        <v>3761</v>
      </c>
      <c r="E3291" t="s">
        <v>3772</v>
      </c>
      <c r="F3291" s="5" t="str">
        <f t="array" ref="F3291">IF(COUNT(FIND(Keywords!$C$3:$C$38,I3291)),Keywords!$C$2,"")</f>
        <v/>
      </c>
      <c r="G3291" s="5" t="str">
        <f t="array" ref="G3291">IF(COUNT(FIND(Keywords!$A$3:$A$91,I3291)),Keywords!$A$2,"")</f>
        <v/>
      </c>
      <c r="H3291" s="5" t="str">
        <f t="array" ref="H3291">IF(COUNT(FIND(Keywords!$B$3:$B$12,I3291)),Keywords!$B$2,"")</f>
        <v/>
      </c>
      <c r="I3291" t="s">
        <v>7053</v>
      </c>
      <c r="J3291" t="s">
        <v>9029</v>
      </c>
      <c r="K3291" t="s">
        <v>9177</v>
      </c>
      <c r="L3291" t="s">
        <v>9594</v>
      </c>
      <c r="M3291" t="s">
        <v>9846</v>
      </c>
      <c r="N3291" t="s">
        <v>9485</v>
      </c>
      <c r="O3291" t="s">
        <v>9846</v>
      </c>
    </row>
    <row r="3292" spans="1:15">
      <c r="A3292" t="s">
        <v>26</v>
      </c>
      <c r="B3292" t="s">
        <v>38</v>
      </c>
      <c r="C3292" t="s">
        <v>2515</v>
      </c>
      <c r="D3292" t="s">
        <v>3757</v>
      </c>
      <c r="E3292" t="s">
        <v>3769</v>
      </c>
      <c r="F3292" s="5" t="str">
        <f t="array" ref="F3292">IF(COUNT(FIND(Keywords!$C$3:$C$38,I3292)),Keywords!$C$2,"")</f>
        <v>조난</v>
      </c>
      <c r="G3292" s="5" t="str">
        <f t="array" ref="G3292">IF(COUNT(FIND(Keywords!$A$3:$A$91,I3292)),Keywords!$A$2,"")</f>
        <v>외부요인</v>
      </c>
      <c r="H3292" s="5" t="str">
        <f t="array" ref="H3292">IF(COUNT(FIND(Keywords!$B$3:$B$12,I3292)),Keywords!$B$2,"")</f>
        <v/>
      </c>
      <c r="I3292" t="s">
        <v>7054</v>
      </c>
      <c r="J3292" t="s">
        <v>9004</v>
      </c>
      <c r="K3292" t="s">
        <v>9247</v>
      </c>
      <c r="L3292" t="s">
        <v>9805</v>
      </c>
      <c r="M3292" t="s">
        <v>9846</v>
      </c>
      <c r="N3292" t="s">
        <v>9521</v>
      </c>
      <c r="O3292" t="s">
        <v>9846</v>
      </c>
    </row>
    <row r="3293" spans="1:15">
      <c r="A3293" t="s">
        <v>26</v>
      </c>
      <c r="B3293" t="s">
        <v>38</v>
      </c>
      <c r="C3293" t="s">
        <v>2516</v>
      </c>
      <c r="D3293" t="s">
        <v>3757</v>
      </c>
      <c r="E3293" t="s">
        <v>3772</v>
      </c>
      <c r="F3293" s="5" t="str">
        <f t="array" ref="F3293">IF(COUNT(FIND(Keywords!$C$3:$C$38,I3293)),Keywords!$C$2,"")</f>
        <v>조난</v>
      </c>
      <c r="G3293" s="5" t="str">
        <f t="array" ref="G3293">IF(COUNT(FIND(Keywords!$A$3:$A$91,I3293)),Keywords!$A$2,"")</f>
        <v/>
      </c>
      <c r="H3293" s="5" t="str">
        <f t="array" ref="H3293">IF(COUNT(FIND(Keywords!$B$3:$B$12,I3293)),Keywords!$B$2,"")</f>
        <v/>
      </c>
      <c r="I3293" t="s">
        <v>7055</v>
      </c>
      <c r="J3293" t="s">
        <v>9126</v>
      </c>
      <c r="K3293" t="s">
        <v>9205</v>
      </c>
      <c r="L3293" t="s">
        <v>9594</v>
      </c>
      <c r="M3293" t="s">
        <v>9824</v>
      </c>
      <c r="N3293" t="s">
        <v>9673</v>
      </c>
      <c r="O3293" t="s">
        <v>9846</v>
      </c>
    </row>
    <row r="3294" spans="1:15">
      <c r="A3294" t="s">
        <v>26</v>
      </c>
      <c r="B3294" t="s">
        <v>53</v>
      </c>
      <c r="C3294" t="s">
        <v>2620</v>
      </c>
      <c r="D3294" t="s">
        <v>3758</v>
      </c>
      <c r="E3294" t="s">
        <v>3770</v>
      </c>
      <c r="F3294" s="5" t="str">
        <f t="array" ref="F3294">IF(COUNT(FIND(Keywords!$C$3:$C$38,I3294)),Keywords!$C$2,"")</f>
        <v>조난</v>
      </c>
      <c r="G3294" s="5" t="str">
        <f t="array" ref="G3294">IF(COUNT(FIND(Keywords!$A$3:$A$91,I3294)),Keywords!$A$2,"")</f>
        <v/>
      </c>
      <c r="H3294" s="5" t="str">
        <f t="array" ref="H3294">IF(COUNT(FIND(Keywords!$B$3:$B$12,I3294)),Keywords!$B$2,"")</f>
        <v/>
      </c>
      <c r="I3294" t="s">
        <v>7056</v>
      </c>
      <c r="J3294" t="s">
        <v>9070</v>
      </c>
      <c r="K3294" t="s">
        <v>9445</v>
      </c>
      <c r="L3294" t="s">
        <v>9550</v>
      </c>
      <c r="M3294" t="s">
        <v>9846</v>
      </c>
      <c r="N3294" t="s">
        <v>10025</v>
      </c>
      <c r="O3294" t="s">
        <v>9846</v>
      </c>
    </row>
    <row r="3295" spans="1:15">
      <c r="A3295" t="s">
        <v>26</v>
      </c>
      <c r="B3295" t="s">
        <v>53</v>
      </c>
      <c r="C3295" t="s">
        <v>2520</v>
      </c>
      <c r="D3295" t="s">
        <v>3757</v>
      </c>
      <c r="E3295" t="s">
        <v>3770</v>
      </c>
      <c r="F3295" s="5" t="str">
        <f t="array" ref="F3295">IF(COUNT(FIND(Keywords!$C$3:$C$38,I3295)),Keywords!$C$2,"")</f>
        <v/>
      </c>
      <c r="G3295" s="5" t="str">
        <f t="array" ref="G3295">IF(COUNT(FIND(Keywords!$A$3:$A$91,I3295)),Keywords!$A$2,"")</f>
        <v/>
      </c>
      <c r="H3295" s="5" t="str">
        <f t="array" ref="H3295">IF(COUNT(FIND(Keywords!$B$3:$B$12,I3295)),Keywords!$B$2,"")</f>
        <v/>
      </c>
      <c r="I3295" t="s">
        <v>7057</v>
      </c>
      <c r="J3295" t="s">
        <v>9003</v>
      </c>
      <c r="K3295" t="s">
        <v>9782</v>
      </c>
      <c r="L3295" t="s">
        <v>9345</v>
      </c>
      <c r="M3295" t="s">
        <v>9846</v>
      </c>
      <c r="N3295" t="s">
        <v>9916</v>
      </c>
      <c r="O3295" t="s">
        <v>9846</v>
      </c>
    </row>
    <row r="3296" spans="1:15">
      <c r="A3296" t="s">
        <v>26</v>
      </c>
      <c r="B3296" t="s">
        <v>53</v>
      </c>
      <c r="C3296" t="s">
        <v>2621</v>
      </c>
      <c r="D3296" t="s">
        <v>3758</v>
      </c>
      <c r="E3296" t="s">
        <v>3770</v>
      </c>
      <c r="F3296" s="5" t="str">
        <f t="array" ref="F3296">IF(COUNT(FIND(Keywords!$C$3:$C$38,I3296)),Keywords!$C$2,"")</f>
        <v/>
      </c>
      <c r="G3296" s="5" t="str">
        <f t="array" ref="G3296">IF(COUNT(FIND(Keywords!$A$3:$A$91,I3296)),Keywords!$A$2,"")</f>
        <v/>
      </c>
      <c r="H3296" s="5" t="str">
        <f t="array" ref="H3296">IF(COUNT(FIND(Keywords!$B$3:$B$12,I3296)),Keywords!$B$2,"")</f>
        <v/>
      </c>
      <c r="I3296" t="s">
        <v>7058</v>
      </c>
      <c r="J3296" t="s">
        <v>8991</v>
      </c>
      <c r="K3296" t="s">
        <v>9406</v>
      </c>
      <c r="L3296" t="s">
        <v>9832</v>
      </c>
      <c r="M3296" t="s">
        <v>9846</v>
      </c>
      <c r="N3296" t="s">
        <v>9281</v>
      </c>
      <c r="O3296" t="s">
        <v>9846</v>
      </c>
    </row>
    <row r="3297" spans="1:15">
      <c r="A3297" t="s">
        <v>15</v>
      </c>
      <c r="B3297" t="s">
        <v>35</v>
      </c>
      <c r="C3297" t="s">
        <v>1338</v>
      </c>
      <c r="D3297" t="s">
        <v>3760</v>
      </c>
      <c r="E3297" t="s">
        <v>3770</v>
      </c>
      <c r="F3297" s="5" t="str">
        <f t="array" ref="F3297">IF(COUNT(FIND(Keywords!$C$3:$C$38,I3297)),Keywords!$C$2,"")</f>
        <v/>
      </c>
      <c r="G3297" s="5" t="str">
        <f t="array" ref="G3297">IF(COUNT(FIND(Keywords!$A$3:$A$91,I3297)),Keywords!$A$2,"")</f>
        <v>외부요인</v>
      </c>
      <c r="H3297" s="5" t="str">
        <f t="array" ref="H3297">IF(COUNT(FIND(Keywords!$B$3:$B$12,I3297)),Keywords!$B$2,"")</f>
        <v/>
      </c>
      <c r="I3297" t="s">
        <v>7059</v>
      </c>
      <c r="J3297" t="s">
        <v>9000</v>
      </c>
      <c r="K3297" t="s">
        <v>9589</v>
      </c>
      <c r="L3297" t="s">
        <v>9744</v>
      </c>
      <c r="M3297" t="s">
        <v>9846</v>
      </c>
      <c r="N3297" t="s">
        <v>9594</v>
      </c>
      <c r="O3297" t="s">
        <v>9846</v>
      </c>
    </row>
    <row r="3298" spans="1:15">
      <c r="A3298" t="s">
        <v>26</v>
      </c>
      <c r="B3298" t="s">
        <v>53</v>
      </c>
      <c r="C3298" t="s">
        <v>854</v>
      </c>
      <c r="D3298" t="s">
        <v>3757</v>
      </c>
      <c r="E3298" t="s">
        <v>3770</v>
      </c>
      <c r="F3298" s="5" t="str">
        <f t="array" ref="F3298">IF(COUNT(FIND(Keywords!$C$3:$C$38,I3298)),Keywords!$C$2,"")</f>
        <v/>
      </c>
      <c r="G3298" s="5" t="str">
        <f t="array" ref="G3298">IF(COUNT(FIND(Keywords!$A$3:$A$91,I3298)),Keywords!$A$2,"")</f>
        <v/>
      </c>
      <c r="H3298" s="5" t="str">
        <f t="array" ref="H3298">IF(COUNT(FIND(Keywords!$B$3:$B$12,I3298)),Keywords!$B$2,"")</f>
        <v/>
      </c>
      <c r="I3298" t="s">
        <v>7060</v>
      </c>
      <c r="J3298" t="s">
        <v>9030</v>
      </c>
      <c r="K3298" t="s">
        <v>9537</v>
      </c>
      <c r="L3298" t="s">
        <v>9538</v>
      </c>
      <c r="M3298" t="s">
        <v>9846</v>
      </c>
      <c r="N3298" t="s">
        <v>9606</v>
      </c>
      <c r="O3298" t="s">
        <v>9846</v>
      </c>
    </row>
    <row r="3299" spans="1:15">
      <c r="A3299" t="s">
        <v>26</v>
      </c>
      <c r="B3299" t="s">
        <v>53</v>
      </c>
      <c r="C3299" t="s">
        <v>2622</v>
      </c>
      <c r="D3299" t="s">
        <v>3757</v>
      </c>
      <c r="E3299" t="s">
        <v>3771</v>
      </c>
      <c r="F3299" s="5" t="str">
        <f t="array" ref="F3299">IF(COUNT(FIND(Keywords!$C$3:$C$38,I3299)),Keywords!$C$2,"")</f>
        <v/>
      </c>
      <c r="G3299" s="5" t="str">
        <f t="array" ref="G3299">IF(COUNT(FIND(Keywords!$A$3:$A$91,I3299)),Keywords!$A$2,"")</f>
        <v/>
      </c>
      <c r="H3299" s="5" t="str">
        <f t="array" ref="H3299">IF(COUNT(FIND(Keywords!$B$3:$B$12,I3299)),Keywords!$B$2,"")</f>
        <v/>
      </c>
      <c r="I3299" t="s">
        <v>7061</v>
      </c>
      <c r="J3299" t="s">
        <v>9014</v>
      </c>
      <c r="K3299" t="s">
        <v>9552</v>
      </c>
      <c r="L3299" t="s">
        <v>9455</v>
      </c>
      <c r="M3299" t="s">
        <v>9846</v>
      </c>
      <c r="N3299" t="s">
        <v>9655</v>
      </c>
      <c r="O3299" t="s">
        <v>9846</v>
      </c>
    </row>
    <row r="3300" spans="1:15">
      <c r="A3300" t="s">
        <v>26</v>
      </c>
      <c r="B3300" t="s">
        <v>53</v>
      </c>
      <c r="C3300" t="s">
        <v>2623</v>
      </c>
      <c r="D3300" t="s">
        <v>3757</v>
      </c>
      <c r="E3300" t="s">
        <v>3770</v>
      </c>
      <c r="F3300" s="5" t="str">
        <f t="array" ref="F3300">IF(COUNT(FIND(Keywords!$C$3:$C$38,I3300)),Keywords!$C$2,"")</f>
        <v>조난</v>
      </c>
      <c r="G3300" s="5" t="str">
        <f t="array" ref="G3300">IF(COUNT(FIND(Keywords!$A$3:$A$91,I3300)),Keywords!$A$2,"")</f>
        <v/>
      </c>
      <c r="H3300" s="5" t="str">
        <f t="array" ref="H3300">IF(COUNT(FIND(Keywords!$B$3:$B$12,I3300)),Keywords!$B$2,"")</f>
        <v/>
      </c>
      <c r="I3300" t="s">
        <v>7062</v>
      </c>
      <c r="J3300" t="s">
        <v>8983</v>
      </c>
      <c r="K3300" t="s">
        <v>9307</v>
      </c>
      <c r="L3300" t="s">
        <v>9656</v>
      </c>
      <c r="M3300" t="s">
        <v>9846</v>
      </c>
      <c r="N3300" t="s">
        <v>9286</v>
      </c>
      <c r="O3300" t="s">
        <v>9846</v>
      </c>
    </row>
    <row r="3301" spans="1:15">
      <c r="A3301" t="s">
        <v>22</v>
      </c>
      <c r="B3301" t="s">
        <v>105</v>
      </c>
      <c r="C3301" t="s">
        <v>2624</v>
      </c>
      <c r="D3301" t="s">
        <v>3760</v>
      </c>
      <c r="E3301" t="s">
        <v>3777</v>
      </c>
      <c r="F3301" s="5" t="str">
        <f t="array" ref="F3301">IF(COUNT(FIND(Keywords!$C$3:$C$38,I3301)),Keywords!$C$2,"")</f>
        <v/>
      </c>
      <c r="G3301" s="5" t="str">
        <f t="array" ref="G3301">IF(COUNT(FIND(Keywords!$A$3:$A$91,I3301)),Keywords!$A$2,"")</f>
        <v>외부요인</v>
      </c>
      <c r="H3301" s="5" t="str">
        <f t="array" ref="H3301">IF(COUNT(FIND(Keywords!$B$3:$B$12,I3301)),Keywords!$B$2,"")</f>
        <v/>
      </c>
      <c r="I3301" t="s">
        <v>7063</v>
      </c>
      <c r="J3301" t="s">
        <v>9109</v>
      </c>
      <c r="K3301" t="s">
        <v>9787</v>
      </c>
      <c r="L3301" t="s">
        <v>9719</v>
      </c>
      <c r="M3301" t="s">
        <v>9846</v>
      </c>
      <c r="N3301" t="s">
        <v>10039</v>
      </c>
      <c r="O3301" t="s">
        <v>9846</v>
      </c>
    </row>
    <row r="3302" spans="1:15">
      <c r="A3302" t="s">
        <v>26</v>
      </c>
      <c r="B3302" t="s">
        <v>53</v>
      </c>
      <c r="C3302" t="s">
        <v>2522</v>
      </c>
      <c r="D3302" t="s">
        <v>3757</v>
      </c>
      <c r="E3302" t="s">
        <v>3773</v>
      </c>
      <c r="F3302" s="5" t="str">
        <f t="array" ref="F3302">IF(COUNT(FIND(Keywords!$C$3:$C$38,I3302)),Keywords!$C$2,"")</f>
        <v>조난</v>
      </c>
      <c r="G3302" s="5" t="str">
        <f t="array" ref="G3302">IF(COUNT(FIND(Keywords!$A$3:$A$91,I3302)),Keywords!$A$2,"")</f>
        <v/>
      </c>
      <c r="H3302" s="5" t="str">
        <f t="array" ref="H3302">IF(COUNT(FIND(Keywords!$B$3:$B$12,I3302)),Keywords!$B$2,"")</f>
        <v/>
      </c>
      <c r="I3302" t="s">
        <v>7064</v>
      </c>
      <c r="J3302" t="s">
        <v>8992</v>
      </c>
      <c r="K3302" t="s">
        <v>9750</v>
      </c>
      <c r="L3302" t="s">
        <v>9565</v>
      </c>
      <c r="M3302" t="s">
        <v>9846</v>
      </c>
      <c r="N3302" t="s">
        <v>9573</v>
      </c>
      <c r="O3302" t="s">
        <v>9846</v>
      </c>
    </row>
    <row r="3303" spans="1:15">
      <c r="A3303" t="s">
        <v>26</v>
      </c>
      <c r="B3303" t="s">
        <v>53</v>
      </c>
      <c r="C3303" t="s">
        <v>2523</v>
      </c>
      <c r="D3303" t="s">
        <v>3757</v>
      </c>
      <c r="E3303" t="s">
        <v>3770</v>
      </c>
      <c r="F3303" s="5" t="str">
        <f t="array" ref="F3303">IF(COUNT(FIND(Keywords!$C$3:$C$38,I3303)),Keywords!$C$2,"")</f>
        <v>조난</v>
      </c>
      <c r="G3303" s="5" t="str">
        <f t="array" ref="G3303">IF(COUNT(FIND(Keywords!$A$3:$A$91,I3303)),Keywords!$A$2,"")</f>
        <v/>
      </c>
      <c r="H3303" s="5" t="str">
        <f t="array" ref="H3303">IF(COUNT(FIND(Keywords!$B$3:$B$12,I3303)),Keywords!$B$2,"")</f>
        <v/>
      </c>
      <c r="I3303" t="s">
        <v>7065</v>
      </c>
      <c r="J3303" t="s">
        <v>9044</v>
      </c>
      <c r="K3303" t="s">
        <v>9027</v>
      </c>
      <c r="L3303" t="s">
        <v>9656</v>
      </c>
      <c r="M3303" t="s">
        <v>9846</v>
      </c>
      <c r="N3303" t="s">
        <v>9251</v>
      </c>
      <c r="O3303" t="s">
        <v>9846</v>
      </c>
    </row>
    <row r="3304" spans="1:15">
      <c r="A3304" t="s">
        <v>26</v>
      </c>
      <c r="B3304" t="s">
        <v>53</v>
      </c>
      <c r="C3304" t="s">
        <v>2485</v>
      </c>
      <c r="D3304" t="s">
        <v>3758</v>
      </c>
      <c r="E3304" t="s">
        <v>3770</v>
      </c>
      <c r="F3304" s="5" t="str">
        <f t="array" ref="F3304">IF(COUNT(FIND(Keywords!$C$3:$C$38,I3304)),Keywords!$C$2,"")</f>
        <v/>
      </c>
      <c r="G3304" s="5" t="str">
        <f t="array" ref="G3304">IF(COUNT(FIND(Keywords!$A$3:$A$91,I3304)),Keywords!$A$2,"")</f>
        <v/>
      </c>
      <c r="H3304" s="5" t="str">
        <f t="array" ref="H3304">IF(COUNT(FIND(Keywords!$B$3:$B$12,I3304)),Keywords!$B$2,"")</f>
        <v/>
      </c>
      <c r="I3304" t="s">
        <v>7066</v>
      </c>
      <c r="J3304" t="s">
        <v>9038</v>
      </c>
      <c r="K3304" t="s">
        <v>9780</v>
      </c>
      <c r="L3304" t="s">
        <v>7551</v>
      </c>
      <c r="M3304" t="s">
        <v>9846</v>
      </c>
      <c r="N3304" t="s">
        <v>9278</v>
      </c>
      <c r="O3304" t="s">
        <v>9846</v>
      </c>
    </row>
    <row r="3305" spans="1:15">
      <c r="A3305" t="s">
        <v>26</v>
      </c>
      <c r="B3305" t="s">
        <v>53</v>
      </c>
      <c r="C3305" t="s">
        <v>1570</v>
      </c>
      <c r="D3305" t="s">
        <v>3758</v>
      </c>
      <c r="E3305" t="s">
        <v>3770</v>
      </c>
      <c r="F3305" s="5" t="str">
        <f t="array" ref="F3305">IF(COUNT(FIND(Keywords!$C$3:$C$38,I3305)),Keywords!$C$2,"")</f>
        <v/>
      </c>
      <c r="G3305" s="5" t="str">
        <f t="array" ref="G3305">IF(COUNT(FIND(Keywords!$A$3:$A$91,I3305)),Keywords!$A$2,"")</f>
        <v/>
      </c>
      <c r="H3305" s="5" t="str">
        <f t="array" ref="H3305">IF(COUNT(FIND(Keywords!$B$3:$B$12,I3305)),Keywords!$B$2,"")</f>
        <v/>
      </c>
      <c r="I3305" t="s">
        <v>7067</v>
      </c>
      <c r="J3305" t="s">
        <v>8986</v>
      </c>
      <c r="K3305" t="s">
        <v>9706</v>
      </c>
      <c r="L3305" t="s">
        <v>9590</v>
      </c>
      <c r="M3305" t="s">
        <v>9846</v>
      </c>
      <c r="N3305" t="s">
        <v>9158</v>
      </c>
      <c r="O3305" t="s">
        <v>9846</v>
      </c>
    </row>
    <row r="3306" spans="1:15">
      <c r="A3306" t="s">
        <v>26</v>
      </c>
      <c r="B3306" t="s">
        <v>53</v>
      </c>
      <c r="C3306" t="s">
        <v>2486</v>
      </c>
      <c r="D3306" t="s">
        <v>3758</v>
      </c>
      <c r="E3306" t="s">
        <v>3778</v>
      </c>
      <c r="F3306" s="5" t="str">
        <f t="array" ref="F3306">IF(COUNT(FIND(Keywords!$C$3:$C$38,I3306)),Keywords!$C$2,"")</f>
        <v/>
      </c>
      <c r="G3306" s="5" t="str">
        <f t="array" ref="G3306">IF(COUNT(FIND(Keywords!$A$3:$A$91,I3306)),Keywords!$A$2,"")</f>
        <v/>
      </c>
      <c r="H3306" s="5" t="str">
        <f t="array" ref="H3306">IF(COUNT(FIND(Keywords!$B$3:$B$12,I3306)),Keywords!$B$2,"")</f>
        <v/>
      </c>
      <c r="I3306" t="s">
        <v>7068</v>
      </c>
      <c r="J3306" t="s">
        <v>9012</v>
      </c>
      <c r="K3306" t="s">
        <v>9631</v>
      </c>
      <c r="L3306" t="s">
        <v>9788</v>
      </c>
      <c r="M3306" t="s">
        <v>9846</v>
      </c>
      <c r="N3306" t="s">
        <v>9274</v>
      </c>
      <c r="O3306" t="s">
        <v>9846</v>
      </c>
    </row>
    <row r="3307" spans="1:15">
      <c r="A3307" t="s">
        <v>26</v>
      </c>
      <c r="B3307" t="s">
        <v>53</v>
      </c>
      <c r="C3307" t="s">
        <v>2494</v>
      </c>
      <c r="D3307" t="s">
        <v>3757</v>
      </c>
      <c r="E3307" t="s">
        <v>3778</v>
      </c>
      <c r="F3307" s="5" t="str">
        <f t="array" ref="F3307">IF(COUNT(FIND(Keywords!$C$3:$C$38,I3307)),Keywords!$C$2,"")</f>
        <v>조난</v>
      </c>
      <c r="G3307" s="5" t="str">
        <f t="array" ref="G3307">IF(COUNT(FIND(Keywords!$A$3:$A$91,I3307)),Keywords!$A$2,"")</f>
        <v/>
      </c>
      <c r="H3307" s="5" t="str">
        <f t="array" ref="H3307">IF(COUNT(FIND(Keywords!$B$3:$B$12,I3307)),Keywords!$B$2,"")</f>
        <v/>
      </c>
      <c r="I3307" t="s">
        <v>7069</v>
      </c>
      <c r="J3307" t="s">
        <v>9080</v>
      </c>
      <c r="K3307" t="s">
        <v>9285</v>
      </c>
      <c r="L3307" t="s">
        <v>9239</v>
      </c>
      <c r="M3307" t="s">
        <v>9846</v>
      </c>
      <c r="N3307" t="s">
        <v>9208</v>
      </c>
      <c r="O3307" t="s">
        <v>9846</v>
      </c>
    </row>
    <row r="3308" spans="1:15">
      <c r="A3308" t="s">
        <v>26</v>
      </c>
      <c r="B3308" t="s">
        <v>53</v>
      </c>
      <c r="C3308" t="s">
        <v>2529</v>
      </c>
      <c r="D3308" t="s">
        <v>3758</v>
      </c>
      <c r="E3308" t="s">
        <v>3773</v>
      </c>
      <c r="F3308" s="5" t="str">
        <f t="array" ref="F3308">IF(COUNT(FIND(Keywords!$C$3:$C$38,I3308)),Keywords!$C$2,"")</f>
        <v/>
      </c>
      <c r="G3308" s="5" t="str">
        <f t="array" ref="G3308">IF(COUNT(FIND(Keywords!$A$3:$A$91,I3308)),Keywords!$A$2,"")</f>
        <v/>
      </c>
      <c r="H3308" s="5" t="str">
        <f t="array" ref="H3308">IF(COUNT(FIND(Keywords!$B$3:$B$12,I3308)),Keywords!$B$2,"")</f>
        <v/>
      </c>
      <c r="J3308" t="s">
        <v>8979</v>
      </c>
      <c r="K3308" t="s">
        <v>9584</v>
      </c>
      <c r="L3308" t="s">
        <v>9386</v>
      </c>
      <c r="M3308" t="s">
        <v>9846</v>
      </c>
      <c r="N3308" t="s">
        <v>9428</v>
      </c>
      <c r="O3308" t="s">
        <v>9846</v>
      </c>
    </row>
    <row r="3309" spans="1:15">
      <c r="A3309" t="s">
        <v>26</v>
      </c>
      <c r="B3309" t="s">
        <v>53</v>
      </c>
      <c r="C3309" t="s">
        <v>2625</v>
      </c>
      <c r="D3309" t="s">
        <v>3757</v>
      </c>
      <c r="E3309" t="s">
        <v>3770</v>
      </c>
      <c r="F3309" s="5" t="str">
        <f t="array" ref="F3309">IF(COUNT(FIND(Keywords!$C$3:$C$38,I3309)),Keywords!$C$2,"")</f>
        <v/>
      </c>
      <c r="G3309" s="5" t="str">
        <f t="array" ref="G3309">IF(COUNT(FIND(Keywords!$A$3:$A$91,I3309)),Keywords!$A$2,"")</f>
        <v/>
      </c>
      <c r="H3309" s="5" t="str">
        <f t="array" ref="H3309">IF(COUNT(FIND(Keywords!$B$3:$B$12,I3309)),Keywords!$B$2,"")</f>
        <v/>
      </c>
      <c r="I3309" t="s">
        <v>7070</v>
      </c>
      <c r="J3309" t="s">
        <v>8979</v>
      </c>
      <c r="K3309" t="s">
        <v>9182</v>
      </c>
      <c r="L3309" t="s">
        <v>9336</v>
      </c>
      <c r="M3309" t="s">
        <v>9846</v>
      </c>
      <c r="N3309" t="s">
        <v>9204</v>
      </c>
      <c r="O3309" t="s">
        <v>9846</v>
      </c>
    </row>
    <row r="3310" spans="1:15">
      <c r="A3310" t="s">
        <v>26</v>
      </c>
      <c r="B3310" t="s">
        <v>53</v>
      </c>
      <c r="C3310" t="s">
        <v>2530</v>
      </c>
      <c r="D3310" t="s">
        <v>3757</v>
      </c>
      <c r="E3310" t="s">
        <v>3770</v>
      </c>
      <c r="F3310" s="5" t="str">
        <f t="array" ref="F3310">IF(COUNT(FIND(Keywords!$C$3:$C$38,I3310)),Keywords!$C$2,"")</f>
        <v/>
      </c>
      <c r="G3310" s="5" t="str">
        <f t="array" ref="G3310">IF(COUNT(FIND(Keywords!$A$3:$A$91,I3310)),Keywords!$A$2,"")</f>
        <v/>
      </c>
      <c r="H3310" s="5" t="str">
        <f t="array" ref="H3310">IF(COUNT(FIND(Keywords!$B$3:$B$12,I3310)),Keywords!$B$2,"")</f>
        <v/>
      </c>
      <c r="I3310" t="s">
        <v>7071</v>
      </c>
      <c r="J3310" t="s">
        <v>9098</v>
      </c>
      <c r="K3310" t="s">
        <v>9371</v>
      </c>
      <c r="L3310" t="s">
        <v>9317</v>
      </c>
      <c r="M3310" t="s">
        <v>9846</v>
      </c>
      <c r="N3310" t="s">
        <v>9589</v>
      </c>
      <c r="O3310" t="s">
        <v>9846</v>
      </c>
    </row>
    <row r="3311" spans="1:15">
      <c r="A3311" t="s">
        <v>26</v>
      </c>
      <c r="B3311" t="s">
        <v>53</v>
      </c>
      <c r="C3311" t="s">
        <v>2532</v>
      </c>
      <c r="D3311" t="s">
        <v>3758</v>
      </c>
      <c r="E3311" t="s">
        <v>3770</v>
      </c>
      <c r="F3311" s="5" t="str">
        <f t="array" ref="F3311">IF(COUNT(FIND(Keywords!$C$3:$C$38,I3311)),Keywords!$C$2,"")</f>
        <v/>
      </c>
      <c r="G3311" s="5" t="str">
        <f t="array" ref="G3311">IF(COUNT(FIND(Keywords!$A$3:$A$91,I3311)),Keywords!$A$2,"")</f>
        <v/>
      </c>
      <c r="H3311" s="5" t="str">
        <f t="array" ref="H3311">IF(COUNT(FIND(Keywords!$B$3:$B$12,I3311)),Keywords!$B$2,"")</f>
        <v/>
      </c>
      <c r="I3311" t="s">
        <v>7072</v>
      </c>
      <c r="J3311" t="s">
        <v>9011</v>
      </c>
      <c r="K3311" t="s">
        <v>9320</v>
      </c>
      <c r="L3311" t="s">
        <v>9664</v>
      </c>
      <c r="M3311" t="s">
        <v>9846</v>
      </c>
      <c r="N3311" t="s">
        <v>9462</v>
      </c>
      <c r="O3311" t="s">
        <v>9846</v>
      </c>
    </row>
    <row r="3312" spans="1:15">
      <c r="A3312" t="s">
        <v>26</v>
      </c>
      <c r="B3312" t="s">
        <v>53</v>
      </c>
      <c r="C3312" t="s">
        <v>2540</v>
      </c>
      <c r="D3312" t="s">
        <v>3757</v>
      </c>
      <c r="E3312" t="s">
        <v>3773</v>
      </c>
      <c r="F3312" s="5" t="str">
        <f t="array" ref="F3312">IF(COUNT(FIND(Keywords!$C$3:$C$38,I3312)),Keywords!$C$2,"")</f>
        <v>조난</v>
      </c>
      <c r="G3312" s="5" t="str">
        <f t="array" ref="G3312">IF(COUNT(FIND(Keywords!$A$3:$A$91,I3312)),Keywords!$A$2,"")</f>
        <v/>
      </c>
      <c r="H3312" s="5" t="str">
        <f t="array" ref="H3312">IF(COUNT(FIND(Keywords!$B$3:$B$12,I3312)),Keywords!$B$2,"")</f>
        <v/>
      </c>
      <c r="I3312" t="s">
        <v>7073</v>
      </c>
      <c r="J3312" t="s">
        <v>9029</v>
      </c>
      <c r="K3312" t="s">
        <v>9260</v>
      </c>
      <c r="L3312" t="s">
        <v>9270</v>
      </c>
      <c r="M3312" t="s">
        <v>9846</v>
      </c>
      <c r="N3312" t="s">
        <v>9744</v>
      </c>
      <c r="O3312" t="s">
        <v>9846</v>
      </c>
    </row>
    <row r="3313" spans="1:15">
      <c r="A3313" t="s">
        <v>26</v>
      </c>
      <c r="B3313" t="s">
        <v>53</v>
      </c>
      <c r="C3313" t="s">
        <v>2626</v>
      </c>
      <c r="D3313" t="s">
        <v>3757</v>
      </c>
      <c r="E3313" t="s">
        <v>3770</v>
      </c>
      <c r="F3313" s="5" t="str">
        <f t="array" ref="F3313">IF(COUNT(FIND(Keywords!$C$3:$C$38,I3313)),Keywords!$C$2,"")</f>
        <v>조난</v>
      </c>
      <c r="G3313" s="5" t="str">
        <f t="array" ref="G3313">IF(COUNT(FIND(Keywords!$A$3:$A$91,I3313)),Keywords!$A$2,"")</f>
        <v/>
      </c>
      <c r="H3313" s="5" t="str">
        <f t="array" ref="H3313">IF(COUNT(FIND(Keywords!$B$3:$B$12,I3313)),Keywords!$B$2,"")</f>
        <v/>
      </c>
      <c r="I3313" t="s">
        <v>7074</v>
      </c>
      <c r="J3313" t="s">
        <v>9011</v>
      </c>
      <c r="K3313" t="s">
        <v>9687</v>
      </c>
      <c r="L3313" t="s">
        <v>9618</v>
      </c>
      <c r="M3313" t="s">
        <v>9846</v>
      </c>
      <c r="N3313" t="s">
        <v>9918</v>
      </c>
      <c r="O3313" t="s">
        <v>9846</v>
      </c>
    </row>
    <row r="3314" spans="1:15">
      <c r="A3314" t="s">
        <v>26</v>
      </c>
      <c r="B3314" t="s">
        <v>53</v>
      </c>
      <c r="C3314" t="s">
        <v>2549</v>
      </c>
      <c r="D3314" t="s">
        <v>3758</v>
      </c>
      <c r="E3314" t="s">
        <v>3773</v>
      </c>
      <c r="F3314" s="5" t="str">
        <f t="array" ref="F3314">IF(COUNT(FIND(Keywords!$C$3:$C$38,I3314)),Keywords!$C$2,"")</f>
        <v/>
      </c>
      <c r="G3314" s="5" t="str">
        <f t="array" ref="G3314">IF(COUNT(FIND(Keywords!$A$3:$A$91,I3314)),Keywords!$A$2,"")</f>
        <v/>
      </c>
      <c r="H3314" s="5" t="str">
        <f t="array" ref="H3314">IF(COUNT(FIND(Keywords!$B$3:$B$12,I3314)),Keywords!$B$2,"")</f>
        <v/>
      </c>
      <c r="I3314" t="s">
        <v>7075</v>
      </c>
      <c r="J3314" t="s">
        <v>9036</v>
      </c>
      <c r="K3314" t="s">
        <v>9781</v>
      </c>
      <c r="L3314" t="s">
        <v>9844</v>
      </c>
      <c r="M3314" t="s">
        <v>9846</v>
      </c>
      <c r="N3314" t="s">
        <v>10038</v>
      </c>
      <c r="O3314" t="s">
        <v>9846</v>
      </c>
    </row>
    <row r="3315" spans="1:15">
      <c r="A3315" t="s">
        <v>26</v>
      </c>
      <c r="B3315" t="s">
        <v>53</v>
      </c>
      <c r="C3315" t="s">
        <v>2627</v>
      </c>
      <c r="D3315" t="s">
        <v>3757</v>
      </c>
      <c r="E3315" t="s">
        <v>3770</v>
      </c>
      <c r="F3315" s="5" t="str">
        <f t="array" ref="F3315">IF(COUNT(FIND(Keywords!$C$3:$C$38,I3315)),Keywords!$C$2,"")</f>
        <v/>
      </c>
      <c r="G3315" s="5" t="str">
        <f t="array" ref="G3315">IF(COUNT(FIND(Keywords!$A$3:$A$91,I3315)),Keywords!$A$2,"")</f>
        <v/>
      </c>
      <c r="H3315" s="5" t="str">
        <f t="array" ref="H3315">IF(COUNT(FIND(Keywords!$B$3:$B$12,I3315)),Keywords!$B$2,"")</f>
        <v/>
      </c>
      <c r="I3315" t="s">
        <v>6578</v>
      </c>
      <c r="J3315" t="s">
        <v>8990</v>
      </c>
      <c r="K3315" t="s">
        <v>9180</v>
      </c>
      <c r="L3315" t="s">
        <v>9736</v>
      </c>
      <c r="M3315" t="s">
        <v>9846</v>
      </c>
      <c r="N3315" t="s">
        <v>9904</v>
      </c>
      <c r="O3315" t="s">
        <v>9846</v>
      </c>
    </row>
    <row r="3316" spans="1:15">
      <c r="A3316" t="s">
        <v>26</v>
      </c>
      <c r="B3316" t="s">
        <v>53</v>
      </c>
      <c r="C3316" t="s">
        <v>2628</v>
      </c>
      <c r="D3316" t="s">
        <v>3757</v>
      </c>
      <c r="E3316" t="s">
        <v>3770</v>
      </c>
      <c r="F3316" s="5" t="str">
        <f t="array" ref="F3316">IF(COUNT(FIND(Keywords!$C$3:$C$38,I3316)),Keywords!$C$2,"")</f>
        <v/>
      </c>
      <c r="G3316" s="5" t="str">
        <f t="array" ref="G3316">IF(COUNT(FIND(Keywords!$A$3:$A$91,I3316)),Keywords!$A$2,"")</f>
        <v/>
      </c>
      <c r="H3316" s="5" t="str">
        <f t="array" ref="H3316">IF(COUNT(FIND(Keywords!$B$3:$B$12,I3316)),Keywords!$B$2,"")</f>
        <v/>
      </c>
      <c r="I3316" t="s">
        <v>7076</v>
      </c>
      <c r="J3316" t="s">
        <v>9031</v>
      </c>
      <c r="K3316" t="s">
        <v>9651</v>
      </c>
      <c r="L3316" t="s">
        <v>7551</v>
      </c>
      <c r="M3316" t="s">
        <v>9846</v>
      </c>
      <c r="N3316" t="s">
        <v>9488</v>
      </c>
      <c r="O3316" t="s">
        <v>9846</v>
      </c>
    </row>
    <row r="3317" spans="1:15">
      <c r="A3317" t="s">
        <v>26</v>
      </c>
      <c r="B3317" t="s">
        <v>53</v>
      </c>
      <c r="C3317" t="s">
        <v>2629</v>
      </c>
      <c r="D3317" t="s">
        <v>3758</v>
      </c>
      <c r="E3317" t="s">
        <v>3770</v>
      </c>
      <c r="F3317" s="5" t="str">
        <f t="array" ref="F3317">IF(COUNT(FIND(Keywords!$C$3:$C$38,I3317)),Keywords!$C$2,"")</f>
        <v/>
      </c>
      <c r="G3317" s="5" t="str">
        <f t="array" ref="G3317">IF(COUNT(FIND(Keywords!$A$3:$A$91,I3317)),Keywords!$A$2,"")</f>
        <v/>
      </c>
      <c r="H3317" s="5" t="str">
        <f t="array" ref="H3317">IF(COUNT(FIND(Keywords!$B$3:$B$12,I3317)),Keywords!$B$2,"")</f>
        <v/>
      </c>
      <c r="I3317" t="s">
        <v>7077</v>
      </c>
      <c r="J3317" t="s">
        <v>8994</v>
      </c>
      <c r="K3317" t="s">
        <v>9515</v>
      </c>
      <c r="L3317" t="s">
        <v>9455</v>
      </c>
      <c r="M3317" t="s">
        <v>9846</v>
      </c>
      <c r="N3317" t="s">
        <v>9441</v>
      </c>
      <c r="O3317" t="s">
        <v>9846</v>
      </c>
    </row>
    <row r="3318" spans="1:15">
      <c r="A3318" t="s">
        <v>24</v>
      </c>
      <c r="B3318" t="s">
        <v>63</v>
      </c>
      <c r="C3318" t="s">
        <v>560</v>
      </c>
      <c r="D3318" t="s">
        <v>3761</v>
      </c>
      <c r="E3318" t="s">
        <v>3769</v>
      </c>
      <c r="F3318" s="5" t="str">
        <f t="array" ref="F3318">IF(COUNT(FIND(Keywords!$C$3:$C$38,I3318)),Keywords!$C$2,"")</f>
        <v/>
      </c>
      <c r="G3318" s="5" t="str">
        <f t="array" ref="G3318">IF(COUNT(FIND(Keywords!$A$3:$A$91,I3318)),Keywords!$A$2,"")</f>
        <v>외부요인</v>
      </c>
      <c r="H3318" s="5" t="str">
        <f t="array" ref="H3318">IF(COUNT(FIND(Keywords!$B$3:$B$12,I3318)),Keywords!$B$2,"")</f>
        <v/>
      </c>
      <c r="I3318" t="s">
        <v>7078</v>
      </c>
      <c r="J3318" t="s">
        <v>9088</v>
      </c>
      <c r="K3318" t="s">
        <v>9423</v>
      </c>
      <c r="L3318" t="s">
        <v>9351</v>
      </c>
      <c r="M3318" t="s">
        <v>9846</v>
      </c>
      <c r="N3318" t="s">
        <v>9904</v>
      </c>
      <c r="O3318" t="s">
        <v>9846</v>
      </c>
    </row>
    <row r="3319" spans="1:15">
      <c r="A3319" t="s">
        <v>26</v>
      </c>
      <c r="B3319" t="s">
        <v>53</v>
      </c>
      <c r="C3319" t="s">
        <v>254</v>
      </c>
      <c r="D3319" t="s">
        <v>3757</v>
      </c>
      <c r="E3319" t="s">
        <v>3773</v>
      </c>
      <c r="F3319" s="5" t="str">
        <f t="array" ref="F3319">IF(COUNT(FIND(Keywords!$C$3:$C$38,I3319)),Keywords!$C$2,"")</f>
        <v>조난</v>
      </c>
      <c r="G3319" s="5" t="str">
        <f t="array" ref="G3319">IF(COUNT(FIND(Keywords!$A$3:$A$91,I3319)),Keywords!$A$2,"")</f>
        <v/>
      </c>
      <c r="H3319" s="5" t="str">
        <f t="array" ref="H3319">IF(COUNT(FIND(Keywords!$B$3:$B$12,I3319)),Keywords!$B$2,"")</f>
        <v/>
      </c>
      <c r="I3319" t="s">
        <v>7079</v>
      </c>
      <c r="J3319" t="s">
        <v>9046</v>
      </c>
      <c r="K3319" t="s">
        <v>9241</v>
      </c>
      <c r="L3319" t="s">
        <v>9556</v>
      </c>
      <c r="M3319" t="s">
        <v>9846</v>
      </c>
      <c r="N3319" t="s">
        <v>9273</v>
      </c>
      <c r="O3319" t="s">
        <v>9846</v>
      </c>
    </row>
    <row r="3320" spans="1:15">
      <c r="A3320" t="s">
        <v>22</v>
      </c>
      <c r="B3320" t="s">
        <v>38</v>
      </c>
      <c r="C3320" t="s">
        <v>2630</v>
      </c>
      <c r="D3320" t="s">
        <v>3758</v>
      </c>
      <c r="E3320" t="s">
        <v>3770</v>
      </c>
      <c r="F3320" s="5" t="str">
        <f t="array" ref="F3320">IF(COUNT(FIND(Keywords!$C$3:$C$38,I3320)),Keywords!$C$2,"")</f>
        <v/>
      </c>
      <c r="G3320" s="5" t="str">
        <f t="array" ref="G3320">IF(COUNT(FIND(Keywords!$A$3:$A$91,I3320)),Keywords!$A$2,"")</f>
        <v>외부요인</v>
      </c>
      <c r="H3320" s="5" t="str">
        <f t="array" ref="H3320">IF(COUNT(FIND(Keywords!$B$3:$B$12,I3320)),Keywords!$B$2,"")</f>
        <v/>
      </c>
      <c r="I3320" t="s">
        <v>7080</v>
      </c>
      <c r="J3320" t="s">
        <v>8988</v>
      </c>
      <c r="K3320" t="s">
        <v>9208</v>
      </c>
      <c r="L3320" t="s">
        <v>9656</v>
      </c>
      <c r="M3320" t="s">
        <v>9846</v>
      </c>
      <c r="N3320" t="s">
        <v>9835</v>
      </c>
      <c r="O3320" t="s">
        <v>9846</v>
      </c>
    </row>
    <row r="3321" spans="1:15">
      <c r="A3321" t="s">
        <v>26</v>
      </c>
      <c r="B3321" t="s">
        <v>53</v>
      </c>
      <c r="C3321" t="s">
        <v>2631</v>
      </c>
      <c r="D3321" t="s">
        <v>3757</v>
      </c>
      <c r="E3321" t="s">
        <v>3777</v>
      </c>
      <c r="F3321" s="5" t="str">
        <f t="array" ref="F3321">IF(COUNT(FIND(Keywords!$C$3:$C$38,I3321)),Keywords!$C$2,"")</f>
        <v>조난</v>
      </c>
      <c r="G3321" s="5" t="str">
        <f t="array" ref="G3321">IF(COUNT(FIND(Keywords!$A$3:$A$91,I3321)),Keywords!$A$2,"")</f>
        <v/>
      </c>
      <c r="H3321" s="5" t="str">
        <f t="array" ref="H3321">IF(COUNT(FIND(Keywords!$B$3:$B$12,I3321)),Keywords!$B$2,"")</f>
        <v/>
      </c>
      <c r="I3321" t="s">
        <v>7081</v>
      </c>
      <c r="J3321" t="s">
        <v>9100</v>
      </c>
      <c r="K3321" t="s">
        <v>9421</v>
      </c>
      <c r="L3321" t="s">
        <v>9785</v>
      </c>
      <c r="M3321" t="s">
        <v>9846</v>
      </c>
      <c r="N3321" t="s">
        <v>9778</v>
      </c>
      <c r="O3321" t="s">
        <v>9846</v>
      </c>
    </row>
    <row r="3322" spans="1:15">
      <c r="A3322" t="s">
        <v>26</v>
      </c>
      <c r="B3322" t="s">
        <v>53</v>
      </c>
      <c r="C3322" t="s">
        <v>1004</v>
      </c>
      <c r="D3322" t="s">
        <v>3758</v>
      </c>
      <c r="E3322" t="s">
        <v>3773</v>
      </c>
      <c r="F3322" s="5" t="str">
        <f t="array" ref="F3322">IF(COUNT(FIND(Keywords!$C$3:$C$38,I3322)),Keywords!$C$2,"")</f>
        <v/>
      </c>
      <c r="G3322" s="5" t="str">
        <f t="array" ref="G3322">IF(COUNT(FIND(Keywords!$A$3:$A$91,I3322)),Keywords!$A$2,"")</f>
        <v>외부요인</v>
      </c>
      <c r="H3322" s="5" t="str">
        <f t="array" ref="H3322">IF(COUNT(FIND(Keywords!$B$3:$B$12,I3322)),Keywords!$B$2,"")</f>
        <v/>
      </c>
      <c r="I3322" t="s">
        <v>7082</v>
      </c>
      <c r="J3322" t="s">
        <v>9062</v>
      </c>
      <c r="K3322" t="s">
        <v>9362</v>
      </c>
      <c r="L3322" t="s">
        <v>9720</v>
      </c>
      <c r="M3322" t="s">
        <v>9846</v>
      </c>
      <c r="N3322" t="s">
        <v>9407</v>
      </c>
      <c r="O3322" t="s">
        <v>9846</v>
      </c>
    </row>
    <row r="3323" spans="1:15">
      <c r="A3323" t="s">
        <v>26</v>
      </c>
      <c r="B3323" t="s">
        <v>53</v>
      </c>
      <c r="C3323" t="s">
        <v>1761</v>
      </c>
      <c r="D3323" t="s">
        <v>3758</v>
      </c>
      <c r="E3323" t="s">
        <v>3773</v>
      </c>
      <c r="F3323" s="5" t="str">
        <f t="array" ref="F3323">IF(COUNT(FIND(Keywords!$C$3:$C$38,I3323)),Keywords!$C$2,"")</f>
        <v/>
      </c>
      <c r="G3323" s="5" t="str">
        <f t="array" ref="G3323">IF(COUNT(FIND(Keywords!$A$3:$A$91,I3323)),Keywords!$A$2,"")</f>
        <v/>
      </c>
      <c r="H3323" s="5" t="str">
        <f t="array" ref="H3323">IF(COUNT(FIND(Keywords!$B$3:$B$12,I3323)),Keywords!$B$2,"")</f>
        <v/>
      </c>
      <c r="I3323" t="s">
        <v>7083</v>
      </c>
      <c r="J3323" t="s">
        <v>9022</v>
      </c>
      <c r="K3323" t="s">
        <v>9148</v>
      </c>
      <c r="L3323" t="s">
        <v>9455</v>
      </c>
      <c r="M3323" t="s">
        <v>9846</v>
      </c>
      <c r="N3323" t="s">
        <v>9209</v>
      </c>
      <c r="O3323" t="s">
        <v>9846</v>
      </c>
    </row>
    <row r="3324" spans="1:15">
      <c r="A3324" t="s">
        <v>26</v>
      </c>
      <c r="B3324" t="s">
        <v>53</v>
      </c>
      <c r="C3324" t="s">
        <v>2558</v>
      </c>
      <c r="D3324" t="s">
        <v>3757</v>
      </c>
      <c r="E3324" t="s">
        <v>3777</v>
      </c>
      <c r="F3324" s="5" t="str">
        <f t="array" ref="F3324">IF(COUNT(FIND(Keywords!$C$3:$C$38,I3324)),Keywords!$C$2,"")</f>
        <v/>
      </c>
      <c r="G3324" s="5" t="str">
        <f t="array" ref="G3324">IF(COUNT(FIND(Keywords!$A$3:$A$91,I3324)),Keywords!$A$2,"")</f>
        <v/>
      </c>
      <c r="H3324" s="5" t="str">
        <f t="array" ref="H3324">IF(COUNT(FIND(Keywords!$B$3:$B$12,I3324)),Keywords!$B$2,"")</f>
        <v/>
      </c>
      <c r="I3324" t="s">
        <v>7084</v>
      </c>
      <c r="J3324" t="s">
        <v>9071</v>
      </c>
      <c r="K3324" t="s">
        <v>9592</v>
      </c>
      <c r="L3324" t="s">
        <v>9618</v>
      </c>
      <c r="M3324" t="s">
        <v>9846</v>
      </c>
      <c r="N3324" t="s">
        <v>9324</v>
      </c>
      <c r="O3324" t="s">
        <v>9846</v>
      </c>
    </row>
    <row r="3325" spans="1:15">
      <c r="A3325" t="s">
        <v>26</v>
      </c>
      <c r="B3325" t="s">
        <v>53</v>
      </c>
      <c r="C3325" t="s">
        <v>2632</v>
      </c>
      <c r="D3325" t="s">
        <v>3758</v>
      </c>
      <c r="E3325" t="s">
        <v>3771</v>
      </c>
      <c r="F3325" s="5" t="str">
        <f t="array" ref="F3325">IF(COUNT(FIND(Keywords!$C$3:$C$38,I3325)),Keywords!$C$2,"")</f>
        <v/>
      </c>
      <c r="G3325" s="5" t="str">
        <f t="array" ref="G3325">IF(COUNT(FIND(Keywords!$A$3:$A$91,I3325)),Keywords!$A$2,"")</f>
        <v/>
      </c>
      <c r="H3325" s="5" t="str">
        <f t="array" ref="H3325">IF(COUNT(FIND(Keywords!$B$3:$B$12,I3325)),Keywords!$B$2,"")</f>
        <v/>
      </c>
      <c r="I3325" t="s">
        <v>7085</v>
      </c>
      <c r="J3325" t="s">
        <v>9040</v>
      </c>
      <c r="K3325" t="s">
        <v>9230</v>
      </c>
      <c r="L3325" t="s">
        <v>9656</v>
      </c>
      <c r="M3325" t="s">
        <v>9846</v>
      </c>
      <c r="N3325" t="s">
        <v>9184</v>
      </c>
      <c r="O3325" t="s">
        <v>9846</v>
      </c>
    </row>
    <row r="3326" spans="1:15">
      <c r="A3326" t="s">
        <v>23</v>
      </c>
      <c r="B3326" t="s">
        <v>38</v>
      </c>
      <c r="C3326" t="s">
        <v>842</v>
      </c>
      <c r="D3326" t="s">
        <v>3758</v>
      </c>
      <c r="E3326" t="s">
        <v>3770</v>
      </c>
      <c r="F3326" s="5" t="str">
        <f t="array" ref="F3326">IF(COUNT(FIND(Keywords!$C$3:$C$38,I3326)),Keywords!$C$2,"")</f>
        <v/>
      </c>
      <c r="G3326" s="5" t="str">
        <f t="array" ref="G3326">IF(COUNT(FIND(Keywords!$A$3:$A$91,I3326)),Keywords!$A$2,"")</f>
        <v>외부요인</v>
      </c>
      <c r="H3326" s="5" t="str">
        <f t="array" ref="H3326">IF(COUNT(FIND(Keywords!$B$3:$B$12,I3326)),Keywords!$B$2,"")</f>
        <v/>
      </c>
      <c r="I3326" t="s">
        <v>7086</v>
      </c>
      <c r="J3326" t="s">
        <v>9031</v>
      </c>
      <c r="K3326" t="s">
        <v>9443</v>
      </c>
      <c r="L3326" t="s">
        <v>9367</v>
      </c>
      <c r="M3326" t="s">
        <v>9846</v>
      </c>
      <c r="N3326" t="s">
        <v>9385</v>
      </c>
      <c r="O3326" t="s">
        <v>9846</v>
      </c>
    </row>
    <row r="3327" spans="1:15">
      <c r="A3327" t="s">
        <v>26</v>
      </c>
      <c r="B3327" t="s">
        <v>53</v>
      </c>
      <c r="C3327" t="s">
        <v>2633</v>
      </c>
      <c r="D3327" t="s">
        <v>3757</v>
      </c>
      <c r="E3327" t="s">
        <v>3777</v>
      </c>
      <c r="F3327" s="5" t="str">
        <f t="array" ref="F3327">IF(COUNT(FIND(Keywords!$C$3:$C$38,I3327)),Keywords!$C$2,"")</f>
        <v>조난</v>
      </c>
      <c r="G3327" s="5" t="str">
        <f t="array" ref="G3327">IF(COUNT(FIND(Keywords!$A$3:$A$91,I3327)),Keywords!$A$2,"")</f>
        <v/>
      </c>
      <c r="H3327" s="5" t="str">
        <f t="array" ref="H3327">IF(COUNT(FIND(Keywords!$B$3:$B$12,I3327)),Keywords!$B$2,"")</f>
        <v/>
      </c>
      <c r="I3327" t="s">
        <v>7087</v>
      </c>
      <c r="J3327" t="s">
        <v>9109</v>
      </c>
      <c r="K3327" t="s">
        <v>9552</v>
      </c>
      <c r="L3327" t="s">
        <v>9239</v>
      </c>
      <c r="M3327" t="s">
        <v>9846</v>
      </c>
      <c r="N3327" t="s">
        <v>9373</v>
      </c>
      <c r="O3327" t="s">
        <v>9846</v>
      </c>
    </row>
    <row r="3328" spans="1:15">
      <c r="A3328" t="s">
        <v>26</v>
      </c>
      <c r="B3328" t="s">
        <v>53</v>
      </c>
      <c r="C3328" t="s">
        <v>2562</v>
      </c>
      <c r="D3328" t="s">
        <v>3757</v>
      </c>
      <c r="E3328" t="s">
        <v>3777</v>
      </c>
      <c r="F3328" s="5" t="str">
        <f t="array" ref="F3328">IF(COUNT(FIND(Keywords!$C$3:$C$38,I3328)),Keywords!$C$2,"")</f>
        <v>조난</v>
      </c>
      <c r="G3328" s="5" t="str">
        <f t="array" ref="G3328">IF(COUNT(FIND(Keywords!$A$3:$A$91,I3328)),Keywords!$A$2,"")</f>
        <v/>
      </c>
      <c r="H3328" s="5" t="str">
        <f t="array" ref="H3328">IF(COUNT(FIND(Keywords!$B$3:$B$12,I3328)),Keywords!$B$2,"")</f>
        <v/>
      </c>
      <c r="I3328" t="s">
        <v>7088</v>
      </c>
      <c r="J3328" t="s">
        <v>9007</v>
      </c>
      <c r="K3328" t="s">
        <v>9287</v>
      </c>
      <c r="L3328" t="s">
        <v>9824</v>
      </c>
      <c r="M3328" t="s">
        <v>9846</v>
      </c>
      <c r="N3328" t="s">
        <v>9566</v>
      </c>
      <c r="O3328" t="s">
        <v>9846</v>
      </c>
    </row>
    <row r="3329" spans="1:15">
      <c r="A3329" t="s">
        <v>26</v>
      </c>
      <c r="B3329" t="s">
        <v>53</v>
      </c>
      <c r="C3329" t="s">
        <v>2564</v>
      </c>
      <c r="D3329" t="s">
        <v>3758</v>
      </c>
      <c r="E3329" t="s">
        <v>3770</v>
      </c>
      <c r="F3329" s="5" t="str">
        <f t="array" ref="F3329">IF(COUNT(FIND(Keywords!$C$3:$C$38,I3329)),Keywords!$C$2,"")</f>
        <v>조난</v>
      </c>
      <c r="G3329" s="5" t="str">
        <f t="array" ref="G3329">IF(COUNT(FIND(Keywords!$A$3:$A$91,I3329)),Keywords!$A$2,"")</f>
        <v/>
      </c>
      <c r="H3329" s="5" t="str">
        <f t="array" ref="H3329">IF(COUNT(FIND(Keywords!$B$3:$B$12,I3329)),Keywords!$B$2,"")</f>
        <v/>
      </c>
      <c r="I3329" t="s">
        <v>7089</v>
      </c>
      <c r="J3329" t="s">
        <v>9013</v>
      </c>
      <c r="K3329" t="s">
        <v>9452</v>
      </c>
      <c r="L3329" t="s">
        <v>9686</v>
      </c>
      <c r="M3329" t="s">
        <v>9846</v>
      </c>
      <c r="N3329" t="s">
        <v>9508</v>
      </c>
      <c r="O3329" t="s">
        <v>9846</v>
      </c>
    </row>
    <row r="3330" spans="1:15">
      <c r="A3330" t="s">
        <v>26</v>
      </c>
      <c r="B3330" t="s">
        <v>53</v>
      </c>
      <c r="C3330" t="s">
        <v>2565</v>
      </c>
      <c r="D3330" t="s">
        <v>3757</v>
      </c>
      <c r="E3330" t="s">
        <v>3777</v>
      </c>
      <c r="F3330" s="5" t="str">
        <f t="array" ref="F3330">IF(COUNT(FIND(Keywords!$C$3:$C$38,I3330)),Keywords!$C$2,"")</f>
        <v>조난</v>
      </c>
      <c r="G3330" s="5" t="str">
        <f t="array" ref="G3330">IF(COUNT(FIND(Keywords!$A$3:$A$91,I3330)),Keywords!$A$2,"")</f>
        <v/>
      </c>
      <c r="H3330" s="5" t="str">
        <f t="array" ref="H3330">IF(COUNT(FIND(Keywords!$B$3:$B$12,I3330)),Keywords!$B$2,"")</f>
        <v/>
      </c>
      <c r="I3330" t="s">
        <v>7090</v>
      </c>
      <c r="J3330" t="s">
        <v>9017</v>
      </c>
      <c r="K3330" t="s">
        <v>9212</v>
      </c>
      <c r="L3330" t="s">
        <v>9319</v>
      </c>
      <c r="M3330" t="s">
        <v>9846</v>
      </c>
      <c r="N3330" t="s">
        <v>9561</v>
      </c>
      <c r="O3330" t="s">
        <v>9846</v>
      </c>
    </row>
    <row r="3331" spans="1:15">
      <c r="A3331" t="s">
        <v>26</v>
      </c>
      <c r="B3331" t="s">
        <v>53</v>
      </c>
      <c r="C3331" t="s">
        <v>2634</v>
      </c>
      <c r="D3331" t="s">
        <v>3757</v>
      </c>
      <c r="E3331" t="s">
        <v>3773</v>
      </c>
      <c r="F3331" s="5" t="str">
        <f t="array" ref="F3331">IF(COUNT(FIND(Keywords!$C$3:$C$38,I3331)),Keywords!$C$2,"")</f>
        <v>조난</v>
      </c>
      <c r="G3331" s="5" t="str">
        <f t="array" ref="G3331">IF(COUNT(FIND(Keywords!$A$3:$A$91,I3331)),Keywords!$A$2,"")</f>
        <v/>
      </c>
      <c r="H3331" s="5" t="str">
        <f t="array" ref="H3331">IF(COUNT(FIND(Keywords!$B$3:$B$12,I3331)),Keywords!$B$2,"")</f>
        <v/>
      </c>
      <c r="I3331" t="s">
        <v>7091</v>
      </c>
      <c r="J3331" t="s">
        <v>8983</v>
      </c>
      <c r="K3331" t="s">
        <v>9260</v>
      </c>
      <c r="L3331" t="s">
        <v>9832</v>
      </c>
      <c r="M3331" t="s">
        <v>9846</v>
      </c>
      <c r="N3331" t="s">
        <v>9672</v>
      </c>
      <c r="O3331" t="s">
        <v>9846</v>
      </c>
    </row>
    <row r="3332" spans="1:15">
      <c r="A3332" t="s">
        <v>26</v>
      </c>
      <c r="B3332" t="s">
        <v>53</v>
      </c>
      <c r="C3332" t="s">
        <v>2568</v>
      </c>
      <c r="D3332" t="s">
        <v>3758</v>
      </c>
      <c r="E3332" t="s">
        <v>3770</v>
      </c>
      <c r="F3332" s="5" t="str">
        <f t="array" ref="F3332">IF(COUNT(FIND(Keywords!$C$3:$C$38,I3332)),Keywords!$C$2,"")</f>
        <v/>
      </c>
      <c r="G3332" s="5" t="str">
        <f t="array" ref="G3332">IF(COUNT(FIND(Keywords!$A$3:$A$91,I3332)),Keywords!$A$2,"")</f>
        <v/>
      </c>
      <c r="H3332" s="5" t="str">
        <f t="array" ref="H3332">IF(COUNT(FIND(Keywords!$B$3:$B$12,I3332)),Keywords!$B$2,"")</f>
        <v/>
      </c>
      <c r="I3332" t="s">
        <v>7092</v>
      </c>
      <c r="J3332" t="s">
        <v>8997</v>
      </c>
      <c r="K3332" t="s">
        <v>9352</v>
      </c>
      <c r="L3332" t="s">
        <v>9512</v>
      </c>
      <c r="M3332" t="s">
        <v>9846</v>
      </c>
      <c r="N3332" t="s">
        <v>9687</v>
      </c>
      <c r="O3332" t="s">
        <v>9846</v>
      </c>
    </row>
    <row r="3333" spans="1:15">
      <c r="A3333" t="s">
        <v>26</v>
      </c>
      <c r="B3333" t="s">
        <v>53</v>
      </c>
      <c r="C3333" t="s">
        <v>891</v>
      </c>
      <c r="D3333" t="s">
        <v>3758</v>
      </c>
      <c r="E3333" t="s">
        <v>3773</v>
      </c>
      <c r="F3333" s="5" t="str">
        <f t="array" ref="F3333">IF(COUNT(FIND(Keywords!$C$3:$C$38,I3333)),Keywords!$C$2,"")</f>
        <v/>
      </c>
      <c r="G3333" s="5" t="str">
        <f t="array" ref="G3333">IF(COUNT(FIND(Keywords!$A$3:$A$91,I3333)),Keywords!$A$2,"")</f>
        <v/>
      </c>
      <c r="H3333" s="5" t="str">
        <f t="array" ref="H3333">IF(COUNT(FIND(Keywords!$B$3:$B$12,I3333)),Keywords!$B$2,"")</f>
        <v/>
      </c>
      <c r="I3333" t="s">
        <v>7093</v>
      </c>
      <c r="J3333" t="s">
        <v>9046</v>
      </c>
      <c r="K3333" t="s">
        <v>9562</v>
      </c>
      <c r="L3333" t="s">
        <v>9547</v>
      </c>
      <c r="M3333" t="s">
        <v>9846</v>
      </c>
      <c r="N3333" t="s">
        <v>9621</v>
      </c>
      <c r="O3333" t="s">
        <v>9846</v>
      </c>
    </row>
    <row r="3334" spans="1:15">
      <c r="A3334" t="s">
        <v>26</v>
      </c>
      <c r="B3334" t="s">
        <v>53</v>
      </c>
      <c r="C3334" t="s">
        <v>891</v>
      </c>
      <c r="D3334" t="s">
        <v>3764</v>
      </c>
      <c r="E3334" t="s">
        <v>3777</v>
      </c>
      <c r="F3334" s="5" t="str">
        <f t="array" ref="F3334">IF(COUNT(FIND(Keywords!$C$3:$C$38,I3334)),Keywords!$C$2,"")</f>
        <v/>
      </c>
      <c r="G3334" s="5" t="str">
        <f t="array" ref="G3334">IF(COUNT(FIND(Keywords!$A$3:$A$91,I3334)),Keywords!$A$2,"")</f>
        <v/>
      </c>
      <c r="H3334" s="5" t="str">
        <f t="array" ref="H3334">IF(COUNT(FIND(Keywords!$B$3:$B$12,I3334)),Keywords!$B$2,"")</f>
        <v/>
      </c>
      <c r="I3334" t="s">
        <v>7094</v>
      </c>
      <c r="J3334" t="s">
        <v>9046</v>
      </c>
      <c r="K3334" t="s">
        <v>9562</v>
      </c>
      <c r="L3334" t="s">
        <v>9547</v>
      </c>
      <c r="M3334" t="s">
        <v>9846</v>
      </c>
      <c r="N3334" t="s">
        <v>9621</v>
      </c>
      <c r="O3334" t="s">
        <v>9846</v>
      </c>
    </row>
    <row r="3335" spans="1:15">
      <c r="A3335" t="s">
        <v>26</v>
      </c>
      <c r="B3335" t="s">
        <v>53</v>
      </c>
      <c r="C3335" t="s">
        <v>237</v>
      </c>
      <c r="D3335" t="s">
        <v>3758</v>
      </c>
      <c r="E3335" t="s">
        <v>3770</v>
      </c>
      <c r="F3335" s="5" t="str">
        <f t="array" ref="F3335">IF(COUNT(FIND(Keywords!$C$3:$C$38,I3335)),Keywords!$C$2,"")</f>
        <v/>
      </c>
      <c r="G3335" s="5" t="str">
        <f t="array" ref="G3335">IF(COUNT(FIND(Keywords!$A$3:$A$91,I3335)),Keywords!$A$2,"")</f>
        <v/>
      </c>
      <c r="H3335" s="5" t="str">
        <f t="array" ref="H3335">IF(COUNT(FIND(Keywords!$B$3:$B$12,I3335)),Keywords!$B$2,"")</f>
        <v/>
      </c>
      <c r="I3335" t="s">
        <v>7095</v>
      </c>
      <c r="J3335" t="s">
        <v>9039</v>
      </c>
      <c r="K3335" t="s">
        <v>9203</v>
      </c>
      <c r="L3335" t="s">
        <v>9770</v>
      </c>
      <c r="M3335" t="s">
        <v>9415</v>
      </c>
      <c r="N3335" t="s">
        <v>9731</v>
      </c>
      <c r="O3335" t="s">
        <v>9846</v>
      </c>
    </row>
    <row r="3336" spans="1:15">
      <c r="A3336" t="s">
        <v>26</v>
      </c>
      <c r="B3336" t="s">
        <v>53</v>
      </c>
      <c r="C3336" t="s">
        <v>2572</v>
      </c>
      <c r="D3336" t="s">
        <v>3757</v>
      </c>
      <c r="E3336" t="s">
        <v>3773</v>
      </c>
      <c r="F3336" s="5" t="str">
        <f t="array" ref="F3336">IF(COUNT(FIND(Keywords!$C$3:$C$38,I3336)),Keywords!$C$2,"")</f>
        <v>조난</v>
      </c>
      <c r="G3336" s="5" t="str">
        <f t="array" ref="G3336">IF(COUNT(FIND(Keywords!$A$3:$A$91,I3336)),Keywords!$A$2,"")</f>
        <v/>
      </c>
      <c r="H3336" s="5" t="str">
        <f t="array" ref="H3336">IF(COUNT(FIND(Keywords!$B$3:$B$12,I3336)),Keywords!$B$2,"")</f>
        <v/>
      </c>
      <c r="I3336" t="s">
        <v>7096</v>
      </c>
      <c r="J3336" t="s">
        <v>9101</v>
      </c>
      <c r="K3336" t="s">
        <v>9570</v>
      </c>
      <c r="L3336" t="s">
        <v>9590</v>
      </c>
      <c r="M3336" t="s">
        <v>9846</v>
      </c>
      <c r="N3336" t="s">
        <v>9400</v>
      </c>
      <c r="O3336" t="s">
        <v>9846</v>
      </c>
    </row>
    <row r="3337" spans="1:15">
      <c r="A3337" t="s">
        <v>26</v>
      </c>
      <c r="B3337" t="s">
        <v>53</v>
      </c>
      <c r="C3337" t="s">
        <v>543</v>
      </c>
      <c r="D3337" t="s">
        <v>3758</v>
      </c>
      <c r="E3337" t="s">
        <v>3770</v>
      </c>
      <c r="F3337" s="5" t="str">
        <f t="array" ref="F3337">IF(COUNT(FIND(Keywords!$C$3:$C$38,I3337)),Keywords!$C$2,"")</f>
        <v/>
      </c>
      <c r="G3337" s="5" t="str">
        <f t="array" ref="G3337">IF(COUNT(FIND(Keywords!$A$3:$A$91,I3337)),Keywords!$A$2,"")</f>
        <v/>
      </c>
      <c r="H3337" s="5" t="str">
        <f t="array" ref="H3337">IF(COUNT(FIND(Keywords!$B$3:$B$12,I3337)),Keywords!$B$2,"")</f>
        <v/>
      </c>
      <c r="I3337" t="s">
        <v>7097</v>
      </c>
      <c r="J3337" t="s">
        <v>9042</v>
      </c>
      <c r="K3337" t="s">
        <v>9316</v>
      </c>
      <c r="L3337" t="s">
        <v>9594</v>
      </c>
      <c r="M3337" t="s">
        <v>9846</v>
      </c>
      <c r="N3337" t="s">
        <v>9383</v>
      </c>
      <c r="O3337" t="s">
        <v>9846</v>
      </c>
    </row>
    <row r="3338" spans="1:15">
      <c r="A3338" t="s">
        <v>26</v>
      </c>
      <c r="B3338" t="s">
        <v>53</v>
      </c>
      <c r="C3338" t="s">
        <v>2635</v>
      </c>
      <c r="D3338" t="s">
        <v>3757</v>
      </c>
      <c r="E3338" t="s">
        <v>3770</v>
      </c>
      <c r="F3338" s="5" t="str">
        <f t="array" ref="F3338">IF(COUNT(FIND(Keywords!$C$3:$C$38,I3338)),Keywords!$C$2,"")</f>
        <v>조난</v>
      </c>
      <c r="G3338" s="5" t="str">
        <f t="array" ref="G3338">IF(COUNT(FIND(Keywords!$A$3:$A$91,I3338)),Keywords!$A$2,"")</f>
        <v/>
      </c>
      <c r="H3338" s="5" t="str">
        <f t="array" ref="H3338">IF(COUNT(FIND(Keywords!$B$3:$B$12,I3338)),Keywords!$B$2,"")</f>
        <v/>
      </c>
      <c r="I3338" t="s">
        <v>7098</v>
      </c>
      <c r="J3338" t="s">
        <v>9096</v>
      </c>
      <c r="K3338" t="s">
        <v>9148</v>
      </c>
      <c r="L3338" t="s">
        <v>9664</v>
      </c>
      <c r="M3338" t="s">
        <v>9846</v>
      </c>
      <c r="N3338" t="s">
        <v>9741</v>
      </c>
      <c r="O3338" t="s">
        <v>9846</v>
      </c>
    </row>
    <row r="3339" spans="1:15">
      <c r="A3339" t="s">
        <v>26</v>
      </c>
      <c r="B3339" t="s">
        <v>53</v>
      </c>
      <c r="C3339" t="s">
        <v>2498</v>
      </c>
      <c r="D3339" t="s">
        <v>3757</v>
      </c>
      <c r="E3339" t="s">
        <v>3770</v>
      </c>
      <c r="F3339" s="5" t="str">
        <f t="array" ref="F3339">IF(COUNT(FIND(Keywords!$C$3:$C$38,I3339)),Keywords!$C$2,"")</f>
        <v>조난</v>
      </c>
      <c r="G3339" s="5" t="str">
        <f t="array" ref="G3339">IF(COUNT(FIND(Keywords!$A$3:$A$91,I3339)),Keywords!$A$2,"")</f>
        <v/>
      </c>
      <c r="H3339" s="5" t="str">
        <f t="array" ref="H3339">IF(COUNT(FIND(Keywords!$B$3:$B$12,I3339)),Keywords!$B$2,"")</f>
        <v/>
      </c>
      <c r="I3339" t="s">
        <v>7099</v>
      </c>
      <c r="J3339" t="s">
        <v>8986</v>
      </c>
      <c r="K3339" t="s">
        <v>9148</v>
      </c>
      <c r="L3339" t="s">
        <v>9336</v>
      </c>
      <c r="M3339" t="s">
        <v>9846</v>
      </c>
      <c r="N3339" t="s">
        <v>9421</v>
      </c>
      <c r="O3339" t="s">
        <v>9846</v>
      </c>
    </row>
    <row r="3340" spans="1:15">
      <c r="A3340" t="s">
        <v>26</v>
      </c>
      <c r="B3340" t="s">
        <v>53</v>
      </c>
      <c r="C3340" t="s">
        <v>1357</v>
      </c>
      <c r="D3340" t="s">
        <v>3758</v>
      </c>
      <c r="E3340" t="s">
        <v>3773</v>
      </c>
      <c r="F3340" s="5" t="str">
        <f t="array" ref="F3340">IF(COUNT(FIND(Keywords!$C$3:$C$38,I3340)),Keywords!$C$2,"")</f>
        <v/>
      </c>
      <c r="G3340" s="5" t="str">
        <f t="array" ref="G3340">IF(COUNT(FIND(Keywords!$A$3:$A$91,I3340)),Keywords!$A$2,"")</f>
        <v/>
      </c>
      <c r="H3340" s="5" t="str">
        <f t="array" ref="H3340">IF(COUNT(FIND(Keywords!$B$3:$B$12,I3340)),Keywords!$B$2,"")</f>
        <v/>
      </c>
      <c r="I3340" t="s">
        <v>7100</v>
      </c>
      <c r="J3340" t="s">
        <v>9107</v>
      </c>
      <c r="K3340" t="s">
        <v>9667</v>
      </c>
      <c r="L3340" t="s">
        <v>9664</v>
      </c>
      <c r="M3340" t="s">
        <v>9846</v>
      </c>
      <c r="N3340" t="s">
        <v>9281</v>
      </c>
      <c r="O3340" t="s">
        <v>9846</v>
      </c>
    </row>
    <row r="3341" spans="1:15">
      <c r="A3341" t="s">
        <v>26</v>
      </c>
      <c r="B3341" t="s">
        <v>53</v>
      </c>
      <c r="C3341" t="s">
        <v>808</v>
      </c>
      <c r="D3341" t="s">
        <v>3758</v>
      </c>
      <c r="E3341" t="s">
        <v>3770</v>
      </c>
      <c r="F3341" s="5" t="str">
        <f t="array" ref="F3341">IF(COUNT(FIND(Keywords!$C$3:$C$38,I3341)),Keywords!$C$2,"")</f>
        <v>조난</v>
      </c>
      <c r="G3341" s="5" t="str">
        <f t="array" ref="G3341">IF(COUNT(FIND(Keywords!$A$3:$A$91,I3341)),Keywords!$A$2,"")</f>
        <v/>
      </c>
      <c r="H3341" s="5" t="str">
        <f t="array" ref="H3341">IF(COUNT(FIND(Keywords!$B$3:$B$12,I3341)),Keywords!$B$2,"")</f>
        <v/>
      </c>
      <c r="I3341" t="s">
        <v>7101</v>
      </c>
      <c r="J3341" t="s">
        <v>9109</v>
      </c>
      <c r="K3341" t="s">
        <v>9186</v>
      </c>
      <c r="L3341" t="s">
        <v>9736</v>
      </c>
      <c r="M3341" t="s">
        <v>9846</v>
      </c>
      <c r="N3341" t="s">
        <v>9471</v>
      </c>
      <c r="O3341" t="s">
        <v>9846</v>
      </c>
    </row>
    <row r="3342" spans="1:15">
      <c r="A3342" t="s">
        <v>26</v>
      </c>
      <c r="B3342" t="s">
        <v>53</v>
      </c>
      <c r="C3342" t="s">
        <v>2636</v>
      </c>
      <c r="D3342" t="s">
        <v>3757</v>
      </c>
      <c r="E3342" t="s">
        <v>3770</v>
      </c>
      <c r="F3342" s="5" t="str">
        <f t="array" ref="F3342">IF(COUNT(FIND(Keywords!$C$3:$C$38,I3342)),Keywords!$C$2,"")</f>
        <v/>
      </c>
      <c r="G3342" s="5" t="str">
        <f t="array" ref="G3342">IF(COUNT(FIND(Keywords!$A$3:$A$91,I3342)),Keywords!$A$2,"")</f>
        <v/>
      </c>
      <c r="H3342" s="5" t="str">
        <f t="array" ref="H3342">IF(COUNT(FIND(Keywords!$B$3:$B$12,I3342)),Keywords!$B$2,"")</f>
        <v/>
      </c>
      <c r="I3342" t="s">
        <v>7102</v>
      </c>
      <c r="J3342" t="s">
        <v>9052</v>
      </c>
      <c r="K3342" t="s">
        <v>9549</v>
      </c>
      <c r="L3342" t="s">
        <v>9770</v>
      </c>
      <c r="M3342" t="s">
        <v>9846</v>
      </c>
      <c r="N3342" t="s">
        <v>9701</v>
      </c>
      <c r="O3342" t="s">
        <v>9846</v>
      </c>
    </row>
    <row r="3343" spans="1:15">
      <c r="A3343" t="s">
        <v>26</v>
      </c>
      <c r="B3343" t="s">
        <v>53</v>
      </c>
      <c r="C3343" t="s">
        <v>2578</v>
      </c>
      <c r="D3343" t="s">
        <v>3757</v>
      </c>
      <c r="E3343" t="s">
        <v>3770</v>
      </c>
      <c r="F3343" s="5" t="str">
        <f t="array" ref="F3343">IF(COUNT(FIND(Keywords!$C$3:$C$38,I3343)),Keywords!$C$2,"")</f>
        <v>조난</v>
      </c>
      <c r="G3343" s="5" t="str">
        <f t="array" ref="G3343">IF(COUNT(FIND(Keywords!$A$3:$A$91,I3343)),Keywords!$A$2,"")</f>
        <v/>
      </c>
      <c r="H3343" s="5" t="str">
        <f t="array" ref="H3343">IF(COUNT(FIND(Keywords!$B$3:$B$12,I3343)),Keywords!$B$2,"")</f>
        <v/>
      </c>
      <c r="I3343" t="s">
        <v>7103</v>
      </c>
      <c r="J3343" t="s">
        <v>8998</v>
      </c>
      <c r="K3343" t="s">
        <v>9385</v>
      </c>
      <c r="L3343" t="s">
        <v>9367</v>
      </c>
      <c r="M3343" t="s">
        <v>9846</v>
      </c>
      <c r="N3343" t="s">
        <v>9407</v>
      </c>
      <c r="O3343" t="s">
        <v>9846</v>
      </c>
    </row>
    <row r="3344" spans="1:15">
      <c r="A3344" t="s">
        <v>26</v>
      </c>
      <c r="B3344" t="s">
        <v>53</v>
      </c>
      <c r="C3344" t="s">
        <v>2579</v>
      </c>
      <c r="D3344" t="s">
        <v>3757</v>
      </c>
      <c r="E3344" t="s">
        <v>3770</v>
      </c>
      <c r="F3344" s="5" t="str">
        <f t="array" ref="F3344">IF(COUNT(FIND(Keywords!$C$3:$C$38,I3344)),Keywords!$C$2,"")</f>
        <v>조난</v>
      </c>
      <c r="G3344" s="5" t="str">
        <f t="array" ref="G3344">IF(COUNT(FIND(Keywords!$A$3:$A$91,I3344)),Keywords!$A$2,"")</f>
        <v/>
      </c>
      <c r="H3344" s="5" t="str">
        <f t="array" ref="H3344">IF(COUNT(FIND(Keywords!$B$3:$B$12,I3344)),Keywords!$B$2,"")</f>
        <v/>
      </c>
      <c r="I3344" t="s">
        <v>7104</v>
      </c>
      <c r="J3344" t="s">
        <v>9025</v>
      </c>
      <c r="K3344" t="s">
        <v>9354</v>
      </c>
      <c r="L3344" t="s">
        <v>9501</v>
      </c>
      <c r="M3344" t="s">
        <v>9846</v>
      </c>
      <c r="N3344" t="s">
        <v>9543</v>
      </c>
      <c r="O3344" t="s">
        <v>9846</v>
      </c>
    </row>
    <row r="3345" spans="1:15">
      <c r="A3345" t="s">
        <v>26</v>
      </c>
      <c r="B3345" t="s">
        <v>53</v>
      </c>
      <c r="C3345" t="s">
        <v>2637</v>
      </c>
      <c r="D3345" t="s">
        <v>3757</v>
      </c>
      <c r="E3345" t="s">
        <v>3770</v>
      </c>
      <c r="F3345" s="5" t="str">
        <f t="array" ref="F3345">IF(COUNT(FIND(Keywords!$C$3:$C$38,I3345)),Keywords!$C$2,"")</f>
        <v>조난</v>
      </c>
      <c r="G3345" s="5" t="str">
        <f t="array" ref="G3345">IF(COUNT(FIND(Keywords!$A$3:$A$91,I3345)),Keywords!$A$2,"")</f>
        <v/>
      </c>
      <c r="H3345" s="5" t="str">
        <f t="array" ref="H3345">IF(COUNT(FIND(Keywords!$B$3:$B$12,I3345)),Keywords!$B$2,"")</f>
        <v/>
      </c>
      <c r="I3345" t="s">
        <v>7105</v>
      </c>
      <c r="J3345" t="s">
        <v>9026</v>
      </c>
      <c r="K3345" t="s">
        <v>9788</v>
      </c>
      <c r="L3345" t="s">
        <v>9587</v>
      </c>
      <c r="M3345" t="s">
        <v>9415</v>
      </c>
      <c r="N3345" t="s">
        <v>9222</v>
      </c>
      <c r="O3345" t="s">
        <v>9613</v>
      </c>
    </row>
    <row r="3346" spans="1:15">
      <c r="A3346" t="s">
        <v>26</v>
      </c>
      <c r="B3346" t="s">
        <v>53</v>
      </c>
      <c r="C3346" t="s">
        <v>2638</v>
      </c>
      <c r="D3346" t="s">
        <v>3758</v>
      </c>
      <c r="E3346" t="s">
        <v>3770</v>
      </c>
      <c r="F3346" s="5" t="str">
        <f t="array" ref="F3346">IF(COUNT(FIND(Keywords!$C$3:$C$38,I3346)),Keywords!$C$2,"")</f>
        <v>조난</v>
      </c>
      <c r="G3346" s="5" t="str">
        <f t="array" ref="G3346">IF(COUNT(FIND(Keywords!$A$3:$A$91,I3346)),Keywords!$A$2,"")</f>
        <v/>
      </c>
      <c r="H3346" s="5" t="str">
        <f t="array" ref="H3346">IF(COUNT(FIND(Keywords!$B$3:$B$12,I3346)),Keywords!$B$2,"")</f>
        <v/>
      </c>
      <c r="I3346" t="s">
        <v>7106</v>
      </c>
      <c r="J3346" t="s">
        <v>9070</v>
      </c>
      <c r="K3346" t="s">
        <v>9248</v>
      </c>
      <c r="L3346" t="s">
        <v>9551</v>
      </c>
      <c r="M3346" t="s">
        <v>9846</v>
      </c>
      <c r="N3346" t="s">
        <v>10040</v>
      </c>
      <c r="O3346" t="s">
        <v>9846</v>
      </c>
    </row>
    <row r="3347" spans="1:15">
      <c r="A3347" t="s">
        <v>26</v>
      </c>
      <c r="B3347" t="s">
        <v>53</v>
      </c>
      <c r="C3347" t="s">
        <v>2639</v>
      </c>
      <c r="D3347" t="s">
        <v>3758</v>
      </c>
      <c r="E3347" t="s">
        <v>3770</v>
      </c>
      <c r="F3347" s="5" t="str">
        <f t="array" ref="F3347">IF(COUNT(FIND(Keywords!$C$3:$C$38,I3347)),Keywords!$C$2,"")</f>
        <v>조난</v>
      </c>
      <c r="G3347" s="5" t="str">
        <f t="array" ref="G3347">IF(COUNT(FIND(Keywords!$A$3:$A$91,I3347)),Keywords!$A$2,"")</f>
        <v/>
      </c>
      <c r="H3347" s="5" t="str">
        <f t="array" ref="H3347">IF(COUNT(FIND(Keywords!$B$3:$B$12,I3347)),Keywords!$B$2,"")</f>
        <v/>
      </c>
      <c r="I3347" t="s">
        <v>7107</v>
      </c>
      <c r="J3347" t="s">
        <v>9033</v>
      </c>
      <c r="K3347" t="s">
        <v>9683</v>
      </c>
      <c r="L3347" t="s">
        <v>9792</v>
      </c>
      <c r="M3347" t="s">
        <v>9824</v>
      </c>
      <c r="N3347" t="s">
        <v>9792</v>
      </c>
      <c r="O3347" t="s">
        <v>9846</v>
      </c>
    </row>
    <row r="3348" spans="1:15">
      <c r="A3348" t="s">
        <v>26</v>
      </c>
      <c r="B3348" t="s">
        <v>53</v>
      </c>
      <c r="C3348" t="s">
        <v>2580</v>
      </c>
      <c r="D3348" t="s">
        <v>3757</v>
      </c>
      <c r="E3348" t="s">
        <v>3770</v>
      </c>
      <c r="F3348" s="5" t="str">
        <f t="array" ref="F3348">IF(COUNT(FIND(Keywords!$C$3:$C$38,I3348)),Keywords!$C$2,"")</f>
        <v>조난</v>
      </c>
      <c r="G3348" s="5" t="str">
        <f t="array" ref="G3348">IF(COUNT(FIND(Keywords!$A$3:$A$91,I3348)),Keywords!$A$2,"")</f>
        <v/>
      </c>
      <c r="H3348" s="5" t="str">
        <f t="array" ref="H3348">IF(COUNT(FIND(Keywords!$B$3:$B$12,I3348)),Keywords!$B$2,"")</f>
        <v/>
      </c>
      <c r="I3348" t="s">
        <v>7108</v>
      </c>
      <c r="J3348" t="s">
        <v>9055</v>
      </c>
      <c r="K3348" t="s">
        <v>9540</v>
      </c>
      <c r="L3348" t="s">
        <v>9594</v>
      </c>
      <c r="M3348" t="s">
        <v>9846</v>
      </c>
      <c r="N3348" t="s">
        <v>9221</v>
      </c>
      <c r="O3348" t="s">
        <v>9846</v>
      </c>
    </row>
    <row r="3349" spans="1:15">
      <c r="A3349" t="s">
        <v>26</v>
      </c>
      <c r="B3349" t="s">
        <v>53</v>
      </c>
      <c r="C3349" t="s">
        <v>856</v>
      </c>
      <c r="D3349" t="s">
        <v>3757</v>
      </c>
      <c r="E3349" t="s">
        <v>3770</v>
      </c>
      <c r="F3349" s="5" t="str">
        <f t="array" ref="F3349">IF(COUNT(FIND(Keywords!$C$3:$C$38,I3349)),Keywords!$C$2,"")</f>
        <v>조난</v>
      </c>
      <c r="G3349" s="5" t="str">
        <f t="array" ref="G3349">IF(COUNT(FIND(Keywords!$A$3:$A$91,I3349)),Keywords!$A$2,"")</f>
        <v/>
      </c>
      <c r="H3349" s="5" t="str">
        <f t="array" ref="H3349">IF(COUNT(FIND(Keywords!$B$3:$B$12,I3349)),Keywords!$B$2,"")</f>
        <v/>
      </c>
      <c r="I3349" t="s">
        <v>7109</v>
      </c>
      <c r="J3349" t="s">
        <v>9098</v>
      </c>
      <c r="K3349" t="s">
        <v>9167</v>
      </c>
      <c r="L3349" t="s">
        <v>9695</v>
      </c>
      <c r="M3349" t="s">
        <v>9846</v>
      </c>
      <c r="N3349" t="s">
        <v>9688</v>
      </c>
      <c r="O3349" t="s">
        <v>9846</v>
      </c>
    </row>
    <row r="3350" spans="1:15">
      <c r="A3350" t="s">
        <v>26</v>
      </c>
      <c r="B3350" t="s">
        <v>53</v>
      </c>
      <c r="C3350" t="s">
        <v>2640</v>
      </c>
      <c r="D3350" t="s">
        <v>3757</v>
      </c>
      <c r="E3350" t="s">
        <v>3770</v>
      </c>
      <c r="F3350" s="5" t="str">
        <f t="array" ref="F3350">IF(COUNT(FIND(Keywords!$C$3:$C$38,I3350)),Keywords!$C$2,"")</f>
        <v>조난</v>
      </c>
      <c r="G3350" s="5" t="str">
        <f t="array" ref="G3350">IF(COUNT(FIND(Keywords!$A$3:$A$91,I3350)),Keywords!$A$2,"")</f>
        <v/>
      </c>
      <c r="H3350" s="5" t="str">
        <f t="array" ref="H3350">IF(COUNT(FIND(Keywords!$B$3:$B$12,I3350)),Keywords!$B$2,"")</f>
        <v/>
      </c>
      <c r="I3350" t="s">
        <v>7110</v>
      </c>
      <c r="J3350" t="s">
        <v>9000</v>
      </c>
      <c r="K3350" t="s">
        <v>9197</v>
      </c>
      <c r="L3350" t="s">
        <v>9656</v>
      </c>
      <c r="M3350" t="s">
        <v>9846</v>
      </c>
      <c r="N3350" t="s">
        <v>9427</v>
      </c>
      <c r="O3350" t="s">
        <v>9846</v>
      </c>
    </row>
    <row r="3351" spans="1:15">
      <c r="A3351" t="s">
        <v>26</v>
      </c>
      <c r="B3351" t="s">
        <v>53</v>
      </c>
      <c r="C3351" t="s">
        <v>2641</v>
      </c>
      <c r="D3351" t="s">
        <v>3758</v>
      </c>
      <c r="E3351" t="s">
        <v>3770</v>
      </c>
      <c r="F3351" s="5" t="str">
        <f t="array" ref="F3351">IF(COUNT(FIND(Keywords!$C$3:$C$38,I3351)),Keywords!$C$2,"")</f>
        <v/>
      </c>
      <c r="G3351" s="5" t="str">
        <f t="array" ref="G3351">IF(COUNT(FIND(Keywords!$A$3:$A$91,I3351)),Keywords!$A$2,"")</f>
        <v/>
      </c>
      <c r="H3351" s="5" t="str">
        <f t="array" ref="H3351">IF(COUNT(FIND(Keywords!$B$3:$B$12,I3351)),Keywords!$B$2,"")</f>
        <v/>
      </c>
      <c r="I3351" t="s">
        <v>7111</v>
      </c>
      <c r="J3351" t="s">
        <v>9022</v>
      </c>
      <c r="K3351" t="s">
        <v>9331</v>
      </c>
      <c r="L3351" t="s">
        <v>9255</v>
      </c>
      <c r="M3351" t="s">
        <v>9846</v>
      </c>
      <c r="N3351" t="s">
        <v>9224</v>
      </c>
      <c r="O3351" t="s">
        <v>9846</v>
      </c>
    </row>
    <row r="3352" spans="1:15">
      <c r="A3352" t="s">
        <v>26</v>
      </c>
      <c r="B3352" t="s">
        <v>53</v>
      </c>
      <c r="C3352" t="s">
        <v>2642</v>
      </c>
      <c r="D3352" t="s">
        <v>3760</v>
      </c>
      <c r="E3352" t="s">
        <v>3777</v>
      </c>
      <c r="F3352" s="5" t="str">
        <f t="array" ref="F3352">IF(COUNT(FIND(Keywords!$C$3:$C$38,I3352)),Keywords!$C$2,"")</f>
        <v/>
      </c>
      <c r="G3352" s="5" t="str">
        <f t="array" ref="G3352">IF(COUNT(FIND(Keywords!$A$3:$A$91,I3352)),Keywords!$A$2,"")</f>
        <v/>
      </c>
      <c r="H3352" s="5" t="str">
        <f t="array" ref="H3352">IF(COUNT(FIND(Keywords!$B$3:$B$12,I3352)),Keywords!$B$2,"")</f>
        <v/>
      </c>
      <c r="I3352" t="s">
        <v>7112</v>
      </c>
      <c r="J3352" t="s">
        <v>8999</v>
      </c>
      <c r="K3352" t="s">
        <v>9669</v>
      </c>
      <c r="L3352" t="s">
        <v>9336</v>
      </c>
      <c r="M3352" t="s">
        <v>9514</v>
      </c>
      <c r="N3352" t="s">
        <v>9467</v>
      </c>
      <c r="O3352" t="s">
        <v>9846</v>
      </c>
    </row>
    <row r="3353" spans="1:15">
      <c r="A3353" t="s">
        <v>26</v>
      </c>
      <c r="B3353" t="s">
        <v>53</v>
      </c>
      <c r="C3353" t="s">
        <v>2583</v>
      </c>
      <c r="D3353" t="s">
        <v>3757</v>
      </c>
      <c r="E3353" t="s">
        <v>3773</v>
      </c>
      <c r="F3353" s="5" t="str">
        <f t="array" ref="F3353">IF(COUNT(FIND(Keywords!$C$3:$C$38,I3353)),Keywords!$C$2,"")</f>
        <v>조난</v>
      </c>
      <c r="G3353" s="5" t="str">
        <f t="array" ref="G3353">IF(COUNT(FIND(Keywords!$A$3:$A$91,I3353)),Keywords!$A$2,"")</f>
        <v/>
      </c>
      <c r="H3353" s="5" t="str">
        <f t="array" ref="H3353">IF(COUNT(FIND(Keywords!$B$3:$B$12,I3353)),Keywords!$B$2,"")</f>
        <v/>
      </c>
      <c r="I3353" t="s">
        <v>7113</v>
      </c>
      <c r="J3353" t="s">
        <v>9066</v>
      </c>
      <c r="K3353" t="s">
        <v>9199</v>
      </c>
      <c r="L3353" t="s">
        <v>7551</v>
      </c>
      <c r="M3353" t="s">
        <v>9846</v>
      </c>
      <c r="N3353" t="s">
        <v>9257</v>
      </c>
      <c r="O3353" t="s">
        <v>9846</v>
      </c>
    </row>
    <row r="3354" spans="1:15">
      <c r="A3354" t="s">
        <v>22</v>
      </c>
      <c r="B3354" t="s">
        <v>38</v>
      </c>
      <c r="C3354" t="s">
        <v>2643</v>
      </c>
      <c r="D3354" t="s">
        <v>3760</v>
      </c>
      <c r="E3354" t="s">
        <v>3775</v>
      </c>
      <c r="F3354" s="5" t="str">
        <f t="array" ref="F3354">IF(COUNT(FIND(Keywords!$C$3:$C$38,I3354)),Keywords!$C$2,"")</f>
        <v>조난</v>
      </c>
      <c r="G3354" s="5" t="str">
        <f t="array" ref="G3354">IF(COUNT(FIND(Keywords!$A$3:$A$91,I3354)),Keywords!$A$2,"")</f>
        <v>외부요인</v>
      </c>
      <c r="H3354" s="5" t="str">
        <f t="array" ref="H3354">IF(COUNT(FIND(Keywords!$B$3:$B$12,I3354)),Keywords!$B$2,"")</f>
        <v/>
      </c>
      <c r="I3354" t="s">
        <v>7114</v>
      </c>
      <c r="J3354" t="s">
        <v>9070</v>
      </c>
      <c r="K3354" t="s">
        <v>9541</v>
      </c>
      <c r="L3354" t="s">
        <v>9367</v>
      </c>
      <c r="M3354" t="s">
        <v>9846</v>
      </c>
      <c r="N3354" t="s">
        <v>9842</v>
      </c>
      <c r="O3354" t="s">
        <v>9846</v>
      </c>
    </row>
    <row r="3355" spans="1:15">
      <c r="A3355" t="s">
        <v>26</v>
      </c>
      <c r="B3355" t="s">
        <v>53</v>
      </c>
      <c r="C3355" t="s">
        <v>2585</v>
      </c>
      <c r="D3355" t="s">
        <v>3759</v>
      </c>
      <c r="E3355" t="s">
        <v>3773</v>
      </c>
      <c r="F3355" s="5" t="str">
        <f t="array" ref="F3355">IF(COUNT(FIND(Keywords!$C$3:$C$38,I3355)),Keywords!$C$2,"")</f>
        <v>조난</v>
      </c>
      <c r="G3355" s="5" t="str">
        <f t="array" ref="G3355">IF(COUNT(FIND(Keywords!$A$3:$A$91,I3355)),Keywords!$A$2,"")</f>
        <v>외부요인</v>
      </c>
      <c r="H3355" s="5" t="str">
        <f t="array" ref="H3355">IF(COUNT(FIND(Keywords!$B$3:$B$12,I3355)),Keywords!$B$2,"")</f>
        <v/>
      </c>
      <c r="I3355" t="s">
        <v>7115</v>
      </c>
      <c r="J3355" t="s">
        <v>9142</v>
      </c>
      <c r="K3355" t="s">
        <v>9600</v>
      </c>
      <c r="L3355" t="s">
        <v>9255</v>
      </c>
      <c r="M3355" t="s">
        <v>9846</v>
      </c>
      <c r="N3355" t="s">
        <v>9662</v>
      </c>
      <c r="O3355" t="s">
        <v>9846</v>
      </c>
    </row>
    <row r="3356" spans="1:15">
      <c r="A3356" t="s">
        <v>26</v>
      </c>
      <c r="B3356" t="s">
        <v>53</v>
      </c>
      <c r="C3356" t="s">
        <v>2586</v>
      </c>
      <c r="D3356" t="s">
        <v>3757</v>
      </c>
      <c r="E3356" t="s">
        <v>3773</v>
      </c>
      <c r="F3356" s="5" t="str">
        <f t="array" ref="F3356">IF(COUNT(FIND(Keywords!$C$3:$C$38,I3356)),Keywords!$C$2,"")</f>
        <v>조난</v>
      </c>
      <c r="G3356" s="5" t="str">
        <f t="array" ref="G3356">IF(COUNT(FIND(Keywords!$A$3:$A$91,I3356)),Keywords!$A$2,"")</f>
        <v>외부요인</v>
      </c>
      <c r="H3356" s="5" t="str">
        <f t="array" ref="H3356">IF(COUNT(FIND(Keywords!$B$3:$B$12,I3356)),Keywords!$B$2,"")</f>
        <v/>
      </c>
      <c r="I3356" t="s">
        <v>7116</v>
      </c>
      <c r="J3356" t="s">
        <v>9112</v>
      </c>
      <c r="K3356" t="s">
        <v>9777</v>
      </c>
      <c r="L3356" t="s">
        <v>9844</v>
      </c>
      <c r="M3356" t="s">
        <v>9846</v>
      </c>
      <c r="N3356" t="s">
        <v>9759</v>
      </c>
      <c r="O3356" t="s">
        <v>9846</v>
      </c>
    </row>
    <row r="3357" spans="1:15">
      <c r="A3357" t="s">
        <v>26</v>
      </c>
      <c r="B3357" t="s">
        <v>53</v>
      </c>
      <c r="C3357" t="s">
        <v>2589</v>
      </c>
      <c r="D3357" t="s">
        <v>3757</v>
      </c>
      <c r="E3357" t="s">
        <v>3770</v>
      </c>
      <c r="F3357" s="5" t="str">
        <f t="array" ref="F3357">IF(COUNT(FIND(Keywords!$C$3:$C$38,I3357)),Keywords!$C$2,"")</f>
        <v>조난</v>
      </c>
      <c r="G3357" s="5" t="str">
        <f t="array" ref="G3357">IF(COUNT(FIND(Keywords!$A$3:$A$91,I3357)),Keywords!$A$2,"")</f>
        <v/>
      </c>
      <c r="H3357" s="5" t="str">
        <f t="array" ref="H3357">IF(COUNT(FIND(Keywords!$B$3:$B$12,I3357)),Keywords!$B$2,"")</f>
        <v/>
      </c>
      <c r="I3357" t="s">
        <v>7117</v>
      </c>
      <c r="J3357" t="s">
        <v>9098</v>
      </c>
      <c r="K3357" t="s">
        <v>9377</v>
      </c>
      <c r="L3357" t="s">
        <v>9824</v>
      </c>
      <c r="M3357" t="s">
        <v>9846</v>
      </c>
      <c r="N3357" t="s">
        <v>9844</v>
      </c>
      <c r="O3357" t="s">
        <v>9846</v>
      </c>
    </row>
    <row r="3358" spans="1:15">
      <c r="A3358" t="s">
        <v>19</v>
      </c>
      <c r="B3358" t="s">
        <v>38</v>
      </c>
      <c r="C3358" t="s">
        <v>2644</v>
      </c>
      <c r="D3358" t="s">
        <v>3760</v>
      </c>
      <c r="E3358" t="s">
        <v>3770</v>
      </c>
      <c r="F3358" s="5" t="str">
        <f t="array" ref="F3358">IF(COUNT(FIND(Keywords!$C$3:$C$38,I3358)),Keywords!$C$2,"")</f>
        <v/>
      </c>
      <c r="G3358" s="5" t="str">
        <f t="array" ref="G3358">IF(COUNT(FIND(Keywords!$A$3:$A$91,I3358)),Keywords!$A$2,"")</f>
        <v>외부요인</v>
      </c>
      <c r="H3358" s="5" t="str">
        <f t="array" ref="H3358">IF(COUNT(FIND(Keywords!$B$3:$B$12,I3358)),Keywords!$B$2,"")</f>
        <v/>
      </c>
      <c r="I3358" t="s">
        <v>7118</v>
      </c>
      <c r="J3358" t="s">
        <v>8997</v>
      </c>
      <c r="K3358" t="s">
        <v>9723</v>
      </c>
      <c r="L3358" t="s">
        <v>9712</v>
      </c>
      <c r="M3358" t="s">
        <v>9846</v>
      </c>
      <c r="N3358" t="s">
        <v>9843</v>
      </c>
      <c r="O3358" t="s">
        <v>9846</v>
      </c>
    </row>
    <row r="3359" spans="1:15">
      <c r="A3359" t="s">
        <v>27</v>
      </c>
      <c r="B3359" t="s">
        <v>38</v>
      </c>
      <c r="C3359" t="s">
        <v>2645</v>
      </c>
      <c r="D3359" t="s">
        <v>3761</v>
      </c>
      <c r="E3359" t="s">
        <v>3775</v>
      </c>
      <c r="F3359" s="5" t="str">
        <f t="array" ref="F3359">IF(COUNT(FIND(Keywords!$C$3:$C$38,I3359)),Keywords!$C$2,"")</f>
        <v/>
      </c>
      <c r="G3359" s="5" t="str">
        <f t="array" ref="G3359">IF(COUNT(FIND(Keywords!$A$3:$A$91,I3359)),Keywords!$A$2,"")</f>
        <v>외부요인</v>
      </c>
      <c r="H3359" s="5" t="str">
        <f t="array" ref="H3359">IF(COUNT(FIND(Keywords!$B$3:$B$12,I3359)),Keywords!$B$2,"")</f>
        <v/>
      </c>
      <c r="I3359" t="s">
        <v>7119</v>
      </c>
      <c r="J3359" t="s">
        <v>9003</v>
      </c>
      <c r="K3359" t="s">
        <v>9581</v>
      </c>
      <c r="L3359" t="s">
        <v>9556</v>
      </c>
      <c r="M3359" t="s">
        <v>9846</v>
      </c>
      <c r="N3359" t="s">
        <v>9786</v>
      </c>
      <c r="O3359" t="s">
        <v>9846</v>
      </c>
    </row>
    <row r="3360" spans="1:15">
      <c r="A3360" t="s">
        <v>26</v>
      </c>
      <c r="B3360" t="s">
        <v>53</v>
      </c>
      <c r="C3360" t="s">
        <v>2646</v>
      </c>
      <c r="D3360" t="s">
        <v>3757</v>
      </c>
      <c r="E3360" t="s">
        <v>3773</v>
      </c>
      <c r="F3360" s="5" t="str">
        <f t="array" ref="F3360">IF(COUNT(FIND(Keywords!$C$3:$C$38,I3360)),Keywords!$C$2,"")</f>
        <v>조난</v>
      </c>
      <c r="G3360" s="5" t="str">
        <f t="array" ref="G3360">IF(COUNT(FIND(Keywords!$A$3:$A$91,I3360)),Keywords!$A$2,"")</f>
        <v/>
      </c>
      <c r="H3360" s="5" t="str">
        <f t="array" ref="H3360">IF(COUNT(FIND(Keywords!$B$3:$B$12,I3360)),Keywords!$B$2,"")</f>
        <v/>
      </c>
      <c r="I3360" t="s">
        <v>7120</v>
      </c>
      <c r="J3360" t="s">
        <v>9091</v>
      </c>
      <c r="K3360" t="s">
        <v>9744</v>
      </c>
      <c r="L3360" t="s">
        <v>9824</v>
      </c>
      <c r="M3360" t="s">
        <v>9846</v>
      </c>
      <c r="N3360" t="s">
        <v>9195</v>
      </c>
      <c r="O3360" t="s">
        <v>9846</v>
      </c>
    </row>
    <row r="3361" spans="1:15">
      <c r="A3361" t="s">
        <v>26</v>
      </c>
      <c r="B3361" t="s">
        <v>53</v>
      </c>
      <c r="C3361" t="s">
        <v>2591</v>
      </c>
      <c r="D3361" t="s">
        <v>3758</v>
      </c>
      <c r="E3361" t="s">
        <v>3770</v>
      </c>
      <c r="F3361" s="5" t="str">
        <f t="array" ref="F3361">IF(COUNT(FIND(Keywords!$C$3:$C$38,I3361)),Keywords!$C$2,"")</f>
        <v/>
      </c>
      <c r="G3361" s="5" t="str">
        <f t="array" ref="G3361">IF(COUNT(FIND(Keywords!$A$3:$A$91,I3361)),Keywords!$A$2,"")</f>
        <v>외부요인</v>
      </c>
      <c r="H3361" s="5" t="str">
        <f t="array" ref="H3361">IF(COUNT(FIND(Keywords!$B$3:$B$12,I3361)),Keywords!$B$2,"")</f>
        <v/>
      </c>
      <c r="I3361" t="s">
        <v>7121</v>
      </c>
      <c r="J3361" t="s">
        <v>9149</v>
      </c>
      <c r="K3361" t="s">
        <v>9299</v>
      </c>
      <c r="L3361" t="s">
        <v>9737</v>
      </c>
      <c r="M3361" t="s">
        <v>9656</v>
      </c>
      <c r="N3361" t="s">
        <v>9608</v>
      </c>
      <c r="O3361" t="s">
        <v>9846</v>
      </c>
    </row>
    <row r="3362" spans="1:15">
      <c r="A3362" t="s">
        <v>21</v>
      </c>
      <c r="B3362" t="s">
        <v>44</v>
      </c>
      <c r="C3362" t="s">
        <v>1690</v>
      </c>
      <c r="D3362" t="s">
        <v>3760</v>
      </c>
      <c r="E3362" t="s">
        <v>3770</v>
      </c>
      <c r="F3362" s="5" t="str">
        <f t="array" ref="F3362">IF(COUNT(FIND(Keywords!$C$3:$C$38,I3362)),Keywords!$C$2,"")</f>
        <v>조난</v>
      </c>
      <c r="G3362" s="5" t="str">
        <f t="array" ref="G3362">IF(COUNT(FIND(Keywords!$A$3:$A$91,I3362)),Keywords!$A$2,"")</f>
        <v>외부요인</v>
      </c>
      <c r="H3362" s="5" t="str">
        <f t="array" ref="H3362">IF(COUNT(FIND(Keywords!$B$3:$B$12,I3362)),Keywords!$B$2,"")</f>
        <v/>
      </c>
      <c r="I3362" t="s">
        <v>7122</v>
      </c>
      <c r="J3362" t="s">
        <v>9015</v>
      </c>
      <c r="K3362" t="s">
        <v>9171</v>
      </c>
      <c r="L3362" t="s">
        <v>9720</v>
      </c>
      <c r="M3362" t="s">
        <v>9846</v>
      </c>
      <c r="N3362" t="s">
        <v>9268</v>
      </c>
      <c r="O3362" t="s">
        <v>9846</v>
      </c>
    </row>
    <row r="3363" spans="1:15">
      <c r="A3363" t="s">
        <v>26</v>
      </c>
      <c r="B3363" t="s">
        <v>53</v>
      </c>
      <c r="C3363" t="s">
        <v>2647</v>
      </c>
      <c r="D3363" t="s">
        <v>3757</v>
      </c>
      <c r="E3363" t="s">
        <v>3772</v>
      </c>
      <c r="F3363" s="5" t="str">
        <f t="array" ref="F3363">IF(COUNT(FIND(Keywords!$C$3:$C$38,I3363)),Keywords!$C$2,"")</f>
        <v/>
      </c>
      <c r="G3363" s="5" t="str">
        <f t="array" ref="G3363">IF(COUNT(FIND(Keywords!$A$3:$A$91,I3363)),Keywords!$A$2,"")</f>
        <v/>
      </c>
      <c r="H3363" s="5" t="str">
        <f t="array" ref="H3363">IF(COUNT(FIND(Keywords!$B$3:$B$12,I3363)),Keywords!$B$2,"")</f>
        <v/>
      </c>
      <c r="I3363" t="s">
        <v>7123</v>
      </c>
      <c r="J3363" t="s">
        <v>9042</v>
      </c>
      <c r="K3363" t="s">
        <v>9217</v>
      </c>
      <c r="L3363" t="s">
        <v>9663</v>
      </c>
      <c r="M3363" t="s">
        <v>9846</v>
      </c>
      <c r="N3363" t="s">
        <v>9961</v>
      </c>
      <c r="O3363" t="s">
        <v>9846</v>
      </c>
    </row>
    <row r="3364" spans="1:15">
      <c r="A3364" t="s">
        <v>26</v>
      </c>
      <c r="B3364" t="s">
        <v>53</v>
      </c>
      <c r="C3364" t="s">
        <v>614</v>
      </c>
      <c r="D3364" t="s">
        <v>3757</v>
      </c>
      <c r="E3364" t="s">
        <v>3775</v>
      </c>
      <c r="F3364" s="5" t="str">
        <f t="array" ref="F3364">IF(COUNT(FIND(Keywords!$C$3:$C$38,I3364)),Keywords!$C$2,"")</f>
        <v>조난</v>
      </c>
      <c r="G3364" s="5" t="str">
        <f t="array" ref="G3364">IF(COUNT(FIND(Keywords!$A$3:$A$91,I3364)),Keywords!$A$2,"")</f>
        <v/>
      </c>
      <c r="H3364" s="5" t="str">
        <f t="array" ref="H3364">IF(COUNT(FIND(Keywords!$B$3:$B$12,I3364)),Keywords!$B$2,"")</f>
        <v/>
      </c>
      <c r="I3364" t="s">
        <v>7124</v>
      </c>
      <c r="J3364" t="s">
        <v>9040</v>
      </c>
      <c r="K3364" t="s">
        <v>9270</v>
      </c>
      <c r="L3364" t="s">
        <v>9845</v>
      </c>
      <c r="M3364" t="s">
        <v>9846</v>
      </c>
      <c r="N3364" t="s">
        <v>9908</v>
      </c>
      <c r="O3364" t="s">
        <v>9846</v>
      </c>
    </row>
    <row r="3365" spans="1:15">
      <c r="A3365" t="s">
        <v>26</v>
      </c>
      <c r="B3365" t="s">
        <v>53</v>
      </c>
      <c r="C3365" t="s">
        <v>2648</v>
      </c>
      <c r="D3365" t="s">
        <v>3761</v>
      </c>
      <c r="E3365" t="s">
        <v>3772</v>
      </c>
      <c r="F3365" s="5" t="str">
        <f t="array" ref="F3365">IF(COUNT(FIND(Keywords!$C$3:$C$38,I3365)),Keywords!$C$2,"")</f>
        <v/>
      </c>
      <c r="G3365" s="5" t="str">
        <f t="array" ref="G3365">IF(COUNT(FIND(Keywords!$A$3:$A$91,I3365)),Keywords!$A$2,"")</f>
        <v/>
      </c>
      <c r="H3365" s="5" t="str">
        <f t="array" ref="H3365">IF(COUNT(FIND(Keywords!$B$3:$B$12,I3365)),Keywords!$B$2,"")</f>
        <v/>
      </c>
      <c r="I3365" t="s">
        <v>7125</v>
      </c>
      <c r="J3365" t="s">
        <v>9115</v>
      </c>
      <c r="K3365" t="s">
        <v>9248</v>
      </c>
      <c r="L3365" t="s">
        <v>9806</v>
      </c>
      <c r="M3365" t="s">
        <v>9846</v>
      </c>
      <c r="N3365" t="s">
        <v>9791</v>
      </c>
      <c r="O3365" t="s">
        <v>9846</v>
      </c>
    </row>
    <row r="3366" spans="1:15">
      <c r="A3366" t="s">
        <v>26</v>
      </c>
      <c r="B3366" t="s">
        <v>53</v>
      </c>
      <c r="C3366" t="s">
        <v>2649</v>
      </c>
      <c r="D3366" t="s">
        <v>3757</v>
      </c>
      <c r="E3366" t="s">
        <v>3772</v>
      </c>
      <c r="F3366" s="5" t="str">
        <f t="array" ref="F3366">IF(COUNT(FIND(Keywords!$C$3:$C$38,I3366)),Keywords!$C$2,"")</f>
        <v>조난</v>
      </c>
      <c r="G3366" s="5" t="str">
        <f t="array" ref="G3366">IF(COUNT(FIND(Keywords!$A$3:$A$91,I3366)),Keywords!$A$2,"")</f>
        <v/>
      </c>
      <c r="H3366" s="5" t="str">
        <f t="array" ref="H3366">IF(COUNT(FIND(Keywords!$B$3:$B$12,I3366)),Keywords!$B$2,"")</f>
        <v/>
      </c>
      <c r="I3366" t="s">
        <v>7126</v>
      </c>
      <c r="J3366" t="s">
        <v>9047</v>
      </c>
      <c r="K3366" t="s">
        <v>9789</v>
      </c>
      <c r="L3366" t="s">
        <v>9760</v>
      </c>
      <c r="M3366" t="s">
        <v>9846</v>
      </c>
      <c r="N3366" t="s">
        <v>9962</v>
      </c>
      <c r="O3366" t="s">
        <v>9846</v>
      </c>
    </row>
    <row r="3367" spans="1:15">
      <c r="A3367" t="s">
        <v>26</v>
      </c>
      <c r="B3367" t="s">
        <v>53</v>
      </c>
      <c r="C3367" t="s">
        <v>2593</v>
      </c>
      <c r="D3367" t="s">
        <v>3757</v>
      </c>
      <c r="E3367" t="s">
        <v>3772</v>
      </c>
      <c r="F3367" s="5" t="str">
        <f t="array" ref="F3367">IF(COUNT(FIND(Keywords!$C$3:$C$38,I3367)),Keywords!$C$2,"")</f>
        <v>조난</v>
      </c>
      <c r="G3367" s="5" t="str">
        <f t="array" ref="G3367">IF(COUNT(FIND(Keywords!$A$3:$A$91,I3367)),Keywords!$A$2,"")</f>
        <v/>
      </c>
      <c r="H3367" s="5" t="str">
        <f t="array" ref="H3367">IF(COUNT(FIND(Keywords!$B$3:$B$12,I3367)),Keywords!$B$2,"")</f>
        <v/>
      </c>
      <c r="I3367" t="s">
        <v>7127</v>
      </c>
      <c r="J3367" t="s">
        <v>8983</v>
      </c>
      <c r="K3367" t="s">
        <v>9724</v>
      </c>
      <c r="L3367" t="s">
        <v>9556</v>
      </c>
      <c r="M3367" t="s">
        <v>9846</v>
      </c>
      <c r="N3367" t="s">
        <v>9261</v>
      </c>
      <c r="O3367" t="s">
        <v>9846</v>
      </c>
    </row>
    <row r="3368" spans="1:15">
      <c r="A3368" t="s">
        <v>26</v>
      </c>
      <c r="B3368" t="s">
        <v>53</v>
      </c>
      <c r="C3368" t="s">
        <v>2650</v>
      </c>
      <c r="D3368" t="s">
        <v>3757</v>
      </c>
      <c r="E3368" t="s">
        <v>3775</v>
      </c>
      <c r="F3368" s="5" t="str">
        <f t="array" ref="F3368">IF(COUNT(FIND(Keywords!$C$3:$C$38,I3368)),Keywords!$C$2,"")</f>
        <v>조난</v>
      </c>
      <c r="G3368" s="5" t="str">
        <f t="array" ref="G3368">IF(COUNT(FIND(Keywords!$A$3:$A$91,I3368)),Keywords!$A$2,"")</f>
        <v/>
      </c>
      <c r="H3368" s="5" t="str">
        <f t="array" ref="H3368">IF(COUNT(FIND(Keywords!$B$3:$B$12,I3368)),Keywords!$B$2,"")</f>
        <v/>
      </c>
      <c r="I3368" t="s">
        <v>7128</v>
      </c>
      <c r="J3368" t="s">
        <v>9006</v>
      </c>
      <c r="K3368" t="s">
        <v>9675</v>
      </c>
      <c r="L3368" t="s">
        <v>9594</v>
      </c>
      <c r="M3368" t="s">
        <v>9565</v>
      </c>
      <c r="N3368" t="s">
        <v>9531</v>
      </c>
      <c r="O3368" t="s">
        <v>9846</v>
      </c>
    </row>
    <row r="3369" spans="1:15">
      <c r="A3369" t="s">
        <v>26</v>
      </c>
      <c r="B3369" t="s">
        <v>53</v>
      </c>
      <c r="C3369" t="s">
        <v>1537</v>
      </c>
      <c r="D3369" t="s">
        <v>3757</v>
      </c>
      <c r="E3369" t="s">
        <v>3769</v>
      </c>
      <c r="F3369" s="5" t="str">
        <f t="array" ref="F3369">IF(COUNT(FIND(Keywords!$C$3:$C$38,I3369)),Keywords!$C$2,"")</f>
        <v>조난</v>
      </c>
      <c r="G3369" s="5" t="str">
        <f t="array" ref="G3369">IF(COUNT(FIND(Keywords!$A$3:$A$91,I3369)),Keywords!$A$2,"")</f>
        <v/>
      </c>
      <c r="H3369" s="5" t="str">
        <f t="array" ref="H3369">IF(COUNT(FIND(Keywords!$B$3:$B$12,I3369)),Keywords!$B$2,"")</f>
        <v/>
      </c>
      <c r="I3369" t="s">
        <v>7129</v>
      </c>
      <c r="J3369" t="s">
        <v>9048</v>
      </c>
      <c r="K3369" t="s">
        <v>9301</v>
      </c>
      <c r="L3369" t="s">
        <v>9664</v>
      </c>
      <c r="M3369" t="s">
        <v>9846</v>
      </c>
      <c r="N3369" t="s">
        <v>9707</v>
      </c>
      <c r="O3369" t="s">
        <v>9846</v>
      </c>
    </row>
    <row r="3370" spans="1:15">
      <c r="A3370" t="s">
        <v>26</v>
      </c>
      <c r="B3370" t="s">
        <v>53</v>
      </c>
      <c r="C3370" t="s">
        <v>2598</v>
      </c>
      <c r="D3370" t="s">
        <v>3757</v>
      </c>
      <c r="E3370" t="s">
        <v>3772</v>
      </c>
      <c r="F3370" s="5" t="str">
        <f t="array" ref="F3370">IF(COUNT(FIND(Keywords!$C$3:$C$38,I3370)),Keywords!$C$2,"")</f>
        <v>조난</v>
      </c>
      <c r="G3370" s="5" t="str">
        <f t="array" ref="G3370">IF(COUNT(FIND(Keywords!$A$3:$A$91,I3370)),Keywords!$A$2,"")</f>
        <v/>
      </c>
      <c r="H3370" s="5" t="str">
        <f t="array" ref="H3370">IF(COUNT(FIND(Keywords!$B$3:$B$12,I3370)),Keywords!$B$2,"")</f>
        <v/>
      </c>
      <c r="I3370" t="s">
        <v>7130</v>
      </c>
      <c r="J3370" t="s">
        <v>9101</v>
      </c>
      <c r="K3370" t="s">
        <v>9190</v>
      </c>
      <c r="L3370" t="s">
        <v>9664</v>
      </c>
      <c r="M3370" t="s">
        <v>9846</v>
      </c>
      <c r="N3370" t="s">
        <v>9662</v>
      </c>
      <c r="O3370" t="s">
        <v>9846</v>
      </c>
    </row>
    <row r="3371" spans="1:15">
      <c r="A3371" t="s">
        <v>26</v>
      </c>
      <c r="B3371" t="s">
        <v>53</v>
      </c>
      <c r="C3371" t="s">
        <v>2600</v>
      </c>
      <c r="D3371" t="s">
        <v>3757</v>
      </c>
      <c r="E3371" t="s">
        <v>3775</v>
      </c>
      <c r="F3371" s="5" t="str">
        <f t="array" ref="F3371">IF(COUNT(FIND(Keywords!$C$3:$C$38,I3371)),Keywords!$C$2,"")</f>
        <v/>
      </c>
      <c r="G3371" s="5" t="str">
        <f t="array" ref="G3371">IF(COUNT(FIND(Keywords!$A$3:$A$91,I3371)),Keywords!$A$2,"")</f>
        <v/>
      </c>
      <c r="H3371" s="5" t="str">
        <f t="array" ref="H3371">IF(COUNT(FIND(Keywords!$B$3:$B$12,I3371)),Keywords!$B$2,"")</f>
        <v/>
      </c>
      <c r="I3371" t="s">
        <v>7131</v>
      </c>
      <c r="J3371" t="s">
        <v>8998</v>
      </c>
      <c r="K3371" t="s">
        <v>9490</v>
      </c>
      <c r="L3371" t="s">
        <v>9844</v>
      </c>
      <c r="M3371" t="s">
        <v>9846</v>
      </c>
      <c r="N3371" t="s">
        <v>9457</v>
      </c>
      <c r="O3371" t="s">
        <v>9846</v>
      </c>
    </row>
    <row r="3372" spans="1:15">
      <c r="A3372" t="s">
        <v>26</v>
      </c>
      <c r="B3372" t="s">
        <v>53</v>
      </c>
      <c r="C3372" t="s">
        <v>698</v>
      </c>
      <c r="D3372" t="s">
        <v>3761</v>
      </c>
      <c r="E3372" t="s">
        <v>3769</v>
      </c>
      <c r="F3372" s="5" t="str">
        <f t="array" ref="F3372">IF(COUNT(FIND(Keywords!$C$3:$C$38,I3372)),Keywords!$C$2,"")</f>
        <v/>
      </c>
      <c r="G3372" s="5" t="str">
        <f t="array" ref="G3372">IF(COUNT(FIND(Keywords!$A$3:$A$91,I3372)),Keywords!$A$2,"")</f>
        <v/>
      </c>
      <c r="H3372" s="5" t="str">
        <f t="array" ref="H3372">IF(COUNT(FIND(Keywords!$B$3:$B$12,I3372)),Keywords!$B$2,"")</f>
        <v/>
      </c>
      <c r="I3372" t="s">
        <v>7132</v>
      </c>
      <c r="J3372" t="s">
        <v>9087</v>
      </c>
      <c r="K3372" t="s">
        <v>9023</v>
      </c>
      <c r="L3372" t="s">
        <v>9788</v>
      </c>
      <c r="M3372" t="s">
        <v>9846</v>
      </c>
      <c r="N3372" t="s">
        <v>9576</v>
      </c>
      <c r="O3372" t="s">
        <v>9846</v>
      </c>
    </row>
    <row r="3373" spans="1:15">
      <c r="A3373" t="s">
        <v>26</v>
      </c>
      <c r="B3373" t="s">
        <v>53</v>
      </c>
      <c r="C3373" t="s">
        <v>2608</v>
      </c>
      <c r="D3373" t="s">
        <v>3757</v>
      </c>
      <c r="E3373" t="s">
        <v>3772</v>
      </c>
      <c r="F3373" s="5" t="str">
        <f t="array" ref="F3373">IF(COUNT(FIND(Keywords!$C$3:$C$38,I3373)),Keywords!$C$2,"")</f>
        <v>조난</v>
      </c>
      <c r="G3373" s="5" t="str">
        <f t="array" ref="G3373">IF(COUNT(FIND(Keywords!$A$3:$A$91,I3373)),Keywords!$A$2,"")</f>
        <v/>
      </c>
      <c r="H3373" s="5" t="str">
        <f t="array" ref="H3373">IF(COUNT(FIND(Keywords!$B$3:$B$12,I3373)),Keywords!$B$2,"")</f>
        <v/>
      </c>
      <c r="I3373" t="s">
        <v>7133</v>
      </c>
      <c r="J3373" t="s">
        <v>9034</v>
      </c>
      <c r="K3373" t="s">
        <v>9161</v>
      </c>
      <c r="L3373" t="s">
        <v>9695</v>
      </c>
      <c r="M3373" t="s">
        <v>9846</v>
      </c>
      <c r="N3373" t="s">
        <v>9481</v>
      </c>
      <c r="O3373" t="s">
        <v>9846</v>
      </c>
    </row>
    <row r="3374" spans="1:15">
      <c r="A3374" t="s">
        <v>26</v>
      </c>
      <c r="B3374" t="s">
        <v>53</v>
      </c>
      <c r="C3374" t="s">
        <v>2609</v>
      </c>
      <c r="D3374" t="s">
        <v>3757</v>
      </c>
      <c r="E3374" t="s">
        <v>3772</v>
      </c>
      <c r="F3374" s="5" t="str">
        <f t="array" ref="F3374">IF(COUNT(FIND(Keywords!$C$3:$C$38,I3374)),Keywords!$C$2,"")</f>
        <v>조난</v>
      </c>
      <c r="G3374" s="5" t="str">
        <f t="array" ref="G3374">IF(COUNT(FIND(Keywords!$A$3:$A$91,I3374)),Keywords!$A$2,"")</f>
        <v/>
      </c>
      <c r="H3374" s="5" t="str">
        <f t="array" ref="H3374">IF(COUNT(FIND(Keywords!$B$3:$B$12,I3374)),Keywords!$B$2,"")</f>
        <v/>
      </c>
      <c r="I3374" t="s">
        <v>7134</v>
      </c>
      <c r="J3374" t="s">
        <v>9097</v>
      </c>
      <c r="K3374" t="s">
        <v>9505</v>
      </c>
      <c r="L3374" t="s">
        <v>9824</v>
      </c>
      <c r="M3374" t="s">
        <v>9846</v>
      </c>
      <c r="N3374" t="s">
        <v>9160</v>
      </c>
      <c r="O3374" t="s">
        <v>9846</v>
      </c>
    </row>
    <row r="3375" spans="1:15">
      <c r="A3375" t="s">
        <v>26</v>
      </c>
      <c r="B3375" t="s">
        <v>53</v>
      </c>
      <c r="C3375" t="s">
        <v>1694</v>
      </c>
      <c r="D3375" t="s">
        <v>3757</v>
      </c>
      <c r="E3375" t="s">
        <v>3772</v>
      </c>
      <c r="F3375" s="5" t="str">
        <f t="array" ref="F3375">IF(COUNT(FIND(Keywords!$C$3:$C$38,I3375)),Keywords!$C$2,"")</f>
        <v>조난</v>
      </c>
      <c r="G3375" s="5" t="str">
        <f t="array" ref="G3375">IF(COUNT(FIND(Keywords!$A$3:$A$91,I3375)),Keywords!$A$2,"")</f>
        <v/>
      </c>
      <c r="H3375" s="5" t="str">
        <f t="array" ref="H3375">IF(COUNT(FIND(Keywords!$B$3:$B$12,I3375)),Keywords!$B$2,"")</f>
        <v/>
      </c>
      <c r="I3375" t="s">
        <v>7135</v>
      </c>
      <c r="J3375" t="s">
        <v>9077</v>
      </c>
      <c r="K3375" t="s">
        <v>9160</v>
      </c>
      <c r="L3375" t="s">
        <v>9785</v>
      </c>
      <c r="M3375" t="s">
        <v>9846</v>
      </c>
      <c r="N3375" t="s">
        <v>9347</v>
      </c>
      <c r="O3375" t="s">
        <v>9846</v>
      </c>
    </row>
    <row r="3376" spans="1:15">
      <c r="A3376" t="s">
        <v>26</v>
      </c>
      <c r="B3376" t="s">
        <v>125</v>
      </c>
      <c r="C3376" t="s">
        <v>850</v>
      </c>
      <c r="D3376" t="s">
        <v>3759</v>
      </c>
      <c r="E3376" t="s">
        <v>3770</v>
      </c>
      <c r="F3376" s="5" t="str">
        <f t="array" ref="F3376">IF(COUNT(FIND(Keywords!$C$3:$C$38,I3376)),Keywords!$C$2,"")</f>
        <v/>
      </c>
      <c r="G3376" s="5" t="str">
        <f t="array" ref="G3376">IF(COUNT(FIND(Keywords!$A$3:$A$91,I3376)),Keywords!$A$2,"")</f>
        <v>외부요인</v>
      </c>
      <c r="H3376" s="5" t="str">
        <f t="array" ref="H3376">IF(COUNT(FIND(Keywords!$B$3:$B$12,I3376)),Keywords!$B$2,"")</f>
        <v/>
      </c>
      <c r="I3376" t="s">
        <v>7136</v>
      </c>
      <c r="J3376" t="s">
        <v>8996</v>
      </c>
      <c r="K3376" t="s">
        <v>9165</v>
      </c>
      <c r="L3376" t="s">
        <v>9420</v>
      </c>
      <c r="M3376" t="s">
        <v>9846</v>
      </c>
      <c r="N3376" t="s">
        <v>9241</v>
      </c>
      <c r="O3376" t="s">
        <v>9846</v>
      </c>
    </row>
    <row r="3377" spans="1:15">
      <c r="A3377" t="s">
        <v>26</v>
      </c>
      <c r="B3377" t="s">
        <v>125</v>
      </c>
      <c r="C3377" t="s">
        <v>2651</v>
      </c>
      <c r="D3377" t="s">
        <v>3758</v>
      </c>
      <c r="E3377" t="s">
        <v>3770</v>
      </c>
      <c r="F3377" s="5" t="str">
        <f t="array" ref="F3377">IF(COUNT(FIND(Keywords!$C$3:$C$38,I3377)),Keywords!$C$2,"")</f>
        <v/>
      </c>
      <c r="G3377" s="5" t="str">
        <f t="array" ref="G3377">IF(COUNT(FIND(Keywords!$A$3:$A$91,I3377)),Keywords!$A$2,"")</f>
        <v/>
      </c>
      <c r="H3377" s="5" t="str">
        <f t="array" ref="H3377">IF(COUNT(FIND(Keywords!$B$3:$B$12,I3377)),Keywords!$B$2,"")</f>
        <v/>
      </c>
      <c r="I3377" t="s">
        <v>7137</v>
      </c>
      <c r="J3377" t="s">
        <v>8982</v>
      </c>
      <c r="K3377" t="s">
        <v>9592</v>
      </c>
      <c r="L3377" t="s">
        <v>9556</v>
      </c>
      <c r="M3377" t="s">
        <v>9846</v>
      </c>
      <c r="N3377" t="s">
        <v>9360</v>
      </c>
      <c r="O3377" t="s">
        <v>9846</v>
      </c>
    </row>
    <row r="3378" spans="1:15">
      <c r="A3378" t="s">
        <v>26</v>
      </c>
      <c r="B3378" t="s">
        <v>125</v>
      </c>
      <c r="C3378" t="s">
        <v>2652</v>
      </c>
      <c r="D3378" t="s">
        <v>3757</v>
      </c>
      <c r="E3378" t="s">
        <v>3770</v>
      </c>
      <c r="F3378" s="5" t="str">
        <f t="array" ref="F3378">IF(COUNT(FIND(Keywords!$C$3:$C$38,I3378)),Keywords!$C$2,"")</f>
        <v/>
      </c>
      <c r="G3378" s="5" t="str">
        <f t="array" ref="G3378">IF(COUNT(FIND(Keywords!$A$3:$A$91,I3378)),Keywords!$A$2,"")</f>
        <v/>
      </c>
      <c r="H3378" s="5" t="str">
        <f t="array" ref="H3378">IF(COUNT(FIND(Keywords!$B$3:$B$12,I3378)),Keywords!$B$2,"")</f>
        <v/>
      </c>
      <c r="I3378" t="s">
        <v>7138</v>
      </c>
      <c r="J3378" t="s">
        <v>8998</v>
      </c>
      <c r="K3378" t="s">
        <v>9327</v>
      </c>
      <c r="L3378" t="s">
        <v>9746</v>
      </c>
      <c r="M3378" t="s">
        <v>9846</v>
      </c>
      <c r="N3378" t="s">
        <v>9228</v>
      </c>
      <c r="O3378" t="s">
        <v>9846</v>
      </c>
    </row>
    <row r="3379" spans="1:15">
      <c r="A3379" t="s">
        <v>26</v>
      </c>
      <c r="B3379" t="s">
        <v>125</v>
      </c>
      <c r="C3379" t="s">
        <v>1495</v>
      </c>
      <c r="D3379" t="s">
        <v>3757</v>
      </c>
      <c r="E3379" t="s">
        <v>3770</v>
      </c>
      <c r="F3379" s="5" t="str">
        <f t="array" ref="F3379">IF(COUNT(FIND(Keywords!$C$3:$C$38,I3379)),Keywords!$C$2,"")</f>
        <v/>
      </c>
      <c r="G3379" s="5" t="str">
        <f t="array" ref="G3379">IF(COUNT(FIND(Keywords!$A$3:$A$91,I3379)),Keywords!$A$2,"")</f>
        <v/>
      </c>
      <c r="H3379" s="5" t="str">
        <f t="array" ref="H3379">IF(COUNT(FIND(Keywords!$B$3:$B$12,I3379)),Keywords!$B$2,"")</f>
        <v/>
      </c>
      <c r="I3379" t="s">
        <v>7139</v>
      </c>
      <c r="J3379" t="s">
        <v>9069</v>
      </c>
      <c r="K3379" t="s">
        <v>9250</v>
      </c>
      <c r="L3379" t="s">
        <v>9618</v>
      </c>
      <c r="M3379" t="s">
        <v>9846</v>
      </c>
      <c r="N3379" t="s">
        <v>9249</v>
      </c>
      <c r="O3379" t="s">
        <v>9846</v>
      </c>
    </row>
    <row r="3380" spans="1:15">
      <c r="A3380" t="s">
        <v>26</v>
      </c>
      <c r="B3380" t="s">
        <v>125</v>
      </c>
      <c r="C3380" t="s">
        <v>2601</v>
      </c>
      <c r="D3380" t="s">
        <v>3761</v>
      </c>
      <c r="E3380" t="s">
        <v>3776</v>
      </c>
      <c r="F3380" s="5" t="str">
        <f t="array" ref="F3380">IF(COUNT(FIND(Keywords!$C$3:$C$38,I3380)),Keywords!$C$2,"")</f>
        <v>조난</v>
      </c>
      <c r="G3380" s="5" t="str">
        <f t="array" ref="G3380">IF(COUNT(FIND(Keywords!$A$3:$A$91,I3380)),Keywords!$A$2,"")</f>
        <v/>
      </c>
      <c r="H3380" s="5" t="str">
        <f t="array" ref="H3380">IF(COUNT(FIND(Keywords!$B$3:$B$12,I3380)),Keywords!$B$2,"")</f>
        <v/>
      </c>
      <c r="I3380" t="s">
        <v>7140</v>
      </c>
      <c r="J3380" t="s">
        <v>9120</v>
      </c>
      <c r="K3380" t="s">
        <v>9169</v>
      </c>
      <c r="L3380" t="s">
        <v>9807</v>
      </c>
      <c r="M3380" t="s">
        <v>9846</v>
      </c>
      <c r="N3380" t="s">
        <v>9640</v>
      </c>
      <c r="O3380" t="s">
        <v>9846</v>
      </c>
    </row>
    <row r="3381" spans="1:15">
      <c r="A3381" t="s">
        <v>26</v>
      </c>
      <c r="B3381" t="s">
        <v>125</v>
      </c>
      <c r="C3381" t="s">
        <v>2607</v>
      </c>
      <c r="D3381" t="s">
        <v>3761</v>
      </c>
      <c r="E3381" t="s">
        <v>3772</v>
      </c>
      <c r="F3381" s="5" t="str">
        <f t="array" ref="F3381">IF(COUNT(FIND(Keywords!$C$3:$C$38,I3381)),Keywords!$C$2,"")</f>
        <v/>
      </c>
      <c r="G3381" s="5" t="str">
        <f t="array" ref="G3381">IF(COUNT(FIND(Keywords!$A$3:$A$91,I3381)),Keywords!$A$2,"")</f>
        <v/>
      </c>
      <c r="H3381" s="5" t="str">
        <f t="array" ref="H3381">IF(COUNT(FIND(Keywords!$B$3:$B$12,I3381)),Keywords!$B$2,"")</f>
        <v/>
      </c>
      <c r="I3381" t="s">
        <v>7141</v>
      </c>
      <c r="J3381" t="s">
        <v>9048</v>
      </c>
      <c r="K3381" t="s">
        <v>9220</v>
      </c>
      <c r="L3381" t="s">
        <v>9664</v>
      </c>
      <c r="M3381" t="s">
        <v>9846</v>
      </c>
      <c r="N3381" t="s">
        <v>9382</v>
      </c>
      <c r="O3381" t="s">
        <v>9846</v>
      </c>
    </row>
    <row r="3382" spans="1:15">
      <c r="A3382" t="s">
        <v>32</v>
      </c>
      <c r="B3382" t="s">
        <v>85</v>
      </c>
      <c r="C3382" t="s">
        <v>2653</v>
      </c>
      <c r="D3382" t="s">
        <v>3757</v>
      </c>
      <c r="E3382" t="s">
        <v>3770</v>
      </c>
      <c r="F3382" s="5" t="str">
        <f t="array" ref="F3382">IF(COUNT(FIND(Keywords!$C$3:$C$38,I3382)),Keywords!$C$2,"")</f>
        <v/>
      </c>
      <c r="G3382" s="5" t="str">
        <f t="array" ref="G3382">IF(COUNT(FIND(Keywords!$A$3:$A$91,I3382)),Keywords!$A$2,"")</f>
        <v/>
      </c>
      <c r="H3382" s="5" t="str">
        <f t="array" ref="H3382">IF(COUNT(FIND(Keywords!$B$3:$B$12,I3382)),Keywords!$B$2,"")</f>
        <v/>
      </c>
      <c r="J3382" t="s">
        <v>9119</v>
      </c>
      <c r="K3382" t="s">
        <v>9386</v>
      </c>
      <c r="L3382" t="s">
        <v>9686</v>
      </c>
      <c r="M3382" t="s">
        <v>9415</v>
      </c>
      <c r="N3382" t="s">
        <v>9846</v>
      </c>
      <c r="O3382" t="s">
        <v>9846</v>
      </c>
    </row>
    <row r="3383" spans="1:15">
      <c r="A3383" t="s">
        <v>32</v>
      </c>
      <c r="B3383" t="s">
        <v>85</v>
      </c>
      <c r="C3383" t="s">
        <v>2654</v>
      </c>
      <c r="D3383" t="s">
        <v>3760</v>
      </c>
      <c r="E3383" t="s">
        <v>3782</v>
      </c>
      <c r="F3383" s="5" t="str">
        <f t="array" ref="F3383">IF(COUNT(FIND(Keywords!$C$3:$C$38,I3383)),Keywords!$C$2,"")</f>
        <v/>
      </c>
      <c r="G3383" s="5" t="str">
        <f t="array" ref="G3383">IF(COUNT(FIND(Keywords!$A$3:$A$91,I3383)),Keywords!$A$2,"")</f>
        <v/>
      </c>
      <c r="H3383" s="5" t="str">
        <f t="array" ref="H3383">IF(COUNT(FIND(Keywords!$B$3:$B$12,I3383)),Keywords!$B$2,"")</f>
        <v/>
      </c>
      <c r="J3383" t="s">
        <v>9004</v>
      </c>
      <c r="K3383" t="s">
        <v>9466</v>
      </c>
      <c r="L3383" t="s">
        <v>9239</v>
      </c>
      <c r="M3383" t="s">
        <v>9846</v>
      </c>
      <c r="N3383" t="s">
        <v>9232</v>
      </c>
      <c r="O3383" t="s">
        <v>9846</v>
      </c>
    </row>
    <row r="3384" spans="1:15">
      <c r="A3384" t="s">
        <v>32</v>
      </c>
      <c r="B3384" t="s">
        <v>85</v>
      </c>
      <c r="C3384" t="s">
        <v>2655</v>
      </c>
      <c r="D3384" t="s">
        <v>3758</v>
      </c>
      <c r="E3384" t="s">
        <v>3770</v>
      </c>
      <c r="F3384" s="5" t="str">
        <f t="array" ref="F3384">IF(COUNT(FIND(Keywords!$C$3:$C$38,I3384)),Keywords!$C$2,"")</f>
        <v>조난</v>
      </c>
      <c r="G3384" s="5" t="str">
        <f t="array" ref="G3384">IF(COUNT(FIND(Keywords!$A$3:$A$91,I3384)),Keywords!$A$2,"")</f>
        <v/>
      </c>
      <c r="H3384" s="5" t="str">
        <f t="array" ref="H3384">IF(COUNT(FIND(Keywords!$B$3:$B$12,I3384)),Keywords!$B$2,"")</f>
        <v/>
      </c>
      <c r="I3384" t="s">
        <v>7142</v>
      </c>
      <c r="J3384" t="s">
        <v>9011</v>
      </c>
      <c r="K3384" t="s">
        <v>9250</v>
      </c>
      <c r="L3384" t="s">
        <v>9317</v>
      </c>
      <c r="M3384" t="s">
        <v>9846</v>
      </c>
      <c r="N3384" t="s">
        <v>9675</v>
      </c>
      <c r="O3384" t="s">
        <v>9846</v>
      </c>
    </row>
    <row r="3385" spans="1:15">
      <c r="A3385" t="s">
        <v>32</v>
      </c>
      <c r="B3385" t="s">
        <v>85</v>
      </c>
      <c r="C3385" t="s">
        <v>2656</v>
      </c>
      <c r="D3385" t="s">
        <v>3758</v>
      </c>
      <c r="E3385" t="s">
        <v>3770</v>
      </c>
      <c r="F3385" s="5" t="str">
        <f t="array" ref="F3385">IF(COUNT(FIND(Keywords!$C$3:$C$38,I3385)),Keywords!$C$2,"")</f>
        <v/>
      </c>
      <c r="G3385" s="5" t="str">
        <f t="array" ref="G3385">IF(COUNT(FIND(Keywords!$A$3:$A$91,I3385)),Keywords!$A$2,"")</f>
        <v/>
      </c>
      <c r="H3385" s="5" t="str">
        <f t="array" ref="H3385">IF(COUNT(FIND(Keywords!$B$3:$B$12,I3385)),Keywords!$B$2,"")</f>
        <v/>
      </c>
      <c r="I3385" t="s">
        <v>7143</v>
      </c>
      <c r="J3385" t="s">
        <v>8992</v>
      </c>
      <c r="K3385" t="s">
        <v>9355</v>
      </c>
      <c r="L3385" t="s">
        <v>9319</v>
      </c>
      <c r="M3385" t="s">
        <v>9846</v>
      </c>
      <c r="N3385" t="s">
        <v>9688</v>
      </c>
      <c r="O3385" t="s">
        <v>9846</v>
      </c>
    </row>
    <row r="3386" spans="1:15">
      <c r="A3386" t="s">
        <v>32</v>
      </c>
      <c r="B3386" t="s">
        <v>85</v>
      </c>
      <c r="C3386" t="s">
        <v>2657</v>
      </c>
      <c r="D3386" t="s">
        <v>3757</v>
      </c>
      <c r="E3386" t="s">
        <v>3770</v>
      </c>
      <c r="F3386" s="5" t="str">
        <f t="array" ref="F3386">IF(COUNT(FIND(Keywords!$C$3:$C$38,I3386)),Keywords!$C$2,"")</f>
        <v>조난</v>
      </c>
      <c r="G3386" s="5" t="str">
        <f t="array" ref="G3386">IF(COUNT(FIND(Keywords!$A$3:$A$91,I3386)),Keywords!$A$2,"")</f>
        <v/>
      </c>
      <c r="H3386" s="5" t="str">
        <f t="array" ref="H3386">IF(COUNT(FIND(Keywords!$B$3:$B$12,I3386)),Keywords!$B$2,"")</f>
        <v/>
      </c>
      <c r="I3386" t="s">
        <v>7144</v>
      </c>
      <c r="J3386" t="s">
        <v>9028</v>
      </c>
      <c r="K3386" t="s">
        <v>9392</v>
      </c>
      <c r="L3386" t="s">
        <v>9785</v>
      </c>
      <c r="M3386" t="s">
        <v>9846</v>
      </c>
      <c r="N3386" t="s">
        <v>9406</v>
      </c>
      <c r="O3386" t="s">
        <v>9846</v>
      </c>
    </row>
    <row r="3387" spans="1:15">
      <c r="A3387" t="s">
        <v>24</v>
      </c>
      <c r="B3387" t="s">
        <v>38</v>
      </c>
      <c r="C3387" t="s">
        <v>644</v>
      </c>
      <c r="D3387" t="s">
        <v>3758</v>
      </c>
      <c r="E3387" t="s">
        <v>3770</v>
      </c>
      <c r="F3387" s="5" t="str">
        <f t="array" ref="F3387">IF(COUNT(FIND(Keywords!$C$3:$C$38,I3387)),Keywords!$C$2,"")</f>
        <v>조난</v>
      </c>
      <c r="G3387" s="5" t="str">
        <f t="array" ref="G3387">IF(COUNT(FIND(Keywords!$A$3:$A$91,I3387)),Keywords!$A$2,"")</f>
        <v>외부요인</v>
      </c>
      <c r="H3387" s="5" t="str">
        <f t="array" ref="H3387">IF(COUNT(FIND(Keywords!$B$3:$B$12,I3387)),Keywords!$B$2,"")</f>
        <v/>
      </c>
      <c r="I3387" t="s">
        <v>7145</v>
      </c>
      <c r="J3387" t="s">
        <v>9048</v>
      </c>
      <c r="K3387" t="s">
        <v>9056</v>
      </c>
      <c r="L3387" t="s">
        <v>9482</v>
      </c>
      <c r="M3387" t="s">
        <v>9846</v>
      </c>
      <c r="N3387" t="s">
        <v>9499</v>
      </c>
      <c r="O3387" t="s">
        <v>9846</v>
      </c>
    </row>
    <row r="3388" spans="1:15">
      <c r="A3388" t="s">
        <v>22</v>
      </c>
      <c r="B3388" t="s">
        <v>38</v>
      </c>
      <c r="C3388" t="s">
        <v>622</v>
      </c>
      <c r="D3388" t="s">
        <v>3760</v>
      </c>
      <c r="E3388" t="s">
        <v>3775</v>
      </c>
      <c r="F3388" s="5" t="str">
        <f t="array" ref="F3388">IF(COUNT(FIND(Keywords!$C$3:$C$38,I3388)),Keywords!$C$2,"")</f>
        <v/>
      </c>
      <c r="G3388" s="5" t="str">
        <f t="array" ref="G3388">IF(COUNT(FIND(Keywords!$A$3:$A$91,I3388)),Keywords!$A$2,"")</f>
        <v>외부요인</v>
      </c>
      <c r="H3388" s="5" t="str">
        <f t="array" ref="H3388">IF(COUNT(FIND(Keywords!$B$3:$B$12,I3388)),Keywords!$B$2,"")</f>
        <v/>
      </c>
      <c r="I3388" t="s">
        <v>7146</v>
      </c>
      <c r="J3388" t="s">
        <v>8987</v>
      </c>
      <c r="K3388" t="s">
        <v>9131</v>
      </c>
      <c r="L3388" t="s">
        <v>9461</v>
      </c>
      <c r="M3388" t="s">
        <v>9846</v>
      </c>
      <c r="N3388" t="s">
        <v>9527</v>
      </c>
      <c r="O3388" t="s">
        <v>9846</v>
      </c>
    </row>
    <row r="3389" spans="1:15">
      <c r="A3389" t="s">
        <v>32</v>
      </c>
      <c r="B3389" t="s">
        <v>85</v>
      </c>
      <c r="C3389" t="s">
        <v>460</v>
      </c>
      <c r="D3389" t="s">
        <v>3758</v>
      </c>
      <c r="E3389" t="s">
        <v>3770</v>
      </c>
      <c r="F3389" s="5" t="str">
        <f t="array" ref="F3389">IF(COUNT(FIND(Keywords!$C$3:$C$38,I3389)),Keywords!$C$2,"")</f>
        <v>조난</v>
      </c>
      <c r="G3389" s="5" t="str">
        <f t="array" ref="G3389">IF(COUNT(FIND(Keywords!$A$3:$A$91,I3389)),Keywords!$A$2,"")</f>
        <v/>
      </c>
      <c r="H3389" s="5" t="str">
        <f t="array" ref="H3389">IF(COUNT(FIND(Keywords!$B$3:$B$12,I3389)),Keywords!$B$2,"")</f>
        <v/>
      </c>
      <c r="I3389" t="s">
        <v>7147</v>
      </c>
      <c r="J3389" t="s">
        <v>9102</v>
      </c>
      <c r="K3389" t="s">
        <v>9368</v>
      </c>
      <c r="L3389" t="s">
        <v>9336</v>
      </c>
      <c r="M3389" t="s">
        <v>9565</v>
      </c>
      <c r="N3389" t="s">
        <v>9442</v>
      </c>
      <c r="O3389" t="s">
        <v>9846</v>
      </c>
    </row>
    <row r="3390" spans="1:15">
      <c r="A3390" t="s">
        <v>32</v>
      </c>
      <c r="B3390" t="s">
        <v>85</v>
      </c>
      <c r="C3390" t="s">
        <v>2658</v>
      </c>
      <c r="D3390" t="s">
        <v>3757</v>
      </c>
      <c r="E3390" t="s">
        <v>3772</v>
      </c>
      <c r="F3390" s="5" t="str">
        <f t="array" ref="F3390">IF(COUNT(FIND(Keywords!$C$3:$C$38,I3390)),Keywords!$C$2,"")</f>
        <v>조난</v>
      </c>
      <c r="G3390" s="5" t="str">
        <f t="array" ref="G3390">IF(COUNT(FIND(Keywords!$A$3:$A$91,I3390)),Keywords!$A$2,"")</f>
        <v/>
      </c>
      <c r="H3390" s="5" t="str">
        <f t="array" ref="H3390">IF(COUNT(FIND(Keywords!$B$3:$B$12,I3390)),Keywords!$B$2,"")</f>
        <v/>
      </c>
      <c r="I3390" t="s">
        <v>7148</v>
      </c>
      <c r="J3390" t="s">
        <v>9121</v>
      </c>
      <c r="K3390" t="s">
        <v>9621</v>
      </c>
      <c r="L3390" t="s">
        <v>7551</v>
      </c>
      <c r="M3390" t="s">
        <v>9846</v>
      </c>
      <c r="N3390" t="s">
        <v>9589</v>
      </c>
      <c r="O3390" t="s">
        <v>9846</v>
      </c>
    </row>
    <row r="3391" spans="1:15">
      <c r="A3391" t="s">
        <v>32</v>
      </c>
      <c r="B3391" t="s">
        <v>85</v>
      </c>
      <c r="C3391" t="s">
        <v>2659</v>
      </c>
      <c r="D3391" t="s">
        <v>3761</v>
      </c>
      <c r="E3391" t="s">
        <v>3772</v>
      </c>
      <c r="F3391" s="5" t="str">
        <f t="array" ref="F3391">IF(COUNT(FIND(Keywords!$C$3:$C$38,I3391)),Keywords!$C$2,"")</f>
        <v/>
      </c>
      <c r="G3391" s="5" t="str">
        <f t="array" ref="G3391">IF(COUNT(FIND(Keywords!$A$3:$A$91,I3391)),Keywords!$A$2,"")</f>
        <v/>
      </c>
      <c r="H3391" s="5" t="str">
        <f t="array" ref="H3391">IF(COUNT(FIND(Keywords!$B$3:$B$12,I3391)),Keywords!$B$2,"")</f>
        <v/>
      </c>
      <c r="J3391" t="s">
        <v>9036</v>
      </c>
      <c r="K3391" t="s">
        <v>9563</v>
      </c>
      <c r="L3391" t="s">
        <v>9699</v>
      </c>
      <c r="M3391" t="s">
        <v>9846</v>
      </c>
      <c r="N3391" t="s">
        <v>9386</v>
      </c>
      <c r="O3391" t="s">
        <v>9846</v>
      </c>
    </row>
    <row r="3392" spans="1:15">
      <c r="A3392" t="s">
        <v>32</v>
      </c>
      <c r="B3392" t="s">
        <v>91</v>
      </c>
      <c r="C3392" t="s">
        <v>647</v>
      </c>
      <c r="D3392" t="s">
        <v>3758</v>
      </c>
      <c r="E3392" t="s">
        <v>3773</v>
      </c>
      <c r="F3392" s="5" t="str">
        <f t="array" ref="F3392">IF(COUNT(FIND(Keywords!$C$3:$C$38,I3392)),Keywords!$C$2,"")</f>
        <v/>
      </c>
      <c r="G3392" s="5" t="str">
        <f t="array" ref="G3392">IF(COUNT(FIND(Keywords!$A$3:$A$91,I3392)),Keywords!$A$2,"")</f>
        <v/>
      </c>
      <c r="H3392" s="5" t="str">
        <f t="array" ref="H3392">IF(COUNT(FIND(Keywords!$B$3:$B$12,I3392)),Keywords!$B$2,"")</f>
        <v/>
      </c>
      <c r="J3392" t="s">
        <v>9112</v>
      </c>
      <c r="K3392" t="s">
        <v>9167</v>
      </c>
      <c r="L3392" t="s">
        <v>9781</v>
      </c>
      <c r="M3392" t="s">
        <v>9846</v>
      </c>
      <c r="N3392" t="s">
        <v>9713</v>
      </c>
      <c r="O3392" t="s">
        <v>9846</v>
      </c>
    </row>
    <row r="3393" spans="1:15">
      <c r="A3393" t="s">
        <v>32</v>
      </c>
      <c r="B3393" t="s">
        <v>91</v>
      </c>
      <c r="C3393" t="s">
        <v>2660</v>
      </c>
      <c r="D3393" t="s">
        <v>3757</v>
      </c>
      <c r="E3393" t="s">
        <v>3771</v>
      </c>
      <c r="F3393" s="5" t="str">
        <f t="array" ref="F3393">IF(COUNT(FIND(Keywords!$C$3:$C$38,I3393)),Keywords!$C$2,"")</f>
        <v>조난</v>
      </c>
      <c r="G3393" s="5" t="str">
        <f t="array" ref="G3393">IF(COUNT(FIND(Keywords!$A$3:$A$91,I3393)),Keywords!$A$2,"")</f>
        <v/>
      </c>
      <c r="H3393" s="5" t="str">
        <f t="array" ref="H3393">IF(COUNT(FIND(Keywords!$B$3:$B$12,I3393)),Keywords!$B$2,"")</f>
        <v/>
      </c>
      <c r="I3393" t="s">
        <v>7149</v>
      </c>
      <c r="J3393" t="s">
        <v>8996</v>
      </c>
      <c r="K3393" t="s">
        <v>9544</v>
      </c>
      <c r="L3393" t="s">
        <v>9319</v>
      </c>
      <c r="M3393" t="s">
        <v>9749</v>
      </c>
      <c r="N3393" t="s">
        <v>9778</v>
      </c>
      <c r="O3393" t="s">
        <v>9846</v>
      </c>
    </row>
    <row r="3394" spans="1:15">
      <c r="A3394" t="s">
        <v>32</v>
      </c>
      <c r="B3394" t="s">
        <v>91</v>
      </c>
      <c r="C3394" t="s">
        <v>2661</v>
      </c>
      <c r="D3394" t="s">
        <v>3757</v>
      </c>
      <c r="E3394" t="s">
        <v>3773</v>
      </c>
      <c r="F3394" s="5" t="str">
        <f t="array" ref="F3394">IF(COUNT(FIND(Keywords!$C$3:$C$38,I3394)),Keywords!$C$2,"")</f>
        <v/>
      </c>
      <c r="G3394" s="5" t="str">
        <f t="array" ref="G3394">IF(COUNT(FIND(Keywords!$A$3:$A$91,I3394)),Keywords!$A$2,"")</f>
        <v/>
      </c>
      <c r="H3394" s="5" t="str">
        <f t="array" ref="H3394">IF(COUNT(FIND(Keywords!$B$3:$B$12,I3394)),Keywords!$B$2,"")</f>
        <v/>
      </c>
      <c r="I3394" t="s">
        <v>7150</v>
      </c>
      <c r="J3394" t="s">
        <v>9076</v>
      </c>
      <c r="K3394" t="s">
        <v>9410</v>
      </c>
      <c r="L3394" t="s">
        <v>9556</v>
      </c>
      <c r="M3394" t="s">
        <v>9846</v>
      </c>
      <c r="N3394" t="s">
        <v>9002</v>
      </c>
      <c r="O3394" t="s">
        <v>9846</v>
      </c>
    </row>
    <row r="3395" spans="1:15">
      <c r="A3395" t="s">
        <v>32</v>
      </c>
      <c r="B3395" t="s">
        <v>91</v>
      </c>
      <c r="C3395" t="s">
        <v>2662</v>
      </c>
      <c r="D3395" t="s">
        <v>3761</v>
      </c>
      <c r="E3395" t="s">
        <v>3772</v>
      </c>
      <c r="F3395" s="5" t="str">
        <f t="array" ref="F3395">IF(COUNT(FIND(Keywords!$C$3:$C$38,I3395)),Keywords!$C$2,"")</f>
        <v/>
      </c>
      <c r="G3395" s="5" t="str">
        <f t="array" ref="G3395">IF(COUNT(FIND(Keywords!$A$3:$A$91,I3395)),Keywords!$A$2,"")</f>
        <v/>
      </c>
      <c r="H3395" s="5" t="str">
        <f t="array" ref="H3395">IF(COUNT(FIND(Keywords!$B$3:$B$12,I3395)),Keywords!$B$2,"")</f>
        <v/>
      </c>
      <c r="I3395" t="s">
        <v>7151</v>
      </c>
      <c r="J3395" t="s">
        <v>9030</v>
      </c>
      <c r="K3395" t="s">
        <v>9547</v>
      </c>
      <c r="L3395" t="s">
        <v>9521</v>
      </c>
      <c r="M3395" t="s">
        <v>9846</v>
      </c>
      <c r="N3395" t="s">
        <v>9761</v>
      </c>
      <c r="O3395" t="s">
        <v>9846</v>
      </c>
    </row>
    <row r="3396" spans="1:15">
      <c r="A3396" t="s">
        <v>32</v>
      </c>
      <c r="B3396" t="s">
        <v>91</v>
      </c>
      <c r="C3396" t="s">
        <v>2663</v>
      </c>
      <c r="D3396" t="s">
        <v>3761</v>
      </c>
      <c r="E3396" t="s">
        <v>3772</v>
      </c>
      <c r="F3396" s="5" t="str">
        <f t="array" ref="F3396">IF(COUNT(FIND(Keywords!$C$3:$C$38,I3396)),Keywords!$C$2,"")</f>
        <v>조난</v>
      </c>
      <c r="G3396" s="5" t="str">
        <f t="array" ref="G3396">IF(COUNT(FIND(Keywords!$A$3:$A$91,I3396)),Keywords!$A$2,"")</f>
        <v/>
      </c>
      <c r="H3396" s="5" t="str">
        <f t="array" ref="H3396">IF(COUNT(FIND(Keywords!$B$3:$B$12,I3396)),Keywords!$B$2,"")</f>
        <v/>
      </c>
      <c r="I3396" t="s">
        <v>7152</v>
      </c>
      <c r="J3396" t="s">
        <v>9045</v>
      </c>
      <c r="K3396" t="s">
        <v>9311</v>
      </c>
      <c r="L3396" t="s">
        <v>9461</v>
      </c>
      <c r="M3396" t="s">
        <v>9846</v>
      </c>
      <c r="N3396" t="s">
        <v>9904</v>
      </c>
      <c r="O3396" t="s">
        <v>9846</v>
      </c>
    </row>
    <row r="3397" spans="1:15">
      <c r="A3397" t="s">
        <v>32</v>
      </c>
      <c r="B3397" t="s">
        <v>91</v>
      </c>
      <c r="C3397" t="s">
        <v>2664</v>
      </c>
      <c r="D3397" t="s">
        <v>3757</v>
      </c>
      <c r="E3397" t="s">
        <v>3774</v>
      </c>
      <c r="F3397" s="5" t="str">
        <f t="array" ref="F3397">IF(COUNT(FIND(Keywords!$C$3:$C$38,I3397)),Keywords!$C$2,"")</f>
        <v>조난</v>
      </c>
      <c r="G3397" s="5" t="str">
        <f t="array" ref="G3397">IF(COUNT(FIND(Keywords!$A$3:$A$91,I3397)),Keywords!$A$2,"")</f>
        <v/>
      </c>
      <c r="H3397" s="5" t="str">
        <f t="array" ref="H3397">IF(COUNT(FIND(Keywords!$B$3:$B$12,I3397)),Keywords!$B$2,"")</f>
        <v/>
      </c>
      <c r="I3397" t="s">
        <v>7153</v>
      </c>
      <c r="J3397" t="s">
        <v>9002</v>
      </c>
      <c r="K3397" t="s">
        <v>9629</v>
      </c>
      <c r="L3397" t="s">
        <v>9664</v>
      </c>
      <c r="M3397" t="s">
        <v>9846</v>
      </c>
      <c r="N3397" t="s">
        <v>9996</v>
      </c>
      <c r="O3397" t="s">
        <v>9846</v>
      </c>
    </row>
    <row r="3398" spans="1:15">
      <c r="A3398" t="s">
        <v>32</v>
      </c>
      <c r="B3398" t="s">
        <v>91</v>
      </c>
      <c r="C3398" t="s">
        <v>2665</v>
      </c>
      <c r="D3398" t="s">
        <v>3757</v>
      </c>
      <c r="E3398" t="s">
        <v>3772</v>
      </c>
      <c r="F3398" s="5" t="str">
        <f t="array" ref="F3398">IF(COUNT(FIND(Keywords!$C$3:$C$38,I3398)),Keywords!$C$2,"")</f>
        <v>조난</v>
      </c>
      <c r="G3398" s="5" t="str">
        <f t="array" ref="G3398">IF(COUNT(FIND(Keywords!$A$3:$A$91,I3398)),Keywords!$A$2,"")</f>
        <v/>
      </c>
      <c r="H3398" s="5" t="str">
        <f t="array" ref="H3398">IF(COUNT(FIND(Keywords!$B$3:$B$12,I3398)),Keywords!$B$2,"")</f>
        <v/>
      </c>
      <c r="I3398" t="s">
        <v>7154</v>
      </c>
      <c r="J3398" t="s">
        <v>9106</v>
      </c>
      <c r="K3398" t="s">
        <v>9605</v>
      </c>
      <c r="L3398" t="s">
        <v>9547</v>
      </c>
      <c r="M3398" t="s">
        <v>9846</v>
      </c>
      <c r="N3398" t="s">
        <v>9266</v>
      </c>
      <c r="O3398" t="s">
        <v>9846</v>
      </c>
    </row>
    <row r="3399" spans="1:15">
      <c r="A3399" t="s">
        <v>32</v>
      </c>
      <c r="B3399" t="s">
        <v>93</v>
      </c>
      <c r="C3399" t="s">
        <v>2666</v>
      </c>
      <c r="D3399" t="s">
        <v>3765</v>
      </c>
      <c r="E3399" t="s">
        <v>3770</v>
      </c>
      <c r="F3399" s="5" t="str">
        <f t="array" ref="F3399">IF(COUNT(FIND(Keywords!$C$3:$C$38,I3399)),Keywords!$C$2,"")</f>
        <v>조난</v>
      </c>
      <c r="G3399" s="5" t="str">
        <f t="array" ref="G3399">IF(COUNT(FIND(Keywords!$A$3:$A$91,I3399)),Keywords!$A$2,"")</f>
        <v/>
      </c>
      <c r="H3399" s="5" t="str">
        <f t="array" ref="H3399">IF(COUNT(FIND(Keywords!$B$3:$B$12,I3399)),Keywords!$B$2,"")</f>
        <v/>
      </c>
      <c r="I3399" t="s">
        <v>7155</v>
      </c>
      <c r="J3399" t="s">
        <v>9045</v>
      </c>
      <c r="K3399" t="s">
        <v>9556</v>
      </c>
      <c r="L3399" t="s">
        <v>9699</v>
      </c>
      <c r="M3399" t="s">
        <v>9846</v>
      </c>
      <c r="N3399" t="s">
        <v>9947</v>
      </c>
      <c r="O3399" t="s">
        <v>9846</v>
      </c>
    </row>
    <row r="3400" spans="1:15">
      <c r="A3400" t="s">
        <v>32</v>
      </c>
      <c r="B3400" t="s">
        <v>93</v>
      </c>
      <c r="C3400" t="s">
        <v>2667</v>
      </c>
      <c r="D3400" t="s">
        <v>3758</v>
      </c>
      <c r="E3400" t="s">
        <v>3770</v>
      </c>
      <c r="F3400" s="5" t="str">
        <f t="array" ref="F3400">IF(COUNT(FIND(Keywords!$C$3:$C$38,I3400)),Keywords!$C$2,"")</f>
        <v>조난</v>
      </c>
      <c r="G3400" s="5" t="str">
        <f t="array" ref="G3400">IF(COUNT(FIND(Keywords!$A$3:$A$91,I3400)),Keywords!$A$2,"")</f>
        <v/>
      </c>
      <c r="H3400" s="5" t="str">
        <f t="array" ref="H3400">IF(COUNT(FIND(Keywords!$B$3:$B$12,I3400)),Keywords!$B$2,"")</f>
        <v/>
      </c>
      <c r="I3400" t="s">
        <v>7156</v>
      </c>
      <c r="J3400" t="s">
        <v>8985</v>
      </c>
      <c r="K3400" t="s">
        <v>9560</v>
      </c>
      <c r="L3400" t="s">
        <v>9196</v>
      </c>
      <c r="M3400" t="s">
        <v>9846</v>
      </c>
      <c r="N3400" t="s">
        <v>9177</v>
      </c>
      <c r="O3400" t="s">
        <v>9846</v>
      </c>
    </row>
    <row r="3401" spans="1:15">
      <c r="A3401" t="s">
        <v>32</v>
      </c>
      <c r="B3401" t="s">
        <v>93</v>
      </c>
      <c r="C3401" t="s">
        <v>863</v>
      </c>
      <c r="D3401" t="s">
        <v>3758</v>
      </c>
      <c r="E3401" t="s">
        <v>3770</v>
      </c>
      <c r="F3401" s="5" t="str">
        <f t="array" ref="F3401">IF(COUNT(FIND(Keywords!$C$3:$C$38,I3401)),Keywords!$C$2,"")</f>
        <v/>
      </c>
      <c r="G3401" s="5" t="str">
        <f t="array" ref="G3401">IF(COUNT(FIND(Keywords!$A$3:$A$91,I3401)),Keywords!$A$2,"")</f>
        <v/>
      </c>
      <c r="H3401" s="5" t="str">
        <f t="array" ref="H3401">IF(COUNT(FIND(Keywords!$B$3:$B$12,I3401)),Keywords!$B$2,"")</f>
        <v/>
      </c>
      <c r="I3401" t="s">
        <v>7157</v>
      </c>
      <c r="J3401" t="s">
        <v>9015</v>
      </c>
      <c r="K3401" t="s">
        <v>9169</v>
      </c>
      <c r="L3401" t="s">
        <v>9753</v>
      </c>
      <c r="M3401" t="s">
        <v>9846</v>
      </c>
      <c r="N3401" t="s">
        <v>9186</v>
      </c>
      <c r="O3401" t="s">
        <v>9846</v>
      </c>
    </row>
    <row r="3402" spans="1:15">
      <c r="A3402" t="s">
        <v>32</v>
      </c>
      <c r="B3402" t="s">
        <v>93</v>
      </c>
      <c r="C3402" t="s">
        <v>2668</v>
      </c>
      <c r="D3402" t="s">
        <v>3758</v>
      </c>
      <c r="E3402" t="s">
        <v>3773</v>
      </c>
      <c r="F3402" s="5" t="str">
        <f t="array" ref="F3402">IF(COUNT(FIND(Keywords!$C$3:$C$38,I3402)),Keywords!$C$2,"")</f>
        <v>조난</v>
      </c>
      <c r="G3402" s="5" t="str">
        <f t="array" ref="G3402">IF(COUNT(FIND(Keywords!$A$3:$A$91,I3402)),Keywords!$A$2,"")</f>
        <v/>
      </c>
      <c r="H3402" s="5" t="str">
        <f t="array" ref="H3402">IF(COUNT(FIND(Keywords!$B$3:$B$12,I3402)),Keywords!$B$2,"")</f>
        <v/>
      </c>
      <c r="I3402" t="s">
        <v>7158</v>
      </c>
      <c r="J3402" t="s">
        <v>9069</v>
      </c>
      <c r="K3402" t="s">
        <v>9404</v>
      </c>
      <c r="L3402" t="s">
        <v>9824</v>
      </c>
      <c r="M3402" t="s">
        <v>9846</v>
      </c>
      <c r="N3402" t="s">
        <v>9504</v>
      </c>
      <c r="O3402" t="s">
        <v>9846</v>
      </c>
    </row>
    <row r="3403" spans="1:15">
      <c r="A3403" t="s">
        <v>32</v>
      </c>
      <c r="B3403" t="s">
        <v>93</v>
      </c>
      <c r="C3403" t="s">
        <v>2669</v>
      </c>
      <c r="D3403" t="s">
        <v>3757</v>
      </c>
      <c r="E3403" t="s">
        <v>3773</v>
      </c>
      <c r="F3403" s="5" t="str">
        <f t="array" ref="F3403">IF(COUNT(FIND(Keywords!$C$3:$C$38,I3403)),Keywords!$C$2,"")</f>
        <v>조난</v>
      </c>
      <c r="G3403" s="5" t="str">
        <f t="array" ref="G3403">IF(COUNT(FIND(Keywords!$A$3:$A$91,I3403)),Keywords!$A$2,"")</f>
        <v/>
      </c>
      <c r="H3403" s="5" t="str">
        <f t="array" ref="H3403">IF(COUNT(FIND(Keywords!$B$3:$B$12,I3403)),Keywords!$B$2,"")</f>
        <v/>
      </c>
      <c r="I3403" t="s">
        <v>7159</v>
      </c>
      <c r="J3403" t="s">
        <v>9087</v>
      </c>
      <c r="K3403" t="s">
        <v>9385</v>
      </c>
      <c r="L3403" t="s">
        <v>9844</v>
      </c>
      <c r="M3403" t="s">
        <v>9846</v>
      </c>
      <c r="N3403" t="s">
        <v>9461</v>
      </c>
      <c r="O3403" t="s">
        <v>9846</v>
      </c>
    </row>
    <row r="3404" spans="1:15">
      <c r="A3404" t="s">
        <v>32</v>
      </c>
      <c r="B3404" t="s">
        <v>93</v>
      </c>
      <c r="C3404" t="s">
        <v>2670</v>
      </c>
      <c r="D3404" t="s">
        <v>3758</v>
      </c>
      <c r="E3404" t="s">
        <v>3770</v>
      </c>
      <c r="F3404" s="5" t="str">
        <f t="array" ref="F3404">IF(COUNT(FIND(Keywords!$C$3:$C$38,I3404)),Keywords!$C$2,"")</f>
        <v>조난</v>
      </c>
      <c r="G3404" s="5" t="str">
        <f t="array" ref="G3404">IF(COUNT(FIND(Keywords!$A$3:$A$91,I3404)),Keywords!$A$2,"")</f>
        <v/>
      </c>
      <c r="H3404" s="5" t="str">
        <f t="array" ref="H3404">IF(COUNT(FIND(Keywords!$B$3:$B$12,I3404)),Keywords!$B$2,"")</f>
        <v/>
      </c>
      <c r="I3404" t="s">
        <v>7160</v>
      </c>
      <c r="J3404" t="s">
        <v>9065</v>
      </c>
      <c r="K3404" t="s">
        <v>9297</v>
      </c>
      <c r="L3404" t="s">
        <v>9594</v>
      </c>
      <c r="M3404" t="s">
        <v>9846</v>
      </c>
      <c r="N3404" t="s">
        <v>9675</v>
      </c>
      <c r="O3404" t="s">
        <v>9846</v>
      </c>
    </row>
    <row r="3405" spans="1:15">
      <c r="A3405" t="s">
        <v>32</v>
      </c>
      <c r="B3405" t="s">
        <v>93</v>
      </c>
      <c r="C3405" t="s">
        <v>2671</v>
      </c>
      <c r="D3405" t="s">
        <v>3757</v>
      </c>
      <c r="E3405" t="s">
        <v>3773</v>
      </c>
      <c r="F3405" s="5" t="str">
        <f t="array" ref="F3405">IF(COUNT(FIND(Keywords!$C$3:$C$38,I3405)),Keywords!$C$2,"")</f>
        <v>조난</v>
      </c>
      <c r="G3405" s="5" t="str">
        <f t="array" ref="G3405">IF(COUNT(FIND(Keywords!$A$3:$A$91,I3405)),Keywords!$A$2,"")</f>
        <v/>
      </c>
      <c r="H3405" s="5" t="str">
        <f t="array" ref="H3405">IF(COUNT(FIND(Keywords!$B$3:$B$12,I3405)),Keywords!$B$2,"")</f>
        <v/>
      </c>
      <c r="I3405" t="s">
        <v>7161</v>
      </c>
      <c r="J3405" t="s">
        <v>9007</v>
      </c>
      <c r="K3405" t="s">
        <v>9189</v>
      </c>
      <c r="L3405" t="s">
        <v>9845</v>
      </c>
      <c r="M3405" t="s">
        <v>9846</v>
      </c>
      <c r="N3405" t="s">
        <v>9499</v>
      </c>
      <c r="O3405" t="s">
        <v>9846</v>
      </c>
    </row>
    <row r="3406" spans="1:15">
      <c r="A3406" t="s">
        <v>32</v>
      </c>
      <c r="B3406" t="s">
        <v>93</v>
      </c>
      <c r="C3406" t="s">
        <v>2672</v>
      </c>
      <c r="D3406" t="s">
        <v>3757</v>
      </c>
      <c r="E3406" t="s">
        <v>3770</v>
      </c>
      <c r="F3406" s="5" t="str">
        <f t="array" ref="F3406">IF(COUNT(FIND(Keywords!$C$3:$C$38,I3406)),Keywords!$C$2,"")</f>
        <v>조난</v>
      </c>
      <c r="G3406" s="5" t="str">
        <f t="array" ref="G3406">IF(COUNT(FIND(Keywords!$A$3:$A$91,I3406)),Keywords!$A$2,"")</f>
        <v/>
      </c>
      <c r="H3406" s="5" t="str">
        <f t="array" ref="H3406">IF(COUNT(FIND(Keywords!$B$3:$B$12,I3406)),Keywords!$B$2,"")</f>
        <v/>
      </c>
      <c r="I3406" t="s">
        <v>7162</v>
      </c>
      <c r="J3406" t="s">
        <v>9018</v>
      </c>
      <c r="K3406" t="s">
        <v>9703</v>
      </c>
      <c r="L3406" t="s">
        <v>9749</v>
      </c>
      <c r="M3406" t="s">
        <v>9846</v>
      </c>
      <c r="N3406" t="s">
        <v>9285</v>
      </c>
      <c r="O3406" t="s">
        <v>9846</v>
      </c>
    </row>
    <row r="3407" spans="1:15">
      <c r="A3407" t="s">
        <v>32</v>
      </c>
      <c r="B3407" t="s">
        <v>93</v>
      </c>
      <c r="C3407" t="s">
        <v>1676</v>
      </c>
      <c r="D3407" t="s">
        <v>3757</v>
      </c>
      <c r="E3407" t="s">
        <v>3770</v>
      </c>
      <c r="F3407" s="5" t="str">
        <f t="array" ref="F3407">IF(COUNT(FIND(Keywords!$C$3:$C$38,I3407)),Keywords!$C$2,"")</f>
        <v>조난</v>
      </c>
      <c r="G3407" s="5" t="str">
        <f t="array" ref="G3407">IF(COUNT(FIND(Keywords!$A$3:$A$91,I3407)),Keywords!$A$2,"")</f>
        <v/>
      </c>
      <c r="H3407" s="5" t="str">
        <f t="array" ref="H3407">IF(COUNT(FIND(Keywords!$B$3:$B$12,I3407)),Keywords!$B$2,"")</f>
        <v/>
      </c>
      <c r="I3407" t="s">
        <v>7163</v>
      </c>
      <c r="J3407" t="s">
        <v>9099</v>
      </c>
      <c r="K3407" t="s">
        <v>9502</v>
      </c>
      <c r="L3407" t="s">
        <v>9270</v>
      </c>
      <c r="M3407" t="s">
        <v>9846</v>
      </c>
      <c r="N3407" t="s">
        <v>9258</v>
      </c>
      <c r="O3407" t="s">
        <v>9846</v>
      </c>
    </row>
    <row r="3408" spans="1:15">
      <c r="A3408" t="s">
        <v>32</v>
      </c>
      <c r="B3408" t="s">
        <v>93</v>
      </c>
      <c r="C3408" t="s">
        <v>2673</v>
      </c>
      <c r="D3408" t="s">
        <v>3757</v>
      </c>
      <c r="E3408" t="s">
        <v>3771</v>
      </c>
      <c r="F3408" s="5" t="str">
        <f t="array" ref="F3408">IF(COUNT(FIND(Keywords!$C$3:$C$38,I3408)),Keywords!$C$2,"")</f>
        <v/>
      </c>
      <c r="G3408" s="5" t="str">
        <f t="array" ref="G3408">IF(COUNT(FIND(Keywords!$A$3:$A$91,I3408)),Keywords!$A$2,"")</f>
        <v/>
      </c>
      <c r="H3408" s="5" t="str">
        <f t="array" ref="H3408">IF(COUNT(FIND(Keywords!$B$3:$B$12,I3408)),Keywords!$B$2,"")</f>
        <v/>
      </c>
      <c r="I3408" t="s">
        <v>7164</v>
      </c>
      <c r="J3408" t="s">
        <v>8998</v>
      </c>
      <c r="K3408" t="s">
        <v>9331</v>
      </c>
      <c r="L3408" t="s">
        <v>9590</v>
      </c>
      <c r="M3408" t="s">
        <v>9846</v>
      </c>
      <c r="N3408" t="s">
        <v>9123</v>
      </c>
      <c r="O3408" t="s">
        <v>9846</v>
      </c>
    </row>
    <row r="3409" spans="1:15">
      <c r="A3409" t="s">
        <v>32</v>
      </c>
      <c r="B3409" t="s">
        <v>93</v>
      </c>
      <c r="C3409" t="s">
        <v>2674</v>
      </c>
      <c r="D3409" t="s">
        <v>3757</v>
      </c>
      <c r="E3409" t="s">
        <v>3772</v>
      </c>
      <c r="F3409" s="5" t="str">
        <f t="array" ref="F3409">IF(COUNT(FIND(Keywords!$C$3:$C$38,I3409)),Keywords!$C$2,"")</f>
        <v>조난</v>
      </c>
      <c r="G3409" s="5" t="str">
        <f t="array" ref="G3409">IF(COUNT(FIND(Keywords!$A$3:$A$91,I3409)),Keywords!$A$2,"")</f>
        <v/>
      </c>
      <c r="H3409" s="5" t="str">
        <f t="array" ref="H3409">IF(COUNT(FIND(Keywords!$B$3:$B$12,I3409)),Keywords!$B$2,"")</f>
        <v/>
      </c>
      <c r="I3409" t="s">
        <v>7165</v>
      </c>
      <c r="J3409" t="s">
        <v>9095</v>
      </c>
      <c r="K3409" t="s">
        <v>9199</v>
      </c>
      <c r="L3409" t="s">
        <v>9565</v>
      </c>
      <c r="M3409" t="s">
        <v>9846</v>
      </c>
      <c r="N3409" t="s">
        <v>9557</v>
      </c>
      <c r="O3409" t="s">
        <v>9846</v>
      </c>
    </row>
    <row r="3410" spans="1:15">
      <c r="A3410" t="s">
        <v>28</v>
      </c>
      <c r="B3410" t="s">
        <v>143</v>
      </c>
      <c r="C3410" t="s">
        <v>823</v>
      </c>
      <c r="D3410" t="s">
        <v>3758</v>
      </c>
      <c r="E3410" t="s">
        <v>3770</v>
      </c>
      <c r="F3410" s="5" t="str">
        <f t="array" ref="F3410">IF(COUNT(FIND(Keywords!$C$3:$C$38,I3410)),Keywords!$C$2,"")</f>
        <v/>
      </c>
      <c r="G3410" s="5" t="str">
        <f t="array" ref="G3410">IF(COUNT(FIND(Keywords!$A$3:$A$91,I3410)),Keywords!$A$2,"")</f>
        <v>외부요인</v>
      </c>
      <c r="H3410" s="5" t="str">
        <f t="array" ref="H3410">IF(COUNT(FIND(Keywords!$B$3:$B$12,I3410)),Keywords!$B$2,"")</f>
        <v/>
      </c>
      <c r="I3410" t="s">
        <v>7166</v>
      </c>
      <c r="J3410" t="s">
        <v>8991</v>
      </c>
      <c r="K3410" t="s">
        <v>9388</v>
      </c>
      <c r="L3410" t="s">
        <v>9336</v>
      </c>
      <c r="M3410" t="s">
        <v>9846</v>
      </c>
      <c r="N3410" t="s">
        <v>9460</v>
      </c>
      <c r="O3410" t="s">
        <v>9846</v>
      </c>
    </row>
    <row r="3411" spans="1:15">
      <c r="A3411" t="s">
        <v>22</v>
      </c>
      <c r="B3411" t="s">
        <v>96</v>
      </c>
      <c r="C3411" t="s">
        <v>2675</v>
      </c>
      <c r="D3411" t="s">
        <v>3761</v>
      </c>
      <c r="E3411" t="s">
        <v>3772</v>
      </c>
      <c r="F3411" s="5" t="str">
        <f t="array" ref="F3411">IF(COUNT(FIND(Keywords!$C$3:$C$38,I3411)),Keywords!$C$2,"")</f>
        <v/>
      </c>
      <c r="G3411" s="5" t="str">
        <f t="array" ref="G3411">IF(COUNT(FIND(Keywords!$A$3:$A$91,I3411)),Keywords!$A$2,"")</f>
        <v>외부요인</v>
      </c>
      <c r="H3411" s="5" t="str">
        <f t="array" ref="H3411">IF(COUNT(FIND(Keywords!$B$3:$B$12,I3411)),Keywords!$B$2,"")</f>
        <v/>
      </c>
      <c r="I3411" t="s">
        <v>7167</v>
      </c>
      <c r="J3411" t="s">
        <v>9049</v>
      </c>
      <c r="K3411" t="s">
        <v>9185</v>
      </c>
      <c r="L3411" t="s">
        <v>9593</v>
      </c>
      <c r="M3411" t="s">
        <v>9846</v>
      </c>
      <c r="N3411" t="s">
        <v>9745</v>
      </c>
      <c r="O3411" t="s">
        <v>9846</v>
      </c>
    </row>
    <row r="3412" spans="1:15">
      <c r="A3412" t="s">
        <v>32</v>
      </c>
      <c r="B3412" t="s">
        <v>93</v>
      </c>
      <c r="C3412" t="s">
        <v>2676</v>
      </c>
      <c r="D3412" t="s">
        <v>3761</v>
      </c>
      <c r="E3412" t="s">
        <v>3769</v>
      </c>
      <c r="F3412" s="5" t="str">
        <f t="array" ref="F3412">IF(COUNT(FIND(Keywords!$C$3:$C$38,I3412)),Keywords!$C$2,"")</f>
        <v/>
      </c>
      <c r="G3412" s="5" t="str">
        <f t="array" ref="G3412">IF(COUNT(FIND(Keywords!$A$3:$A$91,I3412)),Keywords!$A$2,"")</f>
        <v/>
      </c>
      <c r="H3412" s="5" t="str">
        <f t="array" ref="H3412">IF(COUNT(FIND(Keywords!$B$3:$B$12,I3412)),Keywords!$B$2,"")</f>
        <v/>
      </c>
      <c r="I3412" t="s">
        <v>7168</v>
      </c>
      <c r="J3412" t="s">
        <v>9068</v>
      </c>
      <c r="K3412" t="s">
        <v>9560</v>
      </c>
      <c r="L3412" t="s">
        <v>9746</v>
      </c>
      <c r="M3412" t="s">
        <v>9846</v>
      </c>
      <c r="N3412" t="s">
        <v>9560</v>
      </c>
      <c r="O3412" t="s">
        <v>9846</v>
      </c>
    </row>
    <row r="3413" spans="1:15">
      <c r="A3413" t="s">
        <v>32</v>
      </c>
      <c r="B3413" t="s">
        <v>93</v>
      </c>
      <c r="C3413" t="s">
        <v>1647</v>
      </c>
      <c r="D3413" t="s">
        <v>3763</v>
      </c>
      <c r="E3413" t="s">
        <v>3772</v>
      </c>
      <c r="F3413" s="5" t="str">
        <f t="array" ref="F3413">IF(COUNT(FIND(Keywords!$C$3:$C$38,I3413)),Keywords!$C$2,"")</f>
        <v/>
      </c>
      <c r="G3413" s="5" t="str">
        <f t="array" ref="G3413">IF(COUNT(FIND(Keywords!$A$3:$A$91,I3413)),Keywords!$A$2,"")</f>
        <v/>
      </c>
      <c r="H3413" s="5" t="str">
        <f t="array" ref="H3413">IF(COUNT(FIND(Keywords!$B$3:$B$12,I3413)),Keywords!$B$2,"")</f>
        <v/>
      </c>
      <c r="I3413" t="s">
        <v>7169</v>
      </c>
      <c r="J3413" t="s">
        <v>9034</v>
      </c>
      <c r="K3413" t="s">
        <v>9436</v>
      </c>
      <c r="L3413" t="s">
        <v>9660</v>
      </c>
      <c r="M3413" t="s">
        <v>9846</v>
      </c>
      <c r="N3413" t="s">
        <v>9690</v>
      </c>
      <c r="O3413" t="s">
        <v>9846</v>
      </c>
    </row>
    <row r="3414" spans="1:15">
      <c r="A3414" t="s">
        <v>32</v>
      </c>
      <c r="B3414" t="s">
        <v>93</v>
      </c>
      <c r="C3414" t="s">
        <v>2677</v>
      </c>
      <c r="D3414" t="s">
        <v>3757</v>
      </c>
      <c r="E3414" t="s">
        <v>3769</v>
      </c>
      <c r="F3414" s="5" t="str">
        <f t="array" ref="F3414">IF(COUNT(FIND(Keywords!$C$3:$C$38,I3414)),Keywords!$C$2,"")</f>
        <v>조난</v>
      </c>
      <c r="G3414" s="5" t="str">
        <f t="array" ref="G3414">IF(COUNT(FIND(Keywords!$A$3:$A$91,I3414)),Keywords!$A$2,"")</f>
        <v/>
      </c>
      <c r="H3414" s="5" t="str">
        <f t="array" ref="H3414">IF(COUNT(FIND(Keywords!$B$3:$B$12,I3414)),Keywords!$B$2,"")</f>
        <v/>
      </c>
      <c r="I3414" t="s">
        <v>7170</v>
      </c>
      <c r="J3414" t="s">
        <v>9034</v>
      </c>
      <c r="K3414" t="s">
        <v>9771</v>
      </c>
      <c r="L3414" t="s">
        <v>9424</v>
      </c>
      <c r="M3414" t="s">
        <v>9846</v>
      </c>
      <c r="N3414" t="s">
        <v>9533</v>
      </c>
      <c r="O3414" t="s">
        <v>9846</v>
      </c>
    </row>
    <row r="3415" spans="1:15">
      <c r="A3415" t="s">
        <v>32</v>
      </c>
      <c r="B3415" t="s">
        <v>93</v>
      </c>
      <c r="C3415" t="s">
        <v>582</v>
      </c>
      <c r="D3415" t="s">
        <v>3757</v>
      </c>
      <c r="E3415" t="s">
        <v>3772</v>
      </c>
      <c r="F3415" s="5" t="str">
        <f t="array" ref="F3415">IF(COUNT(FIND(Keywords!$C$3:$C$38,I3415)),Keywords!$C$2,"")</f>
        <v/>
      </c>
      <c r="G3415" s="5" t="str">
        <f t="array" ref="G3415">IF(COUNT(FIND(Keywords!$A$3:$A$91,I3415)),Keywords!$A$2,"")</f>
        <v/>
      </c>
      <c r="H3415" s="5" t="str">
        <f t="array" ref="H3415">IF(COUNT(FIND(Keywords!$B$3:$B$12,I3415)),Keywords!$B$2,"")</f>
        <v/>
      </c>
      <c r="I3415" t="s">
        <v>7171</v>
      </c>
      <c r="J3415" t="s">
        <v>9115</v>
      </c>
      <c r="K3415" t="s">
        <v>9114</v>
      </c>
      <c r="L3415" t="s">
        <v>9770</v>
      </c>
      <c r="M3415" t="s">
        <v>9846</v>
      </c>
      <c r="N3415" t="s">
        <v>9198</v>
      </c>
      <c r="O3415" t="s">
        <v>9846</v>
      </c>
    </row>
    <row r="3416" spans="1:15">
      <c r="A3416" t="s">
        <v>16</v>
      </c>
      <c r="B3416" t="s">
        <v>36</v>
      </c>
      <c r="C3416" t="s">
        <v>2678</v>
      </c>
      <c r="D3416" t="s">
        <v>3758</v>
      </c>
      <c r="E3416" t="s">
        <v>3770</v>
      </c>
      <c r="F3416" s="5" t="str">
        <f t="array" ref="F3416">IF(COUNT(FIND(Keywords!$C$3:$C$38,I3416)),Keywords!$C$2,"")</f>
        <v/>
      </c>
      <c r="G3416" s="5" t="str">
        <f t="array" ref="G3416">IF(COUNT(FIND(Keywords!$A$3:$A$91,I3416)),Keywords!$A$2,"")</f>
        <v>외부요인</v>
      </c>
      <c r="H3416" s="5" t="str">
        <f t="array" ref="H3416">IF(COUNT(FIND(Keywords!$B$3:$B$12,I3416)),Keywords!$B$2,"")</f>
        <v/>
      </c>
      <c r="I3416" t="s">
        <v>7172</v>
      </c>
      <c r="J3416" t="s">
        <v>9050</v>
      </c>
      <c r="K3416" t="s">
        <v>9441</v>
      </c>
      <c r="L3416" t="s">
        <v>9512</v>
      </c>
      <c r="M3416" t="s">
        <v>9846</v>
      </c>
      <c r="N3416" t="s">
        <v>9565</v>
      </c>
      <c r="O3416" t="s">
        <v>9846</v>
      </c>
    </row>
    <row r="3417" spans="1:15">
      <c r="A3417" t="s">
        <v>32</v>
      </c>
      <c r="B3417" t="s">
        <v>120</v>
      </c>
      <c r="C3417" t="s">
        <v>2679</v>
      </c>
      <c r="D3417" t="s">
        <v>3757</v>
      </c>
      <c r="E3417" t="s">
        <v>3770</v>
      </c>
      <c r="F3417" s="5" t="str">
        <f t="array" ref="F3417">IF(COUNT(FIND(Keywords!$C$3:$C$38,I3417)),Keywords!$C$2,"")</f>
        <v/>
      </c>
      <c r="G3417" s="5" t="str">
        <f t="array" ref="G3417">IF(COUNT(FIND(Keywords!$A$3:$A$91,I3417)),Keywords!$A$2,"")</f>
        <v/>
      </c>
      <c r="H3417" s="5" t="str">
        <f t="array" ref="H3417">IF(COUNT(FIND(Keywords!$B$3:$B$12,I3417)),Keywords!$B$2,"")</f>
        <v/>
      </c>
      <c r="I3417" t="s">
        <v>7173</v>
      </c>
      <c r="J3417" t="s">
        <v>9109</v>
      </c>
      <c r="K3417" t="s">
        <v>9468</v>
      </c>
      <c r="L3417" t="s">
        <v>9751</v>
      </c>
      <c r="M3417" t="s">
        <v>9846</v>
      </c>
      <c r="N3417" t="s">
        <v>9678</v>
      </c>
      <c r="O3417" t="s">
        <v>9846</v>
      </c>
    </row>
    <row r="3418" spans="1:15">
      <c r="A3418" t="s">
        <v>15</v>
      </c>
      <c r="B3418" t="s">
        <v>38</v>
      </c>
      <c r="C3418" t="s">
        <v>1113</v>
      </c>
      <c r="D3418" t="s">
        <v>3760</v>
      </c>
      <c r="E3418" t="s">
        <v>3772</v>
      </c>
      <c r="F3418" s="5" t="str">
        <f t="array" ref="F3418">IF(COUNT(FIND(Keywords!$C$3:$C$38,I3418)),Keywords!$C$2,"")</f>
        <v/>
      </c>
      <c r="G3418" s="5" t="str">
        <f t="array" ref="G3418">IF(COUNT(FIND(Keywords!$A$3:$A$91,I3418)),Keywords!$A$2,"")</f>
        <v>외부요인</v>
      </c>
      <c r="H3418" s="5" t="str">
        <f t="array" ref="H3418">IF(COUNT(FIND(Keywords!$B$3:$B$12,I3418)),Keywords!$B$2,"")</f>
        <v/>
      </c>
      <c r="I3418" t="s">
        <v>7174</v>
      </c>
      <c r="J3418" t="s">
        <v>9028</v>
      </c>
      <c r="K3418" t="s">
        <v>9168</v>
      </c>
      <c r="L3418" t="s">
        <v>9746</v>
      </c>
      <c r="M3418" t="s">
        <v>9846</v>
      </c>
      <c r="N3418" t="s">
        <v>9647</v>
      </c>
      <c r="O3418" t="s">
        <v>9846</v>
      </c>
    </row>
    <row r="3419" spans="1:15">
      <c r="A3419" t="s">
        <v>32</v>
      </c>
      <c r="B3419" t="s">
        <v>120</v>
      </c>
      <c r="C3419" t="s">
        <v>1595</v>
      </c>
      <c r="D3419" t="s">
        <v>3758</v>
      </c>
      <c r="E3419" t="s">
        <v>3770</v>
      </c>
      <c r="F3419" s="5" t="str">
        <f t="array" ref="F3419">IF(COUNT(FIND(Keywords!$C$3:$C$38,I3419)),Keywords!$C$2,"")</f>
        <v/>
      </c>
      <c r="G3419" s="5" t="str">
        <f t="array" ref="G3419">IF(COUNT(FIND(Keywords!$A$3:$A$91,I3419)),Keywords!$A$2,"")</f>
        <v/>
      </c>
      <c r="H3419" s="5" t="str">
        <f t="array" ref="H3419">IF(COUNT(FIND(Keywords!$B$3:$B$12,I3419)),Keywords!$B$2,"")</f>
        <v/>
      </c>
      <c r="I3419" t="s">
        <v>7175</v>
      </c>
      <c r="J3419" t="s">
        <v>9091</v>
      </c>
      <c r="K3419" t="s">
        <v>9592</v>
      </c>
      <c r="L3419" t="s">
        <v>9593</v>
      </c>
      <c r="M3419" t="s">
        <v>9846</v>
      </c>
      <c r="N3419" t="s">
        <v>9427</v>
      </c>
      <c r="O3419" t="s">
        <v>9846</v>
      </c>
    </row>
    <row r="3420" spans="1:15">
      <c r="A3420" t="s">
        <v>32</v>
      </c>
      <c r="B3420" t="s">
        <v>120</v>
      </c>
      <c r="C3420" t="s">
        <v>1479</v>
      </c>
      <c r="D3420" t="s">
        <v>3757</v>
      </c>
      <c r="E3420" t="s">
        <v>3770</v>
      </c>
      <c r="F3420" s="5" t="str">
        <f t="array" ref="F3420">IF(COUNT(FIND(Keywords!$C$3:$C$38,I3420)),Keywords!$C$2,"")</f>
        <v/>
      </c>
      <c r="G3420" s="5" t="str">
        <f t="array" ref="G3420">IF(COUNT(FIND(Keywords!$A$3:$A$91,I3420)),Keywords!$A$2,"")</f>
        <v/>
      </c>
      <c r="H3420" s="5" t="str">
        <f t="array" ref="H3420">IF(COUNT(FIND(Keywords!$B$3:$B$12,I3420)),Keywords!$B$2,"")</f>
        <v/>
      </c>
      <c r="I3420" t="s">
        <v>7176</v>
      </c>
      <c r="J3420" t="s">
        <v>8997</v>
      </c>
      <c r="K3420" t="s">
        <v>9238</v>
      </c>
      <c r="L3420" t="s">
        <v>9664</v>
      </c>
      <c r="M3420" t="s">
        <v>9846</v>
      </c>
      <c r="N3420" t="s">
        <v>9904</v>
      </c>
      <c r="O3420" t="s">
        <v>9846</v>
      </c>
    </row>
    <row r="3421" spans="1:15">
      <c r="A3421" t="s">
        <v>32</v>
      </c>
      <c r="B3421" t="s">
        <v>120</v>
      </c>
      <c r="C3421" t="s">
        <v>2680</v>
      </c>
      <c r="D3421" t="s">
        <v>3758</v>
      </c>
      <c r="E3421" t="s">
        <v>3770</v>
      </c>
      <c r="F3421" s="5" t="str">
        <f t="array" ref="F3421">IF(COUNT(FIND(Keywords!$C$3:$C$38,I3421)),Keywords!$C$2,"")</f>
        <v>조난</v>
      </c>
      <c r="G3421" s="5" t="str">
        <f t="array" ref="G3421">IF(COUNT(FIND(Keywords!$A$3:$A$91,I3421)),Keywords!$A$2,"")</f>
        <v/>
      </c>
      <c r="H3421" s="5" t="str">
        <f t="array" ref="H3421">IF(COUNT(FIND(Keywords!$B$3:$B$12,I3421)),Keywords!$B$2,"")</f>
        <v/>
      </c>
      <c r="I3421" t="s">
        <v>7177</v>
      </c>
      <c r="J3421" t="s">
        <v>9029</v>
      </c>
      <c r="K3421" t="s">
        <v>9647</v>
      </c>
      <c r="L3421" t="s">
        <v>9317</v>
      </c>
      <c r="M3421" t="s">
        <v>9846</v>
      </c>
      <c r="N3421" t="s">
        <v>9512</v>
      </c>
      <c r="O3421" t="s">
        <v>9846</v>
      </c>
    </row>
    <row r="3422" spans="1:15">
      <c r="A3422" t="s">
        <v>32</v>
      </c>
      <c r="B3422" t="s">
        <v>120</v>
      </c>
      <c r="C3422" t="s">
        <v>1192</v>
      </c>
      <c r="D3422" t="s">
        <v>3757</v>
      </c>
      <c r="E3422" t="s">
        <v>3770</v>
      </c>
      <c r="F3422" s="5" t="str">
        <f t="array" ref="F3422">IF(COUNT(FIND(Keywords!$C$3:$C$38,I3422)),Keywords!$C$2,"")</f>
        <v>조난</v>
      </c>
      <c r="G3422" s="5" t="str">
        <f t="array" ref="G3422">IF(COUNT(FIND(Keywords!$A$3:$A$91,I3422)),Keywords!$A$2,"")</f>
        <v/>
      </c>
      <c r="H3422" s="5" t="str">
        <f t="array" ref="H3422">IF(COUNT(FIND(Keywords!$B$3:$B$12,I3422)),Keywords!$B$2,"")</f>
        <v/>
      </c>
      <c r="I3422" t="s">
        <v>7178</v>
      </c>
      <c r="J3422" t="s">
        <v>9117</v>
      </c>
      <c r="K3422" t="s">
        <v>9531</v>
      </c>
      <c r="L3422" t="s">
        <v>9420</v>
      </c>
      <c r="M3422" t="s">
        <v>9846</v>
      </c>
      <c r="N3422" t="s">
        <v>9737</v>
      </c>
      <c r="O3422" t="s">
        <v>9846</v>
      </c>
    </row>
    <row r="3423" spans="1:15">
      <c r="A3423" t="s">
        <v>32</v>
      </c>
      <c r="B3423" t="s">
        <v>120</v>
      </c>
      <c r="C3423" t="s">
        <v>2672</v>
      </c>
      <c r="D3423" t="s">
        <v>3757</v>
      </c>
      <c r="E3423" t="s">
        <v>3773</v>
      </c>
      <c r="F3423" s="5" t="str">
        <f t="array" ref="F3423">IF(COUNT(FIND(Keywords!$C$3:$C$38,I3423)),Keywords!$C$2,"")</f>
        <v>조난</v>
      </c>
      <c r="G3423" s="5" t="str">
        <f t="array" ref="G3423">IF(COUNT(FIND(Keywords!$A$3:$A$91,I3423)),Keywords!$A$2,"")</f>
        <v/>
      </c>
      <c r="H3423" s="5" t="str">
        <f t="array" ref="H3423">IF(COUNT(FIND(Keywords!$B$3:$B$12,I3423)),Keywords!$B$2,"")</f>
        <v/>
      </c>
      <c r="I3423" t="s">
        <v>7179</v>
      </c>
      <c r="J3423" t="s">
        <v>9018</v>
      </c>
      <c r="K3423" t="s">
        <v>9703</v>
      </c>
      <c r="L3423" t="s">
        <v>9749</v>
      </c>
      <c r="M3423" t="s">
        <v>9846</v>
      </c>
      <c r="N3423" t="s">
        <v>9285</v>
      </c>
      <c r="O3423" t="s">
        <v>9846</v>
      </c>
    </row>
    <row r="3424" spans="1:15">
      <c r="A3424" t="s">
        <v>32</v>
      </c>
      <c r="B3424" t="s">
        <v>86</v>
      </c>
      <c r="C3424" t="s">
        <v>1757</v>
      </c>
      <c r="D3424" t="s">
        <v>3757</v>
      </c>
      <c r="E3424" t="s">
        <v>3770</v>
      </c>
      <c r="F3424" s="5" t="str">
        <f t="array" ref="F3424">IF(COUNT(FIND(Keywords!$C$3:$C$38,I3424)),Keywords!$C$2,"")</f>
        <v>조난</v>
      </c>
      <c r="G3424" s="5" t="str">
        <f t="array" ref="G3424">IF(COUNT(FIND(Keywords!$A$3:$A$91,I3424)),Keywords!$A$2,"")</f>
        <v/>
      </c>
      <c r="H3424" s="5" t="str">
        <f t="array" ref="H3424">IF(COUNT(FIND(Keywords!$B$3:$B$12,I3424)),Keywords!$B$2,"")</f>
        <v/>
      </c>
      <c r="I3424" t="s">
        <v>7180</v>
      </c>
      <c r="J3424" t="s">
        <v>8983</v>
      </c>
      <c r="K3424" t="s">
        <v>9353</v>
      </c>
      <c r="L3424" t="s">
        <v>9664</v>
      </c>
      <c r="M3424" t="s">
        <v>9846</v>
      </c>
      <c r="N3424" t="s">
        <v>9454</v>
      </c>
      <c r="O3424" t="s">
        <v>9846</v>
      </c>
    </row>
    <row r="3425" spans="1:15">
      <c r="A3425" t="s">
        <v>32</v>
      </c>
      <c r="B3425" t="s">
        <v>86</v>
      </c>
      <c r="C3425" t="s">
        <v>2681</v>
      </c>
      <c r="D3425" t="s">
        <v>3757</v>
      </c>
      <c r="E3425" t="s">
        <v>3777</v>
      </c>
      <c r="F3425" s="5" t="str">
        <f t="array" ref="F3425">IF(COUNT(FIND(Keywords!$C$3:$C$38,I3425)),Keywords!$C$2,"")</f>
        <v>조난</v>
      </c>
      <c r="G3425" s="5" t="str">
        <f t="array" ref="G3425">IF(COUNT(FIND(Keywords!$A$3:$A$91,I3425)),Keywords!$A$2,"")</f>
        <v/>
      </c>
      <c r="H3425" s="5" t="str">
        <f t="array" ref="H3425">IF(COUNT(FIND(Keywords!$B$3:$B$12,I3425)),Keywords!$B$2,"")</f>
        <v/>
      </c>
      <c r="I3425" t="s">
        <v>7181</v>
      </c>
      <c r="J3425" t="s">
        <v>8994</v>
      </c>
      <c r="K3425" t="s">
        <v>9213</v>
      </c>
      <c r="L3425" t="s">
        <v>9781</v>
      </c>
      <c r="M3425" t="s">
        <v>9846</v>
      </c>
      <c r="N3425" t="s">
        <v>9229</v>
      </c>
      <c r="O3425" t="s">
        <v>9846</v>
      </c>
    </row>
    <row r="3426" spans="1:15">
      <c r="A3426" t="s">
        <v>32</v>
      </c>
      <c r="B3426" t="s">
        <v>86</v>
      </c>
      <c r="C3426" t="s">
        <v>2682</v>
      </c>
      <c r="D3426" t="s">
        <v>3758</v>
      </c>
      <c r="E3426" t="s">
        <v>3770</v>
      </c>
      <c r="F3426" s="5" t="str">
        <f t="array" ref="F3426">IF(COUNT(FIND(Keywords!$C$3:$C$38,I3426)),Keywords!$C$2,"")</f>
        <v/>
      </c>
      <c r="G3426" s="5" t="str">
        <f t="array" ref="G3426">IF(COUNT(FIND(Keywords!$A$3:$A$91,I3426)),Keywords!$A$2,"")</f>
        <v>외부요인</v>
      </c>
      <c r="H3426" s="5" t="str">
        <f t="array" ref="H3426">IF(COUNT(FIND(Keywords!$B$3:$B$12,I3426)),Keywords!$B$2,"")</f>
        <v/>
      </c>
      <c r="I3426" t="s">
        <v>7182</v>
      </c>
      <c r="J3426" t="s">
        <v>9089</v>
      </c>
      <c r="K3426" t="s">
        <v>9251</v>
      </c>
      <c r="L3426" t="s">
        <v>9744</v>
      </c>
      <c r="M3426" t="s">
        <v>9846</v>
      </c>
      <c r="N3426" t="s">
        <v>9666</v>
      </c>
      <c r="O3426" t="s">
        <v>9846</v>
      </c>
    </row>
    <row r="3427" spans="1:15">
      <c r="A3427" t="s">
        <v>32</v>
      </c>
      <c r="B3427" t="s">
        <v>86</v>
      </c>
      <c r="C3427" t="s">
        <v>2683</v>
      </c>
      <c r="D3427" t="s">
        <v>3757</v>
      </c>
      <c r="E3427" t="s">
        <v>3772</v>
      </c>
      <c r="F3427" s="5" t="str">
        <f t="array" ref="F3427">IF(COUNT(FIND(Keywords!$C$3:$C$38,I3427)),Keywords!$C$2,"")</f>
        <v>조난</v>
      </c>
      <c r="G3427" s="5" t="str">
        <f t="array" ref="G3427">IF(COUNT(FIND(Keywords!$A$3:$A$91,I3427)),Keywords!$A$2,"")</f>
        <v/>
      </c>
      <c r="H3427" s="5" t="str">
        <f t="array" ref="H3427">IF(COUNT(FIND(Keywords!$B$3:$B$12,I3427)),Keywords!$B$2,"")</f>
        <v/>
      </c>
      <c r="I3427" t="s">
        <v>7183</v>
      </c>
      <c r="J3427" t="s">
        <v>9060</v>
      </c>
      <c r="K3427" t="s">
        <v>9147</v>
      </c>
      <c r="L3427" t="s">
        <v>9367</v>
      </c>
      <c r="M3427" t="s">
        <v>9846</v>
      </c>
      <c r="N3427" t="s">
        <v>9659</v>
      </c>
      <c r="O3427" t="s">
        <v>9846</v>
      </c>
    </row>
    <row r="3428" spans="1:15">
      <c r="A3428" t="s">
        <v>32</v>
      </c>
      <c r="B3428" t="s">
        <v>86</v>
      </c>
      <c r="C3428" t="s">
        <v>2684</v>
      </c>
      <c r="D3428" t="s">
        <v>3757</v>
      </c>
      <c r="E3428" t="s">
        <v>3772</v>
      </c>
      <c r="F3428" s="5" t="str">
        <f t="array" ref="F3428">IF(COUNT(FIND(Keywords!$C$3:$C$38,I3428)),Keywords!$C$2,"")</f>
        <v>조난</v>
      </c>
      <c r="G3428" s="5" t="str">
        <f t="array" ref="G3428">IF(COUNT(FIND(Keywords!$A$3:$A$91,I3428)),Keywords!$A$2,"")</f>
        <v/>
      </c>
      <c r="H3428" s="5" t="str">
        <f t="array" ref="H3428">IF(COUNT(FIND(Keywords!$B$3:$B$12,I3428)),Keywords!$B$2,"")</f>
        <v/>
      </c>
      <c r="I3428" t="s">
        <v>7184</v>
      </c>
      <c r="J3428" t="s">
        <v>9009</v>
      </c>
      <c r="K3428" t="s">
        <v>9224</v>
      </c>
      <c r="L3428" t="s">
        <v>9811</v>
      </c>
      <c r="M3428" t="s">
        <v>9846</v>
      </c>
      <c r="N3428" t="s">
        <v>9173</v>
      </c>
      <c r="O3428" t="s">
        <v>9846</v>
      </c>
    </row>
    <row r="3429" spans="1:15">
      <c r="A3429" t="s">
        <v>32</v>
      </c>
      <c r="B3429" t="s">
        <v>86</v>
      </c>
      <c r="C3429" t="s">
        <v>1681</v>
      </c>
      <c r="D3429" t="s">
        <v>3757</v>
      </c>
      <c r="E3429" t="s">
        <v>3769</v>
      </c>
      <c r="F3429" s="5" t="str">
        <f t="array" ref="F3429">IF(COUNT(FIND(Keywords!$C$3:$C$38,I3429)),Keywords!$C$2,"")</f>
        <v>조난</v>
      </c>
      <c r="G3429" s="5" t="str">
        <f t="array" ref="G3429">IF(COUNT(FIND(Keywords!$A$3:$A$91,I3429)),Keywords!$A$2,"")</f>
        <v/>
      </c>
      <c r="H3429" s="5" t="str">
        <f t="array" ref="H3429">IF(COUNT(FIND(Keywords!$B$3:$B$12,I3429)),Keywords!$B$2,"")</f>
        <v/>
      </c>
      <c r="I3429" t="s">
        <v>7185</v>
      </c>
      <c r="J3429" t="s">
        <v>9009</v>
      </c>
      <c r="K3429" t="s">
        <v>9416</v>
      </c>
      <c r="L3429" t="s">
        <v>9594</v>
      </c>
      <c r="M3429" t="s">
        <v>9846</v>
      </c>
      <c r="N3429" t="s">
        <v>9624</v>
      </c>
      <c r="O3429" t="s">
        <v>9846</v>
      </c>
    </row>
    <row r="3430" spans="1:15">
      <c r="A3430" t="s">
        <v>16</v>
      </c>
      <c r="B3430" t="s">
        <v>36</v>
      </c>
      <c r="C3430" t="s">
        <v>2685</v>
      </c>
      <c r="D3430" t="s">
        <v>3760</v>
      </c>
      <c r="E3430" t="s">
        <v>3770</v>
      </c>
      <c r="F3430" s="5" t="str">
        <f t="array" ref="F3430">IF(COUNT(FIND(Keywords!$C$3:$C$38,I3430)),Keywords!$C$2,"")</f>
        <v/>
      </c>
      <c r="G3430" s="5" t="str">
        <f t="array" ref="G3430">IF(COUNT(FIND(Keywords!$A$3:$A$91,I3430)),Keywords!$A$2,"")</f>
        <v>외부요인</v>
      </c>
      <c r="H3430" s="5" t="str">
        <f t="array" ref="H3430">IF(COUNT(FIND(Keywords!$B$3:$B$12,I3430)),Keywords!$B$2,"")</f>
        <v/>
      </c>
      <c r="I3430" t="s">
        <v>7186</v>
      </c>
      <c r="J3430" t="s">
        <v>8995</v>
      </c>
      <c r="K3430" t="s">
        <v>9353</v>
      </c>
      <c r="L3430" t="s">
        <v>9538</v>
      </c>
      <c r="M3430" t="s">
        <v>9846</v>
      </c>
      <c r="N3430" t="s">
        <v>9648</v>
      </c>
      <c r="O3430" t="s">
        <v>9846</v>
      </c>
    </row>
    <row r="3431" spans="1:15">
      <c r="A3431" t="s">
        <v>32</v>
      </c>
      <c r="B3431" t="s">
        <v>62</v>
      </c>
      <c r="C3431" t="s">
        <v>2686</v>
      </c>
      <c r="D3431" t="s">
        <v>3757</v>
      </c>
      <c r="E3431" t="s">
        <v>3770</v>
      </c>
      <c r="F3431" s="5" t="str">
        <f t="array" ref="F3431">IF(COUNT(FIND(Keywords!$C$3:$C$38,I3431)),Keywords!$C$2,"")</f>
        <v/>
      </c>
      <c r="G3431" s="5" t="str">
        <f t="array" ref="G3431">IF(COUNT(FIND(Keywords!$A$3:$A$91,I3431)),Keywords!$A$2,"")</f>
        <v/>
      </c>
      <c r="H3431" s="5" t="str">
        <f t="array" ref="H3431">IF(COUNT(FIND(Keywords!$B$3:$B$12,I3431)),Keywords!$B$2,"")</f>
        <v/>
      </c>
      <c r="I3431" t="s">
        <v>7187</v>
      </c>
      <c r="J3431" t="s">
        <v>9018</v>
      </c>
      <c r="K3431" t="s">
        <v>9252</v>
      </c>
      <c r="L3431" t="s">
        <v>9485</v>
      </c>
      <c r="M3431" t="s">
        <v>9846</v>
      </c>
      <c r="N3431" t="s">
        <v>9643</v>
      </c>
      <c r="O3431" t="s">
        <v>9846</v>
      </c>
    </row>
    <row r="3432" spans="1:15">
      <c r="A3432" t="s">
        <v>15</v>
      </c>
      <c r="B3432" t="s">
        <v>74</v>
      </c>
      <c r="C3432" t="s">
        <v>2687</v>
      </c>
      <c r="D3432" t="s">
        <v>3758</v>
      </c>
      <c r="E3432" t="s">
        <v>3770</v>
      </c>
      <c r="F3432" s="5" t="str">
        <f t="array" ref="F3432">IF(COUNT(FIND(Keywords!$C$3:$C$38,I3432)),Keywords!$C$2,"")</f>
        <v/>
      </c>
      <c r="G3432" s="5" t="str">
        <f t="array" ref="G3432">IF(COUNT(FIND(Keywords!$A$3:$A$91,I3432)),Keywords!$A$2,"")</f>
        <v>외부요인</v>
      </c>
      <c r="H3432" s="5" t="str">
        <f t="array" ref="H3432">IF(COUNT(FIND(Keywords!$B$3:$B$12,I3432)),Keywords!$B$2,"")</f>
        <v/>
      </c>
      <c r="I3432" t="s">
        <v>7188</v>
      </c>
      <c r="J3432" t="s">
        <v>9055</v>
      </c>
      <c r="K3432" t="s">
        <v>9001</v>
      </c>
      <c r="L3432" t="s">
        <v>9345</v>
      </c>
      <c r="M3432" t="s">
        <v>9846</v>
      </c>
      <c r="N3432" t="s">
        <v>9229</v>
      </c>
      <c r="O3432" t="s">
        <v>9846</v>
      </c>
    </row>
    <row r="3433" spans="1:15">
      <c r="A3433" t="s">
        <v>32</v>
      </c>
      <c r="B3433" t="s">
        <v>62</v>
      </c>
      <c r="C3433" t="s">
        <v>2043</v>
      </c>
      <c r="D3433" t="s">
        <v>3759</v>
      </c>
      <c r="E3433" t="s">
        <v>3770</v>
      </c>
      <c r="F3433" s="5" t="str">
        <f t="array" ref="F3433">IF(COUNT(FIND(Keywords!$C$3:$C$38,I3433)),Keywords!$C$2,"")</f>
        <v/>
      </c>
      <c r="G3433" s="5" t="str">
        <f t="array" ref="G3433">IF(COUNT(FIND(Keywords!$A$3:$A$91,I3433)),Keywords!$A$2,"")</f>
        <v>외부요인</v>
      </c>
      <c r="H3433" s="5" t="str">
        <f t="array" ref="H3433">IF(COUNT(FIND(Keywords!$B$3:$B$12,I3433)),Keywords!$B$2,"")</f>
        <v/>
      </c>
      <c r="I3433" t="s">
        <v>7189</v>
      </c>
      <c r="J3433" t="s">
        <v>9128</v>
      </c>
      <c r="K3433" t="s">
        <v>9186</v>
      </c>
      <c r="L3433" t="s">
        <v>9594</v>
      </c>
      <c r="M3433" t="s">
        <v>9846</v>
      </c>
      <c r="N3433" t="s">
        <v>9724</v>
      </c>
      <c r="O3433" t="s">
        <v>9846</v>
      </c>
    </row>
    <row r="3434" spans="1:15">
      <c r="A3434" t="s">
        <v>32</v>
      </c>
      <c r="B3434" t="s">
        <v>62</v>
      </c>
      <c r="C3434" t="s">
        <v>2688</v>
      </c>
      <c r="D3434" t="s">
        <v>3757</v>
      </c>
      <c r="E3434" t="s">
        <v>3770</v>
      </c>
      <c r="F3434" s="5" t="str">
        <f t="array" ref="F3434">IF(COUNT(FIND(Keywords!$C$3:$C$38,I3434)),Keywords!$C$2,"")</f>
        <v>조난</v>
      </c>
      <c r="G3434" s="5" t="str">
        <f t="array" ref="G3434">IF(COUNT(FIND(Keywords!$A$3:$A$91,I3434)),Keywords!$A$2,"")</f>
        <v/>
      </c>
      <c r="H3434" s="5" t="str">
        <f t="array" ref="H3434">IF(COUNT(FIND(Keywords!$B$3:$B$12,I3434)),Keywords!$B$2,"")</f>
        <v/>
      </c>
      <c r="I3434" t="s">
        <v>7190</v>
      </c>
      <c r="J3434" t="s">
        <v>9071</v>
      </c>
      <c r="K3434" t="s">
        <v>9407</v>
      </c>
      <c r="L3434" t="s">
        <v>9845</v>
      </c>
      <c r="M3434" t="s">
        <v>9846</v>
      </c>
      <c r="N3434" t="s">
        <v>9528</v>
      </c>
      <c r="O3434" t="s">
        <v>9846</v>
      </c>
    </row>
    <row r="3435" spans="1:15">
      <c r="A3435" t="s">
        <v>32</v>
      </c>
      <c r="B3435" t="s">
        <v>62</v>
      </c>
      <c r="C3435" t="s">
        <v>2689</v>
      </c>
      <c r="D3435" t="s">
        <v>3763</v>
      </c>
      <c r="E3435" t="s">
        <v>3772</v>
      </c>
      <c r="F3435" s="5" t="str">
        <f t="array" ref="F3435">IF(COUNT(FIND(Keywords!$C$3:$C$38,I3435)),Keywords!$C$2,"")</f>
        <v/>
      </c>
      <c r="G3435" s="5" t="str">
        <f t="array" ref="G3435">IF(COUNT(FIND(Keywords!$A$3:$A$91,I3435)),Keywords!$A$2,"")</f>
        <v/>
      </c>
      <c r="H3435" s="5" t="str">
        <f t="array" ref="H3435">IF(COUNT(FIND(Keywords!$B$3:$B$12,I3435)),Keywords!$B$2,"")</f>
        <v/>
      </c>
      <c r="I3435" t="s">
        <v>7191</v>
      </c>
      <c r="J3435" t="s">
        <v>9050</v>
      </c>
      <c r="K3435" t="s">
        <v>9610</v>
      </c>
      <c r="L3435" t="s">
        <v>9336</v>
      </c>
      <c r="M3435" t="s">
        <v>9846</v>
      </c>
      <c r="N3435" t="s">
        <v>9579</v>
      </c>
      <c r="O3435" t="s">
        <v>9846</v>
      </c>
    </row>
    <row r="3436" spans="1:15">
      <c r="A3436" t="s">
        <v>32</v>
      </c>
      <c r="B3436" t="s">
        <v>62</v>
      </c>
      <c r="C3436" t="s">
        <v>2690</v>
      </c>
      <c r="D3436" t="s">
        <v>3757</v>
      </c>
      <c r="E3436" t="s">
        <v>3772</v>
      </c>
      <c r="F3436" s="5" t="str">
        <f t="array" ref="F3436">IF(COUNT(FIND(Keywords!$C$3:$C$38,I3436)),Keywords!$C$2,"")</f>
        <v>조난</v>
      </c>
      <c r="G3436" s="5" t="str">
        <f t="array" ref="G3436">IF(COUNT(FIND(Keywords!$A$3:$A$91,I3436)),Keywords!$A$2,"")</f>
        <v/>
      </c>
      <c r="H3436" s="5" t="str">
        <f t="array" ref="H3436">IF(COUNT(FIND(Keywords!$B$3:$B$12,I3436)),Keywords!$B$2,"")</f>
        <v/>
      </c>
      <c r="I3436" t="s">
        <v>7192</v>
      </c>
      <c r="J3436" t="s">
        <v>8993</v>
      </c>
      <c r="K3436" t="s">
        <v>9419</v>
      </c>
      <c r="L3436" t="s">
        <v>9351</v>
      </c>
      <c r="M3436" t="s">
        <v>9846</v>
      </c>
      <c r="N3436" t="s">
        <v>9201</v>
      </c>
      <c r="O3436" t="s">
        <v>9846</v>
      </c>
    </row>
    <row r="3437" spans="1:15">
      <c r="A3437" t="s">
        <v>34</v>
      </c>
      <c r="B3437" t="s">
        <v>38</v>
      </c>
      <c r="C3437" t="s">
        <v>2691</v>
      </c>
      <c r="D3437" t="s">
        <v>3758</v>
      </c>
      <c r="E3437" t="s">
        <v>3771</v>
      </c>
      <c r="F3437" s="5" t="str">
        <f t="array" ref="F3437">IF(COUNT(FIND(Keywords!$C$3:$C$38,I3437)),Keywords!$C$2,"")</f>
        <v>조난</v>
      </c>
      <c r="G3437" s="5" t="str">
        <f t="array" ref="G3437">IF(COUNT(FIND(Keywords!$A$3:$A$91,I3437)),Keywords!$A$2,"")</f>
        <v>외부요인</v>
      </c>
      <c r="H3437" s="5" t="str">
        <f t="array" ref="H3437">IF(COUNT(FIND(Keywords!$B$3:$B$12,I3437)),Keywords!$B$2,"")</f>
        <v/>
      </c>
      <c r="I3437" t="s">
        <v>7193</v>
      </c>
      <c r="J3437" t="s">
        <v>9133</v>
      </c>
      <c r="K3437" t="s">
        <v>9177</v>
      </c>
      <c r="L3437" t="s">
        <v>9664</v>
      </c>
      <c r="M3437" t="s">
        <v>9846</v>
      </c>
      <c r="N3437" t="s">
        <v>9841</v>
      </c>
      <c r="O3437" t="s">
        <v>9846</v>
      </c>
    </row>
    <row r="3438" spans="1:15">
      <c r="A3438" t="s">
        <v>19</v>
      </c>
      <c r="B3438" t="s">
        <v>38</v>
      </c>
      <c r="C3438" t="s">
        <v>2692</v>
      </c>
      <c r="D3438" t="s">
        <v>3758</v>
      </c>
      <c r="E3438" t="s">
        <v>3773</v>
      </c>
      <c r="F3438" s="5" t="str">
        <f t="array" ref="F3438">IF(COUNT(FIND(Keywords!$C$3:$C$38,I3438)),Keywords!$C$2,"")</f>
        <v/>
      </c>
      <c r="G3438" s="5" t="str">
        <f t="array" ref="G3438">IF(COUNT(FIND(Keywords!$A$3:$A$91,I3438)),Keywords!$A$2,"")</f>
        <v>외부요인</v>
      </c>
      <c r="H3438" s="5" t="str">
        <f t="array" ref="H3438">IF(COUNT(FIND(Keywords!$B$3:$B$12,I3438)),Keywords!$B$2,"")</f>
        <v/>
      </c>
      <c r="I3438" t="s">
        <v>7194</v>
      </c>
      <c r="J3438" t="s">
        <v>9116</v>
      </c>
      <c r="K3438" t="s">
        <v>9320</v>
      </c>
      <c r="L3438" t="s">
        <v>9585</v>
      </c>
      <c r="M3438" t="s">
        <v>9846</v>
      </c>
      <c r="N3438" t="s">
        <v>9593</v>
      </c>
      <c r="O3438" t="s">
        <v>9846</v>
      </c>
    </row>
    <row r="3439" spans="1:15">
      <c r="A3439" t="s">
        <v>32</v>
      </c>
      <c r="B3439" t="s">
        <v>62</v>
      </c>
      <c r="C3439" t="s">
        <v>1205</v>
      </c>
      <c r="D3439" t="s">
        <v>3761</v>
      </c>
      <c r="E3439" t="s">
        <v>3772</v>
      </c>
      <c r="F3439" s="5" t="str">
        <f t="array" ref="F3439">IF(COUNT(FIND(Keywords!$C$3:$C$38,I3439)),Keywords!$C$2,"")</f>
        <v/>
      </c>
      <c r="G3439" s="5" t="str">
        <f t="array" ref="G3439">IF(COUNT(FIND(Keywords!$A$3:$A$91,I3439)),Keywords!$A$2,"")</f>
        <v/>
      </c>
      <c r="H3439" s="5" t="str">
        <f t="array" ref="H3439">IF(COUNT(FIND(Keywords!$B$3:$B$12,I3439)),Keywords!$B$2,"")</f>
        <v/>
      </c>
      <c r="J3439" t="s">
        <v>9070</v>
      </c>
      <c r="K3439" t="s">
        <v>9573</v>
      </c>
      <c r="L3439" t="s">
        <v>9785</v>
      </c>
      <c r="M3439" t="s">
        <v>9846</v>
      </c>
      <c r="N3439" t="s">
        <v>9830</v>
      </c>
      <c r="O3439" t="s">
        <v>9846</v>
      </c>
    </row>
    <row r="3440" spans="1:15">
      <c r="A3440" t="s">
        <v>32</v>
      </c>
      <c r="B3440" t="s">
        <v>38</v>
      </c>
      <c r="C3440" t="s">
        <v>1757</v>
      </c>
      <c r="D3440" t="s">
        <v>3757</v>
      </c>
      <c r="E3440" t="s">
        <v>3773</v>
      </c>
      <c r="F3440" s="5" t="str">
        <f t="array" ref="F3440">IF(COUNT(FIND(Keywords!$C$3:$C$38,I3440)),Keywords!$C$2,"")</f>
        <v>조난</v>
      </c>
      <c r="G3440" s="5" t="str">
        <f t="array" ref="G3440">IF(COUNT(FIND(Keywords!$A$3:$A$91,I3440)),Keywords!$A$2,"")</f>
        <v/>
      </c>
      <c r="H3440" s="5" t="str">
        <f t="array" ref="H3440">IF(COUNT(FIND(Keywords!$B$3:$B$12,I3440)),Keywords!$B$2,"")</f>
        <v/>
      </c>
      <c r="I3440" t="s">
        <v>7195</v>
      </c>
      <c r="J3440" t="s">
        <v>8983</v>
      </c>
      <c r="K3440" t="s">
        <v>9353</v>
      </c>
      <c r="L3440" t="s">
        <v>9664</v>
      </c>
      <c r="M3440" t="s">
        <v>9846</v>
      </c>
      <c r="N3440" t="s">
        <v>9454</v>
      </c>
      <c r="O3440" t="s">
        <v>9846</v>
      </c>
    </row>
    <row r="3441" spans="1:15">
      <c r="A3441" t="s">
        <v>32</v>
      </c>
      <c r="B3441" t="s">
        <v>38</v>
      </c>
      <c r="C3441" t="s">
        <v>2693</v>
      </c>
      <c r="D3441" t="s">
        <v>3758</v>
      </c>
      <c r="E3441" t="s">
        <v>3770</v>
      </c>
      <c r="F3441" s="5" t="str">
        <f t="array" ref="F3441">IF(COUNT(FIND(Keywords!$C$3:$C$38,I3441)),Keywords!$C$2,"")</f>
        <v>조난</v>
      </c>
      <c r="G3441" s="5" t="str">
        <f t="array" ref="G3441">IF(COUNT(FIND(Keywords!$A$3:$A$91,I3441)),Keywords!$A$2,"")</f>
        <v/>
      </c>
      <c r="H3441" s="5" t="str">
        <f t="array" ref="H3441">IF(COUNT(FIND(Keywords!$B$3:$B$12,I3441)),Keywords!$B$2,"")</f>
        <v/>
      </c>
      <c r="I3441" t="s">
        <v>7196</v>
      </c>
      <c r="J3441" t="s">
        <v>9079</v>
      </c>
      <c r="K3441" t="s">
        <v>9624</v>
      </c>
      <c r="L3441" t="s">
        <v>9482</v>
      </c>
      <c r="M3441" t="s">
        <v>9846</v>
      </c>
      <c r="N3441" t="s">
        <v>9562</v>
      </c>
      <c r="O3441" t="s">
        <v>9846</v>
      </c>
    </row>
    <row r="3442" spans="1:15">
      <c r="A3442" t="s">
        <v>32</v>
      </c>
      <c r="B3442" t="s">
        <v>38</v>
      </c>
      <c r="C3442" t="s">
        <v>2694</v>
      </c>
      <c r="D3442" t="s">
        <v>3758</v>
      </c>
      <c r="E3442" t="s">
        <v>3778</v>
      </c>
      <c r="F3442" s="5" t="str">
        <f t="array" ref="F3442">IF(COUNT(FIND(Keywords!$C$3:$C$38,I3442)),Keywords!$C$2,"")</f>
        <v>조난</v>
      </c>
      <c r="G3442" s="5" t="str">
        <f t="array" ref="G3442">IF(COUNT(FIND(Keywords!$A$3:$A$91,I3442)),Keywords!$A$2,"")</f>
        <v/>
      </c>
      <c r="H3442" s="5" t="str">
        <f t="array" ref="H3442">IF(COUNT(FIND(Keywords!$B$3:$B$12,I3442)),Keywords!$B$2,"")</f>
        <v/>
      </c>
      <c r="I3442" t="s">
        <v>7197</v>
      </c>
      <c r="J3442" t="s">
        <v>9067</v>
      </c>
      <c r="K3442" t="s">
        <v>9203</v>
      </c>
      <c r="L3442" t="s">
        <v>9760</v>
      </c>
      <c r="M3442" t="s">
        <v>9846</v>
      </c>
      <c r="N3442" t="s">
        <v>9740</v>
      </c>
      <c r="O3442" t="s">
        <v>9846</v>
      </c>
    </row>
    <row r="3443" spans="1:15">
      <c r="A3443" t="s">
        <v>32</v>
      </c>
      <c r="B3443" t="s">
        <v>38</v>
      </c>
      <c r="C3443" t="s">
        <v>2015</v>
      </c>
      <c r="D3443" t="s">
        <v>3758</v>
      </c>
      <c r="E3443" t="s">
        <v>3771</v>
      </c>
      <c r="F3443" s="5" t="str">
        <f t="array" ref="F3443">IF(COUNT(FIND(Keywords!$C$3:$C$38,I3443)),Keywords!$C$2,"")</f>
        <v>조난</v>
      </c>
      <c r="G3443" s="5" t="str">
        <f t="array" ref="G3443">IF(COUNT(FIND(Keywords!$A$3:$A$91,I3443)),Keywords!$A$2,"")</f>
        <v/>
      </c>
      <c r="H3443" s="5" t="str">
        <f t="array" ref="H3443">IF(COUNT(FIND(Keywords!$B$3:$B$12,I3443)),Keywords!$B$2,"")</f>
        <v/>
      </c>
      <c r="I3443" t="s">
        <v>7198</v>
      </c>
      <c r="J3443" t="s">
        <v>9067</v>
      </c>
      <c r="K3443" t="s">
        <v>9749</v>
      </c>
      <c r="L3443" t="s">
        <v>9184</v>
      </c>
      <c r="M3443" t="s">
        <v>9846</v>
      </c>
      <c r="N3443" t="s">
        <v>9988</v>
      </c>
      <c r="O3443" t="s">
        <v>9846</v>
      </c>
    </row>
    <row r="3444" spans="1:15">
      <c r="A3444" t="s">
        <v>32</v>
      </c>
      <c r="B3444" t="s">
        <v>38</v>
      </c>
      <c r="C3444" t="s">
        <v>2666</v>
      </c>
      <c r="D3444" t="s">
        <v>3765</v>
      </c>
      <c r="E3444" t="s">
        <v>3773</v>
      </c>
      <c r="F3444" s="5" t="str">
        <f t="array" ref="F3444">IF(COUNT(FIND(Keywords!$C$3:$C$38,I3444)),Keywords!$C$2,"")</f>
        <v>조난</v>
      </c>
      <c r="G3444" s="5" t="str">
        <f t="array" ref="G3444">IF(COUNT(FIND(Keywords!$A$3:$A$91,I3444)),Keywords!$A$2,"")</f>
        <v/>
      </c>
      <c r="H3444" s="5" t="str">
        <f t="array" ref="H3444">IF(COUNT(FIND(Keywords!$B$3:$B$12,I3444)),Keywords!$B$2,"")</f>
        <v/>
      </c>
      <c r="I3444" t="s">
        <v>7199</v>
      </c>
      <c r="J3444" t="s">
        <v>9045</v>
      </c>
      <c r="K3444" t="s">
        <v>9556</v>
      </c>
      <c r="L3444" t="s">
        <v>9699</v>
      </c>
      <c r="M3444" t="s">
        <v>9846</v>
      </c>
      <c r="N3444" t="s">
        <v>9947</v>
      </c>
      <c r="O3444" t="s">
        <v>9846</v>
      </c>
    </row>
    <row r="3445" spans="1:15">
      <c r="A3445" t="s">
        <v>22</v>
      </c>
      <c r="B3445" t="s">
        <v>84</v>
      </c>
      <c r="C3445" t="s">
        <v>1204</v>
      </c>
      <c r="D3445" t="s">
        <v>3761</v>
      </c>
      <c r="E3445" t="s">
        <v>3772</v>
      </c>
      <c r="F3445" s="5" t="str">
        <f t="array" ref="F3445">IF(COUNT(FIND(Keywords!$C$3:$C$38,I3445)),Keywords!$C$2,"")</f>
        <v/>
      </c>
      <c r="G3445" s="5" t="str">
        <f t="array" ref="G3445">IF(COUNT(FIND(Keywords!$A$3:$A$91,I3445)),Keywords!$A$2,"")</f>
        <v>외부요인</v>
      </c>
      <c r="H3445" s="5" t="str">
        <f t="array" ref="H3445">IF(COUNT(FIND(Keywords!$B$3:$B$12,I3445)),Keywords!$B$2,"")</f>
        <v/>
      </c>
      <c r="I3445" t="s">
        <v>7200</v>
      </c>
      <c r="J3445" t="s">
        <v>9035</v>
      </c>
      <c r="K3445" t="s">
        <v>9638</v>
      </c>
      <c r="L3445" t="s">
        <v>9664</v>
      </c>
      <c r="M3445" t="s">
        <v>9846</v>
      </c>
      <c r="N3445" t="s">
        <v>9609</v>
      </c>
      <c r="O3445" t="s">
        <v>9846</v>
      </c>
    </row>
    <row r="3446" spans="1:15">
      <c r="A3446" t="s">
        <v>32</v>
      </c>
      <c r="B3446" t="s">
        <v>38</v>
      </c>
      <c r="C3446" t="s">
        <v>2667</v>
      </c>
      <c r="D3446" t="s">
        <v>3758</v>
      </c>
      <c r="E3446" t="s">
        <v>3773</v>
      </c>
      <c r="F3446" s="5" t="str">
        <f t="array" ref="F3446">IF(COUNT(FIND(Keywords!$C$3:$C$38,I3446)),Keywords!$C$2,"")</f>
        <v>조난</v>
      </c>
      <c r="G3446" s="5" t="str">
        <f t="array" ref="G3446">IF(COUNT(FIND(Keywords!$A$3:$A$91,I3446)),Keywords!$A$2,"")</f>
        <v/>
      </c>
      <c r="H3446" s="5" t="str">
        <f t="array" ref="H3446">IF(COUNT(FIND(Keywords!$B$3:$B$12,I3446)),Keywords!$B$2,"")</f>
        <v/>
      </c>
      <c r="I3446" t="s">
        <v>7201</v>
      </c>
      <c r="J3446" t="s">
        <v>8985</v>
      </c>
      <c r="K3446" t="s">
        <v>9560</v>
      </c>
      <c r="L3446" t="s">
        <v>9196</v>
      </c>
      <c r="M3446" t="s">
        <v>9846</v>
      </c>
      <c r="N3446" t="s">
        <v>9177</v>
      </c>
      <c r="O3446" t="s">
        <v>9846</v>
      </c>
    </row>
    <row r="3447" spans="1:15">
      <c r="A3447" t="s">
        <v>32</v>
      </c>
      <c r="B3447" t="s">
        <v>38</v>
      </c>
      <c r="C3447" t="s">
        <v>2695</v>
      </c>
      <c r="D3447" t="s">
        <v>3757</v>
      </c>
      <c r="E3447" t="s">
        <v>3770</v>
      </c>
      <c r="F3447" s="5" t="str">
        <f t="array" ref="F3447">IF(COUNT(FIND(Keywords!$C$3:$C$38,I3447)),Keywords!$C$2,"")</f>
        <v>조난</v>
      </c>
      <c r="G3447" s="5" t="str">
        <f t="array" ref="G3447">IF(COUNT(FIND(Keywords!$A$3:$A$91,I3447)),Keywords!$A$2,"")</f>
        <v>외부요인</v>
      </c>
      <c r="H3447" s="5" t="str">
        <f t="array" ref="H3447">IF(COUNT(FIND(Keywords!$B$3:$B$12,I3447)),Keywords!$B$2,"")</f>
        <v/>
      </c>
      <c r="I3447" t="s">
        <v>7202</v>
      </c>
      <c r="J3447" t="s">
        <v>9031</v>
      </c>
      <c r="K3447" t="s">
        <v>9252</v>
      </c>
      <c r="L3447" t="s">
        <v>9753</v>
      </c>
      <c r="M3447" t="s">
        <v>9846</v>
      </c>
      <c r="N3447" t="s">
        <v>9563</v>
      </c>
      <c r="O3447" t="s">
        <v>9846</v>
      </c>
    </row>
    <row r="3448" spans="1:15">
      <c r="A3448" t="s">
        <v>32</v>
      </c>
      <c r="B3448" t="s">
        <v>38</v>
      </c>
      <c r="C3448" t="s">
        <v>1531</v>
      </c>
      <c r="D3448" t="s">
        <v>3759</v>
      </c>
      <c r="E3448" t="s">
        <v>3770</v>
      </c>
      <c r="F3448" s="5" t="str">
        <f t="array" ref="F3448">IF(COUNT(FIND(Keywords!$C$3:$C$38,I3448)),Keywords!$C$2,"")</f>
        <v/>
      </c>
      <c r="G3448" s="5" t="str">
        <f t="array" ref="G3448">IF(COUNT(FIND(Keywords!$A$3:$A$91,I3448)),Keywords!$A$2,"")</f>
        <v>외부요인</v>
      </c>
      <c r="H3448" s="5" t="str">
        <f t="array" ref="H3448">IF(COUNT(FIND(Keywords!$B$3:$B$12,I3448)),Keywords!$B$2,"")</f>
        <v/>
      </c>
      <c r="I3448" t="s">
        <v>7203</v>
      </c>
      <c r="J3448" t="s">
        <v>9064</v>
      </c>
      <c r="K3448" t="s">
        <v>9697</v>
      </c>
      <c r="L3448" t="s">
        <v>9565</v>
      </c>
      <c r="M3448" t="s">
        <v>9846</v>
      </c>
      <c r="N3448" t="s">
        <v>9815</v>
      </c>
      <c r="O3448" t="s">
        <v>9846</v>
      </c>
    </row>
    <row r="3449" spans="1:15">
      <c r="A3449" t="s">
        <v>32</v>
      </c>
      <c r="B3449" t="s">
        <v>38</v>
      </c>
      <c r="C3449" t="s">
        <v>2696</v>
      </c>
      <c r="D3449" t="s">
        <v>3757</v>
      </c>
      <c r="E3449" t="s">
        <v>3773</v>
      </c>
      <c r="F3449" s="5" t="str">
        <f t="array" ref="F3449">IF(COUNT(FIND(Keywords!$C$3:$C$38,I3449)),Keywords!$C$2,"")</f>
        <v/>
      </c>
      <c r="G3449" s="5" t="str">
        <f t="array" ref="G3449">IF(COUNT(FIND(Keywords!$A$3:$A$91,I3449)),Keywords!$A$2,"")</f>
        <v/>
      </c>
      <c r="H3449" s="5" t="str">
        <f t="array" ref="H3449">IF(COUNT(FIND(Keywords!$B$3:$B$12,I3449)),Keywords!$B$2,"")</f>
        <v/>
      </c>
      <c r="I3449" t="s">
        <v>7204</v>
      </c>
      <c r="J3449" t="s">
        <v>9057</v>
      </c>
      <c r="K3449" t="s">
        <v>9602</v>
      </c>
      <c r="L3449" t="s">
        <v>9614</v>
      </c>
      <c r="M3449" t="s">
        <v>9846</v>
      </c>
      <c r="N3449" t="s">
        <v>9878</v>
      </c>
      <c r="O3449" t="s">
        <v>9846</v>
      </c>
    </row>
    <row r="3450" spans="1:15">
      <c r="A3450" t="s">
        <v>32</v>
      </c>
      <c r="B3450" t="s">
        <v>38</v>
      </c>
      <c r="C3450" t="s">
        <v>1192</v>
      </c>
      <c r="D3450" t="s">
        <v>3757</v>
      </c>
      <c r="E3450" t="s">
        <v>3770</v>
      </c>
      <c r="F3450" s="5" t="str">
        <f t="array" ref="F3450">IF(COUNT(FIND(Keywords!$C$3:$C$38,I3450)),Keywords!$C$2,"")</f>
        <v>조난</v>
      </c>
      <c r="G3450" s="5" t="str">
        <f t="array" ref="G3450">IF(COUNT(FIND(Keywords!$A$3:$A$91,I3450)),Keywords!$A$2,"")</f>
        <v/>
      </c>
      <c r="H3450" s="5" t="str">
        <f t="array" ref="H3450">IF(COUNT(FIND(Keywords!$B$3:$B$12,I3450)),Keywords!$B$2,"")</f>
        <v/>
      </c>
      <c r="I3450" t="s">
        <v>7205</v>
      </c>
      <c r="J3450" t="s">
        <v>9117</v>
      </c>
      <c r="K3450" t="s">
        <v>9531</v>
      </c>
      <c r="L3450" t="s">
        <v>9420</v>
      </c>
      <c r="M3450" t="s">
        <v>9846</v>
      </c>
      <c r="N3450" t="s">
        <v>9737</v>
      </c>
      <c r="O3450" t="s">
        <v>9846</v>
      </c>
    </row>
    <row r="3451" spans="1:15">
      <c r="A3451" t="s">
        <v>32</v>
      </c>
      <c r="B3451" t="s">
        <v>38</v>
      </c>
      <c r="C3451" t="s">
        <v>2670</v>
      </c>
      <c r="D3451" t="s">
        <v>3758</v>
      </c>
      <c r="E3451" t="s">
        <v>3773</v>
      </c>
      <c r="F3451" s="5" t="str">
        <f t="array" ref="F3451">IF(COUNT(FIND(Keywords!$C$3:$C$38,I3451)),Keywords!$C$2,"")</f>
        <v>조난</v>
      </c>
      <c r="G3451" s="5" t="str">
        <f t="array" ref="G3451">IF(COUNT(FIND(Keywords!$A$3:$A$91,I3451)),Keywords!$A$2,"")</f>
        <v/>
      </c>
      <c r="H3451" s="5" t="str">
        <f t="array" ref="H3451">IF(COUNT(FIND(Keywords!$B$3:$B$12,I3451)),Keywords!$B$2,"")</f>
        <v/>
      </c>
      <c r="I3451" t="s">
        <v>7206</v>
      </c>
      <c r="J3451" t="s">
        <v>9065</v>
      </c>
      <c r="K3451" t="s">
        <v>9297</v>
      </c>
      <c r="L3451" t="s">
        <v>9594</v>
      </c>
      <c r="M3451" t="s">
        <v>9846</v>
      </c>
      <c r="N3451" t="s">
        <v>9675</v>
      </c>
      <c r="O3451" t="s">
        <v>9846</v>
      </c>
    </row>
    <row r="3452" spans="1:15">
      <c r="A3452" t="s">
        <v>32</v>
      </c>
      <c r="B3452" t="s">
        <v>38</v>
      </c>
      <c r="C3452" t="s">
        <v>1155</v>
      </c>
      <c r="D3452" t="s">
        <v>3757</v>
      </c>
      <c r="E3452" t="s">
        <v>3770</v>
      </c>
      <c r="F3452" s="5" t="str">
        <f t="array" ref="F3452">IF(COUNT(FIND(Keywords!$C$3:$C$38,I3452)),Keywords!$C$2,"")</f>
        <v>조난</v>
      </c>
      <c r="G3452" s="5" t="str">
        <f t="array" ref="G3452">IF(COUNT(FIND(Keywords!$A$3:$A$91,I3452)),Keywords!$A$2,"")</f>
        <v/>
      </c>
      <c r="H3452" s="5" t="str">
        <f t="array" ref="H3452">IF(COUNT(FIND(Keywords!$B$3:$B$12,I3452)),Keywords!$B$2,"")</f>
        <v/>
      </c>
      <c r="I3452" t="s">
        <v>7207</v>
      </c>
      <c r="J3452" t="s">
        <v>9076</v>
      </c>
      <c r="K3452" t="s">
        <v>9173</v>
      </c>
      <c r="L3452" t="s">
        <v>9824</v>
      </c>
      <c r="M3452" t="s">
        <v>9846</v>
      </c>
      <c r="N3452" t="s">
        <v>9592</v>
      </c>
      <c r="O3452" t="s">
        <v>9846</v>
      </c>
    </row>
    <row r="3453" spans="1:15">
      <c r="A3453" t="s">
        <v>16</v>
      </c>
      <c r="B3453" t="s">
        <v>36</v>
      </c>
      <c r="C3453" t="s">
        <v>2697</v>
      </c>
      <c r="D3453" t="s">
        <v>3758</v>
      </c>
      <c r="E3453" t="s">
        <v>3773</v>
      </c>
      <c r="F3453" s="5" t="str">
        <f t="array" ref="F3453">IF(COUNT(FIND(Keywords!$C$3:$C$38,I3453)),Keywords!$C$2,"")</f>
        <v/>
      </c>
      <c r="G3453" s="5" t="str">
        <f t="array" ref="G3453">IF(COUNT(FIND(Keywords!$A$3:$A$91,I3453)),Keywords!$A$2,"")</f>
        <v>외부요인</v>
      </c>
      <c r="H3453" s="5" t="str">
        <f t="array" ref="H3453">IF(COUNT(FIND(Keywords!$B$3:$B$12,I3453)),Keywords!$B$2,"")</f>
        <v/>
      </c>
      <c r="I3453" t="s">
        <v>7208</v>
      </c>
      <c r="J3453" t="s">
        <v>8985</v>
      </c>
      <c r="K3453" t="s">
        <v>9790</v>
      </c>
      <c r="L3453" t="s">
        <v>9367</v>
      </c>
      <c r="M3453" t="s">
        <v>9846</v>
      </c>
      <c r="N3453" t="s">
        <v>9663</v>
      </c>
      <c r="O3453" t="s">
        <v>9846</v>
      </c>
    </row>
    <row r="3454" spans="1:15">
      <c r="A3454" t="s">
        <v>32</v>
      </c>
      <c r="B3454" t="s">
        <v>38</v>
      </c>
      <c r="C3454" t="s">
        <v>2657</v>
      </c>
      <c r="D3454" t="s">
        <v>3757</v>
      </c>
      <c r="E3454" t="s">
        <v>3770</v>
      </c>
      <c r="F3454" s="5" t="str">
        <f t="array" ref="F3454">IF(COUNT(FIND(Keywords!$C$3:$C$38,I3454)),Keywords!$C$2,"")</f>
        <v>조난</v>
      </c>
      <c r="G3454" s="5" t="str">
        <f t="array" ref="G3454">IF(COUNT(FIND(Keywords!$A$3:$A$91,I3454)),Keywords!$A$2,"")</f>
        <v/>
      </c>
      <c r="H3454" s="5" t="str">
        <f t="array" ref="H3454">IF(COUNT(FIND(Keywords!$B$3:$B$12,I3454)),Keywords!$B$2,"")</f>
        <v/>
      </c>
      <c r="I3454" t="s">
        <v>7209</v>
      </c>
      <c r="J3454" t="s">
        <v>9028</v>
      </c>
      <c r="K3454" t="s">
        <v>9392</v>
      </c>
      <c r="L3454" t="s">
        <v>9785</v>
      </c>
      <c r="M3454" t="s">
        <v>9846</v>
      </c>
      <c r="N3454" t="s">
        <v>9406</v>
      </c>
      <c r="O3454" t="s">
        <v>9846</v>
      </c>
    </row>
    <row r="3455" spans="1:15">
      <c r="A3455" t="s">
        <v>32</v>
      </c>
      <c r="B3455" t="s">
        <v>38</v>
      </c>
      <c r="C3455" t="s">
        <v>2698</v>
      </c>
      <c r="D3455" t="s">
        <v>3757</v>
      </c>
      <c r="E3455" t="s">
        <v>3770</v>
      </c>
      <c r="F3455" s="5" t="str">
        <f t="array" ref="F3455">IF(COUNT(FIND(Keywords!$C$3:$C$38,I3455)),Keywords!$C$2,"")</f>
        <v>조난</v>
      </c>
      <c r="G3455" s="5" t="str">
        <f t="array" ref="G3455">IF(COUNT(FIND(Keywords!$A$3:$A$91,I3455)),Keywords!$A$2,"")</f>
        <v/>
      </c>
      <c r="H3455" s="5" t="str">
        <f t="array" ref="H3455">IF(COUNT(FIND(Keywords!$B$3:$B$12,I3455)),Keywords!$B$2,"")</f>
        <v/>
      </c>
      <c r="I3455" t="s">
        <v>7210</v>
      </c>
      <c r="J3455" t="s">
        <v>9128</v>
      </c>
      <c r="K3455" t="s">
        <v>9169</v>
      </c>
      <c r="L3455" t="s">
        <v>9556</v>
      </c>
      <c r="M3455" t="s">
        <v>7551</v>
      </c>
      <c r="N3455" t="s">
        <v>9400</v>
      </c>
      <c r="O3455" t="s">
        <v>9846</v>
      </c>
    </row>
    <row r="3456" spans="1:15">
      <c r="A3456" t="s">
        <v>32</v>
      </c>
      <c r="B3456" t="s">
        <v>38</v>
      </c>
      <c r="C3456" t="s">
        <v>2699</v>
      </c>
      <c r="D3456" t="s">
        <v>3760</v>
      </c>
      <c r="E3456" t="s">
        <v>3770</v>
      </c>
      <c r="F3456" s="5" t="str">
        <f t="array" ref="F3456">IF(COUNT(FIND(Keywords!$C$3:$C$38,I3456)),Keywords!$C$2,"")</f>
        <v/>
      </c>
      <c r="G3456" s="5" t="str">
        <f t="array" ref="G3456">IF(COUNT(FIND(Keywords!$A$3:$A$91,I3456)),Keywords!$A$2,"")</f>
        <v/>
      </c>
      <c r="H3456" s="5" t="str">
        <f t="array" ref="H3456">IF(COUNT(FIND(Keywords!$B$3:$B$12,I3456)),Keywords!$B$2,"")</f>
        <v/>
      </c>
      <c r="I3456" t="s">
        <v>7211</v>
      </c>
      <c r="J3456" t="s">
        <v>9109</v>
      </c>
      <c r="K3456" t="s">
        <v>9496</v>
      </c>
      <c r="L3456" t="s">
        <v>9705</v>
      </c>
      <c r="M3456" t="s">
        <v>9846</v>
      </c>
      <c r="N3456" t="s">
        <v>9282</v>
      </c>
      <c r="O3456" t="s">
        <v>9846</v>
      </c>
    </row>
    <row r="3457" spans="1:15">
      <c r="A3457" t="s">
        <v>32</v>
      </c>
      <c r="B3457" t="s">
        <v>38</v>
      </c>
      <c r="C3457" t="s">
        <v>2576</v>
      </c>
      <c r="D3457" t="s">
        <v>3758</v>
      </c>
      <c r="E3457" t="s">
        <v>3770</v>
      </c>
      <c r="F3457" s="5" t="str">
        <f t="array" ref="F3457">IF(COUNT(FIND(Keywords!$C$3:$C$38,I3457)),Keywords!$C$2,"")</f>
        <v>조난</v>
      </c>
      <c r="G3457" s="5" t="str">
        <f t="array" ref="G3457">IF(COUNT(FIND(Keywords!$A$3:$A$91,I3457)),Keywords!$A$2,"")</f>
        <v/>
      </c>
      <c r="H3457" s="5" t="str">
        <f t="array" ref="H3457">IF(COUNT(FIND(Keywords!$B$3:$B$12,I3457)),Keywords!$B$2,"")</f>
        <v/>
      </c>
      <c r="I3457" t="s">
        <v>7212</v>
      </c>
      <c r="J3457" t="s">
        <v>9084</v>
      </c>
      <c r="K3457" t="s">
        <v>9200</v>
      </c>
      <c r="L3457" t="s">
        <v>9634</v>
      </c>
      <c r="M3457" t="s">
        <v>9846</v>
      </c>
      <c r="N3457" t="s">
        <v>9846</v>
      </c>
      <c r="O3457" t="s">
        <v>9846</v>
      </c>
    </row>
    <row r="3458" spans="1:15">
      <c r="A3458" t="s">
        <v>32</v>
      </c>
      <c r="B3458" t="s">
        <v>38</v>
      </c>
      <c r="C3458" t="s">
        <v>2700</v>
      </c>
      <c r="D3458" t="s">
        <v>3758</v>
      </c>
      <c r="E3458" t="s">
        <v>3770</v>
      </c>
      <c r="F3458" s="5" t="str">
        <f t="array" ref="F3458">IF(COUNT(FIND(Keywords!$C$3:$C$38,I3458)),Keywords!$C$2,"")</f>
        <v>조난</v>
      </c>
      <c r="G3458" s="5" t="str">
        <f t="array" ref="G3458">IF(COUNT(FIND(Keywords!$A$3:$A$91,I3458)),Keywords!$A$2,"")</f>
        <v/>
      </c>
      <c r="H3458" s="5" t="str">
        <f t="array" ref="H3458">IF(COUNT(FIND(Keywords!$B$3:$B$12,I3458)),Keywords!$B$2,"")</f>
        <v/>
      </c>
      <c r="I3458" t="s">
        <v>7213</v>
      </c>
      <c r="J3458" t="s">
        <v>9096</v>
      </c>
      <c r="K3458" t="s">
        <v>9543</v>
      </c>
      <c r="L3458" t="s">
        <v>9538</v>
      </c>
      <c r="M3458" t="s">
        <v>9846</v>
      </c>
      <c r="N3458" t="s">
        <v>9184</v>
      </c>
      <c r="O3458" t="s">
        <v>9846</v>
      </c>
    </row>
    <row r="3459" spans="1:15">
      <c r="A3459" t="s">
        <v>32</v>
      </c>
      <c r="B3459" t="s">
        <v>38</v>
      </c>
      <c r="C3459" t="s">
        <v>836</v>
      </c>
      <c r="D3459" t="s">
        <v>3757</v>
      </c>
      <c r="E3459" t="s">
        <v>3770</v>
      </c>
      <c r="F3459" s="5" t="str">
        <f t="array" ref="F3459">IF(COUNT(FIND(Keywords!$C$3:$C$38,I3459)),Keywords!$C$2,"")</f>
        <v>조난</v>
      </c>
      <c r="G3459" s="5" t="str">
        <f t="array" ref="G3459">IF(COUNT(FIND(Keywords!$A$3:$A$91,I3459)),Keywords!$A$2,"")</f>
        <v/>
      </c>
      <c r="H3459" s="5" t="str">
        <f t="array" ref="H3459">IF(COUNT(FIND(Keywords!$B$3:$B$12,I3459)),Keywords!$B$2,"")</f>
        <v/>
      </c>
      <c r="I3459" t="s">
        <v>7214</v>
      </c>
      <c r="J3459" t="s">
        <v>8987</v>
      </c>
      <c r="K3459" t="s">
        <v>9124</v>
      </c>
      <c r="L3459" t="s">
        <v>9351</v>
      </c>
      <c r="M3459" t="s">
        <v>9846</v>
      </c>
      <c r="N3459" t="s">
        <v>9460</v>
      </c>
      <c r="O3459" t="s">
        <v>9846</v>
      </c>
    </row>
    <row r="3460" spans="1:15">
      <c r="A3460" t="s">
        <v>32</v>
      </c>
      <c r="B3460" t="s">
        <v>38</v>
      </c>
      <c r="C3460" t="s">
        <v>2701</v>
      </c>
      <c r="D3460" t="s">
        <v>3757</v>
      </c>
      <c r="E3460" t="s">
        <v>3770</v>
      </c>
      <c r="F3460" s="5" t="str">
        <f t="array" ref="F3460">IF(COUNT(FIND(Keywords!$C$3:$C$38,I3460)),Keywords!$C$2,"")</f>
        <v>조난</v>
      </c>
      <c r="G3460" s="5" t="str">
        <f t="array" ref="G3460">IF(COUNT(FIND(Keywords!$A$3:$A$91,I3460)),Keywords!$A$2,"")</f>
        <v/>
      </c>
      <c r="H3460" s="5" t="str">
        <f t="array" ref="H3460">IF(COUNT(FIND(Keywords!$B$3:$B$12,I3460)),Keywords!$B$2,"")</f>
        <v/>
      </c>
      <c r="I3460" t="s">
        <v>7215</v>
      </c>
      <c r="J3460" t="s">
        <v>9026</v>
      </c>
      <c r="K3460" t="s">
        <v>9740</v>
      </c>
      <c r="L3460" t="s">
        <v>9319</v>
      </c>
      <c r="M3460" t="s">
        <v>9846</v>
      </c>
      <c r="N3460" t="s">
        <v>9745</v>
      </c>
      <c r="O3460" t="s">
        <v>9846</v>
      </c>
    </row>
    <row r="3461" spans="1:15">
      <c r="A3461" t="s">
        <v>32</v>
      </c>
      <c r="B3461" t="s">
        <v>38</v>
      </c>
      <c r="C3461" t="s">
        <v>2085</v>
      </c>
      <c r="D3461" t="s">
        <v>3757</v>
      </c>
      <c r="E3461" t="s">
        <v>3770</v>
      </c>
      <c r="F3461" s="5" t="str">
        <f t="array" ref="F3461">IF(COUNT(FIND(Keywords!$C$3:$C$38,I3461)),Keywords!$C$2,"")</f>
        <v>조난</v>
      </c>
      <c r="G3461" s="5" t="str">
        <f t="array" ref="G3461">IF(COUNT(FIND(Keywords!$A$3:$A$91,I3461)),Keywords!$A$2,"")</f>
        <v/>
      </c>
      <c r="H3461" s="5" t="str">
        <f t="array" ref="H3461">IF(COUNT(FIND(Keywords!$B$3:$B$12,I3461)),Keywords!$B$2,"")</f>
        <v/>
      </c>
      <c r="I3461" t="s">
        <v>7216</v>
      </c>
      <c r="J3461" t="s">
        <v>9058</v>
      </c>
      <c r="K3461" t="s">
        <v>9187</v>
      </c>
      <c r="L3461" t="s">
        <v>9634</v>
      </c>
      <c r="M3461" t="s">
        <v>9846</v>
      </c>
      <c r="N3461" t="s">
        <v>9520</v>
      </c>
      <c r="O3461" t="s">
        <v>9846</v>
      </c>
    </row>
    <row r="3462" spans="1:15">
      <c r="A3462" t="s">
        <v>32</v>
      </c>
      <c r="B3462" t="s">
        <v>38</v>
      </c>
      <c r="C3462" t="s">
        <v>2672</v>
      </c>
      <c r="D3462" t="s">
        <v>3757</v>
      </c>
      <c r="E3462" t="s">
        <v>3770</v>
      </c>
      <c r="F3462" s="5" t="str">
        <f t="array" ref="F3462">IF(COUNT(FIND(Keywords!$C$3:$C$38,I3462)),Keywords!$C$2,"")</f>
        <v>조난</v>
      </c>
      <c r="G3462" s="5" t="str">
        <f t="array" ref="G3462">IF(COUNT(FIND(Keywords!$A$3:$A$91,I3462)),Keywords!$A$2,"")</f>
        <v/>
      </c>
      <c r="H3462" s="5" t="str">
        <f t="array" ref="H3462">IF(COUNT(FIND(Keywords!$B$3:$B$12,I3462)),Keywords!$B$2,"")</f>
        <v/>
      </c>
      <c r="I3462" t="s">
        <v>7217</v>
      </c>
      <c r="J3462" t="s">
        <v>9018</v>
      </c>
      <c r="K3462" t="s">
        <v>9703</v>
      </c>
      <c r="L3462" t="s">
        <v>9749</v>
      </c>
      <c r="M3462" t="s">
        <v>9846</v>
      </c>
      <c r="N3462" t="s">
        <v>9285</v>
      </c>
      <c r="O3462" t="s">
        <v>9846</v>
      </c>
    </row>
    <row r="3463" spans="1:15">
      <c r="A3463" t="s">
        <v>32</v>
      </c>
      <c r="B3463" t="s">
        <v>38</v>
      </c>
      <c r="C3463" t="s">
        <v>1676</v>
      </c>
      <c r="D3463" t="s">
        <v>3757</v>
      </c>
      <c r="E3463" t="s">
        <v>3770</v>
      </c>
      <c r="F3463" s="5" t="str">
        <f t="array" ref="F3463">IF(COUNT(FIND(Keywords!$C$3:$C$38,I3463)),Keywords!$C$2,"")</f>
        <v/>
      </c>
      <c r="G3463" s="5" t="str">
        <f t="array" ref="G3463">IF(COUNT(FIND(Keywords!$A$3:$A$91,I3463)),Keywords!$A$2,"")</f>
        <v>외부요인</v>
      </c>
      <c r="H3463" s="5" t="str">
        <f t="array" ref="H3463">IF(COUNT(FIND(Keywords!$B$3:$B$12,I3463)),Keywords!$B$2,"")</f>
        <v/>
      </c>
      <c r="I3463" t="s">
        <v>7218</v>
      </c>
      <c r="J3463" t="s">
        <v>9099</v>
      </c>
      <c r="K3463" t="s">
        <v>9502</v>
      </c>
      <c r="L3463" t="s">
        <v>9270</v>
      </c>
      <c r="M3463" t="s">
        <v>9846</v>
      </c>
      <c r="N3463" t="s">
        <v>9258</v>
      </c>
      <c r="O3463" t="s">
        <v>9846</v>
      </c>
    </row>
    <row r="3464" spans="1:15">
      <c r="A3464" t="s">
        <v>16</v>
      </c>
      <c r="B3464" t="s">
        <v>36</v>
      </c>
      <c r="C3464" t="s">
        <v>2702</v>
      </c>
      <c r="D3464" t="s">
        <v>3758</v>
      </c>
      <c r="E3464" t="s">
        <v>3770</v>
      </c>
      <c r="F3464" s="5" t="str">
        <f t="array" ref="F3464">IF(COUNT(FIND(Keywords!$C$3:$C$38,I3464)),Keywords!$C$2,"")</f>
        <v/>
      </c>
      <c r="G3464" s="5" t="str">
        <f t="array" ref="G3464">IF(COUNT(FIND(Keywords!$A$3:$A$91,I3464)),Keywords!$A$2,"")</f>
        <v>외부요인</v>
      </c>
      <c r="H3464" s="5" t="str">
        <f t="array" ref="H3464">IF(COUNT(FIND(Keywords!$B$3:$B$12,I3464)),Keywords!$B$2,"")</f>
        <v/>
      </c>
      <c r="I3464" t="s">
        <v>7219</v>
      </c>
      <c r="J3464" t="s">
        <v>9046</v>
      </c>
      <c r="K3464" t="s">
        <v>9258</v>
      </c>
      <c r="L3464" t="s">
        <v>9594</v>
      </c>
      <c r="M3464" t="s">
        <v>9415</v>
      </c>
      <c r="N3464" t="s">
        <v>9486</v>
      </c>
      <c r="O3464" t="s">
        <v>9846</v>
      </c>
    </row>
    <row r="3465" spans="1:15">
      <c r="A3465" t="s">
        <v>32</v>
      </c>
      <c r="B3465" t="s">
        <v>38</v>
      </c>
      <c r="C3465" t="s">
        <v>2703</v>
      </c>
      <c r="D3465" t="s">
        <v>3759</v>
      </c>
      <c r="E3465" t="s">
        <v>3770</v>
      </c>
      <c r="F3465" s="5" t="str">
        <f t="array" ref="F3465">IF(COUNT(FIND(Keywords!$C$3:$C$38,I3465)),Keywords!$C$2,"")</f>
        <v/>
      </c>
      <c r="G3465" s="5" t="str">
        <f t="array" ref="G3465">IF(COUNT(FIND(Keywords!$A$3:$A$91,I3465)),Keywords!$A$2,"")</f>
        <v/>
      </c>
      <c r="H3465" s="5" t="str">
        <f t="array" ref="H3465">IF(COUNT(FIND(Keywords!$B$3:$B$12,I3465)),Keywords!$B$2,"")</f>
        <v>개인질환</v>
      </c>
      <c r="I3465" t="s">
        <v>7220</v>
      </c>
      <c r="J3465" t="s">
        <v>9043</v>
      </c>
      <c r="K3465" t="s">
        <v>9332</v>
      </c>
      <c r="L3465" t="s">
        <v>9656</v>
      </c>
      <c r="M3465" t="s">
        <v>9846</v>
      </c>
      <c r="N3465" t="s">
        <v>9592</v>
      </c>
      <c r="O3465" t="s">
        <v>9846</v>
      </c>
    </row>
    <row r="3466" spans="1:15">
      <c r="A3466" t="s">
        <v>32</v>
      </c>
      <c r="B3466" t="s">
        <v>38</v>
      </c>
      <c r="C3466" t="s">
        <v>2682</v>
      </c>
      <c r="D3466" t="s">
        <v>3758</v>
      </c>
      <c r="E3466" t="s">
        <v>3770</v>
      </c>
      <c r="F3466" s="5" t="str">
        <f t="array" ref="F3466">IF(COUNT(FIND(Keywords!$C$3:$C$38,I3466)),Keywords!$C$2,"")</f>
        <v/>
      </c>
      <c r="G3466" s="5" t="str">
        <f t="array" ref="G3466">IF(COUNT(FIND(Keywords!$A$3:$A$91,I3466)),Keywords!$A$2,"")</f>
        <v>외부요인</v>
      </c>
      <c r="H3466" s="5" t="str">
        <f t="array" ref="H3466">IF(COUNT(FIND(Keywords!$B$3:$B$12,I3466)),Keywords!$B$2,"")</f>
        <v/>
      </c>
      <c r="I3466" t="s">
        <v>7221</v>
      </c>
      <c r="J3466" t="s">
        <v>9089</v>
      </c>
      <c r="K3466" t="s">
        <v>9251</v>
      </c>
      <c r="L3466" t="s">
        <v>9744</v>
      </c>
      <c r="M3466" t="s">
        <v>9846</v>
      </c>
      <c r="N3466" t="s">
        <v>9666</v>
      </c>
      <c r="O3466" t="s">
        <v>9846</v>
      </c>
    </row>
    <row r="3467" spans="1:15">
      <c r="A3467" t="s">
        <v>32</v>
      </c>
      <c r="B3467" t="s">
        <v>38</v>
      </c>
      <c r="C3467" t="s">
        <v>2704</v>
      </c>
      <c r="D3467" t="s">
        <v>3757</v>
      </c>
      <c r="E3467" t="s">
        <v>3770</v>
      </c>
      <c r="F3467" s="5" t="str">
        <f t="array" ref="F3467">IF(COUNT(FIND(Keywords!$C$3:$C$38,I3467)),Keywords!$C$2,"")</f>
        <v>조난</v>
      </c>
      <c r="G3467" s="5" t="str">
        <f t="array" ref="G3467">IF(COUNT(FIND(Keywords!$A$3:$A$91,I3467)),Keywords!$A$2,"")</f>
        <v/>
      </c>
      <c r="H3467" s="5" t="str">
        <f t="array" ref="H3467">IF(COUNT(FIND(Keywords!$B$3:$B$12,I3467)),Keywords!$B$2,"")</f>
        <v/>
      </c>
      <c r="I3467" t="s">
        <v>7222</v>
      </c>
      <c r="J3467" t="s">
        <v>8983</v>
      </c>
      <c r="K3467" t="s">
        <v>9185</v>
      </c>
      <c r="L3467" t="s">
        <v>9538</v>
      </c>
      <c r="M3467" t="s">
        <v>9846</v>
      </c>
      <c r="N3467" t="s">
        <v>9168</v>
      </c>
      <c r="O3467" t="s">
        <v>9846</v>
      </c>
    </row>
    <row r="3468" spans="1:15">
      <c r="A3468" t="s">
        <v>32</v>
      </c>
      <c r="B3468" t="s">
        <v>38</v>
      </c>
      <c r="C3468" t="s">
        <v>2662</v>
      </c>
      <c r="D3468" t="s">
        <v>3757</v>
      </c>
      <c r="E3468" t="s">
        <v>3772</v>
      </c>
      <c r="F3468" s="5" t="str">
        <f t="array" ref="F3468">IF(COUNT(FIND(Keywords!$C$3:$C$38,I3468)),Keywords!$C$2,"")</f>
        <v/>
      </c>
      <c r="G3468" s="5" t="str">
        <f t="array" ref="G3468">IF(COUNT(FIND(Keywords!$A$3:$A$91,I3468)),Keywords!$A$2,"")</f>
        <v>외부요인</v>
      </c>
      <c r="H3468" s="5" t="str">
        <f t="array" ref="H3468">IF(COUNT(FIND(Keywords!$B$3:$B$12,I3468)),Keywords!$B$2,"")</f>
        <v/>
      </c>
      <c r="I3468" t="s">
        <v>7223</v>
      </c>
      <c r="J3468" t="s">
        <v>9030</v>
      </c>
      <c r="K3468" t="s">
        <v>9547</v>
      </c>
      <c r="L3468" t="s">
        <v>9521</v>
      </c>
      <c r="M3468" t="s">
        <v>9846</v>
      </c>
      <c r="N3468" t="s">
        <v>9761</v>
      </c>
      <c r="O3468" t="s">
        <v>9846</v>
      </c>
    </row>
    <row r="3469" spans="1:15">
      <c r="A3469" t="s">
        <v>32</v>
      </c>
      <c r="B3469" t="s">
        <v>38</v>
      </c>
      <c r="C3469" t="s">
        <v>985</v>
      </c>
      <c r="D3469" t="s">
        <v>3761</v>
      </c>
      <c r="E3469" t="s">
        <v>3772</v>
      </c>
      <c r="F3469" s="5" t="str">
        <f t="array" ref="F3469">IF(COUNT(FIND(Keywords!$C$3:$C$38,I3469)),Keywords!$C$2,"")</f>
        <v/>
      </c>
      <c r="G3469" s="5" t="str">
        <f t="array" ref="G3469">IF(COUNT(FIND(Keywords!$A$3:$A$91,I3469)),Keywords!$A$2,"")</f>
        <v>외부요인</v>
      </c>
      <c r="H3469" s="5" t="str">
        <f t="array" ref="H3469">IF(COUNT(FIND(Keywords!$B$3:$B$12,I3469)),Keywords!$B$2,"")</f>
        <v/>
      </c>
      <c r="I3469" t="s">
        <v>7224</v>
      </c>
      <c r="J3469" t="s">
        <v>9033</v>
      </c>
      <c r="K3469" t="s">
        <v>9479</v>
      </c>
      <c r="L3469" t="s">
        <v>9317</v>
      </c>
      <c r="M3469" t="s">
        <v>9846</v>
      </c>
      <c r="N3469" t="s">
        <v>9640</v>
      </c>
      <c r="O3469" t="s">
        <v>9846</v>
      </c>
    </row>
    <row r="3470" spans="1:15">
      <c r="A3470" t="s">
        <v>32</v>
      </c>
      <c r="B3470" t="s">
        <v>38</v>
      </c>
      <c r="C3470" t="s">
        <v>2676</v>
      </c>
      <c r="D3470" t="s">
        <v>3761</v>
      </c>
      <c r="E3470" t="s">
        <v>3769</v>
      </c>
      <c r="F3470" s="5" t="str">
        <f t="array" ref="F3470">IF(COUNT(FIND(Keywords!$C$3:$C$38,I3470)),Keywords!$C$2,"")</f>
        <v>조난</v>
      </c>
      <c r="G3470" s="5" t="str">
        <f t="array" ref="G3470">IF(COUNT(FIND(Keywords!$A$3:$A$91,I3470)),Keywords!$A$2,"")</f>
        <v/>
      </c>
      <c r="H3470" s="5" t="str">
        <f t="array" ref="H3470">IF(COUNT(FIND(Keywords!$B$3:$B$12,I3470)),Keywords!$B$2,"")</f>
        <v/>
      </c>
      <c r="I3470" t="s">
        <v>7225</v>
      </c>
      <c r="J3470" t="s">
        <v>9068</v>
      </c>
      <c r="K3470" t="s">
        <v>9560</v>
      </c>
      <c r="L3470" t="s">
        <v>9746</v>
      </c>
      <c r="M3470" t="s">
        <v>9846</v>
      </c>
      <c r="N3470" t="s">
        <v>9560</v>
      </c>
      <c r="O3470" t="s">
        <v>9846</v>
      </c>
    </row>
    <row r="3471" spans="1:15">
      <c r="A3471" t="s">
        <v>32</v>
      </c>
      <c r="B3471" t="s">
        <v>38</v>
      </c>
      <c r="C3471" t="s">
        <v>2689</v>
      </c>
      <c r="D3471" t="s">
        <v>3761</v>
      </c>
      <c r="E3471" t="s">
        <v>3772</v>
      </c>
      <c r="F3471" s="5" t="str">
        <f t="array" ref="F3471">IF(COUNT(FIND(Keywords!$C$3:$C$38,I3471)),Keywords!$C$2,"")</f>
        <v>조난</v>
      </c>
      <c r="G3471" s="5" t="str">
        <f t="array" ref="G3471">IF(COUNT(FIND(Keywords!$A$3:$A$91,I3471)),Keywords!$A$2,"")</f>
        <v/>
      </c>
      <c r="H3471" s="5" t="str">
        <f t="array" ref="H3471">IF(COUNT(FIND(Keywords!$B$3:$B$12,I3471)),Keywords!$B$2,"")</f>
        <v/>
      </c>
      <c r="I3471" t="s">
        <v>7226</v>
      </c>
      <c r="J3471" t="s">
        <v>9050</v>
      </c>
      <c r="K3471" t="s">
        <v>9610</v>
      </c>
      <c r="L3471" t="s">
        <v>9336</v>
      </c>
      <c r="M3471" t="s">
        <v>9846</v>
      </c>
      <c r="N3471" t="s">
        <v>9579</v>
      </c>
      <c r="O3471" t="s">
        <v>9846</v>
      </c>
    </row>
    <row r="3472" spans="1:15">
      <c r="A3472" t="s">
        <v>32</v>
      </c>
      <c r="B3472" t="s">
        <v>38</v>
      </c>
      <c r="C3472" t="s">
        <v>2705</v>
      </c>
      <c r="D3472" t="s">
        <v>3757</v>
      </c>
      <c r="E3472" t="s">
        <v>3772</v>
      </c>
      <c r="F3472" s="5" t="str">
        <f t="array" ref="F3472">IF(COUNT(FIND(Keywords!$C$3:$C$38,I3472)),Keywords!$C$2,"")</f>
        <v>조난</v>
      </c>
      <c r="G3472" s="5" t="str">
        <f t="array" ref="G3472">IF(COUNT(FIND(Keywords!$A$3:$A$91,I3472)),Keywords!$A$2,"")</f>
        <v/>
      </c>
      <c r="H3472" s="5" t="str">
        <f t="array" ref="H3472">IF(COUNT(FIND(Keywords!$B$3:$B$12,I3472)),Keywords!$B$2,"")</f>
        <v/>
      </c>
      <c r="I3472" t="s">
        <v>7227</v>
      </c>
      <c r="J3472" t="s">
        <v>8991</v>
      </c>
      <c r="K3472" t="s">
        <v>9663</v>
      </c>
      <c r="L3472" t="s">
        <v>9811</v>
      </c>
      <c r="M3472" t="s">
        <v>9846</v>
      </c>
      <c r="N3472" t="s">
        <v>9497</v>
      </c>
      <c r="O3472" t="s">
        <v>9846</v>
      </c>
    </row>
    <row r="3473" spans="1:15">
      <c r="A3473" t="s">
        <v>32</v>
      </c>
      <c r="B3473" t="s">
        <v>38</v>
      </c>
      <c r="C3473" t="s">
        <v>2706</v>
      </c>
      <c r="D3473" t="s">
        <v>3761</v>
      </c>
      <c r="E3473" t="s">
        <v>3772</v>
      </c>
      <c r="F3473" s="5" t="str">
        <f t="array" ref="F3473">IF(COUNT(FIND(Keywords!$C$3:$C$38,I3473)),Keywords!$C$2,"")</f>
        <v/>
      </c>
      <c r="G3473" s="5" t="str">
        <f t="array" ref="G3473">IF(COUNT(FIND(Keywords!$A$3:$A$91,I3473)),Keywords!$A$2,"")</f>
        <v>외부요인</v>
      </c>
      <c r="H3473" s="5" t="str">
        <f t="array" ref="H3473">IF(COUNT(FIND(Keywords!$B$3:$B$12,I3473)),Keywords!$B$2,"")</f>
        <v/>
      </c>
      <c r="I3473" t="s">
        <v>7228</v>
      </c>
      <c r="J3473" t="s">
        <v>8985</v>
      </c>
      <c r="K3473" t="s">
        <v>9791</v>
      </c>
      <c r="L3473" t="s">
        <v>9585</v>
      </c>
      <c r="M3473" t="s">
        <v>9846</v>
      </c>
      <c r="N3473" t="s">
        <v>9872</v>
      </c>
      <c r="O3473" t="s">
        <v>9846</v>
      </c>
    </row>
    <row r="3474" spans="1:15">
      <c r="A3474" t="s">
        <v>32</v>
      </c>
      <c r="B3474" t="s">
        <v>38</v>
      </c>
      <c r="C3474" t="s">
        <v>1647</v>
      </c>
      <c r="D3474" t="s">
        <v>3763</v>
      </c>
      <c r="E3474" t="s">
        <v>3776</v>
      </c>
      <c r="F3474" s="5" t="str">
        <f t="array" ref="F3474">IF(COUNT(FIND(Keywords!$C$3:$C$38,I3474)),Keywords!$C$2,"")</f>
        <v>조난</v>
      </c>
      <c r="G3474" s="5" t="str">
        <f t="array" ref="G3474">IF(COUNT(FIND(Keywords!$A$3:$A$91,I3474)),Keywords!$A$2,"")</f>
        <v/>
      </c>
      <c r="H3474" s="5" t="str">
        <f t="array" ref="H3474">IF(COUNT(FIND(Keywords!$B$3:$B$12,I3474)),Keywords!$B$2,"")</f>
        <v/>
      </c>
      <c r="I3474" t="s">
        <v>7229</v>
      </c>
      <c r="J3474" t="s">
        <v>9034</v>
      </c>
      <c r="K3474" t="s">
        <v>9436</v>
      </c>
      <c r="L3474" t="s">
        <v>9660</v>
      </c>
      <c r="M3474" t="s">
        <v>9846</v>
      </c>
      <c r="N3474" t="s">
        <v>9690</v>
      </c>
      <c r="O3474" t="s">
        <v>9846</v>
      </c>
    </row>
    <row r="3475" spans="1:15">
      <c r="A3475" t="s">
        <v>32</v>
      </c>
      <c r="B3475" t="s">
        <v>38</v>
      </c>
      <c r="C3475" t="s">
        <v>1655</v>
      </c>
      <c r="D3475" t="s">
        <v>3763</v>
      </c>
      <c r="E3475" t="s">
        <v>3769</v>
      </c>
      <c r="F3475" s="5" t="str">
        <f t="array" ref="F3475">IF(COUNT(FIND(Keywords!$C$3:$C$38,I3475)),Keywords!$C$2,"")</f>
        <v/>
      </c>
      <c r="G3475" s="5" t="str">
        <f t="array" ref="G3475">IF(COUNT(FIND(Keywords!$A$3:$A$91,I3475)),Keywords!$A$2,"")</f>
        <v>외부요인</v>
      </c>
      <c r="H3475" s="5" t="str">
        <f t="array" ref="H3475">IF(COUNT(FIND(Keywords!$B$3:$B$12,I3475)),Keywords!$B$2,"")</f>
        <v/>
      </c>
      <c r="I3475" t="s">
        <v>7230</v>
      </c>
      <c r="J3475" t="s">
        <v>9052</v>
      </c>
      <c r="K3475" t="s">
        <v>9713</v>
      </c>
      <c r="L3475" t="s">
        <v>9550</v>
      </c>
      <c r="M3475" t="s">
        <v>9846</v>
      </c>
      <c r="N3475" t="s">
        <v>9821</v>
      </c>
      <c r="O3475" t="s">
        <v>9846</v>
      </c>
    </row>
    <row r="3476" spans="1:15">
      <c r="A3476" t="s">
        <v>32</v>
      </c>
      <c r="B3476" t="s">
        <v>38</v>
      </c>
      <c r="C3476" t="s">
        <v>2677</v>
      </c>
      <c r="D3476" t="s">
        <v>3757</v>
      </c>
      <c r="E3476" t="s">
        <v>3769</v>
      </c>
      <c r="F3476" s="5" t="str">
        <f t="array" ref="F3476">IF(COUNT(FIND(Keywords!$C$3:$C$38,I3476)),Keywords!$C$2,"")</f>
        <v>조난</v>
      </c>
      <c r="G3476" s="5" t="str">
        <f t="array" ref="G3476">IF(COUNT(FIND(Keywords!$A$3:$A$91,I3476)),Keywords!$A$2,"")</f>
        <v/>
      </c>
      <c r="H3476" s="5" t="str">
        <f t="array" ref="H3476">IF(COUNT(FIND(Keywords!$B$3:$B$12,I3476)),Keywords!$B$2,"")</f>
        <v/>
      </c>
      <c r="I3476" t="s">
        <v>7231</v>
      </c>
      <c r="J3476" t="s">
        <v>9034</v>
      </c>
      <c r="K3476" t="s">
        <v>9771</v>
      </c>
      <c r="L3476" t="s">
        <v>9424</v>
      </c>
      <c r="M3476" t="s">
        <v>9846</v>
      </c>
      <c r="N3476" t="s">
        <v>9533</v>
      </c>
      <c r="O3476" t="s">
        <v>9846</v>
      </c>
    </row>
    <row r="3477" spans="1:15">
      <c r="A3477" t="s">
        <v>32</v>
      </c>
      <c r="B3477" t="s">
        <v>38</v>
      </c>
      <c r="C3477" t="s">
        <v>2707</v>
      </c>
      <c r="D3477" t="s">
        <v>3757</v>
      </c>
      <c r="E3477" t="s">
        <v>3776</v>
      </c>
      <c r="F3477" s="5" t="str">
        <f t="array" ref="F3477">IF(COUNT(FIND(Keywords!$C$3:$C$38,I3477)),Keywords!$C$2,"")</f>
        <v>조난</v>
      </c>
      <c r="G3477" s="5" t="str">
        <f t="array" ref="G3477">IF(COUNT(FIND(Keywords!$A$3:$A$91,I3477)),Keywords!$A$2,"")</f>
        <v/>
      </c>
      <c r="H3477" s="5" t="str">
        <f t="array" ref="H3477">IF(COUNT(FIND(Keywords!$B$3:$B$12,I3477)),Keywords!$B$2,"")</f>
        <v/>
      </c>
      <c r="I3477" t="s">
        <v>7232</v>
      </c>
      <c r="J3477" t="s">
        <v>9067</v>
      </c>
      <c r="K3477" t="s">
        <v>9451</v>
      </c>
      <c r="L3477" t="s">
        <v>9255</v>
      </c>
      <c r="M3477" t="s">
        <v>9846</v>
      </c>
      <c r="N3477" t="s">
        <v>9558</v>
      </c>
      <c r="O3477" t="s">
        <v>9846</v>
      </c>
    </row>
    <row r="3478" spans="1:15">
      <c r="A3478" t="s">
        <v>32</v>
      </c>
      <c r="B3478" t="s">
        <v>38</v>
      </c>
      <c r="C3478" t="s">
        <v>2708</v>
      </c>
      <c r="D3478" t="s">
        <v>3761</v>
      </c>
      <c r="E3478" t="s">
        <v>3797</v>
      </c>
      <c r="F3478" s="5" t="str">
        <f t="array" ref="F3478">IF(COUNT(FIND(Keywords!$C$3:$C$38,I3478)),Keywords!$C$2,"")</f>
        <v>조난</v>
      </c>
      <c r="G3478" s="5" t="str">
        <f t="array" ref="G3478">IF(COUNT(FIND(Keywords!$A$3:$A$91,I3478)),Keywords!$A$2,"")</f>
        <v/>
      </c>
      <c r="H3478" s="5" t="str">
        <f t="array" ref="H3478">IF(COUNT(FIND(Keywords!$B$3:$B$12,I3478)),Keywords!$B$2,"")</f>
        <v/>
      </c>
      <c r="I3478" t="s">
        <v>7233</v>
      </c>
      <c r="J3478" t="s">
        <v>8981</v>
      </c>
      <c r="K3478" t="s">
        <v>9203</v>
      </c>
      <c r="L3478" t="s">
        <v>7551</v>
      </c>
      <c r="M3478" t="s">
        <v>9846</v>
      </c>
      <c r="N3478" t="s">
        <v>9309</v>
      </c>
      <c r="O3478" t="s">
        <v>9846</v>
      </c>
    </row>
    <row r="3479" spans="1:15">
      <c r="A3479" t="s">
        <v>22</v>
      </c>
      <c r="B3479" t="s">
        <v>84</v>
      </c>
      <c r="C3479" t="s">
        <v>794</v>
      </c>
      <c r="D3479" t="s">
        <v>3761</v>
      </c>
      <c r="E3479" t="s">
        <v>3776</v>
      </c>
      <c r="F3479" s="5" t="str">
        <f t="array" ref="F3479">IF(COUNT(FIND(Keywords!$C$3:$C$38,I3479)),Keywords!$C$2,"")</f>
        <v/>
      </c>
      <c r="G3479" s="5" t="str">
        <f t="array" ref="G3479">IF(COUNT(FIND(Keywords!$A$3:$A$91,I3479)),Keywords!$A$2,"")</f>
        <v>외부요인</v>
      </c>
      <c r="H3479" s="5" t="str">
        <f t="array" ref="H3479">IF(COUNT(FIND(Keywords!$B$3:$B$12,I3479)),Keywords!$B$2,"")</f>
        <v/>
      </c>
      <c r="I3479" t="s">
        <v>7234</v>
      </c>
      <c r="J3479" t="s">
        <v>9115</v>
      </c>
      <c r="K3479" t="s">
        <v>9391</v>
      </c>
      <c r="L3479" t="s">
        <v>9781</v>
      </c>
      <c r="M3479" t="s">
        <v>9846</v>
      </c>
      <c r="N3479" t="s">
        <v>9652</v>
      </c>
      <c r="O3479" t="s">
        <v>9846</v>
      </c>
    </row>
    <row r="3480" spans="1:15">
      <c r="A3480" t="s">
        <v>25</v>
      </c>
      <c r="B3480" t="s">
        <v>64</v>
      </c>
      <c r="C3480" t="s">
        <v>1514</v>
      </c>
      <c r="D3480" t="s">
        <v>3758</v>
      </c>
      <c r="E3480" t="s">
        <v>3770</v>
      </c>
      <c r="F3480" s="5" t="str">
        <f t="array" ref="F3480">IF(COUNT(FIND(Keywords!$C$3:$C$38,I3480)),Keywords!$C$2,"")</f>
        <v/>
      </c>
      <c r="G3480" s="5" t="str">
        <f t="array" ref="G3480">IF(COUNT(FIND(Keywords!$A$3:$A$91,I3480)),Keywords!$A$2,"")</f>
        <v>외부요인</v>
      </c>
      <c r="H3480" s="5" t="str">
        <f t="array" ref="H3480">IF(COUNT(FIND(Keywords!$B$3:$B$12,I3480)),Keywords!$B$2,"")</f>
        <v/>
      </c>
      <c r="I3480" t="s">
        <v>7235</v>
      </c>
      <c r="J3480" t="s">
        <v>9048</v>
      </c>
      <c r="K3480" t="s">
        <v>9698</v>
      </c>
      <c r="L3480" t="s">
        <v>9695</v>
      </c>
      <c r="M3480" t="s">
        <v>9846</v>
      </c>
      <c r="N3480" t="s">
        <v>9583</v>
      </c>
      <c r="O3480" t="s">
        <v>9846</v>
      </c>
    </row>
    <row r="3481" spans="1:15">
      <c r="A3481" t="s">
        <v>32</v>
      </c>
      <c r="B3481" t="s">
        <v>38</v>
      </c>
      <c r="C3481" t="s">
        <v>1241</v>
      </c>
      <c r="D3481" t="s">
        <v>3758</v>
      </c>
      <c r="E3481" t="s">
        <v>3770</v>
      </c>
      <c r="F3481" s="5" t="str">
        <f t="array" ref="F3481">IF(COUNT(FIND(Keywords!$C$3:$C$38,I3481)),Keywords!$C$2,"")</f>
        <v/>
      </c>
      <c r="G3481" s="5" t="str">
        <f t="array" ref="G3481">IF(COUNT(FIND(Keywords!$A$3:$A$91,I3481)),Keywords!$A$2,"")</f>
        <v>외부요인</v>
      </c>
      <c r="H3481" s="5" t="str">
        <f t="array" ref="H3481">IF(COUNT(FIND(Keywords!$B$3:$B$12,I3481)),Keywords!$B$2,"")</f>
        <v/>
      </c>
      <c r="I3481" t="s">
        <v>7236</v>
      </c>
      <c r="J3481" t="s">
        <v>9019</v>
      </c>
      <c r="K3481" t="s">
        <v>9125</v>
      </c>
      <c r="L3481" t="s">
        <v>9712</v>
      </c>
      <c r="M3481" t="s">
        <v>9846</v>
      </c>
      <c r="N3481" t="s">
        <v>9473</v>
      </c>
      <c r="O3481" t="s">
        <v>9846</v>
      </c>
    </row>
    <row r="3482" spans="1:15">
      <c r="A3482" t="s">
        <v>32</v>
      </c>
      <c r="B3482" t="s">
        <v>38</v>
      </c>
      <c r="C3482" t="s">
        <v>2665</v>
      </c>
      <c r="D3482" t="s">
        <v>3757</v>
      </c>
      <c r="E3482" t="s">
        <v>3772</v>
      </c>
      <c r="F3482" s="5" t="str">
        <f t="array" ref="F3482">IF(COUNT(FIND(Keywords!$C$3:$C$38,I3482)),Keywords!$C$2,"")</f>
        <v>조난</v>
      </c>
      <c r="G3482" s="5" t="str">
        <f t="array" ref="G3482">IF(COUNT(FIND(Keywords!$A$3:$A$91,I3482)),Keywords!$A$2,"")</f>
        <v/>
      </c>
      <c r="H3482" s="5" t="str">
        <f t="array" ref="H3482">IF(COUNT(FIND(Keywords!$B$3:$B$12,I3482)),Keywords!$B$2,"")</f>
        <v/>
      </c>
      <c r="I3482" t="s">
        <v>7237</v>
      </c>
      <c r="J3482" t="s">
        <v>9106</v>
      </c>
      <c r="K3482" t="s">
        <v>9605</v>
      </c>
      <c r="L3482" t="s">
        <v>9547</v>
      </c>
      <c r="M3482" t="s">
        <v>9846</v>
      </c>
      <c r="N3482" t="s">
        <v>9266</v>
      </c>
      <c r="O3482" t="s">
        <v>9846</v>
      </c>
    </row>
    <row r="3483" spans="1:15">
      <c r="A3483" t="s">
        <v>32</v>
      </c>
      <c r="B3483" t="s">
        <v>121</v>
      </c>
      <c r="C3483" t="s">
        <v>1595</v>
      </c>
      <c r="D3483" t="s">
        <v>3758</v>
      </c>
      <c r="E3483" t="s">
        <v>3773</v>
      </c>
      <c r="F3483" s="5" t="str">
        <f t="array" ref="F3483">IF(COUNT(FIND(Keywords!$C$3:$C$38,I3483)),Keywords!$C$2,"")</f>
        <v/>
      </c>
      <c r="G3483" s="5" t="str">
        <f t="array" ref="G3483">IF(COUNT(FIND(Keywords!$A$3:$A$91,I3483)),Keywords!$A$2,"")</f>
        <v/>
      </c>
      <c r="H3483" s="5" t="str">
        <f t="array" ref="H3483">IF(COUNT(FIND(Keywords!$B$3:$B$12,I3483)),Keywords!$B$2,"")</f>
        <v/>
      </c>
      <c r="I3483" t="s">
        <v>7238</v>
      </c>
      <c r="J3483" t="s">
        <v>9091</v>
      </c>
      <c r="K3483" t="s">
        <v>9592</v>
      </c>
      <c r="L3483" t="s">
        <v>9593</v>
      </c>
      <c r="M3483" t="s">
        <v>9846</v>
      </c>
      <c r="N3483" t="s">
        <v>9427</v>
      </c>
      <c r="O3483" t="s">
        <v>9846</v>
      </c>
    </row>
    <row r="3484" spans="1:15">
      <c r="A3484" t="s">
        <v>32</v>
      </c>
      <c r="B3484" t="s">
        <v>121</v>
      </c>
      <c r="C3484" t="s">
        <v>2709</v>
      </c>
      <c r="D3484" t="s">
        <v>3757</v>
      </c>
      <c r="E3484" t="s">
        <v>3771</v>
      </c>
      <c r="F3484" s="5" t="str">
        <f t="array" ref="F3484">IF(COUNT(FIND(Keywords!$C$3:$C$38,I3484)),Keywords!$C$2,"")</f>
        <v>조난</v>
      </c>
      <c r="G3484" s="5" t="str">
        <f t="array" ref="G3484">IF(COUNT(FIND(Keywords!$A$3:$A$91,I3484)),Keywords!$A$2,"")</f>
        <v/>
      </c>
      <c r="H3484" s="5" t="str">
        <f t="array" ref="H3484">IF(COUNT(FIND(Keywords!$B$3:$B$12,I3484)),Keywords!$B$2,"")</f>
        <v/>
      </c>
      <c r="I3484" t="s">
        <v>7239</v>
      </c>
      <c r="J3484" t="s">
        <v>9062</v>
      </c>
      <c r="K3484" t="s">
        <v>9161</v>
      </c>
      <c r="L3484" t="s">
        <v>9317</v>
      </c>
      <c r="M3484" t="s">
        <v>9415</v>
      </c>
      <c r="N3484" t="s">
        <v>9173</v>
      </c>
      <c r="O3484" t="s">
        <v>9846</v>
      </c>
    </row>
    <row r="3485" spans="1:15">
      <c r="A3485" t="s">
        <v>22</v>
      </c>
      <c r="B3485" t="s">
        <v>66</v>
      </c>
      <c r="C3485" t="s">
        <v>916</v>
      </c>
      <c r="D3485" t="s">
        <v>3758</v>
      </c>
      <c r="E3485" t="s">
        <v>3770</v>
      </c>
      <c r="F3485" s="5" t="str">
        <f t="array" ref="F3485">IF(COUNT(FIND(Keywords!$C$3:$C$38,I3485)),Keywords!$C$2,"")</f>
        <v/>
      </c>
      <c r="G3485" s="5" t="str">
        <f t="array" ref="G3485">IF(COUNT(FIND(Keywords!$A$3:$A$91,I3485)),Keywords!$A$2,"")</f>
        <v/>
      </c>
      <c r="H3485" s="5" t="str">
        <f t="array" ref="H3485">IF(COUNT(FIND(Keywords!$B$3:$B$12,I3485)),Keywords!$B$2,"")</f>
        <v/>
      </c>
      <c r="I3485" t="s">
        <v>7240</v>
      </c>
      <c r="J3485" t="s">
        <v>9069</v>
      </c>
      <c r="K3485" t="s">
        <v>9380</v>
      </c>
      <c r="L3485" t="s">
        <v>9556</v>
      </c>
      <c r="M3485" t="s">
        <v>9846</v>
      </c>
      <c r="N3485" t="s">
        <v>9342</v>
      </c>
      <c r="O3485" t="s">
        <v>9846</v>
      </c>
    </row>
    <row r="3486" spans="1:15">
      <c r="A3486" t="s">
        <v>22</v>
      </c>
      <c r="B3486" t="s">
        <v>66</v>
      </c>
      <c r="C3486" t="s">
        <v>917</v>
      </c>
      <c r="D3486" t="s">
        <v>3758</v>
      </c>
      <c r="E3486" t="s">
        <v>3770</v>
      </c>
      <c r="F3486" s="5" t="str">
        <f t="array" ref="F3486">IF(COUNT(FIND(Keywords!$C$3:$C$38,I3486)),Keywords!$C$2,"")</f>
        <v/>
      </c>
      <c r="G3486" s="5" t="str">
        <f t="array" ref="G3486">IF(COUNT(FIND(Keywords!$A$3:$A$91,I3486)),Keywords!$A$2,"")</f>
        <v/>
      </c>
      <c r="H3486" s="5" t="str">
        <f t="array" ref="H3486">IF(COUNT(FIND(Keywords!$B$3:$B$12,I3486)),Keywords!$B$2,"")</f>
        <v/>
      </c>
      <c r="I3486" t="s">
        <v>7241</v>
      </c>
      <c r="J3486" t="s">
        <v>9007</v>
      </c>
      <c r="K3486" t="s">
        <v>9572</v>
      </c>
      <c r="L3486" t="s">
        <v>9270</v>
      </c>
      <c r="M3486" t="s">
        <v>9846</v>
      </c>
      <c r="N3486" t="s">
        <v>9411</v>
      </c>
      <c r="O3486" t="s">
        <v>9846</v>
      </c>
    </row>
    <row r="3487" spans="1:15">
      <c r="A3487" t="s">
        <v>22</v>
      </c>
      <c r="B3487" t="s">
        <v>66</v>
      </c>
      <c r="C3487" t="s">
        <v>1628</v>
      </c>
      <c r="D3487" t="s">
        <v>3757</v>
      </c>
      <c r="E3487" t="s">
        <v>3770</v>
      </c>
      <c r="F3487" s="5" t="str">
        <f t="array" ref="F3487">IF(COUNT(FIND(Keywords!$C$3:$C$38,I3487)),Keywords!$C$2,"")</f>
        <v/>
      </c>
      <c r="G3487" s="5" t="str">
        <f t="array" ref="G3487">IF(COUNT(FIND(Keywords!$A$3:$A$91,I3487)),Keywords!$A$2,"")</f>
        <v/>
      </c>
      <c r="H3487" s="5" t="str">
        <f t="array" ref="H3487">IF(COUNT(FIND(Keywords!$B$3:$B$12,I3487)),Keywords!$B$2,"")</f>
        <v/>
      </c>
      <c r="I3487" t="s">
        <v>7242</v>
      </c>
      <c r="J3487" t="s">
        <v>9112</v>
      </c>
      <c r="K3487" t="s">
        <v>9409</v>
      </c>
      <c r="L3487" t="s">
        <v>9832</v>
      </c>
      <c r="M3487" t="s">
        <v>9846</v>
      </c>
      <c r="N3487" t="s">
        <v>9161</v>
      </c>
      <c r="O3487" t="s">
        <v>9846</v>
      </c>
    </row>
    <row r="3488" spans="1:15">
      <c r="A3488" t="s">
        <v>22</v>
      </c>
      <c r="B3488" t="s">
        <v>66</v>
      </c>
      <c r="C3488" t="s">
        <v>2710</v>
      </c>
      <c r="D3488" t="s">
        <v>3757</v>
      </c>
      <c r="E3488" t="s">
        <v>3770</v>
      </c>
      <c r="F3488" s="5" t="str">
        <f t="array" ref="F3488">IF(COUNT(FIND(Keywords!$C$3:$C$38,I3488)),Keywords!$C$2,"")</f>
        <v/>
      </c>
      <c r="G3488" s="5" t="str">
        <f t="array" ref="G3488">IF(COUNT(FIND(Keywords!$A$3:$A$91,I3488)),Keywords!$A$2,"")</f>
        <v/>
      </c>
      <c r="H3488" s="5" t="str">
        <f t="array" ref="H3488">IF(COUNT(FIND(Keywords!$B$3:$B$12,I3488)),Keywords!$B$2,"")</f>
        <v/>
      </c>
      <c r="J3488" t="s">
        <v>8996</v>
      </c>
      <c r="K3488" t="s">
        <v>9477</v>
      </c>
      <c r="L3488" t="s">
        <v>9336</v>
      </c>
      <c r="M3488" t="s">
        <v>9846</v>
      </c>
      <c r="N3488" t="s">
        <v>9641</v>
      </c>
      <c r="O3488" t="s">
        <v>9846</v>
      </c>
    </row>
    <row r="3489" spans="1:15">
      <c r="A3489" t="s">
        <v>22</v>
      </c>
      <c r="B3489" t="s">
        <v>66</v>
      </c>
      <c r="C3489" t="s">
        <v>1255</v>
      </c>
      <c r="D3489" t="s">
        <v>3757</v>
      </c>
      <c r="E3489" t="s">
        <v>3770</v>
      </c>
      <c r="F3489" s="5" t="str">
        <f t="array" ref="F3489">IF(COUNT(FIND(Keywords!$C$3:$C$38,I3489)),Keywords!$C$2,"")</f>
        <v/>
      </c>
      <c r="G3489" s="5" t="str">
        <f t="array" ref="G3489">IF(COUNT(FIND(Keywords!$A$3:$A$91,I3489)),Keywords!$A$2,"")</f>
        <v/>
      </c>
      <c r="H3489" s="5" t="str">
        <f t="array" ref="H3489">IF(COUNT(FIND(Keywords!$B$3:$B$12,I3489)),Keywords!$B$2,"")</f>
        <v/>
      </c>
      <c r="J3489" t="s">
        <v>9000</v>
      </c>
      <c r="K3489" t="s">
        <v>9440</v>
      </c>
      <c r="L3489" t="s">
        <v>9424</v>
      </c>
      <c r="M3489" t="s">
        <v>9846</v>
      </c>
      <c r="N3489" t="s">
        <v>9830</v>
      </c>
      <c r="O3489" t="s">
        <v>9846</v>
      </c>
    </row>
    <row r="3490" spans="1:15">
      <c r="A3490" t="s">
        <v>22</v>
      </c>
      <c r="B3490" t="s">
        <v>66</v>
      </c>
      <c r="C3490" t="s">
        <v>2711</v>
      </c>
      <c r="D3490" t="s">
        <v>3758</v>
      </c>
      <c r="E3490" t="s">
        <v>3773</v>
      </c>
      <c r="F3490" s="5" t="str">
        <f t="array" ref="F3490">IF(COUNT(FIND(Keywords!$C$3:$C$38,I3490)),Keywords!$C$2,"")</f>
        <v/>
      </c>
      <c r="G3490" s="5" t="str">
        <f t="array" ref="G3490">IF(COUNT(FIND(Keywords!$A$3:$A$91,I3490)),Keywords!$A$2,"")</f>
        <v/>
      </c>
      <c r="H3490" s="5" t="str">
        <f t="array" ref="H3490">IF(COUNT(FIND(Keywords!$B$3:$B$12,I3490)),Keywords!$B$2,"")</f>
        <v/>
      </c>
      <c r="I3490" t="s">
        <v>7243</v>
      </c>
      <c r="J3490" t="s">
        <v>9089</v>
      </c>
      <c r="K3490" t="s">
        <v>9200</v>
      </c>
      <c r="L3490" t="s">
        <v>9317</v>
      </c>
      <c r="M3490" t="s">
        <v>9846</v>
      </c>
      <c r="N3490" t="s">
        <v>9736</v>
      </c>
      <c r="O3490" t="s">
        <v>9846</v>
      </c>
    </row>
    <row r="3491" spans="1:15">
      <c r="A3491" t="s">
        <v>22</v>
      </c>
      <c r="B3491" t="s">
        <v>66</v>
      </c>
      <c r="C3491" t="s">
        <v>2712</v>
      </c>
      <c r="D3491" t="s">
        <v>3757</v>
      </c>
      <c r="E3491" t="s">
        <v>3771</v>
      </c>
      <c r="F3491" s="5" t="str">
        <f t="array" ref="F3491">IF(COUNT(FIND(Keywords!$C$3:$C$38,I3491)),Keywords!$C$2,"")</f>
        <v/>
      </c>
      <c r="G3491" s="5" t="str">
        <f t="array" ref="G3491">IF(COUNT(FIND(Keywords!$A$3:$A$91,I3491)),Keywords!$A$2,"")</f>
        <v/>
      </c>
      <c r="H3491" s="5" t="str">
        <f t="array" ref="H3491">IF(COUNT(FIND(Keywords!$B$3:$B$12,I3491)),Keywords!$B$2,"")</f>
        <v/>
      </c>
      <c r="I3491" t="s">
        <v>7244</v>
      </c>
      <c r="J3491" t="s">
        <v>9009</v>
      </c>
      <c r="K3491" t="s">
        <v>9267</v>
      </c>
      <c r="L3491" t="s">
        <v>9248</v>
      </c>
      <c r="M3491" t="s">
        <v>9846</v>
      </c>
      <c r="N3491" t="s">
        <v>9741</v>
      </c>
      <c r="O3491" t="s">
        <v>9846</v>
      </c>
    </row>
    <row r="3492" spans="1:15">
      <c r="A3492" t="s">
        <v>22</v>
      </c>
      <c r="B3492" t="s">
        <v>66</v>
      </c>
      <c r="C3492" t="s">
        <v>1718</v>
      </c>
      <c r="D3492" t="s">
        <v>3759</v>
      </c>
      <c r="E3492" t="s">
        <v>3773</v>
      </c>
      <c r="F3492" s="5" t="str">
        <f t="array" ref="F3492">IF(COUNT(FIND(Keywords!$C$3:$C$38,I3492)),Keywords!$C$2,"")</f>
        <v>조난</v>
      </c>
      <c r="G3492" s="5" t="str">
        <f t="array" ref="G3492">IF(COUNT(FIND(Keywords!$A$3:$A$91,I3492)),Keywords!$A$2,"")</f>
        <v/>
      </c>
      <c r="H3492" s="5" t="str">
        <f t="array" ref="H3492">IF(COUNT(FIND(Keywords!$B$3:$B$12,I3492)),Keywords!$B$2,"")</f>
        <v/>
      </c>
      <c r="I3492" t="s">
        <v>7245</v>
      </c>
      <c r="J3492" t="s">
        <v>8983</v>
      </c>
      <c r="K3492" t="s">
        <v>9343</v>
      </c>
      <c r="L3492" t="s">
        <v>9367</v>
      </c>
      <c r="M3492" t="s">
        <v>9846</v>
      </c>
      <c r="N3492" t="s">
        <v>9555</v>
      </c>
      <c r="O3492" t="s">
        <v>9846</v>
      </c>
    </row>
    <row r="3493" spans="1:15">
      <c r="A3493" t="s">
        <v>22</v>
      </c>
      <c r="B3493" t="s">
        <v>66</v>
      </c>
      <c r="C3493" t="s">
        <v>330</v>
      </c>
      <c r="D3493" t="s">
        <v>3758</v>
      </c>
      <c r="E3493" t="s">
        <v>3770</v>
      </c>
      <c r="F3493" s="5" t="str">
        <f t="array" ref="F3493">IF(COUNT(FIND(Keywords!$C$3:$C$38,I3493)),Keywords!$C$2,"")</f>
        <v>조난</v>
      </c>
      <c r="G3493" s="5" t="str">
        <f t="array" ref="G3493">IF(COUNT(FIND(Keywords!$A$3:$A$91,I3493)),Keywords!$A$2,"")</f>
        <v/>
      </c>
      <c r="H3493" s="5" t="str">
        <f t="array" ref="H3493">IF(COUNT(FIND(Keywords!$B$3:$B$12,I3493)),Keywords!$B$2,"")</f>
        <v/>
      </c>
      <c r="I3493" t="s">
        <v>7246</v>
      </c>
      <c r="J3493" t="s">
        <v>9020</v>
      </c>
      <c r="K3493" t="s">
        <v>9302</v>
      </c>
      <c r="L3493" t="s">
        <v>9590</v>
      </c>
      <c r="M3493" t="s">
        <v>9415</v>
      </c>
      <c r="N3493" t="s">
        <v>9503</v>
      </c>
      <c r="O3493" t="s">
        <v>9846</v>
      </c>
    </row>
    <row r="3494" spans="1:15">
      <c r="A3494" t="s">
        <v>22</v>
      </c>
      <c r="B3494" t="s">
        <v>66</v>
      </c>
      <c r="C3494" t="s">
        <v>193</v>
      </c>
      <c r="D3494" t="s">
        <v>3759</v>
      </c>
      <c r="E3494" t="s">
        <v>3771</v>
      </c>
      <c r="F3494" s="5" t="str">
        <f t="array" ref="F3494">IF(COUNT(FIND(Keywords!$C$3:$C$38,I3494)),Keywords!$C$2,"")</f>
        <v>조난</v>
      </c>
      <c r="G3494" s="5" t="str">
        <f t="array" ref="G3494">IF(COUNT(FIND(Keywords!$A$3:$A$91,I3494)),Keywords!$A$2,"")</f>
        <v>외부요인</v>
      </c>
      <c r="H3494" s="5" t="str">
        <f t="array" ref="H3494">IF(COUNT(FIND(Keywords!$B$3:$B$12,I3494)),Keywords!$B$2,"")</f>
        <v>개인질환</v>
      </c>
      <c r="I3494" t="s">
        <v>7247</v>
      </c>
      <c r="J3494" t="s">
        <v>9016</v>
      </c>
      <c r="K3494" t="s">
        <v>9189</v>
      </c>
      <c r="L3494" t="s">
        <v>9550</v>
      </c>
      <c r="M3494" t="s">
        <v>9846</v>
      </c>
      <c r="N3494" t="s">
        <v>9216</v>
      </c>
      <c r="O3494" t="s">
        <v>9846</v>
      </c>
    </row>
    <row r="3495" spans="1:15">
      <c r="A3495" t="s">
        <v>16</v>
      </c>
      <c r="B3495" t="s">
        <v>36</v>
      </c>
      <c r="C3495" t="s">
        <v>2713</v>
      </c>
      <c r="D3495" t="s">
        <v>3758</v>
      </c>
      <c r="E3495" t="s">
        <v>3777</v>
      </c>
      <c r="F3495" s="5" t="str">
        <f t="array" ref="F3495">IF(COUNT(FIND(Keywords!$C$3:$C$38,I3495)),Keywords!$C$2,"")</f>
        <v/>
      </c>
      <c r="G3495" s="5" t="str">
        <f t="array" ref="G3495">IF(COUNT(FIND(Keywords!$A$3:$A$91,I3495)),Keywords!$A$2,"")</f>
        <v>외부요인</v>
      </c>
      <c r="H3495" s="5" t="str">
        <f t="array" ref="H3495">IF(COUNT(FIND(Keywords!$B$3:$B$12,I3495)),Keywords!$B$2,"")</f>
        <v/>
      </c>
      <c r="I3495" t="s">
        <v>7248</v>
      </c>
      <c r="J3495" t="s">
        <v>9112</v>
      </c>
      <c r="K3495" t="s">
        <v>9403</v>
      </c>
      <c r="L3495" t="s">
        <v>9420</v>
      </c>
      <c r="M3495" t="s">
        <v>9846</v>
      </c>
      <c r="N3495" t="s">
        <v>9161</v>
      </c>
      <c r="O3495" t="s">
        <v>9846</v>
      </c>
    </row>
    <row r="3496" spans="1:15">
      <c r="A3496" t="s">
        <v>22</v>
      </c>
      <c r="B3496" t="s">
        <v>66</v>
      </c>
      <c r="C3496" t="s">
        <v>265</v>
      </c>
      <c r="D3496" t="s">
        <v>3757</v>
      </c>
      <c r="E3496" t="s">
        <v>3770</v>
      </c>
      <c r="F3496" s="5" t="str">
        <f t="array" ref="F3496">IF(COUNT(FIND(Keywords!$C$3:$C$38,I3496)),Keywords!$C$2,"")</f>
        <v>조난</v>
      </c>
      <c r="G3496" s="5" t="str">
        <f t="array" ref="G3496">IF(COUNT(FIND(Keywords!$A$3:$A$91,I3496)),Keywords!$A$2,"")</f>
        <v/>
      </c>
      <c r="H3496" s="5" t="str">
        <f t="array" ref="H3496">IF(COUNT(FIND(Keywords!$B$3:$B$12,I3496)),Keywords!$B$2,"")</f>
        <v/>
      </c>
      <c r="I3496" t="s">
        <v>7249</v>
      </c>
      <c r="J3496" t="s">
        <v>9051</v>
      </c>
      <c r="K3496" t="s">
        <v>9250</v>
      </c>
      <c r="L3496" t="s">
        <v>9832</v>
      </c>
      <c r="M3496" t="s">
        <v>9846</v>
      </c>
      <c r="N3496" t="s">
        <v>9643</v>
      </c>
      <c r="O3496" t="s">
        <v>9846</v>
      </c>
    </row>
    <row r="3497" spans="1:15">
      <c r="A3497" t="s">
        <v>22</v>
      </c>
      <c r="B3497" t="s">
        <v>66</v>
      </c>
      <c r="C3497" t="s">
        <v>2714</v>
      </c>
      <c r="D3497" t="s">
        <v>3758</v>
      </c>
      <c r="E3497" t="s">
        <v>3770</v>
      </c>
      <c r="F3497" s="5" t="str">
        <f t="array" ref="F3497">IF(COUNT(FIND(Keywords!$C$3:$C$38,I3497)),Keywords!$C$2,"")</f>
        <v/>
      </c>
      <c r="G3497" s="5" t="str">
        <f t="array" ref="G3497">IF(COUNT(FIND(Keywords!$A$3:$A$91,I3497)),Keywords!$A$2,"")</f>
        <v/>
      </c>
      <c r="H3497" s="5" t="str">
        <f t="array" ref="H3497">IF(COUNT(FIND(Keywords!$B$3:$B$12,I3497)),Keywords!$B$2,"")</f>
        <v/>
      </c>
      <c r="J3497" t="s">
        <v>9046</v>
      </c>
      <c r="K3497" t="s">
        <v>9130</v>
      </c>
      <c r="L3497" t="s">
        <v>9538</v>
      </c>
      <c r="M3497" t="s">
        <v>9846</v>
      </c>
      <c r="N3497" t="s">
        <v>9204</v>
      </c>
      <c r="O3497" t="s">
        <v>9846</v>
      </c>
    </row>
    <row r="3498" spans="1:15">
      <c r="A3498" t="s">
        <v>22</v>
      </c>
      <c r="B3498" t="s">
        <v>66</v>
      </c>
      <c r="C3498" t="s">
        <v>2715</v>
      </c>
      <c r="D3498" t="s">
        <v>3757</v>
      </c>
      <c r="E3498" t="s">
        <v>3772</v>
      </c>
      <c r="F3498" s="5" t="str">
        <f t="array" ref="F3498">IF(COUNT(FIND(Keywords!$C$3:$C$38,I3498)),Keywords!$C$2,"")</f>
        <v/>
      </c>
      <c r="G3498" s="5" t="str">
        <f t="array" ref="G3498">IF(COUNT(FIND(Keywords!$A$3:$A$91,I3498)),Keywords!$A$2,"")</f>
        <v/>
      </c>
      <c r="H3498" s="5" t="str">
        <f t="array" ref="H3498">IF(COUNT(FIND(Keywords!$B$3:$B$12,I3498)),Keywords!$B$2,"")</f>
        <v/>
      </c>
      <c r="I3498" t="s">
        <v>7250</v>
      </c>
      <c r="J3498" t="s">
        <v>8983</v>
      </c>
      <c r="K3498" t="s">
        <v>9308</v>
      </c>
      <c r="L3498" t="s">
        <v>9832</v>
      </c>
      <c r="M3498" t="s">
        <v>9846</v>
      </c>
      <c r="N3498" t="s">
        <v>9594</v>
      </c>
      <c r="O3498" t="s">
        <v>9846</v>
      </c>
    </row>
    <row r="3499" spans="1:15">
      <c r="A3499" t="s">
        <v>16</v>
      </c>
      <c r="B3499" t="s">
        <v>36</v>
      </c>
      <c r="C3499" t="s">
        <v>2716</v>
      </c>
      <c r="D3499" t="s">
        <v>3761</v>
      </c>
      <c r="E3499" t="s">
        <v>3772</v>
      </c>
      <c r="F3499" s="5" t="str">
        <f t="array" ref="F3499">IF(COUNT(FIND(Keywords!$C$3:$C$38,I3499)),Keywords!$C$2,"")</f>
        <v/>
      </c>
      <c r="G3499" s="5" t="str">
        <f t="array" ref="G3499">IF(COUNT(FIND(Keywords!$A$3:$A$91,I3499)),Keywords!$A$2,"")</f>
        <v>외부요인</v>
      </c>
      <c r="H3499" s="5" t="str">
        <f t="array" ref="H3499">IF(COUNT(FIND(Keywords!$B$3:$B$12,I3499)),Keywords!$B$2,"")</f>
        <v/>
      </c>
      <c r="I3499" t="s">
        <v>7251</v>
      </c>
      <c r="J3499" t="s">
        <v>9027</v>
      </c>
      <c r="K3499" t="s">
        <v>9378</v>
      </c>
      <c r="L3499" t="s">
        <v>9565</v>
      </c>
      <c r="M3499" t="s">
        <v>9846</v>
      </c>
      <c r="N3499" t="s">
        <v>9799</v>
      </c>
      <c r="O3499" t="s">
        <v>9846</v>
      </c>
    </row>
    <row r="3500" spans="1:15">
      <c r="A3500" t="s">
        <v>22</v>
      </c>
      <c r="B3500" t="s">
        <v>66</v>
      </c>
      <c r="C3500" t="s">
        <v>172</v>
      </c>
      <c r="D3500" t="s">
        <v>3761</v>
      </c>
      <c r="E3500" t="s">
        <v>3772</v>
      </c>
      <c r="F3500" s="5" t="str">
        <f t="array" ref="F3500">IF(COUNT(FIND(Keywords!$C$3:$C$38,I3500)),Keywords!$C$2,"")</f>
        <v/>
      </c>
      <c r="G3500" s="5" t="str">
        <f t="array" ref="G3500">IF(COUNT(FIND(Keywords!$A$3:$A$91,I3500)),Keywords!$A$2,"")</f>
        <v/>
      </c>
      <c r="H3500" s="5" t="str">
        <f t="array" ref="H3500">IF(COUNT(FIND(Keywords!$B$3:$B$12,I3500)),Keywords!$B$2,"")</f>
        <v/>
      </c>
      <c r="I3500" t="s">
        <v>7252</v>
      </c>
      <c r="J3500" t="s">
        <v>8999</v>
      </c>
      <c r="K3500" t="s">
        <v>9170</v>
      </c>
      <c r="L3500" t="s">
        <v>7551</v>
      </c>
      <c r="M3500" t="s">
        <v>9846</v>
      </c>
      <c r="N3500" t="s">
        <v>9850</v>
      </c>
      <c r="O3500" t="s">
        <v>9846</v>
      </c>
    </row>
    <row r="3501" spans="1:15">
      <c r="A3501" t="s">
        <v>22</v>
      </c>
      <c r="B3501" t="s">
        <v>66</v>
      </c>
      <c r="C3501" t="s">
        <v>2717</v>
      </c>
      <c r="D3501" t="s">
        <v>3757</v>
      </c>
      <c r="E3501" t="s">
        <v>3772</v>
      </c>
      <c r="F3501" s="5" t="str">
        <f t="array" ref="F3501">IF(COUNT(FIND(Keywords!$C$3:$C$38,I3501)),Keywords!$C$2,"")</f>
        <v>조난</v>
      </c>
      <c r="G3501" s="5" t="str">
        <f t="array" ref="G3501">IF(COUNT(FIND(Keywords!$A$3:$A$91,I3501)),Keywords!$A$2,"")</f>
        <v/>
      </c>
      <c r="H3501" s="5" t="str">
        <f t="array" ref="H3501">IF(COUNT(FIND(Keywords!$B$3:$B$12,I3501)),Keywords!$B$2,"")</f>
        <v/>
      </c>
      <c r="I3501" t="s">
        <v>7253</v>
      </c>
      <c r="J3501" t="s">
        <v>9089</v>
      </c>
      <c r="K3501" t="s">
        <v>9693</v>
      </c>
      <c r="L3501" t="s">
        <v>9547</v>
      </c>
      <c r="M3501" t="s">
        <v>9846</v>
      </c>
      <c r="N3501" t="s">
        <v>9797</v>
      </c>
      <c r="O3501" t="s">
        <v>9846</v>
      </c>
    </row>
    <row r="3502" spans="1:15">
      <c r="A3502" t="s">
        <v>22</v>
      </c>
      <c r="B3502" t="s">
        <v>66</v>
      </c>
      <c r="C3502" t="s">
        <v>612</v>
      </c>
      <c r="D3502" t="s">
        <v>3757</v>
      </c>
      <c r="E3502" t="s">
        <v>3775</v>
      </c>
      <c r="F3502" s="5" t="str">
        <f t="array" ref="F3502">IF(COUNT(FIND(Keywords!$C$3:$C$38,I3502)),Keywords!$C$2,"")</f>
        <v/>
      </c>
      <c r="G3502" s="5" t="str">
        <f t="array" ref="G3502">IF(COUNT(FIND(Keywords!$A$3:$A$91,I3502)),Keywords!$A$2,"")</f>
        <v/>
      </c>
      <c r="H3502" s="5" t="str">
        <f t="array" ref="H3502">IF(COUNT(FIND(Keywords!$B$3:$B$12,I3502)),Keywords!$B$2,"")</f>
        <v/>
      </c>
      <c r="J3502" t="s">
        <v>9109</v>
      </c>
      <c r="K3502" t="s">
        <v>9434</v>
      </c>
      <c r="L3502" t="s">
        <v>9712</v>
      </c>
      <c r="M3502" t="s">
        <v>9846</v>
      </c>
      <c r="N3502" t="s">
        <v>9265</v>
      </c>
      <c r="O3502" t="s">
        <v>9846</v>
      </c>
    </row>
    <row r="3503" spans="1:15">
      <c r="A3503" t="s">
        <v>22</v>
      </c>
      <c r="B3503" t="s">
        <v>66</v>
      </c>
      <c r="C3503" t="s">
        <v>2718</v>
      </c>
      <c r="D3503" t="s">
        <v>3757</v>
      </c>
      <c r="E3503" t="s">
        <v>3772</v>
      </c>
      <c r="F3503" s="5" t="str">
        <f t="array" ref="F3503">IF(COUNT(FIND(Keywords!$C$3:$C$38,I3503)),Keywords!$C$2,"")</f>
        <v/>
      </c>
      <c r="G3503" s="5" t="str">
        <f t="array" ref="G3503">IF(COUNT(FIND(Keywords!$A$3:$A$91,I3503)),Keywords!$A$2,"")</f>
        <v/>
      </c>
      <c r="H3503" s="5" t="str">
        <f t="array" ref="H3503">IF(COUNT(FIND(Keywords!$B$3:$B$12,I3503)),Keywords!$B$2,"")</f>
        <v/>
      </c>
      <c r="I3503" t="s">
        <v>7254</v>
      </c>
      <c r="J3503" t="s">
        <v>9011</v>
      </c>
      <c r="K3503" t="s">
        <v>9562</v>
      </c>
      <c r="L3503" t="s">
        <v>9512</v>
      </c>
      <c r="M3503" t="s">
        <v>9846</v>
      </c>
      <c r="N3503" t="s">
        <v>9543</v>
      </c>
      <c r="O3503" t="s">
        <v>9846</v>
      </c>
    </row>
    <row r="3504" spans="1:15">
      <c r="A3504" t="s">
        <v>22</v>
      </c>
      <c r="B3504" t="s">
        <v>66</v>
      </c>
      <c r="C3504" t="s">
        <v>2719</v>
      </c>
      <c r="D3504" t="s">
        <v>3757</v>
      </c>
      <c r="E3504" t="s">
        <v>3772</v>
      </c>
      <c r="F3504" s="5" t="str">
        <f t="array" ref="F3504">IF(COUNT(FIND(Keywords!$C$3:$C$38,I3504)),Keywords!$C$2,"")</f>
        <v>조난</v>
      </c>
      <c r="G3504" s="5" t="str">
        <f t="array" ref="G3504">IF(COUNT(FIND(Keywords!$A$3:$A$91,I3504)),Keywords!$A$2,"")</f>
        <v/>
      </c>
      <c r="H3504" s="5" t="str">
        <f t="array" ref="H3504">IF(COUNT(FIND(Keywords!$B$3:$B$12,I3504)),Keywords!$B$2,"")</f>
        <v/>
      </c>
      <c r="I3504" t="s">
        <v>7255</v>
      </c>
      <c r="J3504" t="s">
        <v>9062</v>
      </c>
      <c r="K3504" t="s">
        <v>9596</v>
      </c>
      <c r="L3504" t="s">
        <v>9663</v>
      </c>
      <c r="M3504" t="s">
        <v>9846</v>
      </c>
      <c r="N3504" t="s">
        <v>9449</v>
      </c>
      <c r="O3504" t="s">
        <v>9846</v>
      </c>
    </row>
    <row r="3505" spans="1:15">
      <c r="A3505" t="s">
        <v>22</v>
      </c>
      <c r="B3505" t="s">
        <v>66</v>
      </c>
      <c r="C3505" t="s">
        <v>1729</v>
      </c>
      <c r="D3505" t="s">
        <v>3760</v>
      </c>
      <c r="E3505" t="s">
        <v>3769</v>
      </c>
      <c r="F3505" s="5" t="str">
        <f t="array" ref="F3505">IF(COUNT(FIND(Keywords!$C$3:$C$38,I3505)),Keywords!$C$2,"")</f>
        <v>조난</v>
      </c>
      <c r="G3505" s="5" t="str">
        <f t="array" ref="G3505">IF(COUNT(FIND(Keywords!$A$3:$A$91,I3505)),Keywords!$A$2,"")</f>
        <v/>
      </c>
      <c r="H3505" s="5" t="str">
        <f t="array" ref="H3505">IF(COUNT(FIND(Keywords!$B$3:$B$12,I3505)),Keywords!$B$2,"")</f>
        <v/>
      </c>
      <c r="I3505" t="s">
        <v>7256</v>
      </c>
      <c r="J3505" t="s">
        <v>9034</v>
      </c>
      <c r="K3505" t="s">
        <v>9437</v>
      </c>
      <c r="L3505" t="s">
        <v>9844</v>
      </c>
      <c r="M3505" t="s">
        <v>9846</v>
      </c>
      <c r="N3505" t="s">
        <v>9531</v>
      </c>
      <c r="O3505" t="s">
        <v>9846</v>
      </c>
    </row>
    <row r="3506" spans="1:15">
      <c r="A3506" t="s">
        <v>22</v>
      </c>
      <c r="B3506" t="s">
        <v>66</v>
      </c>
      <c r="C3506" t="s">
        <v>1330</v>
      </c>
      <c r="D3506" t="s">
        <v>3757</v>
      </c>
      <c r="E3506" t="s">
        <v>3772</v>
      </c>
      <c r="F3506" s="5" t="str">
        <f t="array" ref="F3506">IF(COUNT(FIND(Keywords!$C$3:$C$38,I3506)),Keywords!$C$2,"")</f>
        <v/>
      </c>
      <c r="G3506" s="5" t="str">
        <f t="array" ref="G3506">IF(COUNT(FIND(Keywords!$A$3:$A$91,I3506)),Keywords!$A$2,"")</f>
        <v/>
      </c>
      <c r="H3506" s="5" t="str">
        <f t="array" ref="H3506">IF(COUNT(FIND(Keywords!$B$3:$B$12,I3506)),Keywords!$B$2,"")</f>
        <v/>
      </c>
      <c r="I3506" t="s">
        <v>7257</v>
      </c>
      <c r="J3506" t="s">
        <v>9048</v>
      </c>
      <c r="K3506" t="s">
        <v>9404</v>
      </c>
      <c r="L3506" t="s">
        <v>9736</v>
      </c>
      <c r="M3506" t="s">
        <v>9846</v>
      </c>
      <c r="N3506" t="s">
        <v>9394</v>
      </c>
      <c r="O3506" t="s">
        <v>9846</v>
      </c>
    </row>
    <row r="3507" spans="1:15">
      <c r="A3507" t="s">
        <v>22</v>
      </c>
      <c r="B3507" t="s">
        <v>66</v>
      </c>
      <c r="C3507" t="s">
        <v>2720</v>
      </c>
      <c r="D3507" t="s">
        <v>3762</v>
      </c>
      <c r="E3507" t="s">
        <v>3772</v>
      </c>
      <c r="F3507" s="5" t="str">
        <f t="array" ref="F3507">IF(COUNT(FIND(Keywords!$C$3:$C$38,I3507)),Keywords!$C$2,"")</f>
        <v/>
      </c>
      <c r="G3507" s="5" t="str">
        <f t="array" ref="G3507">IF(COUNT(FIND(Keywords!$A$3:$A$91,I3507)),Keywords!$A$2,"")</f>
        <v>외부요인</v>
      </c>
      <c r="H3507" s="5" t="str">
        <f t="array" ref="H3507">IF(COUNT(FIND(Keywords!$B$3:$B$12,I3507)),Keywords!$B$2,"")</f>
        <v/>
      </c>
      <c r="I3507" t="s">
        <v>7258</v>
      </c>
      <c r="J3507" t="s">
        <v>9074</v>
      </c>
      <c r="K3507" t="s">
        <v>9256</v>
      </c>
      <c r="L3507" t="s">
        <v>9455</v>
      </c>
      <c r="M3507" t="s">
        <v>9415</v>
      </c>
      <c r="N3507" t="s">
        <v>9442</v>
      </c>
      <c r="O3507" t="s">
        <v>9846</v>
      </c>
    </row>
    <row r="3508" spans="1:15">
      <c r="A3508" t="s">
        <v>22</v>
      </c>
      <c r="B3508" t="s">
        <v>66</v>
      </c>
      <c r="C3508" t="s">
        <v>2643</v>
      </c>
      <c r="D3508" t="s">
        <v>3760</v>
      </c>
      <c r="E3508" t="s">
        <v>3772</v>
      </c>
      <c r="F3508" s="5" t="str">
        <f t="array" ref="F3508">IF(COUNT(FIND(Keywords!$C$3:$C$38,I3508)),Keywords!$C$2,"")</f>
        <v/>
      </c>
      <c r="G3508" s="5" t="str">
        <f t="array" ref="G3508">IF(COUNT(FIND(Keywords!$A$3:$A$91,I3508)),Keywords!$A$2,"")</f>
        <v/>
      </c>
      <c r="H3508" s="5" t="str">
        <f t="array" ref="H3508">IF(COUNT(FIND(Keywords!$B$3:$B$12,I3508)),Keywords!$B$2,"")</f>
        <v/>
      </c>
      <c r="J3508" t="s">
        <v>9070</v>
      </c>
      <c r="K3508" t="s">
        <v>9541</v>
      </c>
      <c r="L3508" t="s">
        <v>9367</v>
      </c>
      <c r="M3508" t="s">
        <v>9846</v>
      </c>
      <c r="N3508" t="s">
        <v>9842</v>
      </c>
      <c r="O3508" t="s">
        <v>9846</v>
      </c>
    </row>
    <row r="3509" spans="1:15">
      <c r="A3509" t="s">
        <v>22</v>
      </c>
      <c r="B3509" t="s">
        <v>66</v>
      </c>
      <c r="C3509" t="s">
        <v>2721</v>
      </c>
      <c r="D3509" t="s">
        <v>3757</v>
      </c>
      <c r="E3509" t="s">
        <v>3772</v>
      </c>
      <c r="F3509" s="5" t="str">
        <f t="array" ref="F3509">IF(COUNT(FIND(Keywords!$C$3:$C$38,I3509)),Keywords!$C$2,"")</f>
        <v>조난</v>
      </c>
      <c r="G3509" s="5" t="str">
        <f t="array" ref="G3509">IF(COUNT(FIND(Keywords!$A$3:$A$91,I3509)),Keywords!$A$2,"")</f>
        <v>외부요인</v>
      </c>
      <c r="H3509" s="5" t="str">
        <f t="array" ref="H3509">IF(COUNT(FIND(Keywords!$B$3:$B$12,I3509)),Keywords!$B$2,"")</f>
        <v/>
      </c>
      <c r="I3509" t="s">
        <v>7259</v>
      </c>
      <c r="J3509" t="s">
        <v>9087</v>
      </c>
      <c r="K3509" t="s">
        <v>9207</v>
      </c>
      <c r="L3509" t="s">
        <v>9255</v>
      </c>
      <c r="M3509" t="s">
        <v>9846</v>
      </c>
      <c r="N3509" t="s">
        <v>9811</v>
      </c>
      <c r="O3509" t="s">
        <v>9846</v>
      </c>
    </row>
    <row r="3510" spans="1:15">
      <c r="A3510" t="s">
        <v>26</v>
      </c>
      <c r="B3510" t="s">
        <v>38</v>
      </c>
      <c r="C3510" t="s">
        <v>2492</v>
      </c>
      <c r="D3510" t="s">
        <v>3757</v>
      </c>
      <c r="E3510" t="s">
        <v>3772</v>
      </c>
      <c r="F3510" s="5" t="str">
        <f t="array" ref="F3510">IF(COUNT(FIND(Keywords!$C$3:$C$38,I3510)),Keywords!$C$2,"")</f>
        <v>조난</v>
      </c>
      <c r="G3510" s="5" t="str">
        <f t="array" ref="G3510">IF(COUNT(FIND(Keywords!$A$3:$A$91,I3510)),Keywords!$A$2,"")</f>
        <v>외부요인</v>
      </c>
      <c r="H3510" s="5" t="str">
        <f t="array" ref="H3510">IF(COUNT(FIND(Keywords!$B$3:$B$12,I3510)),Keywords!$B$2,"")</f>
        <v/>
      </c>
      <c r="I3510" t="s">
        <v>7260</v>
      </c>
      <c r="J3510" t="s">
        <v>9049</v>
      </c>
      <c r="K3510" t="s">
        <v>9342</v>
      </c>
      <c r="L3510" t="s">
        <v>9485</v>
      </c>
      <c r="M3510" t="s">
        <v>9846</v>
      </c>
      <c r="N3510" t="s">
        <v>9646</v>
      </c>
      <c r="O3510" t="s">
        <v>9846</v>
      </c>
    </row>
    <row r="3511" spans="1:15">
      <c r="A3511" t="s">
        <v>22</v>
      </c>
      <c r="B3511" t="s">
        <v>84</v>
      </c>
      <c r="C3511" t="s">
        <v>231</v>
      </c>
      <c r="D3511" t="s">
        <v>3761</v>
      </c>
      <c r="E3511" t="s">
        <v>3769</v>
      </c>
      <c r="F3511" s="5" t="str">
        <f t="array" ref="F3511">IF(COUNT(FIND(Keywords!$C$3:$C$38,I3511)),Keywords!$C$2,"")</f>
        <v/>
      </c>
      <c r="G3511" s="5" t="str">
        <f t="array" ref="G3511">IF(COUNT(FIND(Keywords!$A$3:$A$91,I3511)),Keywords!$A$2,"")</f>
        <v>외부요인</v>
      </c>
      <c r="H3511" s="5" t="str">
        <f t="array" ref="H3511">IF(COUNT(FIND(Keywords!$B$3:$B$12,I3511)),Keywords!$B$2,"")</f>
        <v/>
      </c>
      <c r="I3511" t="s">
        <v>7261</v>
      </c>
      <c r="J3511" t="s">
        <v>9036</v>
      </c>
      <c r="K3511" t="s">
        <v>9224</v>
      </c>
      <c r="L3511" t="s">
        <v>9353</v>
      </c>
      <c r="M3511" t="s">
        <v>9846</v>
      </c>
      <c r="N3511" t="s">
        <v>9666</v>
      </c>
      <c r="O3511" t="s">
        <v>9846</v>
      </c>
    </row>
    <row r="3512" spans="1:15">
      <c r="A3512" t="s">
        <v>22</v>
      </c>
      <c r="B3512" t="s">
        <v>105</v>
      </c>
      <c r="C3512" t="s">
        <v>2722</v>
      </c>
      <c r="D3512" t="s">
        <v>3758</v>
      </c>
      <c r="E3512" t="s">
        <v>3770</v>
      </c>
      <c r="F3512" s="5" t="str">
        <f t="array" ref="F3512">IF(COUNT(FIND(Keywords!$C$3:$C$38,I3512)),Keywords!$C$2,"")</f>
        <v/>
      </c>
      <c r="G3512" s="5" t="str">
        <f t="array" ref="G3512">IF(COUNT(FIND(Keywords!$A$3:$A$91,I3512)),Keywords!$A$2,"")</f>
        <v/>
      </c>
      <c r="H3512" s="5" t="str">
        <f t="array" ref="H3512">IF(COUNT(FIND(Keywords!$B$3:$B$12,I3512)),Keywords!$B$2,"")</f>
        <v/>
      </c>
      <c r="I3512" t="s">
        <v>7262</v>
      </c>
      <c r="J3512" t="s">
        <v>9084</v>
      </c>
      <c r="K3512" t="s">
        <v>9356</v>
      </c>
      <c r="L3512" t="s">
        <v>9512</v>
      </c>
      <c r="M3512" t="s">
        <v>9846</v>
      </c>
      <c r="N3512" t="s">
        <v>9306</v>
      </c>
      <c r="O3512" t="s">
        <v>9846</v>
      </c>
    </row>
    <row r="3513" spans="1:15">
      <c r="A3513" t="s">
        <v>22</v>
      </c>
      <c r="B3513" t="s">
        <v>105</v>
      </c>
      <c r="C3513" t="s">
        <v>1885</v>
      </c>
      <c r="D3513" t="s">
        <v>3758</v>
      </c>
      <c r="E3513" t="s">
        <v>3770</v>
      </c>
      <c r="F3513" s="5" t="str">
        <f t="array" ref="F3513">IF(COUNT(FIND(Keywords!$C$3:$C$38,I3513)),Keywords!$C$2,"")</f>
        <v/>
      </c>
      <c r="G3513" s="5" t="str">
        <f t="array" ref="G3513">IF(COUNT(FIND(Keywords!$A$3:$A$91,I3513)),Keywords!$A$2,"")</f>
        <v/>
      </c>
      <c r="H3513" s="5" t="str">
        <f t="array" ref="H3513">IF(COUNT(FIND(Keywords!$B$3:$B$12,I3513)),Keywords!$B$2,"")</f>
        <v/>
      </c>
      <c r="I3513" t="s">
        <v>7263</v>
      </c>
      <c r="J3513" t="s">
        <v>9012</v>
      </c>
      <c r="K3513" t="s">
        <v>9293</v>
      </c>
      <c r="L3513" t="s">
        <v>9845</v>
      </c>
      <c r="M3513" t="s">
        <v>9846</v>
      </c>
      <c r="N3513" t="s">
        <v>9466</v>
      </c>
      <c r="O3513" t="s">
        <v>9846</v>
      </c>
    </row>
    <row r="3514" spans="1:15">
      <c r="A3514" t="s">
        <v>22</v>
      </c>
      <c r="B3514" t="s">
        <v>105</v>
      </c>
      <c r="C3514" t="s">
        <v>1910</v>
      </c>
      <c r="D3514" t="s">
        <v>3758</v>
      </c>
      <c r="E3514" t="s">
        <v>3770</v>
      </c>
      <c r="F3514" s="5" t="str">
        <f t="array" ref="F3514">IF(COUNT(FIND(Keywords!$C$3:$C$38,I3514)),Keywords!$C$2,"")</f>
        <v/>
      </c>
      <c r="G3514" s="5" t="str">
        <f t="array" ref="G3514">IF(COUNT(FIND(Keywords!$A$3:$A$91,I3514)),Keywords!$A$2,"")</f>
        <v/>
      </c>
      <c r="H3514" s="5" t="str">
        <f t="array" ref="H3514">IF(COUNT(FIND(Keywords!$B$3:$B$12,I3514)),Keywords!$B$2,"")</f>
        <v/>
      </c>
      <c r="I3514" t="s">
        <v>7264</v>
      </c>
      <c r="J3514" t="s">
        <v>9050</v>
      </c>
      <c r="K3514" t="s">
        <v>9300</v>
      </c>
      <c r="L3514" t="s">
        <v>9194</v>
      </c>
      <c r="M3514" t="s">
        <v>9846</v>
      </c>
      <c r="N3514" t="s">
        <v>9712</v>
      </c>
      <c r="O3514" t="s">
        <v>9846</v>
      </c>
    </row>
    <row r="3515" spans="1:15">
      <c r="A3515" t="s">
        <v>22</v>
      </c>
      <c r="B3515" t="s">
        <v>105</v>
      </c>
      <c r="C3515" t="s">
        <v>2723</v>
      </c>
      <c r="D3515" t="s">
        <v>3759</v>
      </c>
      <c r="E3515" t="s">
        <v>3773</v>
      </c>
      <c r="F3515" s="5" t="str">
        <f t="array" ref="F3515">IF(COUNT(FIND(Keywords!$C$3:$C$38,I3515)),Keywords!$C$2,"")</f>
        <v/>
      </c>
      <c r="G3515" s="5" t="str">
        <f t="array" ref="G3515">IF(COUNT(FIND(Keywords!$A$3:$A$91,I3515)),Keywords!$A$2,"")</f>
        <v/>
      </c>
      <c r="H3515" s="5" t="str">
        <f t="array" ref="H3515">IF(COUNT(FIND(Keywords!$B$3:$B$12,I3515)),Keywords!$B$2,"")</f>
        <v/>
      </c>
      <c r="I3515" t="s">
        <v>7265</v>
      </c>
      <c r="J3515" t="s">
        <v>9018</v>
      </c>
      <c r="K3515" t="s">
        <v>9366</v>
      </c>
      <c r="L3515" t="s">
        <v>9367</v>
      </c>
      <c r="M3515" t="s">
        <v>9846</v>
      </c>
      <c r="N3515" t="s">
        <v>9573</v>
      </c>
      <c r="O3515" t="s">
        <v>9846</v>
      </c>
    </row>
    <row r="3516" spans="1:15">
      <c r="A3516" t="s">
        <v>22</v>
      </c>
      <c r="B3516" t="s">
        <v>105</v>
      </c>
      <c r="C3516" t="s">
        <v>2724</v>
      </c>
      <c r="D3516" t="s">
        <v>3758</v>
      </c>
      <c r="E3516" t="s">
        <v>3771</v>
      </c>
      <c r="F3516" s="5" t="str">
        <f t="array" ref="F3516">IF(COUNT(FIND(Keywords!$C$3:$C$38,I3516)),Keywords!$C$2,"")</f>
        <v/>
      </c>
      <c r="G3516" s="5" t="str">
        <f t="array" ref="G3516">IF(COUNT(FIND(Keywords!$A$3:$A$91,I3516)),Keywords!$A$2,"")</f>
        <v/>
      </c>
      <c r="H3516" s="5" t="str">
        <f t="array" ref="H3516">IF(COUNT(FIND(Keywords!$B$3:$B$12,I3516)),Keywords!$B$2,"")</f>
        <v/>
      </c>
      <c r="I3516" t="s">
        <v>7266</v>
      </c>
      <c r="J3516" t="s">
        <v>9115</v>
      </c>
      <c r="K3516" t="s">
        <v>9721</v>
      </c>
      <c r="L3516" t="s">
        <v>9317</v>
      </c>
      <c r="M3516" t="s">
        <v>9846</v>
      </c>
      <c r="N3516" t="s">
        <v>9316</v>
      </c>
      <c r="O3516" t="s">
        <v>9846</v>
      </c>
    </row>
    <row r="3517" spans="1:15">
      <c r="A3517" t="s">
        <v>22</v>
      </c>
      <c r="B3517" t="s">
        <v>105</v>
      </c>
      <c r="C3517" t="s">
        <v>2725</v>
      </c>
      <c r="D3517" t="s">
        <v>3758</v>
      </c>
      <c r="E3517" t="s">
        <v>3773</v>
      </c>
      <c r="F3517" s="5" t="str">
        <f t="array" ref="F3517">IF(COUNT(FIND(Keywords!$C$3:$C$38,I3517)),Keywords!$C$2,"")</f>
        <v>조난</v>
      </c>
      <c r="G3517" s="5" t="str">
        <f t="array" ref="G3517">IF(COUNT(FIND(Keywords!$A$3:$A$91,I3517)),Keywords!$A$2,"")</f>
        <v/>
      </c>
      <c r="H3517" s="5" t="str">
        <f t="array" ref="H3517">IF(COUNT(FIND(Keywords!$B$3:$B$12,I3517)),Keywords!$B$2,"")</f>
        <v/>
      </c>
      <c r="I3517" t="s">
        <v>7267</v>
      </c>
      <c r="J3517" t="s">
        <v>8995</v>
      </c>
      <c r="K3517" t="s">
        <v>9443</v>
      </c>
      <c r="L3517" t="s">
        <v>9482</v>
      </c>
      <c r="M3517" t="s">
        <v>9846</v>
      </c>
      <c r="N3517" t="s">
        <v>9581</v>
      </c>
      <c r="O3517" t="s">
        <v>9846</v>
      </c>
    </row>
    <row r="3518" spans="1:15">
      <c r="A3518" t="s">
        <v>22</v>
      </c>
      <c r="B3518" t="s">
        <v>105</v>
      </c>
      <c r="C3518" t="s">
        <v>1534</v>
      </c>
      <c r="D3518" t="s">
        <v>3760</v>
      </c>
      <c r="E3518" t="s">
        <v>3772</v>
      </c>
      <c r="F3518" s="5" t="str">
        <f t="array" ref="F3518">IF(COUNT(FIND(Keywords!$C$3:$C$38,I3518)),Keywords!$C$2,"")</f>
        <v/>
      </c>
      <c r="G3518" s="5" t="str">
        <f t="array" ref="G3518">IF(COUNT(FIND(Keywords!$A$3:$A$91,I3518)),Keywords!$A$2,"")</f>
        <v/>
      </c>
      <c r="H3518" s="5" t="str">
        <f t="array" ref="H3518">IF(COUNT(FIND(Keywords!$B$3:$B$12,I3518)),Keywords!$B$2,"")</f>
        <v/>
      </c>
      <c r="J3518" t="s">
        <v>8986</v>
      </c>
      <c r="K3518" t="s">
        <v>9594</v>
      </c>
      <c r="L3518" t="s">
        <v>7551</v>
      </c>
      <c r="M3518" t="s">
        <v>9846</v>
      </c>
      <c r="N3518" t="s">
        <v>9986</v>
      </c>
      <c r="O3518" t="s">
        <v>9846</v>
      </c>
    </row>
    <row r="3519" spans="1:15">
      <c r="A3519" t="s">
        <v>22</v>
      </c>
      <c r="B3519" t="s">
        <v>105</v>
      </c>
      <c r="C3519" t="s">
        <v>2726</v>
      </c>
      <c r="D3519" t="s">
        <v>3757</v>
      </c>
      <c r="E3519" t="s">
        <v>3772</v>
      </c>
      <c r="F3519" s="5" t="str">
        <f t="array" ref="F3519">IF(COUNT(FIND(Keywords!$C$3:$C$38,I3519)),Keywords!$C$2,"")</f>
        <v/>
      </c>
      <c r="G3519" s="5" t="str">
        <f t="array" ref="G3519">IF(COUNT(FIND(Keywords!$A$3:$A$91,I3519)),Keywords!$A$2,"")</f>
        <v/>
      </c>
      <c r="H3519" s="5" t="str">
        <f t="array" ref="H3519">IF(COUNT(FIND(Keywords!$B$3:$B$12,I3519)),Keywords!$B$2,"")</f>
        <v/>
      </c>
      <c r="I3519" t="s">
        <v>7268</v>
      </c>
      <c r="J3519" t="s">
        <v>8997</v>
      </c>
      <c r="K3519" t="s">
        <v>9167</v>
      </c>
      <c r="L3519" t="s">
        <v>9317</v>
      </c>
      <c r="M3519" t="s">
        <v>9846</v>
      </c>
      <c r="N3519" t="s">
        <v>9613</v>
      </c>
      <c r="O3519" t="s">
        <v>9846</v>
      </c>
    </row>
    <row r="3520" spans="1:15">
      <c r="A3520" t="s">
        <v>22</v>
      </c>
      <c r="B3520" t="s">
        <v>105</v>
      </c>
      <c r="C3520" t="s">
        <v>2727</v>
      </c>
      <c r="D3520" t="s">
        <v>3757</v>
      </c>
      <c r="E3520" t="s">
        <v>3769</v>
      </c>
      <c r="F3520" s="5" t="str">
        <f t="array" ref="F3520">IF(COUNT(FIND(Keywords!$C$3:$C$38,I3520)),Keywords!$C$2,"")</f>
        <v/>
      </c>
      <c r="G3520" s="5" t="str">
        <f t="array" ref="G3520">IF(COUNT(FIND(Keywords!$A$3:$A$91,I3520)),Keywords!$A$2,"")</f>
        <v/>
      </c>
      <c r="H3520" s="5" t="str">
        <f t="array" ref="H3520">IF(COUNT(FIND(Keywords!$B$3:$B$12,I3520)),Keywords!$B$2,"")</f>
        <v/>
      </c>
      <c r="I3520" t="s">
        <v>7269</v>
      </c>
      <c r="J3520" t="s">
        <v>9008</v>
      </c>
      <c r="K3520" t="s">
        <v>9792</v>
      </c>
      <c r="L3520" t="s">
        <v>9512</v>
      </c>
      <c r="M3520" t="s">
        <v>9846</v>
      </c>
      <c r="N3520" t="s">
        <v>9636</v>
      </c>
      <c r="O3520" t="s">
        <v>9846</v>
      </c>
    </row>
    <row r="3521" spans="1:15">
      <c r="A3521" t="s">
        <v>22</v>
      </c>
      <c r="B3521" t="s">
        <v>105</v>
      </c>
      <c r="C3521" t="s">
        <v>2728</v>
      </c>
      <c r="D3521" t="s">
        <v>3761</v>
      </c>
      <c r="E3521" t="s">
        <v>3772</v>
      </c>
      <c r="F3521" s="5" t="str">
        <f t="array" ref="F3521">IF(COUNT(FIND(Keywords!$C$3:$C$38,I3521)),Keywords!$C$2,"")</f>
        <v/>
      </c>
      <c r="G3521" s="5" t="str">
        <f t="array" ref="G3521">IF(COUNT(FIND(Keywords!$A$3:$A$91,I3521)),Keywords!$A$2,"")</f>
        <v/>
      </c>
      <c r="H3521" s="5" t="str">
        <f t="array" ref="H3521">IF(COUNT(FIND(Keywords!$B$3:$B$12,I3521)),Keywords!$B$2,"")</f>
        <v/>
      </c>
      <c r="I3521" t="s">
        <v>7270</v>
      </c>
      <c r="J3521" t="s">
        <v>8995</v>
      </c>
      <c r="K3521" t="s">
        <v>9385</v>
      </c>
      <c r="L3521" t="s">
        <v>9618</v>
      </c>
      <c r="M3521" t="s">
        <v>9846</v>
      </c>
      <c r="N3521" t="s">
        <v>9482</v>
      </c>
      <c r="O3521" t="s">
        <v>9846</v>
      </c>
    </row>
    <row r="3522" spans="1:15">
      <c r="A3522" t="s">
        <v>22</v>
      </c>
      <c r="B3522" t="s">
        <v>107</v>
      </c>
      <c r="C3522" t="s">
        <v>804</v>
      </c>
      <c r="D3522" t="s">
        <v>3757</v>
      </c>
      <c r="E3522" t="s">
        <v>3770</v>
      </c>
      <c r="F3522" s="5" t="str">
        <f t="array" ref="F3522">IF(COUNT(FIND(Keywords!$C$3:$C$38,I3522)),Keywords!$C$2,"")</f>
        <v/>
      </c>
      <c r="G3522" s="5" t="str">
        <f t="array" ref="G3522">IF(COUNT(FIND(Keywords!$A$3:$A$91,I3522)),Keywords!$A$2,"")</f>
        <v/>
      </c>
      <c r="H3522" s="5" t="str">
        <f t="array" ref="H3522">IF(COUNT(FIND(Keywords!$B$3:$B$12,I3522)),Keywords!$B$2,"")</f>
        <v/>
      </c>
      <c r="I3522" t="s">
        <v>6437</v>
      </c>
      <c r="J3522" t="s">
        <v>9095</v>
      </c>
      <c r="K3522" t="s">
        <v>9235</v>
      </c>
      <c r="L3522" t="s">
        <v>9749</v>
      </c>
      <c r="M3522" t="s">
        <v>9846</v>
      </c>
      <c r="N3522" t="s">
        <v>9217</v>
      </c>
      <c r="O3522" t="s">
        <v>9846</v>
      </c>
    </row>
    <row r="3523" spans="1:15">
      <c r="A3523" t="s">
        <v>22</v>
      </c>
      <c r="B3523" t="s">
        <v>107</v>
      </c>
      <c r="C3523" t="s">
        <v>2729</v>
      </c>
      <c r="D3523" t="s">
        <v>3757</v>
      </c>
      <c r="E3523" t="s">
        <v>3770</v>
      </c>
      <c r="F3523" s="5" t="str">
        <f t="array" ref="F3523">IF(COUNT(FIND(Keywords!$C$3:$C$38,I3523)),Keywords!$C$2,"")</f>
        <v/>
      </c>
      <c r="G3523" s="5" t="str">
        <f t="array" ref="G3523">IF(COUNT(FIND(Keywords!$A$3:$A$91,I3523)),Keywords!$A$2,"")</f>
        <v/>
      </c>
      <c r="H3523" s="5" t="str">
        <f t="array" ref="H3523">IF(COUNT(FIND(Keywords!$B$3:$B$12,I3523)),Keywords!$B$2,"")</f>
        <v/>
      </c>
      <c r="I3523" t="s">
        <v>7271</v>
      </c>
      <c r="J3523" t="s">
        <v>9000</v>
      </c>
      <c r="K3523" t="s">
        <v>9617</v>
      </c>
      <c r="L3523" t="s">
        <v>9345</v>
      </c>
      <c r="M3523" t="s">
        <v>9846</v>
      </c>
      <c r="N3523" t="s">
        <v>9218</v>
      </c>
      <c r="O3523" t="s">
        <v>9846</v>
      </c>
    </row>
    <row r="3524" spans="1:15">
      <c r="A3524" t="s">
        <v>22</v>
      </c>
      <c r="B3524" t="s">
        <v>107</v>
      </c>
      <c r="C3524" t="s">
        <v>2730</v>
      </c>
      <c r="D3524" t="s">
        <v>3758</v>
      </c>
      <c r="E3524" t="s">
        <v>3770</v>
      </c>
      <c r="F3524" s="5" t="str">
        <f t="array" ref="F3524">IF(COUNT(FIND(Keywords!$C$3:$C$38,I3524)),Keywords!$C$2,"")</f>
        <v/>
      </c>
      <c r="G3524" s="5" t="str">
        <f t="array" ref="G3524">IF(COUNT(FIND(Keywords!$A$3:$A$91,I3524)),Keywords!$A$2,"")</f>
        <v/>
      </c>
      <c r="H3524" s="5" t="str">
        <f t="array" ref="H3524">IF(COUNT(FIND(Keywords!$B$3:$B$12,I3524)),Keywords!$B$2,"")</f>
        <v/>
      </c>
      <c r="I3524" t="s">
        <v>7272</v>
      </c>
      <c r="J3524" t="s">
        <v>8997</v>
      </c>
      <c r="K3524" t="s">
        <v>9413</v>
      </c>
      <c r="L3524" t="s">
        <v>9695</v>
      </c>
      <c r="M3524" t="s">
        <v>9846</v>
      </c>
      <c r="N3524" t="s">
        <v>9761</v>
      </c>
      <c r="O3524" t="s">
        <v>9846</v>
      </c>
    </row>
    <row r="3525" spans="1:15">
      <c r="A3525" t="s">
        <v>22</v>
      </c>
      <c r="B3525" t="s">
        <v>107</v>
      </c>
      <c r="C3525" t="s">
        <v>1263</v>
      </c>
      <c r="D3525" t="s">
        <v>3758</v>
      </c>
      <c r="E3525" t="s">
        <v>3770</v>
      </c>
      <c r="F3525" s="5" t="str">
        <f t="array" ref="F3525">IF(COUNT(FIND(Keywords!$C$3:$C$38,I3525)),Keywords!$C$2,"")</f>
        <v/>
      </c>
      <c r="G3525" s="5" t="str">
        <f t="array" ref="G3525">IF(COUNT(FIND(Keywords!$A$3:$A$91,I3525)),Keywords!$A$2,"")</f>
        <v/>
      </c>
      <c r="H3525" s="5" t="str">
        <f t="array" ref="H3525">IF(COUNT(FIND(Keywords!$B$3:$B$12,I3525)),Keywords!$B$2,"")</f>
        <v/>
      </c>
      <c r="I3525" t="s">
        <v>7273</v>
      </c>
      <c r="J3525" t="s">
        <v>9031</v>
      </c>
      <c r="K3525" t="s">
        <v>9648</v>
      </c>
      <c r="L3525" t="s">
        <v>9593</v>
      </c>
      <c r="M3525" t="s">
        <v>9846</v>
      </c>
      <c r="N3525" t="s">
        <v>9970</v>
      </c>
      <c r="O3525" t="s">
        <v>9846</v>
      </c>
    </row>
    <row r="3526" spans="1:15">
      <c r="A3526" t="s">
        <v>22</v>
      </c>
      <c r="B3526" t="s">
        <v>107</v>
      </c>
      <c r="C3526" t="s">
        <v>2731</v>
      </c>
      <c r="D3526" t="s">
        <v>3757</v>
      </c>
      <c r="E3526" t="s">
        <v>3770</v>
      </c>
      <c r="F3526" s="5" t="str">
        <f t="array" ref="F3526">IF(COUNT(FIND(Keywords!$C$3:$C$38,I3526)),Keywords!$C$2,"")</f>
        <v>조난</v>
      </c>
      <c r="G3526" s="5" t="str">
        <f t="array" ref="G3526">IF(COUNT(FIND(Keywords!$A$3:$A$91,I3526)),Keywords!$A$2,"")</f>
        <v/>
      </c>
      <c r="H3526" s="5" t="str">
        <f t="array" ref="H3526">IF(COUNT(FIND(Keywords!$B$3:$B$12,I3526)),Keywords!$B$2,"")</f>
        <v/>
      </c>
      <c r="I3526" t="s">
        <v>7274</v>
      </c>
      <c r="J3526" t="s">
        <v>8991</v>
      </c>
      <c r="K3526" t="s">
        <v>9345</v>
      </c>
      <c r="L3526" t="s">
        <v>9719</v>
      </c>
      <c r="M3526" t="s">
        <v>9846</v>
      </c>
      <c r="N3526" t="s">
        <v>9900</v>
      </c>
      <c r="O3526" t="s">
        <v>9501</v>
      </c>
    </row>
    <row r="3527" spans="1:15">
      <c r="A3527" t="s">
        <v>15</v>
      </c>
      <c r="B3527" t="s">
        <v>35</v>
      </c>
      <c r="C3527" t="s">
        <v>837</v>
      </c>
      <c r="D3527" t="s">
        <v>3758</v>
      </c>
      <c r="E3527" t="s">
        <v>3770</v>
      </c>
      <c r="F3527" s="5" t="str">
        <f t="array" ref="F3527">IF(COUNT(FIND(Keywords!$C$3:$C$38,I3527)),Keywords!$C$2,"")</f>
        <v/>
      </c>
      <c r="G3527" s="5" t="str">
        <f t="array" ref="G3527">IF(COUNT(FIND(Keywords!$A$3:$A$91,I3527)),Keywords!$A$2,"")</f>
        <v>외부요인</v>
      </c>
      <c r="H3527" s="5" t="str">
        <f t="array" ref="H3527">IF(COUNT(FIND(Keywords!$B$3:$B$12,I3527)),Keywords!$B$2,"")</f>
        <v/>
      </c>
      <c r="I3527" t="s">
        <v>7275</v>
      </c>
      <c r="J3527" t="s">
        <v>9045</v>
      </c>
      <c r="K3527" t="s">
        <v>9536</v>
      </c>
      <c r="L3527" t="s">
        <v>9485</v>
      </c>
      <c r="M3527" t="s">
        <v>9846</v>
      </c>
      <c r="N3527" t="s">
        <v>9110</v>
      </c>
      <c r="O3527" t="s">
        <v>9846</v>
      </c>
    </row>
    <row r="3528" spans="1:15">
      <c r="A3528" t="s">
        <v>16</v>
      </c>
      <c r="B3528" t="s">
        <v>36</v>
      </c>
      <c r="C3528" t="s">
        <v>2732</v>
      </c>
      <c r="D3528" t="s">
        <v>3758</v>
      </c>
      <c r="E3528" t="s">
        <v>3770</v>
      </c>
      <c r="F3528" s="5" t="str">
        <f t="array" ref="F3528">IF(COUNT(FIND(Keywords!$C$3:$C$38,I3528)),Keywords!$C$2,"")</f>
        <v/>
      </c>
      <c r="G3528" s="5" t="str">
        <f t="array" ref="G3528">IF(COUNT(FIND(Keywords!$A$3:$A$91,I3528)),Keywords!$A$2,"")</f>
        <v>외부요인</v>
      </c>
      <c r="H3528" s="5" t="str">
        <f t="array" ref="H3528">IF(COUNT(FIND(Keywords!$B$3:$B$12,I3528)),Keywords!$B$2,"")</f>
        <v/>
      </c>
      <c r="I3528" t="s">
        <v>7276</v>
      </c>
      <c r="J3528" t="s">
        <v>9010</v>
      </c>
      <c r="K3528" t="s">
        <v>9275</v>
      </c>
      <c r="L3528" t="s">
        <v>9386</v>
      </c>
      <c r="M3528" t="s">
        <v>9846</v>
      </c>
      <c r="N3528" t="s">
        <v>9462</v>
      </c>
      <c r="O3528" t="s">
        <v>9846</v>
      </c>
    </row>
    <row r="3529" spans="1:15">
      <c r="A3529" t="s">
        <v>22</v>
      </c>
      <c r="B3529" t="s">
        <v>107</v>
      </c>
      <c r="C3529" t="s">
        <v>922</v>
      </c>
      <c r="D3529" t="s">
        <v>3757</v>
      </c>
      <c r="E3529" t="s">
        <v>3770</v>
      </c>
      <c r="F3529" s="5" t="str">
        <f t="array" ref="F3529">IF(COUNT(FIND(Keywords!$C$3:$C$38,I3529)),Keywords!$C$2,"")</f>
        <v>조난</v>
      </c>
      <c r="G3529" s="5" t="str">
        <f t="array" ref="G3529">IF(COUNT(FIND(Keywords!$A$3:$A$91,I3529)),Keywords!$A$2,"")</f>
        <v/>
      </c>
      <c r="H3529" s="5" t="str">
        <f t="array" ref="H3529">IF(COUNT(FIND(Keywords!$B$3:$B$12,I3529)),Keywords!$B$2,"")</f>
        <v/>
      </c>
      <c r="I3529" t="s">
        <v>7277</v>
      </c>
      <c r="J3529" t="s">
        <v>9061</v>
      </c>
      <c r="K3529" t="s">
        <v>9574</v>
      </c>
      <c r="L3529" t="s">
        <v>9367</v>
      </c>
      <c r="M3529" t="s">
        <v>9846</v>
      </c>
      <c r="N3529" t="s">
        <v>9883</v>
      </c>
      <c r="O3529" t="s">
        <v>9846</v>
      </c>
    </row>
    <row r="3530" spans="1:15">
      <c r="A3530" t="s">
        <v>22</v>
      </c>
      <c r="B3530" t="s">
        <v>107</v>
      </c>
      <c r="C3530" t="s">
        <v>756</v>
      </c>
      <c r="D3530" t="s">
        <v>3758</v>
      </c>
      <c r="E3530" t="s">
        <v>3771</v>
      </c>
      <c r="F3530" s="5" t="str">
        <f t="array" ref="F3530">IF(COUNT(FIND(Keywords!$C$3:$C$38,I3530)),Keywords!$C$2,"")</f>
        <v/>
      </c>
      <c r="G3530" s="5" t="str">
        <f t="array" ref="G3530">IF(COUNT(FIND(Keywords!$A$3:$A$91,I3530)),Keywords!$A$2,"")</f>
        <v/>
      </c>
      <c r="H3530" s="5" t="str">
        <f t="array" ref="H3530">IF(COUNT(FIND(Keywords!$B$3:$B$12,I3530)),Keywords!$B$2,"")</f>
        <v/>
      </c>
      <c r="I3530" t="s">
        <v>7278</v>
      </c>
      <c r="J3530" t="s">
        <v>8985</v>
      </c>
      <c r="K3530" t="s">
        <v>9391</v>
      </c>
      <c r="L3530" t="s">
        <v>9664</v>
      </c>
      <c r="M3530" t="s">
        <v>9846</v>
      </c>
      <c r="N3530" t="s">
        <v>9445</v>
      </c>
      <c r="O3530" t="s">
        <v>9846</v>
      </c>
    </row>
    <row r="3531" spans="1:15">
      <c r="A3531" t="s">
        <v>22</v>
      </c>
      <c r="B3531" t="s">
        <v>107</v>
      </c>
      <c r="C3531" t="s">
        <v>2733</v>
      </c>
      <c r="D3531" t="s">
        <v>3758</v>
      </c>
      <c r="E3531" t="s">
        <v>3770</v>
      </c>
      <c r="F3531" s="5" t="str">
        <f t="array" ref="F3531">IF(COUNT(FIND(Keywords!$C$3:$C$38,I3531)),Keywords!$C$2,"")</f>
        <v>조난</v>
      </c>
      <c r="G3531" s="5" t="str">
        <f t="array" ref="G3531">IF(COUNT(FIND(Keywords!$A$3:$A$91,I3531)),Keywords!$A$2,"")</f>
        <v/>
      </c>
      <c r="H3531" s="5" t="str">
        <f t="array" ref="H3531">IF(COUNT(FIND(Keywords!$B$3:$B$12,I3531)),Keywords!$B$2,"")</f>
        <v/>
      </c>
      <c r="I3531" t="s">
        <v>7279</v>
      </c>
      <c r="J3531" t="s">
        <v>9079</v>
      </c>
      <c r="K3531" t="s">
        <v>9557</v>
      </c>
      <c r="L3531" t="s">
        <v>9235</v>
      </c>
      <c r="M3531" t="s">
        <v>9788</v>
      </c>
      <c r="N3531" t="s">
        <v>9202</v>
      </c>
      <c r="O3531" t="s">
        <v>9846</v>
      </c>
    </row>
    <row r="3532" spans="1:15">
      <c r="A3532" t="s">
        <v>22</v>
      </c>
      <c r="B3532" t="s">
        <v>107</v>
      </c>
      <c r="C3532" t="s">
        <v>2734</v>
      </c>
      <c r="D3532" t="s">
        <v>3758</v>
      </c>
      <c r="E3532" t="s">
        <v>3770</v>
      </c>
      <c r="F3532" s="5" t="str">
        <f t="array" ref="F3532">IF(COUNT(FIND(Keywords!$C$3:$C$38,I3532)),Keywords!$C$2,"")</f>
        <v>조난</v>
      </c>
      <c r="G3532" s="5" t="str">
        <f t="array" ref="G3532">IF(COUNT(FIND(Keywords!$A$3:$A$91,I3532)),Keywords!$A$2,"")</f>
        <v/>
      </c>
      <c r="H3532" s="5" t="str">
        <f t="array" ref="H3532">IF(COUNT(FIND(Keywords!$B$3:$B$12,I3532)),Keywords!$B$2,"")</f>
        <v/>
      </c>
      <c r="I3532" t="s">
        <v>7280</v>
      </c>
      <c r="J3532" t="s">
        <v>9068</v>
      </c>
      <c r="K3532" t="s">
        <v>9477</v>
      </c>
      <c r="L3532" t="s">
        <v>9176</v>
      </c>
      <c r="M3532" t="s">
        <v>9585</v>
      </c>
      <c r="N3532" t="s">
        <v>9330</v>
      </c>
      <c r="O3532" t="s">
        <v>9846</v>
      </c>
    </row>
    <row r="3533" spans="1:15">
      <c r="A3533" t="s">
        <v>22</v>
      </c>
      <c r="B3533" t="s">
        <v>107</v>
      </c>
      <c r="C3533" t="s">
        <v>2735</v>
      </c>
      <c r="D3533" t="s">
        <v>3757</v>
      </c>
      <c r="E3533" t="s">
        <v>3770</v>
      </c>
      <c r="F3533" s="5" t="str">
        <f t="array" ref="F3533">IF(COUNT(FIND(Keywords!$C$3:$C$38,I3533)),Keywords!$C$2,"")</f>
        <v/>
      </c>
      <c r="G3533" s="5" t="str">
        <f t="array" ref="G3533">IF(COUNT(FIND(Keywords!$A$3:$A$91,I3533)),Keywords!$A$2,"")</f>
        <v/>
      </c>
      <c r="H3533" s="5" t="str">
        <f t="array" ref="H3533">IF(COUNT(FIND(Keywords!$B$3:$B$12,I3533)),Keywords!$B$2,"")</f>
        <v/>
      </c>
      <c r="J3533" t="s">
        <v>9139</v>
      </c>
      <c r="K3533" t="s">
        <v>9160</v>
      </c>
      <c r="L3533" t="s">
        <v>9847</v>
      </c>
      <c r="M3533" t="s">
        <v>9415</v>
      </c>
      <c r="N3533" t="s">
        <v>9540</v>
      </c>
      <c r="O3533" t="s">
        <v>9846</v>
      </c>
    </row>
    <row r="3534" spans="1:15">
      <c r="A3534" t="s">
        <v>22</v>
      </c>
      <c r="B3534" t="s">
        <v>107</v>
      </c>
      <c r="C3534" t="s">
        <v>2736</v>
      </c>
      <c r="D3534" t="s">
        <v>3758</v>
      </c>
      <c r="E3534" t="s">
        <v>3770</v>
      </c>
      <c r="F3534" s="5" t="str">
        <f t="array" ref="F3534">IF(COUNT(FIND(Keywords!$C$3:$C$38,I3534)),Keywords!$C$2,"")</f>
        <v>조난</v>
      </c>
      <c r="G3534" s="5" t="str">
        <f t="array" ref="G3534">IF(COUNT(FIND(Keywords!$A$3:$A$91,I3534)),Keywords!$A$2,"")</f>
        <v/>
      </c>
      <c r="H3534" s="5" t="str">
        <f t="array" ref="H3534">IF(COUNT(FIND(Keywords!$B$3:$B$12,I3534)),Keywords!$B$2,"")</f>
        <v/>
      </c>
      <c r="I3534" t="s">
        <v>7281</v>
      </c>
      <c r="J3534" t="s">
        <v>9105</v>
      </c>
      <c r="K3534" t="s">
        <v>9297</v>
      </c>
      <c r="L3534" t="s">
        <v>9598</v>
      </c>
      <c r="M3534" t="s">
        <v>9846</v>
      </c>
      <c r="N3534" t="s">
        <v>9350</v>
      </c>
      <c r="O3534" t="s">
        <v>9846</v>
      </c>
    </row>
    <row r="3535" spans="1:15">
      <c r="A3535" t="s">
        <v>22</v>
      </c>
      <c r="B3535" t="s">
        <v>107</v>
      </c>
      <c r="C3535" t="s">
        <v>2737</v>
      </c>
      <c r="D3535" t="s">
        <v>3758</v>
      </c>
      <c r="E3535" t="s">
        <v>3777</v>
      </c>
      <c r="F3535" s="5" t="str">
        <f t="array" ref="F3535">IF(COUNT(FIND(Keywords!$C$3:$C$38,I3535)),Keywords!$C$2,"")</f>
        <v/>
      </c>
      <c r="G3535" s="5" t="str">
        <f t="array" ref="G3535">IF(COUNT(FIND(Keywords!$A$3:$A$91,I3535)),Keywords!$A$2,"")</f>
        <v/>
      </c>
      <c r="H3535" s="5" t="str">
        <f t="array" ref="H3535">IF(COUNT(FIND(Keywords!$B$3:$B$12,I3535)),Keywords!$B$2,"")</f>
        <v/>
      </c>
      <c r="J3535" t="s">
        <v>9116</v>
      </c>
      <c r="K3535" t="s">
        <v>9310</v>
      </c>
      <c r="L3535" t="s">
        <v>9482</v>
      </c>
      <c r="M3535" t="s">
        <v>9846</v>
      </c>
      <c r="N3535" t="s">
        <v>9415</v>
      </c>
      <c r="O3535" t="s">
        <v>9846</v>
      </c>
    </row>
    <row r="3536" spans="1:15">
      <c r="A3536" t="s">
        <v>22</v>
      </c>
      <c r="B3536" t="s">
        <v>107</v>
      </c>
      <c r="C3536" t="s">
        <v>2738</v>
      </c>
      <c r="D3536" t="s">
        <v>3758</v>
      </c>
      <c r="E3536" t="s">
        <v>3770</v>
      </c>
      <c r="F3536" s="5" t="str">
        <f t="array" ref="F3536">IF(COUNT(FIND(Keywords!$C$3:$C$38,I3536)),Keywords!$C$2,"")</f>
        <v/>
      </c>
      <c r="G3536" s="5" t="str">
        <f t="array" ref="G3536">IF(COUNT(FIND(Keywords!$A$3:$A$91,I3536)),Keywords!$A$2,"")</f>
        <v/>
      </c>
      <c r="H3536" s="5" t="str">
        <f t="array" ref="H3536">IF(COUNT(FIND(Keywords!$B$3:$B$12,I3536)),Keywords!$B$2,"")</f>
        <v/>
      </c>
      <c r="I3536" t="s">
        <v>7282</v>
      </c>
      <c r="J3536" t="s">
        <v>9047</v>
      </c>
      <c r="K3536" t="s">
        <v>9621</v>
      </c>
      <c r="L3536" t="s">
        <v>9781</v>
      </c>
      <c r="M3536" t="s">
        <v>9846</v>
      </c>
      <c r="N3536" t="s">
        <v>9751</v>
      </c>
      <c r="O3536" t="s">
        <v>9846</v>
      </c>
    </row>
    <row r="3537" spans="1:15">
      <c r="A3537" t="s">
        <v>22</v>
      </c>
      <c r="B3537" t="s">
        <v>107</v>
      </c>
      <c r="C3537" t="s">
        <v>2739</v>
      </c>
      <c r="D3537" t="s">
        <v>3758</v>
      </c>
      <c r="E3537" t="s">
        <v>3771</v>
      </c>
      <c r="F3537" s="5" t="str">
        <f t="array" ref="F3537">IF(COUNT(FIND(Keywords!$C$3:$C$38,I3537)),Keywords!$C$2,"")</f>
        <v>조난</v>
      </c>
      <c r="G3537" s="5" t="str">
        <f t="array" ref="G3537">IF(COUNT(FIND(Keywords!$A$3:$A$91,I3537)),Keywords!$A$2,"")</f>
        <v/>
      </c>
      <c r="H3537" s="5" t="str">
        <f t="array" ref="H3537">IF(COUNT(FIND(Keywords!$B$3:$B$12,I3537)),Keywords!$B$2,"")</f>
        <v/>
      </c>
      <c r="I3537" t="s">
        <v>7283</v>
      </c>
      <c r="J3537" t="s">
        <v>9107</v>
      </c>
      <c r="K3537" t="s">
        <v>9125</v>
      </c>
      <c r="L3537" t="s">
        <v>9699</v>
      </c>
      <c r="M3537" t="s">
        <v>9846</v>
      </c>
      <c r="N3537" t="s">
        <v>9421</v>
      </c>
      <c r="O3537" t="s">
        <v>9846</v>
      </c>
    </row>
    <row r="3538" spans="1:15">
      <c r="A3538" t="s">
        <v>22</v>
      </c>
      <c r="B3538" t="s">
        <v>107</v>
      </c>
      <c r="C3538" t="s">
        <v>1567</v>
      </c>
      <c r="D3538" t="s">
        <v>3757</v>
      </c>
      <c r="E3538" t="s">
        <v>3770</v>
      </c>
      <c r="F3538" s="5" t="str">
        <f t="array" ref="F3538">IF(COUNT(FIND(Keywords!$C$3:$C$38,I3538)),Keywords!$C$2,"")</f>
        <v>조난</v>
      </c>
      <c r="G3538" s="5" t="str">
        <f t="array" ref="G3538">IF(COUNT(FIND(Keywords!$A$3:$A$91,I3538)),Keywords!$A$2,"")</f>
        <v/>
      </c>
      <c r="H3538" s="5" t="str">
        <f t="array" ref="H3538">IF(COUNT(FIND(Keywords!$B$3:$B$12,I3538)),Keywords!$B$2,"")</f>
        <v/>
      </c>
      <c r="I3538" t="s">
        <v>7284</v>
      </c>
      <c r="J3538" t="s">
        <v>8991</v>
      </c>
      <c r="K3538" t="s">
        <v>9209</v>
      </c>
      <c r="L3538" t="s">
        <v>9720</v>
      </c>
      <c r="M3538" t="s">
        <v>9846</v>
      </c>
      <c r="N3538" t="s">
        <v>9583</v>
      </c>
      <c r="O3538" t="s">
        <v>9846</v>
      </c>
    </row>
    <row r="3539" spans="1:15">
      <c r="A3539" t="s">
        <v>22</v>
      </c>
      <c r="B3539" t="s">
        <v>107</v>
      </c>
      <c r="C3539" t="s">
        <v>1732</v>
      </c>
      <c r="D3539" t="s">
        <v>3757</v>
      </c>
      <c r="E3539" t="s">
        <v>3771</v>
      </c>
      <c r="F3539" s="5" t="str">
        <f t="array" ref="F3539">IF(COUNT(FIND(Keywords!$C$3:$C$38,I3539)),Keywords!$C$2,"")</f>
        <v/>
      </c>
      <c r="G3539" s="5" t="str">
        <f t="array" ref="G3539">IF(COUNT(FIND(Keywords!$A$3:$A$91,I3539)),Keywords!$A$2,"")</f>
        <v/>
      </c>
      <c r="H3539" s="5" t="str">
        <f t="array" ref="H3539">IF(COUNT(FIND(Keywords!$B$3:$B$12,I3539)),Keywords!$B$2,"")</f>
        <v/>
      </c>
      <c r="I3539" t="s">
        <v>7285</v>
      </c>
      <c r="J3539" t="s">
        <v>9031</v>
      </c>
      <c r="K3539" t="s">
        <v>9723</v>
      </c>
      <c r="L3539" t="s">
        <v>9594</v>
      </c>
      <c r="M3539" t="s">
        <v>9846</v>
      </c>
      <c r="N3539" t="s">
        <v>9735</v>
      </c>
      <c r="O3539" t="s">
        <v>9846</v>
      </c>
    </row>
    <row r="3540" spans="1:15">
      <c r="A3540" t="s">
        <v>22</v>
      </c>
      <c r="B3540" t="s">
        <v>107</v>
      </c>
      <c r="C3540" t="s">
        <v>303</v>
      </c>
      <c r="D3540" t="s">
        <v>3758</v>
      </c>
      <c r="E3540" t="s">
        <v>3770</v>
      </c>
      <c r="F3540" s="5" t="str">
        <f t="array" ref="F3540">IF(COUNT(FIND(Keywords!$C$3:$C$38,I3540)),Keywords!$C$2,"")</f>
        <v/>
      </c>
      <c r="G3540" s="5" t="str">
        <f t="array" ref="G3540">IF(COUNT(FIND(Keywords!$A$3:$A$91,I3540)),Keywords!$A$2,"")</f>
        <v/>
      </c>
      <c r="H3540" s="5" t="str">
        <f t="array" ref="H3540">IF(COUNT(FIND(Keywords!$B$3:$B$12,I3540)),Keywords!$B$2,"")</f>
        <v/>
      </c>
      <c r="I3540" t="s">
        <v>7286</v>
      </c>
      <c r="J3540" t="s">
        <v>8987</v>
      </c>
      <c r="K3540" t="s">
        <v>9281</v>
      </c>
      <c r="L3540" t="s">
        <v>9255</v>
      </c>
      <c r="M3540" t="s">
        <v>9846</v>
      </c>
      <c r="N3540" t="s">
        <v>9761</v>
      </c>
      <c r="O3540" t="s">
        <v>9846</v>
      </c>
    </row>
    <row r="3541" spans="1:15">
      <c r="A3541" t="s">
        <v>22</v>
      </c>
      <c r="B3541" t="s">
        <v>107</v>
      </c>
      <c r="C3541" t="s">
        <v>2740</v>
      </c>
      <c r="D3541" t="s">
        <v>3757</v>
      </c>
      <c r="E3541" t="s">
        <v>3770</v>
      </c>
      <c r="F3541" s="5" t="str">
        <f t="array" ref="F3541">IF(COUNT(FIND(Keywords!$C$3:$C$38,I3541)),Keywords!$C$2,"")</f>
        <v/>
      </c>
      <c r="G3541" s="5" t="str">
        <f t="array" ref="G3541">IF(COUNT(FIND(Keywords!$A$3:$A$91,I3541)),Keywords!$A$2,"")</f>
        <v/>
      </c>
      <c r="H3541" s="5" t="str">
        <f t="array" ref="H3541">IF(COUNT(FIND(Keywords!$B$3:$B$12,I3541)),Keywords!$B$2,"")</f>
        <v/>
      </c>
      <c r="I3541" t="s">
        <v>7287</v>
      </c>
      <c r="J3541" t="s">
        <v>9002</v>
      </c>
      <c r="K3541" t="s">
        <v>9352</v>
      </c>
      <c r="L3541" t="s">
        <v>9699</v>
      </c>
      <c r="M3541" t="s">
        <v>9846</v>
      </c>
      <c r="N3541" t="s">
        <v>10041</v>
      </c>
      <c r="O3541" t="s">
        <v>9846</v>
      </c>
    </row>
    <row r="3542" spans="1:15">
      <c r="A3542" t="s">
        <v>22</v>
      </c>
      <c r="B3542" t="s">
        <v>107</v>
      </c>
      <c r="C3542" t="s">
        <v>2741</v>
      </c>
      <c r="D3542" t="s">
        <v>3757</v>
      </c>
      <c r="E3542" t="s">
        <v>3798</v>
      </c>
      <c r="F3542" s="5" t="str">
        <f t="array" ref="F3542">IF(COUNT(FIND(Keywords!$C$3:$C$38,I3542)),Keywords!$C$2,"")</f>
        <v>조난</v>
      </c>
      <c r="G3542" s="5" t="str">
        <f t="array" ref="G3542">IF(COUNT(FIND(Keywords!$A$3:$A$91,I3542)),Keywords!$A$2,"")</f>
        <v/>
      </c>
      <c r="H3542" s="5" t="str">
        <f t="array" ref="H3542">IF(COUNT(FIND(Keywords!$B$3:$B$12,I3542)),Keywords!$B$2,"")</f>
        <v/>
      </c>
      <c r="I3542" t="s">
        <v>7288</v>
      </c>
      <c r="J3542" t="s">
        <v>9035</v>
      </c>
      <c r="K3542" t="s">
        <v>9342</v>
      </c>
      <c r="L3542" t="s">
        <v>9664</v>
      </c>
      <c r="M3542" t="s">
        <v>9846</v>
      </c>
      <c r="N3542" t="s">
        <v>9194</v>
      </c>
      <c r="O3542" t="s">
        <v>9846</v>
      </c>
    </row>
    <row r="3543" spans="1:15">
      <c r="A3543" t="s">
        <v>22</v>
      </c>
      <c r="B3543" t="s">
        <v>107</v>
      </c>
      <c r="C3543" t="s">
        <v>2742</v>
      </c>
      <c r="D3543" t="s">
        <v>3757</v>
      </c>
      <c r="E3543" t="s">
        <v>3770</v>
      </c>
      <c r="F3543" s="5" t="str">
        <f t="array" ref="F3543">IF(COUNT(FIND(Keywords!$C$3:$C$38,I3543)),Keywords!$C$2,"")</f>
        <v>조난</v>
      </c>
      <c r="G3543" s="5" t="str">
        <f t="array" ref="G3543">IF(COUNT(FIND(Keywords!$A$3:$A$91,I3543)),Keywords!$A$2,"")</f>
        <v/>
      </c>
      <c r="H3543" s="5" t="str">
        <f t="array" ref="H3543">IF(COUNT(FIND(Keywords!$B$3:$B$12,I3543)),Keywords!$B$2,"")</f>
        <v/>
      </c>
      <c r="I3543" t="s">
        <v>7289</v>
      </c>
      <c r="J3543" t="s">
        <v>9022</v>
      </c>
      <c r="K3543" t="s">
        <v>9777</v>
      </c>
      <c r="L3543" t="s">
        <v>9590</v>
      </c>
      <c r="M3543" t="s">
        <v>9846</v>
      </c>
      <c r="N3543" t="s">
        <v>9633</v>
      </c>
      <c r="O3543" t="s">
        <v>9846</v>
      </c>
    </row>
    <row r="3544" spans="1:15">
      <c r="A3544" t="s">
        <v>22</v>
      </c>
      <c r="B3544" t="s">
        <v>107</v>
      </c>
      <c r="C3544" t="s">
        <v>1731</v>
      </c>
      <c r="D3544" t="s">
        <v>3758</v>
      </c>
      <c r="E3544" t="s">
        <v>3771</v>
      </c>
      <c r="F3544" s="5" t="str">
        <f t="array" ref="F3544">IF(COUNT(FIND(Keywords!$C$3:$C$38,I3544)),Keywords!$C$2,"")</f>
        <v/>
      </c>
      <c r="G3544" s="5" t="str">
        <f t="array" ref="G3544">IF(COUNT(FIND(Keywords!$A$3:$A$91,I3544)),Keywords!$A$2,"")</f>
        <v/>
      </c>
      <c r="H3544" s="5" t="str">
        <f t="array" ref="H3544">IF(COUNT(FIND(Keywords!$B$3:$B$12,I3544)),Keywords!$B$2,"")</f>
        <v/>
      </c>
      <c r="I3544" t="s">
        <v>7290</v>
      </c>
      <c r="J3544" t="s">
        <v>9081</v>
      </c>
      <c r="K3544" t="s">
        <v>9702</v>
      </c>
      <c r="L3544" t="s">
        <v>9501</v>
      </c>
      <c r="M3544" t="s">
        <v>9824</v>
      </c>
      <c r="N3544" t="s">
        <v>9251</v>
      </c>
      <c r="O3544" t="s">
        <v>9846</v>
      </c>
    </row>
    <row r="3545" spans="1:15">
      <c r="A3545" t="s">
        <v>21</v>
      </c>
      <c r="B3545" t="s">
        <v>104</v>
      </c>
      <c r="C3545" t="s">
        <v>448</v>
      </c>
      <c r="D3545" t="s">
        <v>3763</v>
      </c>
      <c r="E3545" t="s">
        <v>3772</v>
      </c>
      <c r="F3545" s="5" t="str">
        <f t="array" ref="F3545">IF(COUNT(FIND(Keywords!$C$3:$C$38,I3545)),Keywords!$C$2,"")</f>
        <v>조난</v>
      </c>
      <c r="G3545" s="5" t="str">
        <f t="array" ref="G3545">IF(COUNT(FIND(Keywords!$A$3:$A$91,I3545)),Keywords!$A$2,"")</f>
        <v>외부요인</v>
      </c>
      <c r="H3545" s="5" t="str">
        <f t="array" ref="H3545">IF(COUNT(FIND(Keywords!$B$3:$B$12,I3545)),Keywords!$B$2,"")</f>
        <v/>
      </c>
      <c r="I3545" t="s">
        <v>7291</v>
      </c>
      <c r="J3545" t="s">
        <v>9043</v>
      </c>
      <c r="K3545" t="s">
        <v>9204</v>
      </c>
      <c r="L3545" t="s">
        <v>9590</v>
      </c>
      <c r="M3545" t="s">
        <v>9846</v>
      </c>
      <c r="N3545" t="s">
        <v>9693</v>
      </c>
      <c r="O3545" t="s">
        <v>9846</v>
      </c>
    </row>
    <row r="3546" spans="1:15">
      <c r="A3546" t="s">
        <v>22</v>
      </c>
      <c r="B3546" t="s">
        <v>107</v>
      </c>
      <c r="C3546" t="s">
        <v>2743</v>
      </c>
      <c r="D3546" t="s">
        <v>3757</v>
      </c>
      <c r="E3546" t="s">
        <v>3770</v>
      </c>
      <c r="F3546" s="5" t="str">
        <f t="array" ref="F3546">IF(COUNT(FIND(Keywords!$C$3:$C$38,I3546)),Keywords!$C$2,"")</f>
        <v>조난</v>
      </c>
      <c r="G3546" s="5" t="str">
        <f t="array" ref="G3546">IF(COUNT(FIND(Keywords!$A$3:$A$91,I3546)),Keywords!$A$2,"")</f>
        <v/>
      </c>
      <c r="H3546" s="5" t="str">
        <f t="array" ref="H3546">IF(COUNT(FIND(Keywords!$B$3:$B$12,I3546)),Keywords!$B$2,"")</f>
        <v/>
      </c>
      <c r="I3546" t="s">
        <v>7292</v>
      </c>
      <c r="J3546" t="s">
        <v>8986</v>
      </c>
      <c r="K3546" t="s">
        <v>9372</v>
      </c>
      <c r="L3546" t="s">
        <v>9512</v>
      </c>
      <c r="M3546" t="s">
        <v>9846</v>
      </c>
      <c r="N3546" t="s">
        <v>9407</v>
      </c>
      <c r="O3546" t="s">
        <v>9846</v>
      </c>
    </row>
    <row r="3547" spans="1:15">
      <c r="A3547" t="s">
        <v>22</v>
      </c>
      <c r="B3547" t="s">
        <v>107</v>
      </c>
      <c r="C3547" t="s">
        <v>2744</v>
      </c>
      <c r="D3547" t="s">
        <v>3757</v>
      </c>
      <c r="E3547" t="s">
        <v>3769</v>
      </c>
      <c r="F3547" s="5" t="str">
        <f t="array" ref="F3547">IF(COUNT(FIND(Keywords!$C$3:$C$38,I3547)),Keywords!$C$2,"")</f>
        <v>조난</v>
      </c>
      <c r="G3547" s="5" t="str">
        <f t="array" ref="G3547">IF(COUNT(FIND(Keywords!$A$3:$A$91,I3547)),Keywords!$A$2,"")</f>
        <v/>
      </c>
      <c r="H3547" s="5" t="str">
        <f t="array" ref="H3547">IF(COUNT(FIND(Keywords!$B$3:$B$12,I3547)),Keywords!$B$2,"")</f>
        <v/>
      </c>
      <c r="I3547" t="s">
        <v>7293</v>
      </c>
      <c r="J3547" t="s">
        <v>9101</v>
      </c>
      <c r="K3547" t="s">
        <v>9606</v>
      </c>
      <c r="L3547" t="s">
        <v>9501</v>
      </c>
      <c r="M3547" t="s">
        <v>9824</v>
      </c>
      <c r="N3547" t="s">
        <v>9347</v>
      </c>
      <c r="O3547" t="s">
        <v>9846</v>
      </c>
    </row>
    <row r="3548" spans="1:15">
      <c r="A3548" t="s">
        <v>22</v>
      </c>
      <c r="B3548" t="s">
        <v>107</v>
      </c>
      <c r="C3548" t="s">
        <v>263</v>
      </c>
      <c r="D3548" t="s">
        <v>3757</v>
      </c>
      <c r="E3548" t="s">
        <v>3772</v>
      </c>
      <c r="F3548" s="5" t="str">
        <f t="array" ref="F3548">IF(COUNT(FIND(Keywords!$C$3:$C$38,I3548)),Keywords!$C$2,"")</f>
        <v>조난</v>
      </c>
      <c r="G3548" s="5" t="str">
        <f t="array" ref="G3548">IF(COUNT(FIND(Keywords!$A$3:$A$91,I3548)),Keywords!$A$2,"")</f>
        <v/>
      </c>
      <c r="H3548" s="5" t="str">
        <f t="array" ref="H3548">IF(COUNT(FIND(Keywords!$B$3:$B$12,I3548)),Keywords!$B$2,"")</f>
        <v/>
      </c>
      <c r="I3548" t="s">
        <v>7294</v>
      </c>
      <c r="J3548" t="s">
        <v>8986</v>
      </c>
      <c r="K3548" t="s">
        <v>9214</v>
      </c>
      <c r="L3548" t="s">
        <v>9788</v>
      </c>
      <c r="M3548" t="s">
        <v>9846</v>
      </c>
      <c r="N3548" t="s">
        <v>9153</v>
      </c>
      <c r="O3548" t="s">
        <v>9846</v>
      </c>
    </row>
    <row r="3549" spans="1:15">
      <c r="A3549" t="s">
        <v>22</v>
      </c>
      <c r="B3549" t="s">
        <v>107</v>
      </c>
      <c r="C3549" t="s">
        <v>2745</v>
      </c>
      <c r="D3549" t="s">
        <v>3757</v>
      </c>
      <c r="E3549" t="s">
        <v>3769</v>
      </c>
      <c r="F3549" s="5" t="str">
        <f t="array" ref="F3549">IF(COUNT(FIND(Keywords!$C$3:$C$38,I3549)),Keywords!$C$2,"")</f>
        <v>조난</v>
      </c>
      <c r="G3549" s="5" t="str">
        <f t="array" ref="G3549">IF(COUNT(FIND(Keywords!$A$3:$A$91,I3549)),Keywords!$A$2,"")</f>
        <v/>
      </c>
      <c r="H3549" s="5" t="str">
        <f t="array" ref="H3549">IF(COUNT(FIND(Keywords!$B$3:$B$12,I3549)),Keywords!$B$2,"")</f>
        <v/>
      </c>
      <c r="I3549" t="s">
        <v>7295</v>
      </c>
      <c r="J3549" t="s">
        <v>9041</v>
      </c>
      <c r="K3549" t="s">
        <v>9256</v>
      </c>
      <c r="L3549" t="s">
        <v>9664</v>
      </c>
      <c r="M3549" t="s">
        <v>9846</v>
      </c>
      <c r="N3549" t="s">
        <v>9464</v>
      </c>
      <c r="O3549" t="s">
        <v>9846</v>
      </c>
    </row>
    <row r="3550" spans="1:15">
      <c r="A3550" t="s">
        <v>22</v>
      </c>
      <c r="B3550" t="s">
        <v>107</v>
      </c>
      <c r="C3550" t="s">
        <v>2746</v>
      </c>
      <c r="D3550" t="s">
        <v>3761</v>
      </c>
      <c r="E3550" t="s">
        <v>3772</v>
      </c>
      <c r="F3550" s="5" t="str">
        <f t="array" ref="F3550">IF(COUNT(FIND(Keywords!$C$3:$C$38,I3550)),Keywords!$C$2,"")</f>
        <v/>
      </c>
      <c r="G3550" s="5" t="str">
        <f t="array" ref="G3550">IF(COUNT(FIND(Keywords!$A$3:$A$91,I3550)),Keywords!$A$2,"")</f>
        <v>외부요인</v>
      </c>
      <c r="H3550" s="5" t="str">
        <f t="array" ref="H3550">IF(COUNT(FIND(Keywords!$B$3:$B$12,I3550)),Keywords!$B$2,"")</f>
        <v/>
      </c>
      <c r="I3550" t="s">
        <v>7296</v>
      </c>
      <c r="J3550" t="s">
        <v>8985</v>
      </c>
      <c r="K3550" t="s">
        <v>9163</v>
      </c>
      <c r="L3550" t="s">
        <v>9345</v>
      </c>
      <c r="M3550" t="s">
        <v>9846</v>
      </c>
      <c r="N3550" t="s">
        <v>9260</v>
      </c>
      <c r="O3550" t="s">
        <v>9846</v>
      </c>
    </row>
    <row r="3551" spans="1:15">
      <c r="A3551" t="s">
        <v>22</v>
      </c>
      <c r="B3551" t="s">
        <v>107</v>
      </c>
      <c r="C3551" t="s">
        <v>540</v>
      </c>
      <c r="D3551" t="s">
        <v>3761</v>
      </c>
      <c r="E3551" t="s">
        <v>3769</v>
      </c>
      <c r="F3551" s="5" t="str">
        <f t="array" ref="F3551">IF(COUNT(FIND(Keywords!$C$3:$C$38,I3551)),Keywords!$C$2,"")</f>
        <v>조난</v>
      </c>
      <c r="G3551" s="5" t="str">
        <f t="array" ref="G3551">IF(COUNT(FIND(Keywords!$A$3:$A$91,I3551)),Keywords!$A$2,"")</f>
        <v/>
      </c>
      <c r="H3551" s="5" t="str">
        <f t="array" ref="H3551">IF(COUNT(FIND(Keywords!$B$3:$B$12,I3551)),Keywords!$B$2,"")</f>
        <v/>
      </c>
      <c r="I3551" t="s">
        <v>7297</v>
      </c>
      <c r="J3551" t="s">
        <v>9055</v>
      </c>
      <c r="K3551" t="s">
        <v>9416</v>
      </c>
      <c r="L3551" t="s">
        <v>9556</v>
      </c>
      <c r="M3551" t="s">
        <v>9846</v>
      </c>
      <c r="N3551" t="s">
        <v>9086</v>
      </c>
      <c r="O3551" t="s">
        <v>9846</v>
      </c>
    </row>
    <row r="3552" spans="1:15">
      <c r="A3552" t="s">
        <v>34</v>
      </c>
      <c r="B3552" t="s">
        <v>38</v>
      </c>
      <c r="C3552" t="s">
        <v>2747</v>
      </c>
      <c r="D3552" t="s">
        <v>3758</v>
      </c>
      <c r="E3552" t="s">
        <v>3770</v>
      </c>
      <c r="F3552" s="5" t="str">
        <f t="array" ref="F3552">IF(COUNT(FIND(Keywords!$C$3:$C$38,I3552)),Keywords!$C$2,"")</f>
        <v/>
      </c>
      <c r="G3552" s="5" t="str">
        <f t="array" ref="G3552">IF(COUNT(FIND(Keywords!$A$3:$A$91,I3552)),Keywords!$A$2,"")</f>
        <v>외부요인</v>
      </c>
      <c r="H3552" s="5" t="str">
        <f t="array" ref="H3552">IF(COUNT(FIND(Keywords!$B$3:$B$12,I3552)),Keywords!$B$2,"")</f>
        <v/>
      </c>
      <c r="I3552" t="s">
        <v>7298</v>
      </c>
      <c r="J3552" t="s">
        <v>9132</v>
      </c>
      <c r="K3552" t="s">
        <v>9208</v>
      </c>
      <c r="L3552" t="s">
        <v>9590</v>
      </c>
      <c r="M3552" t="s">
        <v>9846</v>
      </c>
      <c r="N3552" t="s">
        <v>9203</v>
      </c>
      <c r="O3552" t="s">
        <v>9846</v>
      </c>
    </row>
    <row r="3553" spans="1:15">
      <c r="A3553" t="s">
        <v>22</v>
      </c>
      <c r="B3553" t="s">
        <v>107</v>
      </c>
      <c r="C3553" t="s">
        <v>2748</v>
      </c>
      <c r="D3553" t="s">
        <v>3757</v>
      </c>
      <c r="E3553" t="s">
        <v>3772</v>
      </c>
      <c r="F3553" s="5" t="str">
        <f t="array" ref="F3553">IF(COUNT(FIND(Keywords!$C$3:$C$38,I3553)),Keywords!$C$2,"")</f>
        <v/>
      </c>
      <c r="G3553" s="5" t="str">
        <f t="array" ref="G3553">IF(COUNT(FIND(Keywords!$A$3:$A$91,I3553)),Keywords!$A$2,"")</f>
        <v/>
      </c>
      <c r="H3553" s="5" t="str">
        <f t="array" ref="H3553">IF(COUNT(FIND(Keywords!$B$3:$B$12,I3553)),Keywords!$B$2,"")</f>
        <v/>
      </c>
      <c r="I3553" t="s">
        <v>7299</v>
      </c>
      <c r="J3553" t="s">
        <v>9095</v>
      </c>
      <c r="K3553" t="s">
        <v>9480</v>
      </c>
      <c r="L3553" t="s">
        <v>9593</v>
      </c>
      <c r="M3553" t="s">
        <v>9846</v>
      </c>
      <c r="N3553" t="s">
        <v>9481</v>
      </c>
      <c r="O3553" t="s">
        <v>9846</v>
      </c>
    </row>
    <row r="3554" spans="1:15">
      <c r="A3554" t="s">
        <v>22</v>
      </c>
      <c r="B3554" t="s">
        <v>107</v>
      </c>
      <c r="C3554" t="s">
        <v>2749</v>
      </c>
      <c r="D3554" t="s">
        <v>3757</v>
      </c>
      <c r="E3554" t="s">
        <v>3772</v>
      </c>
      <c r="F3554" s="5" t="str">
        <f t="array" ref="F3554">IF(COUNT(FIND(Keywords!$C$3:$C$38,I3554)),Keywords!$C$2,"")</f>
        <v>조난</v>
      </c>
      <c r="G3554" s="5" t="str">
        <f t="array" ref="G3554">IF(COUNT(FIND(Keywords!$A$3:$A$91,I3554)),Keywords!$A$2,"")</f>
        <v/>
      </c>
      <c r="H3554" s="5" t="str">
        <f t="array" ref="H3554">IF(COUNT(FIND(Keywords!$B$3:$B$12,I3554)),Keywords!$B$2,"")</f>
        <v/>
      </c>
      <c r="I3554" t="s">
        <v>7300</v>
      </c>
      <c r="J3554" t="s">
        <v>9017</v>
      </c>
      <c r="K3554" t="s">
        <v>9534</v>
      </c>
      <c r="L3554" t="s">
        <v>9770</v>
      </c>
      <c r="M3554" t="s">
        <v>9846</v>
      </c>
      <c r="N3554" t="s">
        <v>9817</v>
      </c>
      <c r="O3554" t="s">
        <v>9846</v>
      </c>
    </row>
    <row r="3555" spans="1:15">
      <c r="A3555" t="s">
        <v>23</v>
      </c>
      <c r="B3555" t="s">
        <v>112</v>
      </c>
      <c r="C3555" t="s">
        <v>1154</v>
      </c>
      <c r="D3555" t="s">
        <v>3761</v>
      </c>
      <c r="E3555" t="s">
        <v>3772</v>
      </c>
      <c r="F3555" s="5" t="str">
        <f t="array" ref="F3555">IF(COUNT(FIND(Keywords!$C$3:$C$38,I3555)),Keywords!$C$2,"")</f>
        <v/>
      </c>
      <c r="G3555" s="5" t="str">
        <f t="array" ref="G3555">IF(COUNT(FIND(Keywords!$A$3:$A$91,I3555)),Keywords!$A$2,"")</f>
        <v>외부요인</v>
      </c>
      <c r="H3555" s="5" t="str">
        <f t="array" ref="H3555">IF(COUNT(FIND(Keywords!$B$3:$B$12,I3555)),Keywords!$B$2,"")</f>
        <v/>
      </c>
      <c r="I3555" t="s">
        <v>7301</v>
      </c>
      <c r="J3555" t="s">
        <v>9082</v>
      </c>
      <c r="K3555" t="s">
        <v>9361</v>
      </c>
      <c r="L3555" t="s">
        <v>9336</v>
      </c>
      <c r="M3555" t="s">
        <v>9415</v>
      </c>
      <c r="N3555" t="s">
        <v>9321</v>
      </c>
      <c r="O3555" t="s">
        <v>9846</v>
      </c>
    </row>
    <row r="3556" spans="1:15">
      <c r="A3556" t="s">
        <v>22</v>
      </c>
      <c r="B3556" t="s">
        <v>107</v>
      </c>
      <c r="C3556" t="s">
        <v>2750</v>
      </c>
      <c r="D3556" t="s">
        <v>3757</v>
      </c>
      <c r="E3556" t="s">
        <v>3772</v>
      </c>
      <c r="F3556" s="5" t="str">
        <f t="array" ref="F3556">IF(COUNT(FIND(Keywords!$C$3:$C$38,I3556)),Keywords!$C$2,"")</f>
        <v/>
      </c>
      <c r="G3556" s="5" t="str">
        <f t="array" ref="G3556">IF(COUNT(FIND(Keywords!$A$3:$A$91,I3556)),Keywords!$A$2,"")</f>
        <v/>
      </c>
      <c r="H3556" s="5" t="str">
        <f t="array" ref="H3556">IF(COUNT(FIND(Keywords!$B$3:$B$12,I3556)),Keywords!$B$2,"")</f>
        <v/>
      </c>
      <c r="I3556" t="s">
        <v>7302</v>
      </c>
      <c r="J3556" t="s">
        <v>9084</v>
      </c>
      <c r="K3556" t="s">
        <v>9694</v>
      </c>
      <c r="L3556" t="s">
        <v>9824</v>
      </c>
      <c r="M3556" t="s">
        <v>9846</v>
      </c>
      <c r="N3556" t="s">
        <v>9999</v>
      </c>
      <c r="O3556" t="s">
        <v>9846</v>
      </c>
    </row>
    <row r="3557" spans="1:15">
      <c r="A3557" t="s">
        <v>22</v>
      </c>
      <c r="B3557" t="s">
        <v>84</v>
      </c>
      <c r="C3557" t="s">
        <v>2751</v>
      </c>
      <c r="D3557" t="s">
        <v>3758</v>
      </c>
      <c r="E3557" t="s">
        <v>3777</v>
      </c>
      <c r="F3557" s="5" t="str">
        <f t="array" ref="F3557">IF(COUNT(FIND(Keywords!$C$3:$C$38,I3557)),Keywords!$C$2,"")</f>
        <v/>
      </c>
      <c r="G3557" s="5" t="str">
        <f t="array" ref="G3557">IF(COUNT(FIND(Keywords!$A$3:$A$91,I3557)),Keywords!$A$2,"")</f>
        <v/>
      </c>
      <c r="H3557" s="5" t="str">
        <f t="array" ref="H3557">IF(COUNT(FIND(Keywords!$B$3:$B$12,I3557)),Keywords!$B$2,"")</f>
        <v/>
      </c>
      <c r="I3557" t="s">
        <v>7303</v>
      </c>
      <c r="J3557" t="s">
        <v>8994</v>
      </c>
      <c r="K3557" t="s">
        <v>9601</v>
      </c>
      <c r="L3557" t="s">
        <v>9781</v>
      </c>
      <c r="M3557" t="s">
        <v>9846</v>
      </c>
      <c r="N3557" t="s">
        <v>9864</v>
      </c>
      <c r="O3557" t="s">
        <v>9846</v>
      </c>
    </row>
    <row r="3558" spans="1:15">
      <c r="A3558" t="s">
        <v>22</v>
      </c>
      <c r="B3558" t="s">
        <v>84</v>
      </c>
      <c r="C3558" t="s">
        <v>314</v>
      </c>
      <c r="D3558" t="s">
        <v>3758</v>
      </c>
      <c r="E3558" t="s">
        <v>3770</v>
      </c>
      <c r="F3558" s="5" t="str">
        <f t="array" ref="F3558">IF(COUNT(FIND(Keywords!$C$3:$C$38,I3558)),Keywords!$C$2,"")</f>
        <v/>
      </c>
      <c r="G3558" s="5" t="str">
        <f t="array" ref="G3558">IF(COUNT(FIND(Keywords!$A$3:$A$91,I3558)),Keywords!$A$2,"")</f>
        <v/>
      </c>
      <c r="H3558" s="5" t="str">
        <f t="array" ref="H3558">IF(COUNT(FIND(Keywords!$B$3:$B$12,I3558)),Keywords!$B$2,"")</f>
        <v/>
      </c>
      <c r="I3558" t="s">
        <v>7304</v>
      </c>
      <c r="J3558" t="s">
        <v>9070</v>
      </c>
      <c r="K3558" t="s">
        <v>9291</v>
      </c>
      <c r="L3558" t="s">
        <v>9482</v>
      </c>
      <c r="M3558" t="s">
        <v>9846</v>
      </c>
      <c r="N3558" t="s">
        <v>9874</v>
      </c>
      <c r="O3558" t="s">
        <v>9846</v>
      </c>
    </row>
    <row r="3559" spans="1:15">
      <c r="A3559" t="s">
        <v>22</v>
      </c>
      <c r="B3559" t="s">
        <v>84</v>
      </c>
      <c r="C3559" t="s">
        <v>1818</v>
      </c>
      <c r="D3559" t="s">
        <v>3757</v>
      </c>
      <c r="E3559" t="s">
        <v>3771</v>
      </c>
      <c r="F3559" s="5" t="str">
        <f t="array" ref="F3559">IF(COUNT(FIND(Keywords!$C$3:$C$38,I3559)),Keywords!$C$2,"")</f>
        <v>조난</v>
      </c>
      <c r="G3559" s="5" t="str">
        <f t="array" ref="G3559">IF(COUNT(FIND(Keywords!$A$3:$A$91,I3559)),Keywords!$A$2,"")</f>
        <v/>
      </c>
      <c r="H3559" s="5" t="str">
        <f t="array" ref="H3559">IF(COUNT(FIND(Keywords!$B$3:$B$12,I3559)),Keywords!$B$2,"")</f>
        <v/>
      </c>
      <c r="I3559" t="s">
        <v>7305</v>
      </c>
      <c r="J3559" t="s">
        <v>9047</v>
      </c>
      <c r="K3559" t="s">
        <v>9637</v>
      </c>
      <c r="L3559" t="s">
        <v>9283</v>
      </c>
      <c r="M3559" t="s">
        <v>9846</v>
      </c>
      <c r="N3559" t="s">
        <v>9860</v>
      </c>
      <c r="O3559" t="s">
        <v>9846</v>
      </c>
    </row>
    <row r="3560" spans="1:15">
      <c r="A3560" t="s">
        <v>22</v>
      </c>
      <c r="B3560" t="s">
        <v>84</v>
      </c>
      <c r="C3560" t="s">
        <v>2160</v>
      </c>
      <c r="D3560" t="s">
        <v>3757</v>
      </c>
      <c r="E3560" t="s">
        <v>3773</v>
      </c>
      <c r="F3560" s="5" t="str">
        <f t="array" ref="F3560">IF(COUNT(FIND(Keywords!$C$3:$C$38,I3560)),Keywords!$C$2,"")</f>
        <v/>
      </c>
      <c r="G3560" s="5" t="str">
        <f t="array" ref="G3560">IF(COUNT(FIND(Keywords!$A$3:$A$91,I3560)),Keywords!$A$2,"")</f>
        <v/>
      </c>
      <c r="H3560" s="5" t="str">
        <f t="array" ref="H3560">IF(COUNT(FIND(Keywords!$B$3:$B$12,I3560)),Keywords!$B$2,"")</f>
        <v/>
      </c>
      <c r="I3560" t="s">
        <v>7306</v>
      </c>
      <c r="J3560" t="s">
        <v>8988</v>
      </c>
      <c r="K3560" t="s">
        <v>9706</v>
      </c>
      <c r="L3560" t="s">
        <v>9781</v>
      </c>
      <c r="M3560" t="s">
        <v>9846</v>
      </c>
      <c r="N3560" t="s">
        <v>9258</v>
      </c>
      <c r="O3560" t="s">
        <v>9846</v>
      </c>
    </row>
    <row r="3561" spans="1:15">
      <c r="A3561" t="s">
        <v>26</v>
      </c>
      <c r="B3561" t="s">
        <v>38</v>
      </c>
      <c r="C3561" t="s">
        <v>2752</v>
      </c>
      <c r="D3561" t="s">
        <v>3758</v>
      </c>
      <c r="E3561" t="s">
        <v>3770</v>
      </c>
      <c r="F3561" s="5" t="str">
        <f t="array" ref="F3561">IF(COUNT(FIND(Keywords!$C$3:$C$38,I3561)),Keywords!$C$2,"")</f>
        <v>조난</v>
      </c>
      <c r="G3561" s="5" t="str">
        <f t="array" ref="G3561">IF(COUNT(FIND(Keywords!$A$3:$A$91,I3561)),Keywords!$A$2,"")</f>
        <v>외부요인</v>
      </c>
      <c r="H3561" s="5" t="str">
        <f t="array" ref="H3561">IF(COUNT(FIND(Keywords!$B$3:$B$12,I3561)),Keywords!$B$2,"")</f>
        <v/>
      </c>
      <c r="I3561" t="s">
        <v>7307</v>
      </c>
      <c r="J3561" t="s">
        <v>8997</v>
      </c>
      <c r="K3561" t="s">
        <v>9186</v>
      </c>
      <c r="L3561" t="s">
        <v>9550</v>
      </c>
      <c r="M3561" t="s">
        <v>9846</v>
      </c>
      <c r="N3561" t="s">
        <v>9231</v>
      </c>
      <c r="O3561" t="s">
        <v>9846</v>
      </c>
    </row>
    <row r="3562" spans="1:15">
      <c r="A3562" t="s">
        <v>22</v>
      </c>
      <c r="B3562" t="s">
        <v>84</v>
      </c>
      <c r="C3562" t="s">
        <v>530</v>
      </c>
      <c r="D3562" t="s">
        <v>3757</v>
      </c>
      <c r="E3562" t="s">
        <v>3773</v>
      </c>
      <c r="F3562" s="5" t="str">
        <f t="array" ref="F3562">IF(COUNT(FIND(Keywords!$C$3:$C$38,I3562)),Keywords!$C$2,"")</f>
        <v/>
      </c>
      <c r="G3562" s="5" t="str">
        <f t="array" ref="G3562">IF(COUNT(FIND(Keywords!$A$3:$A$91,I3562)),Keywords!$A$2,"")</f>
        <v/>
      </c>
      <c r="H3562" s="5" t="str">
        <f t="array" ref="H3562">IF(COUNT(FIND(Keywords!$B$3:$B$12,I3562)),Keywords!$B$2,"")</f>
        <v/>
      </c>
      <c r="J3562" t="s">
        <v>9099</v>
      </c>
      <c r="K3562" t="s">
        <v>9410</v>
      </c>
      <c r="L3562" t="s">
        <v>9753</v>
      </c>
      <c r="M3562" t="s">
        <v>9846</v>
      </c>
      <c r="N3562" t="s">
        <v>9486</v>
      </c>
      <c r="O3562" t="s">
        <v>9846</v>
      </c>
    </row>
    <row r="3563" spans="1:15">
      <c r="A3563" t="s">
        <v>22</v>
      </c>
      <c r="B3563" t="s">
        <v>84</v>
      </c>
      <c r="C3563" t="s">
        <v>1551</v>
      </c>
      <c r="D3563" t="s">
        <v>3757</v>
      </c>
      <c r="E3563" t="s">
        <v>3773</v>
      </c>
      <c r="F3563" s="5" t="str">
        <f t="array" ref="F3563">IF(COUNT(FIND(Keywords!$C$3:$C$38,I3563)),Keywords!$C$2,"")</f>
        <v/>
      </c>
      <c r="G3563" s="5" t="str">
        <f t="array" ref="G3563">IF(COUNT(FIND(Keywords!$A$3:$A$91,I3563)),Keywords!$A$2,"")</f>
        <v/>
      </c>
      <c r="H3563" s="5" t="str">
        <f t="array" ref="H3563">IF(COUNT(FIND(Keywords!$B$3:$B$12,I3563)),Keywords!$B$2,"")</f>
        <v/>
      </c>
      <c r="J3563" t="s">
        <v>9087</v>
      </c>
      <c r="K3563" t="s">
        <v>9703</v>
      </c>
      <c r="L3563" t="s">
        <v>9722</v>
      </c>
      <c r="M3563" t="s">
        <v>9846</v>
      </c>
      <c r="N3563" t="s">
        <v>9167</v>
      </c>
      <c r="O3563" t="s">
        <v>9846</v>
      </c>
    </row>
    <row r="3564" spans="1:15">
      <c r="A3564" t="s">
        <v>22</v>
      </c>
      <c r="B3564" t="s">
        <v>84</v>
      </c>
      <c r="C3564" t="s">
        <v>1380</v>
      </c>
      <c r="D3564" t="s">
        <v>3758</v>
      </c>
      <c r="E3564" t="s">
        <v>3770</v>
      </c>
      <c r="F3564" s="5" t="str">
        <f t="array" ref="F3564">IF(COUNT(FIND(Keywords!$C$3:$C$38,I3564)),Keywords!$C$2,"")</f>
        <v/>
      </c>
      <c r="G3564" s="5" t="str">
        <f t="array" ref="G3564">IF(COUNT(FIND(Keywords!$A$3:$A$91,I3564)),Keywords!$A$2,"")</f>
        <v/>
      </c>
      <c r="H3564" s="5" t="str">
        <f t="array" ref="H3564">IF(COUNT(FIND(Keywords!$B$3:$B$12,I3564)),Keywords!$B$2,"")</f>
        <v/>
      </c>
      <c r="J3564" t="s">
        <v>9070</v>
      </c>
      <c r="K3564" t="s">
        <v>9135</v>
      </c>
      <c r="L3564" t="s">
        <v>9550</v>
      </c>
      <c r="M3564" t="s">
        <v>9846</v>
      </c>
      <c r="N3564" t="s">
        <v>9683</v>
      </c>
      <c r="O3564" t="s">
        <v>9846</v>
      </c>
    </row>
    <row r="3565" spans="1:15">
      <c r="A3565" t="s">
        <v>22</v>
      </c>
      <c r="B3565" t="s">
        <v>84</v>
      </c>
      <c r="C3565" t="s">
        <v>1896</v>
      </c>
      <c r="D3565" t="s">
        <v>3760</v>
      </c>
      <c r="E3565" t="s">
        <v>3771</v>
      </c>
      <c r="F3565" s="5" t="str">
        <f t="array" ref="F3565">IF(COUNT(FIND(Keywords!$C$3:$C$38,I3565)),Keywords!$C$2,"")</f>
        <v/>
      </c>
      <c r="G3565" s="5" t="str">
        <f t="array" ref="G3565">IF(COUNT(FIND(Keywords!$A$3:$A$91,I3565)),Keywords!$A$2,"")</f>
        <v/>
      </c>
      <c r="H3565" s="5" t="str">
        <f t="array" ref="H3565">IF(COUNT(FIND(Keywords!$B$3:$B$12,I3565)),Keywords!$B$2,"")</f>
        <v/>
      </c>
      <c r="J3565" t="s">
        <v>9081</v>
      </c>
      <c r="K3565" t="s">
        <v>9326</v>
      </c>
      <c r="L3565" t="s">
        <v>9781</v>
      </c>
      <c r="M3565" t="s">
        <v>7551</v>
      </c>
      <c r="N3565" t="s">
        <v>9171</v>
      </c>
      <c r="O3565" t="s">
        <v>9846</v>
      </c>
    </row>
    <row r="3566" spans="1:15">
      <c r="A3566" t="s">
        <v>22</v>
      </c>
      <c r="B3566" t="s">
        <v>84</v>
      </c>
      <c r="C3566" t="s">
        <v>2753</v>
      </c>
      <c r="D3566" t="s">
        <v>3758</v>
      </c>
      <c r="E3566" t="s">
        <v>3773</v>
      </c>
      <c r="F3566" s="5" t="str">
        <f t="array" ref="F3566">IF(COUNT(FIND(Keywords!$C$3:$C$38,I3566)),Keywords!$C$2,"")</f>
        <v/>
      </c>
      <c r="G3566" s="5" t="str">
        <f t="array" ref="G3566">IF(COUNT(FIND(Keywords!$A$3:$A$91,I3566)),Keywords!$A$2,"")</f>
        <v/>
      </c>
      <c r="H3566" s="5" t="str">
        <f t="array" ref="H3566">IF(COUNT(FIND(Keywords!$B$3:$B$12,I3566)),Keywords!$B$2,"")</f>
        <v/>
      </c>
      <c r="J3566" t="s">
        <v>9021</v>
      </c>
      <c r="K3566" t="s">
        <v>9053</v>
      </c>
      <c r="L3566" t="s">
        <v>9565</v>
      </c>
      <c r="M3566" t="s">
        <v>9846</v>
      </c>
      <c r="N3566" t="s">
        <v>9808</v>
      </c>
      <c r="O3566" t="s">
        <v>9846</v>
      </c>
    </row>
    <row r="3567" spans="1:15">
      <c r="A3567" t="s">
        <v>22</v>
      </c>
      <c r="B3567" t="s">
        <v>84</v>
      </c>
      <c r="C3567" t="s">
        <v>2754</v>
      </c>
      <c r="D3567" t="s">
        <v>3757</v>
      </c>
      <c r="E3567" t="s">
        <v>3771</v>
      </c>
      <c r="F3567" s="5" t="str">
        <f t="array" ref="F3567">IF(COUNT(FIND(Keywords!$C$3:$C$38,I3567)),Keywords!$C$2,"")</f>
        <v/>
      </c>
      <c r="G3567" s="5" t="str">
        <f t="array" ref="G3567">IF(COUNT(FIND(Keywords!$A$3:$A$91,I3567)),Keywords!$A$2,"")</f>
        <v/>
      </c>
      <c r="H3567" s="5" t="str">
        <f t="array" ref="H3567">IF(COUNT(FIND(Keywords!$B$3:$B$12,I3567)),Keywords!$B$2,"")</f>
        <v/>
      </c>
      <c r="J3567" t="s">
        <v>9012</v>
      </c>
      <c r="K3567" t="s">
        <v>9741</v>
      </c>
      <c r="L3567" t="s">
        <v>9345</v>
      </c>
      <c r="M3567" t="s">
        <v>9846</v>
      </c>
      <c r="N3567" t="s">
        <v>9545</v>
      </c>
      <c r="O3567" t="s">
        <v>9846</v>
      </c>
    </row>
    <row r="3568" spans="1:15">
      <c r="A3568" t="s">
        <v>22</v>
      </c>
      <c r="B3568" t="s">
        <v>84</v>
      </c>
      <c r="C3568" t="s">
        <v>2004</v>
      </c>
      <c r="D3568" t="s">
        <v>3757</v>
      </c>
      <c r="E3568" t="s">
        <v>3770</v>
      </c>
      <c r="F3568" s="5" t="str">
        <f t="array" ref="F3568">IF(COUNT(FIND(Keywords!$C$3:$C$38,I3568)),Keywords!$C$2,"")</f>
        <v/>
      </c>
      <c r="G3568" s="5" t="str">
        <f t="array" ref="G3568">IF(COUNT(FIND(Keywords!$A$3:$A$91,I3568)),Keywords!$A$2,"")</f>
        <v/>
      </c>
      <c r="H3568" s="5" t="str">
        <f t="array" ref="H3568">IF(COUNT(FIND(Keywords!$B$3:$B$12,I3568)),Keywords!$B$2,"")</f>
        <v/>
      </c>
      <c r="J3568" t="s">
        <v>9003</v>
      </c>
      <c r="K3568" t="s">
        <v>9352</v>
      </c>
      <c r="L3568" t="s">
        <v>9712</v>
      </c>
      <c r="M3568" t="s">
        <v>9846</v>
      </c>
      <c r="N3568" t="s">
        <v>9890</v>
      </c>
      <c r="O3568" t="s">
        <v>9846</v>
      </c>
    </row>
    <row r="3569" spans="1:15">
      <c r="A3569" t="s">
        <v>22</v>
      </c>
      <c r="B3569" t="s">
        <v>84</v>
      </c>
      <c r="C3569" t="s">
        <v>2755</v>
      </c>
      <c r="D3569" t="s">
        <v>3758</v>
      </c>
      <c r="E3569" t="s">
        <v>3771</v>
      </c>
      <c r="F3569" s="5" t="str">
        <f t="array" ref="F3569">IF(COUNT(FIND(Keywords!$C$3:$C$38,I3569)),Keywords!$C$2,"")</f>
        <v/>
      </c>
      <c r="G3569" s="5" t="str">
        <f t="array" ref="G3569">IF(COUNT(FIND(Keywords!$A$3:$A$91,I3569)),Keywords!$A$2,"")</f>
        <v/>
      </c>
      <c r="H3569" s="5" t="str">
        <f t="array" ref="H3569">IF(COUNT(FIND(Keywords!$B$3:$B$12,I3569)),Keywords!$B$2,"")</f>
        <v/>
      </c>
      <c r="I3569" t="s">
        <v>7308</v>
      </c>
      <c r="J3569" t="s">
        <v>9008</v>
      </c>
      <c r="K3569" t="s">
        <v>9207</v>
      </c>
      <c r="L3569" t="s">
        <v>9255</v>
      </c>
      <c r="M3569" t="s">
        <v>9846</v>
      </c>
      <c r="N3569" t="s">
        <v>9811</v>
      </c>
      <c r="O3569" t="s">
        <v>9846</v>
      </c>
    </row>
    <row r="3570" spans="1:15">
      <c r="A3570" t="s">
        <v>22</v>
      </c>
      <c r="B3570" t="s">
        <v>84</v>
      </c>
      <c r="C3570" t="s">
        <v>2756</v>
      </c>
      <c r="D3570" t="s">
        <v>3757</v>
      </c>
      <c r="E3570" t="s">
        <v>3771</v>
      </c>
      <c r="F3570" s="5" t="str">
        <f t="array" ref="F3570">IF(COUNT(FIND(Keywords!$C$3:$C$38,I3570)),Keywords!$C$2,"")</f>
        <v/>
      </c>
      <c r="G3570" s="5" t="str">
        <f t="array" ref="G3570">IF(COUNT(FIND(Keywords!$A$3:$A$91,I3570)),Keywords!$A$2,"")</f>
        <v/>
      </c>
      <c r="H3570" s="5" t="str">
        <f t="array" ref="H3570">IF(COUNT(FIND(Keywords!$B$3:$B$12,I3570)),Keywords!$B$2,"")</f>
        <v/>
      </c>
      <c r="J3570" t="s">
        <v>8989</v>
      </c>
      <c r="K3570" t="s">
        <v>9234</v>
      </c>
      <c r="L3570" t="s">
        <v>9550</v>
      </c>
      <c r="M3570" t="s">
        <v>9846</v>
      </c>
      <c r="N3570" t="s">
        <v>9938</v>
      </c>
      <c r="O3570" t="s">
        <v>9846</v>
      </c>
    </row>
    <row r="3571" spans="1:15">
      <c r="A3571" t="s">
        <v>22</v>
      </c>
      <c r="B3571" t="s">
        <v>84</v>
      </c>
      <c r="C3571" t="s">
        <v>2757</v>
      </c>
      <c r="D3571" t="s">
        <v>3757</v>
      </c>
      <c r="E3571" t="s">
        <v>3777</v>
      </c>
      <c r="F3571" s="5" t="str">
        <f t="array" ref="F3571">IF(COUNT(FIND(Keywords!$C$3:$C$38,I3571)),Keywords!$C$2,"")</f>
        <v/>
      </c>
      <c r="G3571" s="5" t="str">
        <f t="array" ref="G3571">IF(COUNT(FIND(Keywords!$A$3:$A$91,I3571)),Keywords!$A$2,"")</f>
        <v/>
      </c>
      <c r="H3571" s="5" t="str">
        <f t="array" ref="H3571">IF(COUNT(FIND(Keywords!$B$3:$B$12,I3571)),Keywords!$B$2,"")</f>
        <v/>
      </c>
      <c r="J3571" t="s">
        <v>9097</v>
      </c>
      <c r="K3571" t="s">
        <v>9554</v>
      </c>
      <c r="L3571" t="s">
        <v>9824</v>
      </c>
      <c r="M3571" t="s">
        <v>9565</v>
      </c>
      <c r="N3571" t="s">
        <v>9554</v>
      </c>
      <c r="O3571" t="s">
        <v>9846</v>
      </c>
    </row>
    <row r="3572" spans="1:15">
      <c r="A3572" t="s">
        <v>26</v>
      </c>
      <c r="B3572" t="s">
        <v>65</v>
      </c>
      <c r="C3572" t="s">
        <v>808</v>
      </c>
      <c r="D3572" t="s">
        <v>3758</v>
      </c>
      <c r="E3572" t="s">
        <v>3773</v>
      </c>
      <c r="F3572" s="5" t="str">
        <f t="array" ref="F3572">IF(COUNT(FIND(Keywords!$C$3:$C$38,I3572)),Keywords!$C$2,"")</f>
        <v>조난</v>
      </c>
      <c r="G3572" s="5" t="str">
        <f t="array" ref="G3572">IF(COUNT(FIND(Keywords!$A$3:$A$91,I3572)),Keywords!$A$2,"")</f>
        <v>외부요인</v>
      </c>
      <c r="H3572" s="5" t="str">
        <f t="array" ref="H3572">IF(COUNT(FIND(Keywords!$B$3:$B$12,I3572)),Keywords!$B$2,"")</f>
        <v/>
      </c>
      <c r="I3572" t="s">
        <v>7309</v>
      </c>
      <c r="J3572" t="s">
        <v>9109</v>
      </c>
      <c r="K3572" t="s">
        <v>9186</v>
      </c>
      <c r="L3572" t="s">
        <v>9736</v>
      </c>
      <c r="M3572" t="s">
        <v>9846</v>
      </c>
      <c r="N3572" t="s">
        <v>9471</v>
      </c>
      <c r="O3572" t="s">
        <v>9846</v>
      </c>
    </row>
    <row r="3573" spans="1:15">
      <c r="A3573" t="s">
        <v>22</v>
      </c>
      <c r="B3573" t="s">
        <v>84</v>
      </c>
      <c r="C3573" t="s">
        <v>2758</v>
      </c>
      <c r="D3573" t="s">
        <v>3758</v>
      </c>
      <c r="E3573" t="s">
        <v>3770</v>
      </c>
      <c r="F3573" s="5" t="str">
        <f t="array" ref="F3573">IF(COUNT(FIND(Keywords!$C$3:$C$38,I3573)),Keywords!$C$2,"")</f>
        <v/>
      </c>
      <c r="G3573" s="5" t="str">
        <f t="array" ref="G3573">IF(COUNT(FIND(Keywords!$A$3:$A$91,I3573)),Keywords!$A$2,"")</f>
        <v/>
      </c>
      <c r="H3573" s="5" t="str">
        <f t="array" ref="H3573">IF(COUNT(FIND(Keywords!$B$3:$B$12,I3573)),Keywords!$B$2,"")</f>
        <v/>
      </c>
      <c r="I3573" t="s">
        <v>7310</v>
      </c>
      <c r="J3573" t="s">
        <v>9148</v>
      </c>
      <c r="K3573" t="s">
        <v>9414</v>
      </c>
      <c r="L3573" t="s">
        <v>9351</v>
      </c>
      <c r="M3573" t="s">
        <v>9846</v>
      </c>
      <c r="N3573" t="s">
        <v>10005</v>
      </c>
      <c r="O3573" t="s">
        <v>9846</v>
      </c>
    </row>
    <row r="3574" spans="1:15">
      <c r="A3574" t="s">
        <v>22</v>
      </c>
      <c r="B3574" t="s">
        <v>84</v>
      </c>
      <c r="C3574" t="s">
        <v>2759</v>
      </c>
      <c r="D3574" t="s">
        <v>3758</v>
      </c>
      <c r="E3574" t="s">
        <v>3777</v>
      </c>
      <c r="F3574" s="5" t="str">
        <f t="array" ref="F3574">IF(COUNT(FIND(Keywords!$C$3:$C$38,I3574)),Keywords!$C$2,"")</f>
        <v/>
      </c>
      <c r="G3574" s="5" t="str">
        <f t="array" ref="G3574">IF(COUNT(FIND(Keywords!$A$3:$A$91,I3574)),Keywords!$A$2,"")</f>
        <v/>
      </c>
      <c r="H3574" s="5" t="str">
        <f t="array" ref="H3574">IF(COUNT(FIND(Keywords!$B$3:$B$12,I3574)),Keywords!$B$2,"")</f>
        <v/>
      </c>
      <c r="I3574" t="s">
        <v>7311</v>
      </c>
      <c r="J3574" t="s">
        <v>9103</v>
      </c>
      <c r="K3574" t="s">
        <v>9537</v>
      </c>
      <c r="L3574" t="s">
        <v>9656</v>
      </c>
      <c r="M3574" t="s">
        <v>9846</v>
      </c>
      <c r="N3574" t="s">
        <v>9434</v>
      </c>
      <c r="O3574" t="s">
        <v>9846</v>
      </c>
    </row>
    <row r="3575" spans="1:15">
      <c r="A3575" t="s">
        <v>32</v>
      </c>
      <c r="B3575" t="s">
        <v>38</v>
      </c>
      <c r="C3575" t="s">
        <v>2760</v>
      </c>
      <c r="D3575" t="s">
        <v>3761</v>
      </c>
      <c r="E3575" t="s">
        <v>3772</v>
      </c>
      <c r="F3575" s="5" t="str">
        <f t="array" ref="F3575">IF(COUNT(FIND(Keywords!$C$3:$C$38,I3575)),Keywords!$C$2,"")</f>
        <v/>
      </c>
      <c r="G3575" s="5" t="str">
        <f t="array" ref="G3575">IF(COUNT(FIND(Keywords!$A$3:$A$91,I3575)),Keywords!$A$2,"")</f>
        <v>외부요인</v>
      </c>
      <c r="H3575" s="5" t="str">
        <f t="array" ref="H3575">IF(COUNT(FIND(Keywords!$B$3:$B$12,I3575)),Keywords!$B$2,"")</f>
        <v/>
      </c>
      <c r="I3575" t="s">
        <v>7312</v>
      </c>
      <c r="J3575" t="s">
        <v>9073</v>
      </c>
      <c r="K3575" t="s">
        <v>9171</v>
      </c>
      <c r="L3575" t="s">
        <v>9736</v>
      </c>
      <c r="M3575" t="s">
        <v>9846</v>
      </c>
      <c r="N3575" t="s">
        <v>9424</v>
      </c>
      <c r="O3575" t="s">
        <v>9846</v>
      </c>
    </row>
    <row r="3576" spans="1:15">
      <c r="A3576" t="s">
        <v>16</v>
      </c>
      <c r="B3576" t="s">
        <v>36</v>
      </c>
      <c r="C3576" t="s">
        <v>2031</v>
      </c>
      <c r="D3576" t="s">
        <v>3758</v>
      </c>
      <c r="E3576" t="s">
        <v>3771</v>
      </c>
      <c r="F3576" s="5" t="str">
        <f t="array" ref="F3576">IF(COUNT(FIND(Keywords!$C$3:$C$38,I3576)),Keywords!$C$2,"")</f>
        <v/>
      </c>
      <c r="G3576" s="5" t="str">
        <f t="array" ref="G3576">IF(COUNT(FIND(Keywords!$A$3:$A$91,I3576)),Keywords!$A$2,"")</f>
        <v>외부요인</v>
      </c>
      <c r="H3576" s="5" t="str">
        <f t="array" ref="H3576">IF(COUNT(FIND(Keywords!$B$3:$B$12,I3576)),Keywords!$B$2,"")</f>
        <v/>
      </c>
      <c r="I3576" t="s">
        <v>7313</v>
      </c>
      <c r="J3576" t="s">
        <v>9099</v>
      </c>
      <c r="K3576" t="s">
        <v>9378</v>
      </c>
      <c r="L3576" t="s">
        <v>9420</v>
      </c>
      <c r="M3576" t="s">
        <v>9846</v>
      </c>
      <c r="N3576" t="s">
        <v>9826</v>
      </c>
      <c r="O3576" t="s">
        <v>9846</v>
      </c>
    </row>
    <row r="3577" spans="1:15">
      <c r="A3577" t="s">
        <v>21</v>
      </c>
      <c r="B3577" t="s">
        <v>36</v>
      </c>
      <c r="C3577" t="s">
        <v>2761</v>
      </c>
      <c r="D3577" t="s">
        <v>3758</v>
      </c>
      <c r="E3577" t="s">
        <v>3770</v>
      </c>
      <c r="F3577" s="5" t="str">
        <f t="array" ref="F3577">IF(COUNT(FIND(Keywords!$C$3:$C$38,I3577)),Keywords!$C$2,"")</f>
        <v>조난</v>
      </c>
      <c r="G3577" s="5" t="str">
        <f t="array" ref="G3577">IF(COUNT(FIND(Keywords!$A$3:$A$91,I3577)),Keywords!$A$2,"")</f>
        <v>외부요인</v>
      </c>
      <c r="H3577" s="5" t="str">
        <f t="array" ref="H3577">IF(COUNT(FIND(Keywords!$B$3:$B$12,I3577)),Keywords!$B$2,"")</f>
        <v/>
      </c>
      <c r="I3577" t="s">
        <v>7314</v>
      </c>
      <c r="J3577" t="s">
        <v>9004</v>
      </c>
      <c r="K3577" t="s">
        <v>9181</v>
      </c>
      <c r="L3577" t="s">
        <v>9811</v>
      </c>
      <c r="M3577" t="s">
        <v>9846</v>
      </c>
      <c r="N3577" t="s">
        <v>9778</v>
      </c>
      <c r="O3577" t="s">
        <v>9846</v>
      </c>
    </row>
    <row r="3578" spans="1:15">
      <c r="A3578" t="s">
        <v>22</v>
      </c>
      <c r="B3578" t="s">
        <v>84</v>
      </c>
      <c r="C3578" t="s">
        <v>2762</v>
      </c>
      <c r="D3578" t="s">
        <v>3758</v>
      </c>
      <c r="E3578" t="s">
        <v>3777</v>
      </c>
      <c r="F3578" s="5" t="str">
        <f t="array" ref="F3578">IF(COUNT(FIND(Keywords!$C$3:$C$38,I3578)),Keywords!$C$2,"")</f>
        <v/>
      </c>
      <c r="G3578" s="5" t="str">
        <f t="array" ref="G3578">IF(COUNT(FIND(Keywords!$A$3:$A$91,I3578)),Keywords!$A$2,"")</f>
        <v/>
      </c>
      <c r="H3578" s="5" t="str">
        <f t="array" ref="H3578">IF(COUNT(FIND(Keywords!$B$3:$B$12,I3578)),Keywords!$B$2,"")</f>
        <v/>
      </c>
      <c r="J3578" t="s">
        <v>9020</v>
      </c>
      <c r="K3578" t="s">
        <v>9658</v>
      </c>
      <c r="L3578" t="s">
        <v>9712</v>
      </c>
      <c r="M3578" t="s">
        <v>9846</v>
      </c>
      <c r="N3578" t="s">
        <v>9443</v>
      </c>
      <c r="O3578" t="s">
        <v>9846</v>
      </c>
    </row>
    <row r="3579" spans="1:15">
      <c r="A3579" t="s">
        <v>22</v>
      </c>
      <c r="B3579" t="s">
        <v>84</v>
      </c>
      <c r="C3579" t="s">
        <v>2763</v>
      </c>
      <c r="D3579" t="s">
        <v>3757</v>
      </c>
      <c r="E3579" t="s">
        <v>3770</v>
      </c>
      <c r="F3579" s="5" t="str">
        <f t="array" ref="F3579">IF(COUNT(FIND(Keywords!$C$3:$C$38,I3579)),Keywords!$C$2,"")</f>
        <v/>
      </c>
      <c r="G3579" s="5" t="str">
        <f t="array" ref="G3579">IF(COUNT(FIND(Keywords!$A$3:$A$91,I3579)),Keywords!$A$2,"")</f>
        <v/>
      </c>
      <c r="H3579" s="5" t="str">
        <f t="array" ref="H3579">IF(COUNT(FIND(Keywords!$B$3:$B$12,I3579)),Keywords!$B$2,"")</f>
        <v/>
      </c>
      <c r="J3579" t="s">
        <v>9150</v>
      </c>
      <c r="K3579" t="s">
        <v>9570</v>
      </c>
      <c r="L3579" t="s">
        <v>9832</v>
      </c>
      <c r="M3579" t="s">
        <v>9824</v>
      </c>
      <c r="N3579" t="s">
        <v>9640</v>
      </c>
      <c r="O3579" t="s">
        <v>9846</v>
      </c>
    </row>
    <row r="3580" spans="1:15">
      <c r="A3580" t="s">
        <v>21</v>
      </c>
      <c r="B3580" t="s">
        <v>36</v>
      </c>
      <c r="C3580" t="s">
        <v>2764</v>
      </c>
      <c r="D3580" t="s">
        <v>3760</v>
      </c>
      <c r="E3580" t="s">
        <v>3777</v>
      </c>
      <c r="F3580" s="5" t="str">
        <f t="array" ref="F3580">IF(COUNT(FIND(Keywords!$C$3:$C$38,I3580)),Keywords!$C$2,"")</f>
        <v/>
      </c>
      <c r="G3580" s="5" t="str">
        <f t="array" ref="G3580">IF(COUNT(FIND(Keywords!$A$3:$A$91,I3580)),Keywords!$A$2,"")</f>
        <v>외부요인</v>
      </c>
      <c r="H3580" s="5" t="str">
        <f t="array" ref="H3580">IF(COUNT(FIND(Keywords!$B$3:$B$12,I3580)),Keywords!$B$2,"")</f>
        <v/>
      </c>
      <c r="I3580" t="s">
        <v>7315</v>
      </c>
      <c r="J3580" t="s">
        <v>9079</v>
      </c>
      <c r="K3580" t="s">
        <v>9229</v>
      </c>
      <c r="L3580" t="s">
        <v>9239</v>
      </c>
      <c r="M3580" t="s">
        <v>9846</v>
      </c>
      <c r="N3580" t="s">
        <v>9229</v>
      </c>
      <c r="O3580" t="s">
        <v>9846</v>
      </c>
    </row>
    <row r="3581" spans="1:15">
      <c r="A3581" t="s">
        <v>22</v>
      </c>
      <c r="B3581" t="s">
        <v>84</v>
      </c>
      <c r="C3581" t="s">
        <v>790</v>
      </c>
      <c r="D3581" t="s">
        <v>3758</v>
      </c>
      <c r="E3581" t="s">
        <v>3777</v>
      </c>
      <c r="F3581" s="5" t="str">
        <f t="array" ref="F3581">IF(COUNT(FIND(Keywords!$C$3:$C$38,I3581)),Keywords!$C$2,"")</f>
        <v/>
      </c>
      <c r="G3581" s="5" t="str">
        <f t="array" ref="G3581">IF(COUNT(FIND(Keywords!$A$3:$A$91,I3581)),Keywords!$A$2,"")</f>
        <v/>
      </c>
      <c r="H3581" s="5" t="str">
        <f t="array" ref="H3581">IF(COUNT(FIND(Keywords!$B$3:$B$12,I3581)),Keywords!$B$2,"")</f>
        <v/>
      </c>
      <c r="J3581" t="s">
        <v>8981</v>
      </c>
      <c r="K3581" t="s">
        <v>9189</v>
      </c>
      <c r="L3581" t="s">
        <v>9345</v>
      </c>
      <c r="M3581" t="s">
        <v>9846</v>
      </c>
      <c r="N3581" t="s">
        <v>9125</v>
      </c>
      <c r="O3581" t="s">
        <v>9846</v>
      </c>
    </row>
    <row r="3582" spans="1:15">
      <c r="A3582" t="s">
        <v>22</v>
      </c>
      <c r="B3582" t="s">
        <v>84</v>
      </c>
      <c r="C3582" t="s">
        <v>2765</v>
      </c>
      <c r="D3582" t="s">
        <v>3757</v>
      </c>
      <c r="E3582" t="s">
        <v>3770</v>
      </c>
      <c r="F3582" s="5" t="str">
        <f t="array" ref="F3582">IF(COUNT(FIND(Keywords!$C$3:$C$38,I3582)),Keywords!$C$2,"")</f>
        <v/>
      </c>
      <c r="G3582" s="5" t="str">
        <f t="array" ref="G3582">IF(COUNT(FIND(Keywords!$A$3:$A$91,I3582)),Keywords!$A$2,"")</f>
        <v/>
      </c>
      <c r="H3582" s="5" t="str">
        <f t="array" ref="H3582">IF(COUNT(FIND(Keywords!$B$3:$B$12,I3582)),Keywords!$B$2,"")</f>
        <v/>
      </c>
      <c r="I3582" t="s">
        <v>7316</v>
      </c>
      <c r="J3582" t="s">
        <v>9025</v>
      </c>
      <c r="K3582" t="s">
        <v>9793</v>
      </c>
      <c r="L3582" t="s">
        <v>9485</v>
      </c>
      <c r="M3582" t="s">
        <v>9846</v>
      </c>
      <c r="N3582" t="s">
        <v>9169</v>
      </c>
      <c r="O3582" t="s">
        <v>9846</v>
      </c>
    </row>
    <row r="3583" spans="1:15">
      <c r="A3583" t="s">
        <v>22</v>
      </c>
      <c r="B3583" t="s">
        <v>84</v>
      </c>
      <c r="C3583" t="s">
        <v>2766</v>
      </c>
      <c r="D3583" t="s">
        <v>3758</v>
      </c>
      <c r="E3583" t="s">
        <v>3770</v>
      </c>
      <c r="F3583" s="5" t="str">
        <f t="array" ref="F3583">IF(COUNT(FIND(Keywords!$C$3:$C$38,I3583)),Keywords!$C$2,"")</f>
        <v>조난</v>
      </c>
      <c r="G3583" s="5" t="str">
        <f t="array" ref="G3583">IF(COUNT(FIND(Keywords!$A$3:$A$91,I3583)),Keywords!$A$2,"")</f>
        <v/>
      </c>
      <c r="H3583" s="5" t="str">
        <f t="array" ref="H3583">IF(COUNT(FIND(Keywords!$B$3:$B$12,I3583)),Keywords!$B$2,"")</f>
        <v/>
      </c>
      <c r="I3583" t="s">
        <v>7317</v>
      </c>
      <c r="J3583" t="s">
        <v>9012</v>
      </c>
      <c r="K3583" t="s">
        <v>9533</v>
      </c>
      <c r="L3583" t="s">
        <v>9753</v>
      </c>
      <c r="M3583" t="s">
        <v>9846</v>
      </c>
      <c r="N3583" t="s">
        <v>9127</v>
      </c>
      <c r="O3583" t="s">
        <v>9846</v>
      </c>
    </row>
    <row r="3584" spans="1:15">
      <c r="A3584" t="s">
        <v>22</v>
      </c>
      <c r="B3584" t="s">
        <v>84</v>
      </c>
      <c r="C3584" t="s">
        <v>2767</v>
      </c>
      <c r="D3584" t="s">
        <v>3758</v>
      </c>
      <c r="E3584" t="s">
        <v>3777</v>
      </c>
      <c r="F3584" s="5" t="str">
        <f t="array" ref="F3584">IF(COUNT(FIND(Keywords!$C$3:$C$38,I3584)),Keywords!$C$2,"")</f>
        <v/>
      </c>
      <c r="G3584" s="5" t="str">
        <f t="array" ref="G3584">IF(COUNT(FIND(Keywords!$A$3:$A$91,I3584)),Keywords!$A$2,"")</f>
        <v/>
      </c>
      <c r="H3584" s="5" t="str">
        <f t="array" ref="H3584">IF(COUNT(FIND(Keywords!$B$3:$B$12,I3584)),Keywords!$B$2,"")</f>
        <v/>
      </c>
      <c r="J3584" t="s">
        <v>9044</v>
      </c>
      <c r="K3584" t="s">
        <v>9382</v>
      </c>
      <c r="L3584" t="s">
        <v>9844</v>
      </c>
      <c r="M3584" t="s">
        <v>9415</v>
      </c>
      <c r="N3584" t="s">
        <v>9607</v>
      </c>
      <c r="O3584" t="s">
        <v>9846</v>
      </c>
    </row>
    <row r="3585" spans="1:15">
      <c r="A3585" t="s">
        <v>22</v>
      </c>
      <c r="B3585" t="s">
        <v>84</v>
      </c>
      <c r="C3585" t="s">
        <v>2768</v>
      </c>
      <c r="D3585" t="s">
        <v>3757</v>
      </c>
      <c r="E3585" t="s">
        <v>3770</v>
      </c>
      <c r="F3585" s="5" t="str">
        <f t="array" ref="F3585">IF(COUNT(FIND(Keywords!$C$3:$C$38,I3585)),Keywords!$C$2,"")</f>
        <v/>
      </c>
      <c r="G3585" s="5" t="str">
        <f t="array" ref="G3585">IF(COUNT(FIND(Keywords!$A$3:$A$91,I3585)),Keywords!$A$2,"")</f>
        <v/>
      </c>
      <c r="H3585" s="5" t="str">
        <f t="array" ref="H3585">IF(COUNT(FIND(Keywords!$B$3:$B$12,I3585)),Keywords!$B$2,"")</f>
        <v/>
      </c>
      <c r="J3585" t="s">
        <v>9099</v>
      </c>
      <c r="K3585" t="s">
        <v>9347</v>
      </c>
      <c r="L3585" t="s">
        <v>9353</v>
      </c>
      <c r="M3585" t="s">
        <v>9846</v>
      </c>
      <c r="N3585" t="s">
        <v>9652</v>
      </c>
      <c r="O3585" t="s">
        <v>9846</v>
      </c>
    </row>
    <row r="3586" spans="1:15">
      <c r="A3586" t="s">
        <v>22</v>
      </c>
      <c r="B3586" t="s">
        <v>84</v>
      </c>
      <c r="C3586" t="s">
        <v>2769</v>
      </c>
      <c r="D3586" t="s">
        <v>3757</v>
      </c>
      <c r="E3586" t="s">
        <v>3771</v>
      </c>
      <c r="F3586" s="5" t="str">
        <f t="array" ref="F3586">IF(COUNT(FIND(Keywords!$C$3:$C$38,I3586)),Keywords!$C$2,"")</f>
        <v/>
      </c>
      <c r="G3586" s="5" t="str">
        <f t="array" ref="G3586">IF(COUNT(FIND(Keywords!$A$3:$A$91,I3586)),Keywords!$A$2,"")</f>
        <v/>
      </c>
      <c r="H3586" s="5" t="str">
        <f t="array" ref="H3586">IF(COUNT(FIND(Keywords!$B$3:$B$12,I3586)),Keywords!$B$2,"")</f>
        <v/>
      </c>
      <c r="J3586" t="s">
        <v>9115</v>
      </c>
      <c r="K3586" t="s">
        <v>9698</v>
      </c>
      <c r="L3586" t="s">
        <v>9248</v>
      </c>
      <c r="M3586" t="s">
        <v>9846</v>
      </c>
      <c r="N3586" t="s">
        <v>9838</v>
      </c>
      <c r="O3586" t="s">
        <v>9846</v>
      </c>
    </row>
    <row r="3587" spans="1:15">
      <c r="A3587" t="s">
        <v>22</v>
      </c>
      <c r="B3587" t="s">
        <v>84</v>
      </c>
      <c r="C3587" t="s">
        <v>310</v>
      </c>
      <c r="D3587" t="s">
        <v>3758</v>
      </c>
      <c r="E3587" t="s">
        <v>3770</v>
      </c>
      <c r="F3587" s="5" t="str">
        <f t="array" ref="F3587">IF(COUNT(FIND(Keywords!$C$3:$C$38,I3587)),Keywords!$C$2,"")</f>
        <v/>
      </c>
      <c r="G3587" s="5" t="str">
        <f t="array" ref="G3587">IF(COUNT(FIND(Keywords!$A$3:$A$91,I3587)),Keywords!$A$2,"")</f>
        <v/>
      </c>
      <c r="H3587" s="5" t="str">
        <f t="array" ref="H3587">IF(COUNT(FIND(Keywords!$B$3:$B$12,I3587)),Keywords!$B$2,"")</f>
        <v/>
      </c>
      <c r="I3587" t="s">
        <v>7318</v>
      </c>
      <c r="J3587" t="s">
        <v>9061</v>
      </c>
      <c r="K3587" t="s">
        <v>9288</v>
      </c>
      <c r="L3587" t="s">
        <v>9547</v>
      </c>
      <c r="M3587" t="s">
        <v>9846</v>
      </c>
      <c r="N3587" t="s">
        <v>9270</v>
      </c>
      <c r="O3587" t="s">
        <v>9846</v>
      </c>
    </row>
    <row r="3588" spans="1:15">
      <c r="A3588" t="s">
        <v>22</v>
      </c>
      <c r="B3588" t="s">
        <v>84</v>
      </c>
      <c r="C3588" t="s">
        <v>1999</v>
      </c>
      <c r="D3588" t="s">
        <v>3759</v>
      </c>
      <c r="E3588" t="s">
        <v>3777</v>
      </c>
      <c r="F3588" s="5" t="str">
        <f t="array" ref="F3588">IF(COUNT(FIND(Keywords!$C$3:$C$38,I3588)),Keywords!$C$2,"")</f>
        <v/>
      </c>
      <c r="G3588" s="5" t="str">
        <f t="array" ref="G3588">IF(COUNT(FIND(Keywords!$A$3:$A$91,I3588)),Keywords!$A$2,"")</f>
        <v/>
      </c>
      <c r="H3588" s="5" t="str">
        <f t="array" ref="H3588">IF(COUNT(FIND(Keywords!$B$3:$B$12,I3588)),Keywords!$B$2,"")</f>
        <v/>
      </c>
      <c r="I3588" t="s">
        <v>7319</v>
      </c>
      <c r="J3588" t="s">
        <v>8985</v>
      </c>
      <c r="K3588" t="s">
        <v>9224</v>
      </c>
      <c r="L3588" t="s">
        <v>9695</v>
      </c>
      <c r="M3588" t="s">
        <v>9846</v>
      </c>
      <c r="N3588" t="s">
        <v>9221</v>
      </c>
      <c r="O3588" t="s">
        <v>9846</v>
      </c>
    </row>
    <row r="3589" spans="1:15">
      <c r="A3589" t="s">
        <v>19</v>
      </c>
      <c r="B3589" t="s">
        <v>39</v>
      </c>
      <c r="C3589" t="s">
        <v>1256</v>
      </c>
      <c r="D3589" t="s">
        <v>3761</v>
      </c>
      <c r="E3589" t="s">
        <v>3775</v>
      </c>
      <c r="F3589" s="5" t="str">
        <f t="array" ref="F3589">IF(COUNT(FIND(Keywords!$C$3:$C$38,I3589)),Keywords!$C$2,"")</f>
        <v>조난</v>
      </c>
      <c r="G3589" s="5" t="str">
        <f t="array" ref="G3589">IF(COUNT(FIND(Keywords!$A$3:$A$91,I3589)),Keywords!$A$2,"")</f>
        <v>외부요인</v>
      </c>
      <c r="H3589" s="5" t="str">
        <f t="array" ref="H3589">IF(COUNT(FIND(Keywords!$B$3:$B$12,I3589)),Keywords!$B$2,"")</f>
        <v/>
      </c>
      <c r="I3589" t="s">
        <v>7320</v>
      </c>
      <c r="J3589" t="s">
        <v>9115</v>
      </c>
      <c r="K3589" t="s">
        <v>9332</v>
      </c>
      <c r="L3589" t="s">
        <v>9618</v>
      </c>
      <c r="M3589" t="s">
        <v>9846</v>
      </c>
      <c r="N3589" t="s">
        <v>9295</v>
      </c>
      <c r="O3589" t="s">
        <v>9846</v>
      </c>
    </row>
    <row r="3590" spans="1:15">
      <c r="A3590" t="s">
        <v>22</v>
      </c>
      <c r="B3590" t="s">
        <v>84</v>
      </c>
      <c r="C3590" t="s">
        <v>2770</v>
      </c>
      <c r="D3590" t="s">
        <v>3757</v>
      </c>
      <c r="E3590" t="s">
        <v>3783</v>
      </c>
      <c r="F3590" s="5" t="str">
        <f t="array" ref="F3590">IF(COUNT(FIND(Keywords!$C$3:$C$38,I3590)),Keywords!$C$2,"")</f>
        <v/>
      </c>
      <c r="G3590" s="5" t="str">
        <f t="array" ref="G3590">IF(COUNT(FIND(Keywords!$A$3:$A$91,I3590)),Keywords!$A$2,"")</f>
        <v/>
      </c>
      <c r="H3590" s="5" t="str">
        <f t="array" ref="H3590">IF(COUNT(FIND(Keywords!$B$3:$B$12,I3590)),Keywords!$B$2,"")</f>
        <v/>
      </c>
      <c r="J3590" t="s">
        <v>9031</v>
      </c>
      <c r="K3590" t="s">
        <v>9794</v>
      </c>
      <c r="L3590" t="s">
        <v>9239</v>
      </c>
      <c r="M3590" t="s">
        <v>9846</v>
      </c>
      <c r="N3590" t="s">
        <v>9203</v>
      </c>
      <c r="O3590" t="s">
        <v>9846</v>
      </c>
    </row>
    <row r="3591" spans="1:15">
      <c r="A3591" t="s">
        <v>22</v>
      </c>
      <c r="B3591" t="s">
        <v>84</v>
      </c>
      <c r="C3591" t="s">
        <v>2771</v>
      </c>
      <c r="D3591" t="s">
        <v>3759</v>
      </c>
      <c r="E3591" t="s">
        <v>3770</v>
      </c>
      <c r="F3591" s="5" t="str">
        <f t="array" ref="F3591">IF(COUNT(FIND(Keywords!$C$3:$C$38,I3591)),Keywords!$C$2,"")</f>
        <v>조난</v>
      </c>
      <c r="G3591" s="5" t="str">
        <f t="array" ref="G3591">IF(COUNT(FIND(Keywords!$A$3:$A$91,I3591)),Keywords!$A$2,"")</f>
        <v/>
      </c>
      <c r="H3591" s="5" t="str">
        <f t="array" ref="H3591">IF(COUNT(FIND(Keywords!$B$3:$B$12,I3591)),Keywords!$B$2,"")</f>
        <v/>
      </c>
      <c r="I3591" t="s">
        <v>7321</v>
      </c>
      <c r="J3591" t="s">
        <v>9078</v>
      </c>
      <c r="K3591" t="s">
        <v>9431</v>
      </c>
      <c r="L3591" t="s">
        <v>9512</v>
      </c>
      <c r="M3591" t="s">
        <v>9846</v>
      </c>
      <c r="N3591" t="s">
        <v>9114</v>
      </c>
      <c r="O3591" t="s">
        <v>9846</v>
      </c>
    </row>
    <row r="3592" spans="1:15">
      <c r="A3592" t="s">
        <v>22</v>
      </c>
      <c r="B3592" t="s">
        <v>84</v>
      </c>
      <c r="C3592" t="s">
        <v>1476</v>
      </c>
      <c r="D3592" t="s">
        <v>3759</v>
      </c>
      <c r="E3592" t="s">
        <v>3770</v>
      </c>
      <c r="F3592" s="5" t="str">
        <f t="array" ref="F3592">IF(COUNT(FIND(Keywords!$C$3:$C$38,I3592)),Keywords!$C$2,"")</f>
        <v/>
      </c>
      <c r="G3592" s="5" t="str">
        <f t="array" ref="G3592">IF(COUNT(FIND(Keywords!$A$3:$A$91,I3592)),Keywords!$A$2,"")</f>
        <v/>
      </c>
      <c r="H3592" s="5" t="str">
        <f t="array" ref="H3592">IF(COUNT(FIND(Keywords!$B$3:$B$12,I3592)),Keywords!$B$2,"")</f>
        <v>개인질환</v>
      </c>
      <c r="I3592" t="s">
        <v>7322</v>
      </c>
      <c r="J3592" t="s">
        <v>9004</v>
      </c>
      <c r="K3592" t="s">
        <v>9578</v>
      </c>
      <c r="L3592" t="s">
        <v>9547</v>
      </c>
      <c r="M3592" t="s">
        <v>9846</v>
      </c>
      <c r="N3592" t="s">
        <v>9444</v>
      </c>
      <c r="O3592" t="s">
        <v>9846</v>
      </c>
    </row>
    <row r="3593" spans="1:15">
      <c r="A3593" t="s">
        <v>22</v>
      </c>
      <c r="B3593" t="s">
        <v>84</v>
      </c>
      <c r="C3593" t="s">
        <v>2772</v>
      </c>
      <c r="D3593" t="s">
        <v>3758</v>
      </c>
      <c r="E3593" t="s">
        <v>3771</v>
      </c>
      <c r="F3593" s="5" t="str">
        <f t="array" ref="F3593">IF(COUNT(FIND(Keywords!$C$3:$C$38,I3593)),Keywords!$C$2,"")</f>
        <v/>
      </c>
      <c r="G3593" s="5" t="str">
        <f t="array" ref="G3593">IF(COUNT(FIND(Keywords!$A$3:$A$91,I3593)),Keywords!$A$2,"")</f>
        <v/>
      </c>
      <c r="H3593" s="5" t="str">
        <f t="array" ref="H3593">IF(COUNT(FIND(Keywords!$B$3:$B$12,I3593)),Keywords!$B$2,"")</f>
        <v/>
      </c>
      <c r="J3593" t="s">
        <v>9010</v>
      </c>
      <c r="K3593" t="s">
        <v>9356</v>
      </c>
      <c r="L3593" t="s">
        <v>9538</v>
      </c>
      <c r="M3593" t="s">
        <v>9846</v>
      </c>
      <c r="N3593" t="s">
        <v>9577</v>
      </c>
      <c r="O3593" t="s">
        <v>9846</v>
      </c>
    </row>
    <row r="3594" spans="1:15">
      <c r="A3594" t="s">
        <v>22</v>
      </c>
      <c r="B3594" t="s">
        <v>84</v>
      </c>
      <c r="C3594" t="s">
        <v>2773</v>
      </c>
      <c r="D3594" t="s">
        <v>3757</v>
      </c>
      <c r="E3594" t="s">
        <v>3770</v>
      </c>
      <c r="F3594" s="5" t="str">
        <f t="array" ref="F3594">IF(COUNT(FIND(Keywords!$C$3:$C$38,I3594)),Keywords!$C$2,"")</f>
        <v>조난</v>
      </c>
      <c r="G3594" s="5" t="str">
        <f t="array" ref="G3594">IF(COUNT(FIND(Keywords!$A$3:$A$91,I3594)),Keywords!$A$2,"")</f>
        <v/>
      </c>
      <c r="H3594" s="5" t="str">
        <f t="array" ref="H3594">IF(COUNT(FIND(Keywords!$B$3:$B$12,I3594)),Keywords!$B$2,"")</f>
        <v/>
      </c>
      <c r="I3594" t="s">
        <v>7323</v>
      </c>
      <c r="J3594" t="s">
        <v>8982</v>
      </c>
      <c r="K3594" t="s">
        <v>9161</v>
      </c>
      <c r="L3594" t="s">
        <v>7551</v>
      </c>
      <c r="M3594" t="s">
        <v>9846</v>
      </c>
      <c r="N3594" t="s">
        <v>9230</v>
      </c>
      <c r="O3594" t="s">
        <v>9846</v>
      </c>
    </row>
    <row r="3595" spans="1:15">
      <c r="A3595" t="s">
        <v>22</v>
      </c>
      <c r="B3595" t="s">
        <v>84</v>
      </c>
      <c r="C3595" t="s">
        <v>2774</v>
      </c>
      <c r="D3595" t="s">
        <v>3758</v>
      </c>
      <c r="E3595" t="s">
        <v>3771</v>
      </c>
      <c r="F3595" s="5" t="str">
        <f t="array" ref="F3595">IF(COUNT(FIND(Keywords!$C$3:$C$38,I3595)),Keywords!$C$2,"")</f>
        <v>조난</v>
      </c>
      <c r="G3595" s="5" t="str">
        <f t="array" ref="G3595">IF(COUNT(FIND(Keywords!$A$3:$A$91,I3595)),Keywords!$A$2,"")</f>
        <v/>
      </c>
      <c r="H3595" s="5" t="str">
        <f t="array" ref="H3595">IF(COUNT(FIND(Keywords!$B$3:$B$12,I3595)),Keywords!$B$2,"")</f>
        <v/>
      </c>
      <c r="I3595" t="s">
        <v>7324</v>
      </c>
      <c r="J3595" t="s">
        <v>8983</v>
      </c>
      <c r="K3595" t="s">
        <v>9657</v>
      </c>
      <c r="L3595" t="s">
        <v>9770</v>
      </c>
      <c r="M3595" t="s">
        <v>9846</v>
      </c>
      <c r="N3595" t="s">
        <v>9699</v>
      </c>
      <c r="O3595" t="s">
        <v>9846</v>
      </c>
    </row>
    <row r="3596" spans="1:15">
      <c r="A3596" t="s">
        <v>22</v>
      </c>
      <c r="B3596" t="s">
        <v>84</v>
      </c>
      <c r="C3596" t="s">
        <v>2775</v>
      </c>
      <c r="D3596" t="s">
        <v>3757</v>
      </c>
      <c r="E3596" t="s">
        <v>3770</v>
      </c>
      <c r="F3596" s="5" t="str">
        <f t="array" ref="F3596">IF(COUNT(FIND(Keywords!$C$3:$C$38,I3596)),Keywords!$C$2,"")</f>
        <v>조난</v>
      </c>
      <c r="G3596" s="5" t="str">
        <f t="array" ref="G3596">IF(COUNT(FIND(Keywords!$A$3:$A$91,I3596)),Keywords!$A$2,"")</f>
        <v/>
      </c>
      <c r="H3596" s="5" t="str">
        <f t="array" ref="H3596">IF(COUNT(FIND(Keywords!$B$3:$B$12,I3596)),Keywords!$B$2,"")</f>
        <v/>
      </c>
      <c r="I3596" t="s">
        <v>7325</v>
      </c>
      <c r="J3596" t="s">
        <v>9016</v>
      </c>
      <c r="K3596" t="s">
        <v>9266</v>
      </c>
      <c r="L3596" t="s">
        <v>9501</v>
      </c>
      <c r="M3596" t="s">
        <v>9846</v>
      </c>
      <c r="N3596" t="s">
        <v>9792</v>
      </c>
      <c r="O3596" t="s">
        <v>9846</v>
      </c>
    </row>
    <row r="3597" spans="1:15">
      <c r="A3597" t="s">
        <v>22</v>
      </c>
      <c r="B3597" t="s">
        <v>84</v>
      </c>
      <c r="C3597" t="s">
        <v>950</v>
      </c>
      <c r="D3597" t="s">
        <v>3757</v>
      </c>
      <c r="E3597" t="s">
        <v>3771</v>
      </c>
      <c r="F3597" s="5" t="str">
        <f t="array" ref="F3597">IF(COUNT(FIND(Keywords!$C$3:$C$38,I3597)),Keywords!$C$2,"")</f>
        <v/>
      </c>
      <c r="G3597" s="5" t="str">
        <f t="array" ref="G3597">IF(COUNT(FIND(Keywords!$A$3:$A$91,I3597)),Keywords!$A$2,"")</f>
        <v>외부요인</v>
      </c>
      <c r="H3597" s="5" t="str">
        <f t="array" ref="H3597">IF(COUNT(FIND(Keywords!$B$3:$B$12,I3597)),Keywords!$B$2,"")</f>
        <v/>
      </c>
      <c r="I3597" t="s">
        <v>7326</v>
      </c>
      <c r="J3597" t="s">
        <v>9061</v>
      </c>
      <c r="K3597" t="s">
        <v>9579</v>
      </c>
      <c r="L3597" t="s">
        <v>9270</v>
      </c>
      <c r="M3597" t="s">
        <v>9846</v>
      </c>
      <c r="N3597" t="s">
        <v>9194</v>
      </c>
      <c r="O3597" t="s">
        <v>9846</v>
      </c>
    </row>
    <row r="3598" spans="1:15">
      <c r="A3598" t="s">
        <v>22</v>
      </c>
      <c r="B3598" t="s">
        <v>84</v>
      </c>
      <c r="C3598" t="s">
        <v>2776</v>
      </c>
      <c r="D3598" t="s">
        <v>3757</v>
      </c>
      <c r="E3598" t="s">
        <v>3777</v>
      </c>
      <c r="F3598" s="5" t="str">
        <f t="array" ref="F3598">IF(COUNT(FIND(Keywords!$C$3:$C$38,I3598)),Keywords!$C$2,"")</f>
        <v>조난</v>
      </c>
      <c r="G3598" s="5" t="str">
        <f t="array" ref="G3598">IF(COUNT(FIND(Keywords!$A$3:$A$91,I3598)),Keywords!$A$2,"")</f>
        <v/>
      </c>
      <c r="H3598" s="5" t="str">
        <f t="array" ref="H3598">IF(COUNT(FIND(Keywords!$B$3:$B$12,I3598)),Keywords!$B$2,"")</f>
        <v/>
      </c>
      <c r="I3598" t="s">
        <v>7327</v>
      </c>
      <c r="J3598" t="s">
        <v>9012</v>
      </c>
      <c r="K3598" t="s">
        <v>9424</v>
      </c>
      <c r="L3598" t="s">
        <v>9664</v>
      </c>
      <c r="M3598" t="s">
        <v>9846</v>
      </c>
      <c r="N3598" t="s">
        <v>9969</v>
      </c>
      <c r="O3598" t="s">
        <v>9846</v>
      </c>
    </row>
    <row r="3599" spans="1:15">
      <c r="A3599" t="s">
        <v>22</v>
      </c>
      <c r="B3599" t="s">
        <v>84</v>
      </c>
      <c r="C3599" t="s">
        <v>2741</v>
      </c>
      <c r="D3599" t="s">
        <v>3757</v>
      </c>
      <c r="E3599" t="s">
        <v>3773</v>
      </c>
      <c r="F3599" s="5" t="str">
        <f t="array" ref="F3599">IF(COUNT(FIND(Keywords!$C$3:$C$38,I3599)),Keywords!$C$2,"")</f>
        <v>조난</v>
      </c>
      <c r="G3599" s="5" t="str">
        <f t="array" ref="G3599">IF(COUNT(FIND(Keywords!$A$3:$A$91,I3599)),Keywords!$A$2,"")</f>
        <v/>
      </c>
      <c r="H3599" s="5" t="str">
        <f t="array" ref="H3599">IF(COUNT(FIND(Keywords!$B$3:$B$12,I3599)),Keywords!$B$2,"")</f>
        <v/>
      </c>
      <c r="I3599" t="s">
        <v>7328</v>
      </c>
      <c r="J3599" t="s">
        <v>9035</v>
      </c>
      <c r="K3599" t="s">
        <v>9342</v>
      </c>
      <c r="L3599" t="s">
        <v>9664</v>
      </c>
      <c r="M3599" t="s">
        <v>9846</v>
      </c>
      <c r="N3599" t="s">
        <v>9194</v>
      </c>
      <c r="O3599" t="s">
        <v>9846</v>
      </c>
    </row>
    <row r="3600" spans="1:15">
      <c r="A3600" t="s">
        <v>22</v>
      </c>
      <c r="B3600" t="s">
        <v>84</v>
      </c>
      <c r="C3600" t="s">
        <v>2777</v>
      </c>
      <c r="D3600" t="s">
        <v>3759</v>
      </c>
      <c r="E3600" t="s">
        <v>3771</v>
      </c>
      <c r="F3600" s="5" t="str">
        <f t="array" ref="F3600">IF(COUNT(FIND(Keywords!$C$3:$C$38,I3600)),Keywords!$C$2,"")</f>
        <v/>
      </c>
      <c r="G3600" s="5" t="str">
        <f t="array" ref="G3600">IF(COUNT(FIND(Keywords!$A$3:$A$91,I3600)),Keywords!$A$2,"")</f>
        <v>외부요인</v>
      </c>
      <c r="H3600" s="5" t="str">
        <f t="array" ref="H3600">IF(COUNT(FIND(Keywords!$B$3:$B$12,I3600)),Keywords!$B$2,"")</f>
        <v>개인질환</v>
      </c>
      <c r="I3600" t="s">
        <v>7329</v>
      </c>
      <c r="J3600" t="s">
        <v>9121</v>
      </c>
      <c r="K3600" t="s">
        <v>9428</v>
      </c>
      <c r="L3600" t="s">
        <v>9556</v>
      </c>
      <c r="M3600" t="s">
        <v>9415</v>
      </c>
      <c r="N3600" t="s">
        <v>9707</v>
      </c>
      <c r="O3600" t="s">
        <v>9846</v>
      </c>
    </row>
    <row r="3601" spans="1:15">
      <c r="A3601" t="s">
        <v>22</v>
      </c>
      <c r="B3601" t="s">
        <v>84</v>
      </c>
      <c r="C3601" t="s">
        <v>2778</v>
      </c>
      <c r="D3601" t="s">
        <v>3757</v>
      </c>
      <c r="E3601" t="s">
        <v>3770</v>
      </c>
      <c r="F3601" s="5" t="str">
        <f t="array" ref="F3601">IF(COUNT(FIND(Keywords!$C$3:$C$38,I3601)),Keywords!$C$2,"")</f>
        <v/>
      </c>
      <c r="G3601" s="5" t="str">
        <f t="array" ref="G3601">IF(COUNT(FIND(Keywords!$A$3:$A$91,I3601)),Keywords!$A$2,"")</f>
        <v/>
      </c>
      <c r="H3601" s="5" t="str">
        <f t="array" ref="H3601">IF(COUNT(FIND(Keywords!$B$3:$B$12,I3601)),Keywords!$B$2,"")</f>
        <v/>
      </c>
      <c r="I3601" t="s">
        <v>7330</v>
      </c>
      <c r="J3601" t="s">
        <v>9085</v>
      </c>
      <c r="K3601" t="s">
        <v>9346</v>
      </c>
      <c r="L3601" t="s">
        <v>9270</v>
      </c>
      <c r="M3601" t="s">
        <v>9846</v>
      </c>
      <c r="N3601" t="s">
        <v>9206</v>
      </c>
      <c r="O3601" t="s">
        <v>9846</v>
      </c>
    </row>
    <row r="3602" spans="1:15">
      <c r="A3602" t="s">
        <v>22</v>
      </c>
      <c r="B3602" t="s">
        <v>84</v>
      </c>
      <c r="C3602" t="s">
        <v>2779</v>
      </c>
      <c r="D3602" t="s">
        <v>3759</v>
      </c>
      <c r="E3602" t="s">
        <v>3777</v>
      </c>
      <c r="F3602" s="5" t="str">
        <f t="array" ref="F3602">IF(COUNT(FIND(Keywords!$C$3:$C$38,I3602)),Keywords!$C$2,"")</f>
        <v/>
      </c>
      <c r="G3602" s="5" t="str">
        <f t="array" ref="G3602">IF(COUNT(FIND(Keywords!$A$3:$A$91,I3602)),Keywords!$A$2,"")</f>
        <v/>
      </c>
      <c r="H3602" s="5" t="str">
        <f t="array" ref="H3602">IF(COUNT(FIND(Keywords!$B$3:$B$12,I3602)),Keywords!$B$2,"")</f>
        <v/>
      </c>
      <c r="I3602" t="s">
        <v>7331</v>
      </c>
      <c r="J3602" t="s">
        <v>8982</v>
      </c>
      <c r="K3602" t="s">
        <v>9703</v>
      </c>
      <c r="L3602" t="s">
        <v>9656</v>
      </c>
      <c r="M3602" t="s">
        <v>9846</v>
      </c>
      <c r="N3602" t="s">
        <v>9624</v>
      </c>
      <c r="O3602" t="s">
        <v>9846</v>
      </c>
    </row>
    <row r="3603" spans="1:15">
      <c r="A3603" t="s">
        <v>21</v>
      </c>
      <c r="B3603" t="s">
        <v>36</v>
      </c>
      <c r="C3603" t="s">
        <v>2780</v>
      </c>
      <c r="D3603" t="s">
        <v>3759</v>
      </c>
      <c r="E3603" t="s">
        <v>3770</v>
      </c>
      <c r="F3603" s="5" t="str">
        <f t="array" ref="F3603">IF(COUNT(FIND(Keywords!$C$3:$C$38,I3603)),Keywords!$C$2,"")</f>
        <v/>
      </c>
      <c r="G3603" s="5" t="str">
        <f t="array" ref="G3603">IF(COUNT(FIND(Keywords!$A$3:$A$91,I3603)),Keywords!$A$2,"")</f>
        <v>외부요인</v>
      </c>
      <c r="H3603" s="5" t="str">
        <f t="array" ref="H3603">IF(COUNT(FIND(Keywords!$B$3:$B$12,I3603)),Keywords!$B$2,"")</f>
        <v/>
      </c>
      <c r="I3603" t="s">
        <v>7332</v>
      </c>
      <c r="J3603" t="s">
        <v>9026</v>
      </c>
      <c r="K3603" t="s">
        <v>9623</v>
      </c>
      <c r="L3603" t="s">
        <v>9270</v>
      </c>
      <c r="M3603" t="s">
        <v>9846</v>
      </c>
      <c r="N3603" t="s">
        <v>9159</v>
      </c>
      <c r="O3603" t="s">
        <v>9846</v>
      </c>
    </row>
    <row r="3604" spans="1:15">
      <c r="A3604" t="s">
        <v>22</v>
      </c>
      <c r="B3604" t="s">
        <v>84</v>
      </c>
      <c r="C3604" t="s">
        <v>2781</v>
      </c>
      <c r="D3604" t="s">
        <v>3757</v>
      </c>
      <c r="E3604" t="s">
        <v>3770</v>
      </c>
      <c r="F3604" s="5" t="str">
        <f t="array" ref="F3604">IF(COUNT(FIND(Keywords!$C$3:$C$38,I3604)),Keywords!$C$2,"")</f>
        <v/>
      </c>
      <c r="G3604" s="5" t="str">
        <f t="array" ref="G3604">IF(COUNT(FIND(Keywords!$A$3:$A$91,I3604)),Keywords!$A$2,"")</f>
        <v/>
      </c>
      <c r="H3604" s="5" t="str">
        <f t="array" ref="H3604">IF(COUNT(FIND(Keywords!$B$3:$B$12,I3604)),Keywords!$B$2,"")</f>
        <v/>
      </c>
      <c r="I3604" t="s">
        <v>7333</v>
      </c>
      <c r="J3604" t="s">
        <v>9104</v>
      </c>
      <c r="K3604" t="s">
        <v>9575</v>
      </c>
      <c r="L3604" t="s">
        <v>7551</v>
      </c>
      <c r="M3604" t="s">
        <v>9846</v>
      </c>
      <c r="N3604" t="s">
        <v>9199</v>
      </c>
      <c r="O3604" t="s">
        <v>9846</v>
      </c>
    </row>
    <row r="3605" spans="1:15">
      <c r="A3605" t="s">
        <v>22</v>
      </c>
      <c r="B3605" t="s">
        <v>84</v>
      </c>
      <c r="C3605" t="s">
        <v>2782</v>
      </c>
      <c r="D3605" t="s">
        <v>3757</v>
      </c>
      <c r="E3605" t="s">
        <v>3771</v>
      </c>
      <c r="F3605" s="5" t="str">
        <f t="array" ref="F3605">IF(COUNT(FIND(Keywords!$C$3:$C$38,I3605)),Keywords!$C$2,"")</f>
        <v>조난</v>
      </c>
      <c r="G3605" s="5" t="str">
        <f t="array" ref="G3605">IF(COUNT(FIND(Keywords!$A$3:$A$91,I3605)),Keywords!$A$2,"")</f>
        <v/>
      </c>
      <c r="H3605" s="5" t="str">
        <f t="array" ref="H3605">IF(COUNT(FIND(Keywords!$B$3:$B$12,I3605)),Keywords!$B$2,"")</f>
        <v/>
      </c>
      <c r="I3605" t="s">
        <v>7334</v>
      </c>
      <c r="J3605" t="s">
        <v>9119</v>
      </c>
      <c r="K3605" t="s">
        <v>9412</v>
      </c>
      <c r="L3605" t="s">
        <v>9550</v>
      </c>
      <c r="M3605" t="s">
        <v>9846</v>
      </c>
      <c r="N3605" t="s">
        <v>9362</v>
      </c>
      <c r="O3605" t="s">
        <v>9846</v>
      </c>
    </row>
    <row r="3606" spans="1:15">
      <c r="A3606" t="s">
        <v>22</v>
      </c>
      <c r="B3606" t="s">
        <v>84</v>
      </c>
      <c r="C3606" t="s">
        <v>2783</v>
      </c>
      <c r="D3606" t="s">
        <v>3757</v>
      </c>
      <c r="E3606" t="s">
        <v>3770</v>
      </c>
      <c r="F3606" s="5" t="str">
        <f t="array" ref="F3606">IF(COUNT(FIND(Keywords!$C$3:$C$38,I3606)),Keywords!$C$2,"")</f>
        <v/>
      </c>
      <c r="G3606" s="5" t="str">
        <f t="array" ref="G3606">IF(COUNT(FIND(Keywords!$A$3:$A$91,I3606)),Keywords!$A$2,"")</f>
        <v/>
      </c>
      <c r="H3606" s="5" t="str">
        <f t="array" ref="H3606">IF(COUNT(FIND(Keywords!$B$3:$B$12,I3606)),Keywords!$B$2,"")</f>
        <v/>
      </c>
      <c r="I3606" t="s">
        <v>7335</v>
      </c>
      <c r="J3606" t="s">
        <v>9100</v>
      </c>
      <c r="K3606" t="s">
        <v>9192</v>
      </c>
      <c r="L3606" t="s">
        <v>9805</v>
      </c>
      <c r="M3606" t="s">
        <v>9846</v>
      </c>
      <c r="N3606" t="s">
        <v>9672</v>
      </c>
      <c r="O3606" t="s">
        <v>9846</v>
      </c>
    </row>
    <row r="3607" spans="1:15">
      <c r="A3607" t="s">
        <v>22</v>
      </c>
      <c r="B3607" t="s">
        <v>84</v>
      </c>
      <c r="C3607" t="s">
        <v>2784</v>
      </c>
      <c r="D3607" t="s">
        <v>3761</v>
      </c>
      <c r="E3607" t="s">
        <v>3772</v>
      </c>
      <c r="F3607" s="5" t="str">
        <f t="array" ref="F3607">IF(COUNT(FIND(Keywords!$C$3:$C$38,I3607)),Keywords!$C$2,"")</f>
        <v>조난</v>
      </c>
      <c r="G3607" s="5" t="str">
        <f t="array" ref="G3607">IF(COUNT(FIND(Keywords!$A$3:$A$91,I3607)),Keywords!$A$2,"")</f>
        <v/>
      </c>
      <c r="H3607" s="5" t="str">
        <f t="array" ref="H3607">IF(COUNT(FIND(Keywords!$B$3:$B$12,I3607)),Keywords!$B$2,"")</f>
        <v/>
      </c>
      <c r="I3607" t="s">
        <v>7336</v>
      </c>
      <c r="J3607" t="s">
        <v>8987</v>
      </c>
      <c r="K3607" t="s">
        <v>9795</v>
      </c>
      <c r="L3607" t="s">
        <v>9628</v>
      </c>
      <c r="M3607" t="s">
        <v>9846</v>
      </c>
      <c r="N3607" t="s">
        <v>10040</v>
      </c>
      <c r="O3607" t="s">
        <v>9417</v>
      </c>
    </row>
    <row r="3608" spans="1:15">
      <c r="A3608" t="s">
        <v>22</v>
      </c>
      <c r="B3608" t="s">
        <v>84</v>
      </c>
      <c r="C3608" t="s">
        <v>2785</v>
      </c>
      <c r="D3608" t="s">
        <v>3761</v>
      </c>
      <c r="E3608" t="s">
        <v>3772</v>
      </c>
      <c r="F3608" s="5" t="str">
        <f t="array" ref="F3608">IF(COUNT(FIND(Keywords!$C$3:$C$38,I3608)),Keywords!$C$2,"")</f>
        <v>조난</v>
      </c>
      <c r="G3608" s="5" t="str">
        <f t="array" ref="G3608">IF(COUNT(FIND(Keywords!$A$3:$A$91,I3608)),Keywords!$A$2,"")</f>
        <v/>
      </c>
      <c r="H3608" s="5" t="str">
        <f t="array" ref="H3608">IF(COUNT(FIND(Keywords!$B$3:$B$12,I3608)),Keywords!$B$2,"")</f>
        <v/>
      </c>
      <c r="I3608" t="s">
        <v>7337</v>
      </c>
      <c r="J3608" t="s">
        <v>9064</v>
      </c>
      <c r="K3608" t="s">
        <v>9796</v>
      </c>
      <c r="L3608" t="s">
        <v>9556</v>
      </c>
      <c r="M3608" t="s">
        <v>9846</v>
      </c>
      <c r="N3608" t="s">
        <v>9993</v>
      </c>
      <c r="O3608" t="s">
        <v>9846</v>
      </c>
    </row>
    <row r="3609" spans="1:15">
      <c r="A3609" t="s">
        <v>22</v>
      </c>
      <c r="B3609" t="s">
        <v>84</v>
      </c>
      <c r="C3609" t="s">
        <v>2786</v>
      </c>
      <c r="D3609" t="s">
        <v>3757</v>
      </c>
      <c r="E3609" t="s">
        <v>3772</v>
      </c>
      <c r="F3609" s="5" t="str">
        <f t="array" ref="F3609">IF(COUNT(FIND(Keywords!$C$3:$C$38,I3609)),Keywords!$C$2,"")</f>
        <v>조난</v>
      </c>
      <c r="G3609" s="5" t="str">
        <f t="array" ref="G3609">IF(COUNT(FIND(Keywords!$A$3:$A$91,I3609)),Keywords!$A$2,"")</f>
        <v/>
      </c>
      <c r="H3609" s="5" t="str">
        <f t="array" ref="H3609">IF(COUNT(FIND(Keywords!$B$3:$B$12,I3609)),Keywords!$B$2,"")</f>
        <v/>
      </c>
      <c r="I3609" t="s">
        <v>7338</v>
      </c>
      <c r="J3609" t="s">
        <v>9027</v>
      </c>
      <c r="K3609" t="s">
        <v>9247</v>
      </c>
      <c r="L3609" t="s">
        <v>9663</v>
      </c>
      <c r="M3609" t="s">
        <v>9846</v>
      </c>
      <c r="N3609" t="s">
        <v>9933</v>
      </c>
      <c r="O3609" t="s">
        <v>9846</v>
      </c>
    </row>
    <row r="3610" spans="1:15">
      <c r="A3610" t="s">
        <v>22</v>
      </c>
      <c r="B3610" t="s">
        <v>84</v>
      </c>
      <c r="C3610" t="s">
        <v>2787</v>
      </c>
      <c r="D3610" t="s">
        <v>3757</v>
      </c>
      <c r="E3610" t="s">
        <v>3772</v>
      </c>
      <c r="F3610" s="5" t="str">
        <f t="array" ref="F3610">IF(COUNT(FIND(Keywords!$C$3:$C$38,I3610)),Keywords!$C$2,"")</f>
        <v/>
      </c>
      <c r="G3610" s="5" t="str">
        <f t="array" ref="G3610">IF(COUNT(FIND(Keywords!$A$3:$A$91,I3610)),Keywords!$A$2,"")</f>
        <v/>
      </c>
      <c r="H3610" s="5" t="str">
        <f t="array" ref="H3610">IF(COUNT(FIND(Keywords!$B$3:$B$12,I3610)),Keywords!$B$2,"")</f>
        <v/>
      </c>
      <c r="I3610" t="s">
        <v>7339</v>
      </c>
      <c r="J3610" t="s">
        <v>9038</v>
      </c>
      <c r="K3610" t="s">
        <v>9740</v>
      </c>
      <c r="L3610" t="s">
        <v>9590</v>
      </c>
      <c r="M3610" t="s">
        <v>9846</v>
      </c>
      <c r="N3610" t="s">
        <v>9262</v>
      </c>
      <c r="O3610" t="s">
        <v>9846</v>
      </c>
    </row>
    <row r="3611" spans="1:15">
      <c r="A3611" t="s">
        <v>22</v>
      </c>
      <c r="B3611" t="s">
        <v>84</v>
      </c>
      <c r="C3611" t="s">
        <v>2788</v>
      </c>
      <c r="D3611" t="s">
        <v>3757</v>
      </c>
      <c r="E3611" t="s">
        <v>3769</v>
      </c>
      <c r="F3611" s="5" t="str">
        <f t="array" ref="F3611">IF(COUNT(FIND(Keywords!$C$3:$C$38,I3611)),Keywords!$C$2,"")</f>
        <v/>
      </c>
      <c r="G3611" s="5" t="str">
        <f t="array" ref="G3611">IF(COUNT(FIND(Keywords!$A$3:$A$91,I3611)),Keywords!$A$2,"")</f>
        <v/>
      </c>
      <c r="H3611" s="5" t="str">
        <f t="array" ref="H3611">IF(COUNT(FIND(Keywords!$B$3:$B$12,I3611)),Keywords!$B$2,"")</f>
        <v/>
      </c>
      <c r="I3611" t="s">
        <v>7340</v>
      </c>
      <c r="J3611" t="s">
        <v>9095</v>
      </c>
      <c r="K3611" t="s">
        <v>9513</v>
      </c>
      <c r="L3611" t="s">
        <v>9239</v>
      </c>
      <c r="M3611" t="s">
        <v>9846</v>
      </c>
      <c r="N3611" t="s">
        <v>9207</v>
      </c>
      <c r="O3611" t="s">
        <v>9846</v>
      </c>
    </row>
    <row r="3612" spans="1:15">
      <c r="A3612" t="s">
        <v>22</v>
      </c>
      <c r="B3612" t="s">
        <v>84</v>
      </c>
      <c r="C3612" t="s">
        <v>2789</v>
      </c>
      <c r="D3612" t="s">
        <v>3757</v>
      </c>
      <c r="E3612" t="s">
        <v>3772</v>
      </c>
      <c r="F3612" s="5" t="str">
        <f t="array" ref="F3612">IF(COUNT(FIND(Keywords!$C$3:$C$38,I3612)),Keywords!$C$2,"")</f>
        <v>조난</v>
      </c>
      <c r="G3612" s="5" t="str">
        <f t="array" ref="G3612">IF(COUNT(FIND(Keywords!$A$3:$A$91,I3612)),Keywords!$A$2,"")</f>
        <v/>
      </c>
      <c r="H3612" s="5" t="str">
        <f t="array" ref="H3612">IF(COUNT(FIND(Keywords!$B$3:$B$12,I3612)),Keywords!$B$2,"")</f>
        <v/>
      </c>
      <c r="I3612" t="s">
        <v>7341</v>
      </c>
      <c r="J3612" t="s">
        <v>9031</v>
      </c>
      <c r="K3612" t="s">
        <v>9563</v>
      </c>
      <c r="L3612" t="s">
        <v>9422</v>
      </c>
      <c r="M3612" t="s">
        <v>9846</v>
      </c>
      <c r="N3612" t="s">
        <v>9784</v>
      </c>
      <c r="O3612" t="s">
        <v>9846</v>
      </c>
    </row>
    <row r="3613" spans="1:15">
      <c r="A3613" t="s">
        <v>22</v>
      </c>
      <c r="B3613" t="s">
        <v>84</v>
      </c>
      <c r="C3613" t="s">
        <v>2790</v>
      </c>
      <c r="D3613" t="s">
        <v>3757</v>
      </c>
      <c r="E3613" t="s">
        <v>3772</v>
      </c>
      <c r="F3613" s="5" t="str">
        <f t="array" ref="F3613">IF(COUNT(FIND(Keywords!$C$3:$C$38,I3613)),Keywords!$C$2,"")</f>
        <v>조난</v>
      </c>
      <c r="G3613" s="5" t="str">
        <f t="array" ref="G3613">IF(COUNT(FIND(Keywords!$A$3:$A$91,I3613)),Keywords!$A$2,"")</f>
        <v/>
      </c>
      <c r="H3613" s="5" t="str">
        <f t="array" ref="H3613">IF(COUNT(FIND(Keywords!$B$3:$B$12,I3613)),Keywords!$B$2,"")</f>
        <v/>
      </c>
      <c r="I3613" t="s">
        <v>7341</v>
      </c>
      <c r="J3613" t="s">
        <v>9034</v>
      </c>
      <c r="K3613" t="s">
        <v>9155</v>
      </c>
      <c r="L3613" t="s">
        <v>9547</v>
      </c>
      <c r="M3613" t="s">
        <v>9846</v>
      </c>
      <c r="N3613" t="s">
        <v>9402</v>
      </c>
      <c r="O3613" t="s">
        <v>9846</v>
      </c>
    </row>
    <row r="3614" spans="1:15">
      <c r="A3614" t="s">
        <v>22</v>
      </c>
      <c r="B3614" t="s">
        <v>84</v>
      </c>
      <c r="C3614" t="s">
        <v>2726</v>
      </c>
      <c r="D3614" t="s">
        <v>3757</v>
      </c>
      <c r="E3614" t="s">
        <v>3772</v>
      </c>
      <c r="F3614" s="5" t="str">
        <f t="array" ref="F3614">IF(COUNT(FIND(Keywords!$C$3:$C$38,I3614)),Keywords!$C$2,"")</f>
        <v>조난</v>
      </c>
      <c r="G3614" s="5" t="str">
        <f t="array" ref="G3614">IF(COUNT(FIND(Keywords!$A$3:$A$91,I3614)),Keywords!$A$2,"")</f>
        <v/>
      </c>
      <c r="H3614" s="5" t="str">
        <f t="array" ref="H3614">IF(COUNT(FIND(Keywords!$B$3:$B$12,I3614)),Keywords!$B$2,"")</f>
        <v/>
      </c>
      <c r="I3614" t="s">
        <v>7342</v>
      </c>
      <c r="J3614" t="s">
        <v>8997</v>
      </c>
      <c r="K3614" t="s">
        <v>9167</v>
      </c>
      <c r="L3614" t="s">
        <v>9317</v>
      </c>
      <c r="M3614" t="s">
        <v>9846</v>
      </c>
      <c r="N3614" t="s">
        <v>9613</v>
      </c>
      <c r="O3614" t="s">
        <v>9846</v>
      </c>
    </row>
    <row r="3615" spans="1:15">
      <c r="A3615" t="s">
        <v>22</v>
      </c>
      <c r="B3615" t="s">
        <v>84</v>
      </c>
      <c r="C3615" t="s">
        <v>2791</v>
      </c>
      <c r="D3615" t="s">
        <v>3757</v>
      </c>
      <c r="E3615" t="s">
        <v>3772</v>
      </c>
      <c r="F3615" s="5" t="str">
        <f t="array" ref="F3615">IF(COUNT(FIND(Keywords!$C$3:$C$38,I3615)),Keywords!$C$2,"")</f>
        <v>조난</v>
      </c>
      <c r="G3615" s="5" t="str">
        <f t="array" ref="G3615">IF(COUNT(FIND(Keywords!$A$3:$A$91,I3615)),Keywords!$A$2,"")</f>
        <v/>
      </c>
      <c r="H3615" s="5" t="str">
        <f t="array" ref="H3615">IF(COUNT(FIND(Keywords!$B$3:$B$12,I3615)),Keywords!$B$2,"")</f>
        <v/>
      </c>
      <c r="I3615" t="s">
        <v>7343</v>
      </c>
      <c r="J3615" t="s">
        <v>9032</v>
      </c>
      <c r="K3615" t="s">
        <v>9698</v>
      </c>
      <c r="L3615" t="s">
        <v>9824</v>
      </c>
      <c r="M3615" t="s">
        <v>9846</v>
      </c>
      <c r="N3615" t="s">
        <v>9376</v>
      </c>
      <c r="O3615" t="s">
        <v>9846</v>
      </c>
    </row>
    <row r="3616" spans="1:15">
      <c r="A3616" t="s">
        <v>27</v>
      </c>
      <c r="B3616" t="s">
        <v>38</v>
      </c>
      <c r="C3616" t="s">
        <v>2792</v>
      </c>
      <c r="D3616" t="s">
        <v>3760</v>
      </c>
      <c r="E3616" t="s">
        <v>3772</v>
      </c>
      <c r="F3616" s="5" t="str">
        <f t="array" ref="F3616">IF(COUNT(FIND(Keywords!$C$3:$C$38,I3616)),Keywords!$C$2,"")</f>
        <v/>
      </c>
      <c r="G3616" s="5" t="str">
        <f t="array" ref="G3616">IF(COUNT(FIND(Keywords!$A$3:$A$91,I3616)),Keywords!$A$2,"")</f>
        <v>외부요인</v>
      </c>
      <c r="H3616" s="5" t="str">
        <f t="array" ref="H3616">IF(COUNT(FIND(Keywords!$B$3:$B$12,I3616)),Keywords!$B$2,"")</f>
        <v/>
      </c>
      <c r="I3616" t="s">
        <v>7344</v>
      </c>
      <c r="J3616" t="s">
        <v>9038</v>
      </c>
      <c r="K3616" t="s">
        <v>9207</v>
      </c>
      <c r="L3616" t="s">
        <v>9565</v>
      </c>
      <c r="M3616" t="s">
        <v>9846</v>
      </c>
      <c r="N3616" t="s">
        <v>9485</v>
      </c>
      <c r="O3616" t="s">
        <v>9846</v>
      </c>
    </row>
    <row r="3617" spans="1:15">
      <c r="A3617" t="s">
        <v>22</v>
      </c>
      <c r="B3617" t="s">
        <v>84</v>
      </c>
      <c r="C3617" t="s">
        <v>2793</v>
      </c>
      <c r="D3617" t="s">
        <v>3761</v>
      </c>
      <c r="E3617" t="s">
        <v>3769</v>
      </c>
      <c r="F3617" s="5" t="str">
        <f t="array" ref="F3617">IF(COUNT(FIND(Keywords!$C$3:$C$38,I3617)),Keywords!$C$2,"")</f>
        <v>조난</v>
      </c>
      <c r="G3617" s="5" t="str">
        <f t="array" ref="G3617">IF(COUNT(FIND(Keywords!$A$3:$A$91,I3617)),Keywords!$A$2,"")</f>
        <v/>
      </c>
      <c r="H3617" s="5" t="str">
        <f t="array" ref="H3617">IF(COUNT(FIND(Keywords!$B$3:$B$12,I3617)),Keywords!$B$2,"")</f>
        <v/>
      </c>
      <c r="I3617" t="s">
        <v>7345</v>
      </c>
      <c r="J3617" t="s">
        <v>9012</v>
      </c>
      <c r="K3617" t="s">
        <v>9385</v>
      </c>
      <c r="L3617" t="s">
        <v>9788</v>
      </c>
      <c r="M3617" t="s">
        <v>9846</v>
      </c>
      <c r="N3617" t="s">
        <v>9270</v>
      </c>
      <c r="O3617" t="s">
        <v>9846</v>
      </c>
    </row>
    <row r="3618" spans="1:15">
      <c r="A3618" t="s">
        <v>26</v>
      </c>
      <c r="B3618" t="s">
        <v>53</v>
      </c>
      <c r="C3618" t="s">
        <v>2794</v>
      </c>
      <c r="D3618" t="s">
        <v>3757</v>
      </c>
      <c r="E3618" t="s">
        <v>3770</v>
      </c>
      <c r="F3618" s="5" t="str">
        <f t="array" ref="F3618">IF(COUNT(FIND(Keywords!$C$3:$C$38,I3618)),Keywords!$C$2,"")</f>
        <v/>
      </c>
      <c r="G3618" s="5" t="str">
        <f t="array" ref="G3618">IF(COUNT(FIND(Keywords!$A$3:$A$91,I3618)),Keywords!$A$2,"")</f>
        <v>외부요인</v>
      </c>
      <c r="H3618" s="5" t="str">
        <f t="array" ref="H3618">IF(COUNT(FIND(Keywords!$B$3:$B$12,I3618)),Keywords!$B$2,"")</f>
        <v/>
      </c>
      <c r="I3618" t="s">
        <v>7346</v>
      </c>
      <c r="J3618" t="s">
        <v>8988</v>
      </c>
      <c r="K3618" t="s">
        <v>9315</v>
      </c>
      <c r="L3618" t="s">
        <v>9538</v>
      </c>
      <c r="M3618" t="s">
        <v>9846</v>
      </c>
      <c r="N3618" t="s">
        <v>9558</v>
      </c>
      <c r="O3618" t="s">
        <v>9846</v>
      </c>
    </row>
    <row r="3619" spans="1:15">
      <c r="A3619" t="s">
        <v>21</v>
      </c>
      <c r="B3619" t="s">
        <v>36</v>
      </c>
      <c r="C3619" t="s">
        <v>2795</v>
      </c>
      <c r="D3619" t="s">
        <v>3758</v>
      </c>
      <c r="E3619" t="s">
        <v>3770</v>
      </c>
      <c r="F3619" s="5" t="str">
        <f t="array" ref="F3619">IF(COUNT(FIND(Keywords!$C$3:$C$38,I3619)),Keywords!$C$2,"")</f>
        <v/>
      </c>
      <c r="G3619" s="5" t="str">
        <f t="array" ref="G3619">IF(COUNT(FIND(Keywords!$A$3:$A$91,I3619)),Keywords!$A$2,"")</f>
        <v>외부요인</v>
      </c>
      <c r="H3619" s="5" t="str">
        <f t="array" ref="H3619">IF(COUNT(FIND(Keywords!$B$3:$B$12,I3619)),Keywords!$B$2,"")</f>
        <v/>
      </c>
      <c r="I3619" t="s">
        <v>7347</v>
      </c>
      <c r="J3619" t="s">
        <v>9012</v>
      </c>
      <c r="K3619" t="s">
        <v>9769</v>
      </c>
      <c r="L3619" t="s">
        <v>9386</v>
      </c>
      <c r="M3619" t="s">
        <v>9846</v>
      </c>
      <c r="N3619" t="s">
        <v>9256</v>
      </c>
      <c r="O3619" t="s">
        <v>9846</v>
      </c>
    </row>
    <row r="3620" spans="1:15">
      <c r="A3620" t="s">
        <v>22</v>
      </c>
      <c r="B3620" t="s">
        <v>84</v>
      </c>
      <c r="C3620" t="s">
        <v>792</v>
      </c>
      <c r="D3620" t="s">
        <v>3757</v>
      </c>
      <c r="E3620" t="s">
        <v>3769</v>
      </c>
      <c r="F3620" s="5" t="str">
        <f t="array" ref="F3620">IF(COUNT(FIND(Keywords!$C$3:$C$38,I3620)),Keywords!$C$2,"")</f>
        <v>조난</v>
      </c>
      <c r="G3620" s="5" t="str">
        <f t="array" ref="G3620">IF(COUNT(FIND(Keywords!$A$3:$A$91,I3620)),Keywords!$A$2,"")</f>
        <v/>
      </c>
      <c r="H3620" s="5" t="str">
        <f t="array" ref="H3620">IF(COUNT(FIND(Keywords!$B$3:$B$12,I3620)),Keywords!$B$2,"")</f>
        <v/>
      </c>
      <c r="I3620" t="s">
        <v>7348</v>
      </c>
      <c r="J3620" t="s">
        <v>9088</v>
      </c>
      <c r="K3620" t="s">
        <v>9377</v>
      </c>
      <c r="L3620" t="s">
        <v>9844</v>
      </c>
      <c r="M3620" t="s">
        <v>9846</v>
      </c>
      <c r="N3620" t="s">
        <v>9789</v>
      </c>
      <c r="O3620" t="s">
        <v>9846</v>
      </c>
    </row>
    <row r="3621" spans="1:15">
      <c r="A3621" t="s">
        <v>22</v>
      </c>
      <c r="B3621" t="s">
        <v>84</v>
      </c>
      <c r="C3621" t="s">
        <v>2796</v>
      </c>
      <c r="D3621" t="s">
        <v>3761</v>
      </c>
      <c r="E3621" t="s">
        <v>3769</v>
      </c>
      <c r="F3621" s="5" t="str">
        <f t="array" ref="F3621">IF(COUNT(FIND(Keywords!$C$3:$C$38,I3621)),Keywords!$C$2,"")</f>
        <v>조난</v>
      </c>
      <c r="G3621" s="5" t="str">
        <f t="array" ref="G3621">IF(COUNT(FIND(Keywords!$A$3:$A$91,I3621)),Keywords!$A$2,"")</f>
        <v/>
      </c>
      <c r="H3621" s="5" t="str">
        <f t="array" ref="H3621">IF(COUNT(FIND(Keywords!$B$3:$B$12,I3621)),Keywords!$B$2,"")</f>
        <v/>
      </c>
      <c r="I3621" t="s">
        <v>7349</v>
      </c>
      <c r="J3621" t="s">
        <v>9060</v>
      </c>
      <c r="K3621" t="s">
        <v>9394</v>
      </c>
      <c r="L3621" t="s">
        <v>9255</v>
      </c>
      <c r="M3621" t="s">
        <v>9846</v>
      </c>
      <c r="N3621" t="s">
        <v>9730</v>
      </c>
      <c r="O3621" t="s">
        <v>9846</v>
      </c>
    </row>
    <row r="3622" spans="1:15">
      <c r="A3622" t="s">
        <v>22</v>
      </c>
      <c r="B3622" t="s">
        <v>84</v>
      </c>
      <c r="C3622" t="s">
        <v>2797</v>
      </c>
      <c r="D3622" t="s">
        <v>3761</v>
      </c>
      <c r="E3622" t="s">
        <v>3769</v>
      </c>
      <c r="F3622" s="5" t="str">
        <f t="array" ref="F3622">IF(COUNT(FIND(Keywords!$C$3:$C$38,I3622)),Keywords!$C$2,"")</f>
        <v/>
      </c>
      <c r="G3622" s="5" t="str">
        <f t="array" ref="G3622">IF(COUNT(FIND(Keywords!$A$3:$A$91,I3622)),Keywords!$A$2,"")</f>
        <v/>
      </c>
      <c r="H3622" s="5" t="str">
        <f t="array" ref="H3622">IF(COUNT(FIND(Keywords!$B$3:$B$12,I3622)),Keywords!$B$2,"")</f>
        <v/>
      </c>
      <c r="I3622" t="s">
        <v>7350</v>
      </c>
      <c r="J3622" t="s">
        <v>9106</v>
      </c>
      <c r="K3622" t="s">
        <v>9506</v>
      </c>
      <c r="L3622" t="s">
        <v>9635</v>
      </c>
      <c r="M3622" t="s">
        <v>9846</v>
      </c>
      <c r="N3622" t="s">
        <v>9602</v>
      </c>
      <c r="O3622" t="s">
        <v>9846</v>
      </c>
    </row>
    <row r="3623" spans="1:15">
      <c r="A3623" t="s">
        <v>19</v>
      </c>
      <c r="B3623" t="s">
        <v>38</v>
      </c>
      <c r="C3623" t="s">
        <v>2798</v>
      </c>
      <c r="D3623" t="s">
        <v>3761</v>
      </c>
      <c r="E3623" t="s">
        <v>3772</v>
      </c>
      <c r="F3623" s="5" t="str">
        <f t="array" ref="F3623">IF(COUNT(FIND(Keywords!$C$3:$C$38,I3623)),Keywords!$C$2,"")</f>
        <v/>
      </c>
      <c r="G3623" s="5" t="str">
        <f t="array" ref="G3623">IF(COUNT(FIND(Keywords!$A$3:$A$91,I3623)),Keywords!$A$2,"")</f>
        <v>외부요인</v>
      </c>
      <c r="H3623" s="5" t="str">
        <f t="array" ref="H3623">IF(COUNT(FIND(Keywords!$B$3:$B$12,I3623)),Keywords!$B$2,"")</f>
        <v/>
      </c>
      <c r="I3623" t="s">
        <v>7351</v>
      </c>
      <c r="J3623" t="s">
        <v>9056</v>
      </c>
      <c r="K3623" t="s">
        <v>9402</v>
      </c>
      <c r="L3623" t="s">
        <v>9656</v>
      </c>
      <c r="M3623" t="s">
        <v>9846</v>
      </c>
      <c r="N3623" t="s">
        <v>9935</v>
      </c>
      <c r="O3623" t="s">
        <v>9846</v>
      </c>
    </row>
    <row r="3624" spans="1:15">
      <c r="A3624" t="s">
        <v>22</v>
      </c>
      <c r="B3624" t="s">
        <v>84</v>
      </c>
      <c r="C3624" t="s">
        <v>2799</v>
      </c>
      <c r="D3624" t="s">
        <v>3757</v>
      </c>
      <c r="E3624" t="s">
        <v>3772</v>
      </c>
      <c r="F3624" s="5" t="str">
        <f t="array" ref="F3624">IF(COUNT(FIND(Keywords!$C$3:$C$38,I3624)),Keywords!$C$2,"")</f>
        <v>조난</v>
      </c>
      <c r="G3624" s="5" t="str">
        <f t="array" ref="G3624">IF(COUNT(FIND(Keywords!$A$3:$A$91,I3624)),Keywords!$A$2,"")</f>
        <v>외부요인</v>
      </c>
      <c r="H3624" s="5" t="str">
        <f t="array" ref="H3624">IF(COUNT(FIND(Keywords!$B$3:$B$12,I3624)),Keywords!$B$2,"")</f>
        <v/>
      </c>
      <c r="I3624" t="s">
        <v>7352</v>
      </c>
      <c r="J3624" t="s">
        <v>8991</v>
      </c>
      <c r="K3624" t="s">
        <v>9666</v>
      </c>
      <c r="L3624" t="s">
        <v>9345</v>
      </c>
      <c r="M3624" t="s">
        <v>9846</v>
      </c>
      <c r="N3624" t="s">
        <v>9953</v>
      </c>
      <c r="O3624" t="s">
        <v>9846</v>
      </c>
    </row>
    <row r="3625" spans="1:15">
      <c r="A3625" t="s">
        <v>22</v>
      </c>
      <c r="B3625" t="s">
        <v>84</v>
      </c>
      <c r="C3625" t="s">
        <v>2800</v>
      </c>
      <c r="D3625" t="s">
        <v>3757</v>
      </c>
      <c r="E3625" t="s">
        <v>3769</v>
      </c>
      <c r="F3625" s="5" t="str">
        <f t="array" ref="F3625">IF(COUNT(FIND(Keywords!$C$3:$C$38,I3625)),Keywords!$C$2,"")</f>
        <v>조난</v>
      </c>
      <c r="G3625" s="5" t="str">
        <f t="array" ref="G3625">IF(COUNT(FIND(Keywords!$A$3:$A$91,I3625)),Keywords!$A$2,"")</f>
        <v/>
      </c>
      <c r="H3625" s="5" t="str">
        <f t="array" ref="H3625">IF(COUNT(FIND(Keywords!$B$3:$B$12,I3625)),Keywords!$B$2,"")</f>
        <v/>
      </c>
      <c r="I3625" t="s">
        <v>7353</v>
      </c>
      <c r="J3625" t="s">
        <v>9055</v>
      </c>
      <c r="K3625" t="s">
        <v>9614</v>
      </c>
      <c r="L3625" t="s">
        <v>9336</v>
      </c>
      <c r="M3625" t="s">
        <v>9846</v>
      </c>
      <c r="N3625" t="s">
        <v>9884</v>
      </c>
      <c r="O3625" t="s">
        <v>9846</v>
      </c>
    </row>
    <row r="3626" spans="1:15">
      <c r="A3626" t="s">
        <v>22</v>
      </c>
      <c r="B3626" t="s">
        <v>84</v>
      </c>
      <c r="C3626" t="s">
        <v>2801</v>
      </c>
      <c r="D3626" t="s">
        <v>3757</v>
      </c>
      <c r="E3626" t="s">
        <v>3775</v>
      </c>
      <c r="F3626" s="5" t="str">
        <f t="array" ref="F3626">IF(COUNT(FIND(Keywords!$C$3:$C$38,I3626)),Keywords!$C$2,"")</f>
        <v>조난</v>
      </c>
      <c r="G3626" s="5" t="str">
        <f t="array" ref="G3626">IF(COUNT(FIND(Keywords!$A$3:$A$91,I3626)),Keywords!$A$2,"")</f>
        <v/>
      </c>
      <c r="H3626" s="5" t="str">
        <f t="array" ref="H3626">IF(COUNT(FIND(Keywords!$B$3:$B$12,I3626)),Keywords!$B$2,"")</f>
        <v/>
      </c>
      <c r="I3626" t="s">
        <v>7354</v>
      </c>
      <c r="J3626" t="s">
        <v>8999</v>
      </c>
      <c r="K3626" t="s">
        <v>9668</v>
      </c>
      <c r="L3626" t="s">
        <v>9587</v>
      </c>
      <c r="M3626" t="s">
        <v>9846</v>
      </c>
      <c r="N3626" t="s">
        <v>10042</v>
      </c>
      <c r="O3626" t="s">
        <v>9673</v>
      </c>
    </row>
    <row r="3627" spans="1:15">
      <c r="A3627" t="s">
        <v>29</v>
      </c>
      <c r="B3627" t="s">
        <v>76</v>
      </c>
      <c r="C3627" t="s">
        <v>2802</v>
      </c>
      <c r="D3627" t="s">
        <v>3758</v>
      </c>
      <c r="E3627" t="s">
        <v>3771</v>
      </c>
      <c r="F3627" s="5" t="str">
        <f t="array" ref="F3627">IF(COUNT(FIND(Keywords!$C$3:$C$38,I3627)),Keywords!$C$2,"")</f>
        <v>조난</v>
      </c>
      <c r="G3627" s="5" t="str">
        <f t="array" ref="G3627">IF(COUNT(FIND(Keywords!$A$3:$A$91,I3627)),Keywords!$A$2,"")</f>
        <v>외부요인</v>
      </c>
      <c r="H3627" s="5" t="str">
        <f t="array" ref="H3627">IF(COUNT(FIND(Keywords!$B$3:$B$12,I3627)),Keywords!$B$2,"")</f>
        <v/>
      </c>
      <c r="I3627" t="s">
        <v>7355</v>
      </c>
      <c r="J3627" t="s">
        <v>9015</v>
      </c>
      <c r="K3627" t="s">
        <v>9566</v>
      </c>
      <c r="L3627" t="s">
        <v>9424</v>
      </c>
      <c r="M3627" t="s">
        <v>9846</v>
      </c>
      <c r="N3627" t="s">
        <v>9192</v>
      </c>
      <c r="O3627" t="s">
        <v>9846</v>
      </c>
    </row>
    <row r="3628" spans="1:15">
      <c r="A3628" t="s">
        <v>22</v>
      </c>
      <c r="B3628" t="s">
        <v>84</v>
      </c>
      <c r="C3628" t="s">
        <v>2803</v>
      </c>
      <c r="D3628" t="s">
        <v>3757</v>
      </c>
      <c r="E3628" t="s">
        <v>3772</v>
      </c>
      <c r="F3628" s="5" t="str">
        <f t="array" ref="F3628">IF(COUNT(FIND(Keywords!$C$3:$C$38,I3628)),Keywords!$C$2,"")</f>
        <v>조난</v>
      </c>
      <c r="G3628" s="5" t="str">
        <f t="array" ref="G3628">IF(COUNT(FIND(Keywords!$A$3:$A$91,I3628)),Keywords!$A$2,"")</f>
        <v/>
      </c>
      <c r="H3628" s="5" t="str">
        <f t="array" ref="H3628">IF(COUNT(FIND(Keywords!$B$3:$B$12,I3628)),Keywords!$B$2,"")</f>
        <v/>
      </c>
      <c r="I3628" t="s">
        <v>7356</v>
      </c>
      <c r="J3628" t="s">
        <v>9122</v>
      </c>
      <c r="K3628" t="s">
        <v>9221</v>
      </c>
      <c r="L3628" t="s">
        <v>9673</v>
      </c>
      <c r="M3628" t="s">
        <v>9846</v>
      </c>
      <c r="N3628" t="s">
        <v>10043</v>
      </c>
      <c r="O3628" t="s">
        <v>9846</v>
      </c>
    </row>
    <row r="3629" spans="1:15">
      <c r="A3629" t="s">
        <v>22</v>
      </c>
      <c r="B3629" t="s">
        <v>84</v>
      </c>
      <c r="C3629" t="s">
        <v>1221</v>
      </c>
      <c r="D3629" t="s">
        <v>3757</v>
      </c>
      <c r="E3629" t="s">
        <v>3769</v>
      </c>
      <c r="F3629" s="5" t="str">
        <f t="array" ref="F3629">IF(COUNT(FIND(Keywords!$C$3:$C$38,I3629)),Keywords!$C$2,"")</f>
        <v>조난</v>
      </c>
      <c r="G3629" s="5" t="str">
        <f t="array" ref="G3629">IF(COUNT(FIND(Keywords!$A$3:$A$91,I3629)),Keywords!$A$2,"")</f>
        <v/>
      </c>
      <c r="H3629" s="5" t="str">
        <f t="array" ref="H3629">IF(COUNT(FIND(Keywords!$B$3:$B$12,I3629)),Keywords!$B$2,"")</f>
        <v/>
      </c>
      <c r="I3629" t="s">
        <v>7357</v>
      </c>
      <c r="J3629" t="s">
        <v>8999</v>
      </c>
      <c r="K3629" t="s">
        <v>9641</v>
      </c>
      <c r="L3629" t="s">
        <v>9746</v>
      </c>
      <c r="M3629" t="s">
        <v>9846</v>
      </c>
      <c r="N3629" t="s">
        <v>9218</v>
      </c>
      <c r="O3629" t="s">
        <v>9846</v>
      </c>
    </row>
    <row r="3630" spans="1:15">
      <c r="A3630" t="s">
        <v>22</v>
      </c>
      <c r="B3630" t="s">
        <v>84</v>
      </c>
      <c r="C3630" t="s">
        <v>2748</v>
      </c>
      <c r="D3630" t="s">
        <v>3757</v>
      </c>
      <c r="E3630" t="s">
        <v>3772</v>
      </c>
      <c r="F3630" s="5" t="str">
        <f t="array" ref="F3630">IF(COUNT(FIND(Keywords!$C$3:$C$38,I3630)),Keywords!$C$2,"")</f>
        <v>조난</v>
      </c>
      <c r="G3630" s="5" t="str">
        <f t="array" ref="G3630">IF(COUNT(FIND(Keywords!$A$3:$A$91,I3630)),Keywords!$A$2,"")</f>
        <v/>
      </c>
      <c r="H3630" s="5" t="str">
        <f t="array" ref="H3630">IF(COUNT(FIND(Keywords!$B$3:$B$12,I3630)),Keywords!$B$2,"")</f>
        <v/>
      </c>
      <c r="I3630" t="s">
        <v>7358</v>
      </c>
      <c r="J3630" t="s">
        <v>9095</v>
      </c>
      <c r="K3630" t="s">
        <v>9480</v>
      </c>
      <c r="L3630" t="s">
        <v>9593</v>
      </c>
      <c r="M3630" t="s">
        <v>9846</v>
      </c>
      <c r="N3630" t="s">
        <v>9481</v>
      </c>
      <c r="O3630" t="s">
        <v>9846</v>
      </c>
    </row>
    <row r="3631" spans="1:15">
      <c r="A3631" t="s">
        <v>22</v>
      </c>
      <c r="B3631" t="s">
        <v>84</v>
      </c>
      <c r="C3631" t="s">
        <v>1693</v>
      </c>
      <c r="D3631" t="s">
        <v>3757</v>
      </c>
      <c r="E3631" t="s">
        <v>3776</v>
      </c>
      <c r="F3631" s="5" t="str">
        <f t="array" ref="F3631">IF(COUNT(FIND(Keywords!$C$3:$C$38,I3631)),Keywords!$C$2,"")</f>
        <v>조난</v>
      </c>
      <c r="G3631" s="5" t="str">
        <f t="array" ref="G3631">IF(COUNT(FIND(Keywords!$A$3:$A$91,I3631)),Keywords!$A$2,"")</f>
        <v/>
      </c>
      <c r="H3631" s="5" t="str">
        <f t="array" ref="H3631">IF(COUNT(FIND(Keywords!$B$3:$B$12,I3631)),Keywords!$B$2,"")</f>
        <v/>
      </c>
      <c r="I3631" t="s">
        <v>7359</v>
      </c>
      <c r="J3631" t="s">
        <v>9033</v>
      </c>
      <c r="K3631" t="s">
        <v>9457</v>
      </c>
      <c r="L3631" t="s">
        <v>9547</v>
      </c>
      <c r="M3631" t="s">
        <v>9846</v>
      </c>
      <c r="N3631" t="s">
        <v>9620</v>
      </c>
      <c r="O3631" t="s">
        <v>9846</v>
      </c>
    </row>
    <row r="3632" spans="1:15">
      <c r="A3632" t="s">
        <v>22</v>
      </c>
      <c r="B3632" t="s">
        <v>84</v>
      </c>
      <c r="C3632" t="s">
        <v>2804</v>
      </c>
      <c r="D3632" t="s">
        <v>3757</v>
      </c>
      <c r="E3632" t="s">
        <v>3772</v>
      </c>
      <c r="F3632" s="5" t="str">
        <f t="array" ref="F3632">IF(COUNT(FIND(Keywords!$C$3:$C$38,I3632)),Keywords!$C$2,"")</f>
        <v>조난</v>
      </c>
      <c r="G3632" s="5" t="str">
        <f t="array" ref="G3632">IF(COUNT(FIND(Keywords!$A$3:$A$91,I3632)),Keywords!$A$2,"")</f>
        <v/>
      </c>
      <c r="H3632" s="5" t="str">
        <f t="array" ref="H3632">IF(COUNT(FIND(Keywords!$B$3:$B$12,I3632)),Keywords!$B$2,"")</f>
        <v/>
      </c>
      <c r="I3632" t="s">
        <v>7360</v>
      </c>
      <c r="J3632" t="s">
        <v>9119</v>
      </c>
      <c r="K3632" t="s">
        <v>9358</v>
      </c>
      <c r="L3632" t="s">
        <v>9824</v>
      </c>
      <c r="M3632" t="s">
        <v>9846</v>
      </c>
      <c r="N3632" t="s">
        <v>9337</v>
      </c>
      <c r="O3632" t="s">
        <v>9846</v>
      </c>
    </row>
    <row r="3633" spans="1:15">
      <c r="A3633" t="s">
        <v>22</v>
      </c>
      <c r="B3633" t="s">
        <v>84</v>
      </c>
      <c r="C3633" t="s">
        <v>2805</v>
      </c>
      <c r="D3633" t="s">
        <v>3757</v>
      </c>
      <c r="E3633" t="s">
        <v>3772</v>
      </c>
      <c r="F3633" s="5" t="str">
        <f t="array" ref="F3633">IF(COUNT(FIND(Keywords!$C$3:$C$38,I3633)),Keywords!$C$2,"")</f>
        <v>조난</v>
      </c>
      <c r="G3633" s="5" t="str">
        <f t="array" ref="G3633">IF(COUNT(FIND(Keywords!$A$3:$A$91,I3633)),Keywords!$A$2,"")</f>
        <v/>
      </c>
      <c r="H3633" s="5" t="str">
        <f t="array" ref="H3633">IF(COUNT(FIND(Keywords!$B$3:$B$12,I3633)),Keywords!$B$2,"")</f>
        <v/>
      </c>
      <c r="I3633" t="s">
        <v>7361</v>
      </c>
      <c r="J3633" t="s">
        <v>9020</v>
      </c>
      <c r="K3633" t="s">
        <v>9161</v>
      </c>
      <c r="L3633" t="s">
        <v>9556</v>
      </c>
      <c r="M3633" t="s">
        <v>9846</v>
      </c>
      <c r="N3633" t="s">
        <v>9310</v>
      </c>
      <c r="O3633" t="s">
        <v>9846</v>
      </c>
    </row>
    <row r="3634" spans="1:15">
      <c r="A3634" t="s">
        <v>22</v>
      </c>
      <c r="B3634" t="s">
        <v>84</v>
      </c>
      <c r="C3634" t="s">
        <v>1820</v>
      </c>
      <c r="D3634" t="s">
        <v>3757</v>
      </c>
      <c r="E3634" t="s">
        <v>3772</v>
      </c>
      <c r="F3634" s="5" t="str">
        <f t="array" ref="F3634">IF(COUNT(FIND(Keywords!$C$3:$C$38,I3634)),Keywords!$C$2,"")</f>
        <v>조난</v>
      </c>
      <c r="G3634" s="5" t="str">
        <f t="array" ref="G3634">IF(COUNT(FIND(Keywords!$A$3:$A$91,I3634)),Keywords!$A$2,"")</f>
        <v/>
      </c>
      <c r="H3634" s="5" t="str">
        <f t="array" ref="H3634">IF(COUNT(FIND(Keywords!$B$3:$B$12,I3634)),Keywords!$B$2,"")</f>
        <v/>
      </c>
      <c r="I3634" t="s">
        <v>7362</v>
      </c>
      <c r="J3634" t="s">
        <v>9043</v>
      </c>
      <c r="K3634" t="s">
        <v>9408</v>
      </c>
      <c r="L3634" t="s">
        <v>9746</v>
      </c>
      <c r="M3634" t="s">
        <v>9846</v>
      </c>
      <c r="N3634" t="s">
        <v>9352</v>
      </c>
      <c r="O3634" t="s">
        <v>9846</v>
      </c>
    </row>
    <row r="3635" spans="1:15">
      <c r="A3635" t="s">
        <v>22</v>
      </c>
      <c r="B3635" t="s">
        <v>84</v>
      </c>
      <c r="C3635" t="s">
        <v>2806</v>
      </c>
      <c r="D3635" t="s">
        <v>3757</v>
      </c>
      <c r="E3635" t="s">
        <v>3772</v>
      </c>
      <c r="F3635" s="5" t="str">
        <f t="array" ref="F3635">IF(COUNT(FIND(Keywords!$C$3:$C$38,I3635)),Keywords!$C$2,"")</f>
        <v>조난</v>
      </c>
      <c r="G3635" s="5" t="str">
        <f t="array" ref="G3635">IF(COUNT(FIND(Keywords!$A$3:$A$91,I3635)),Keywords!$A$2,"")</f>
        <v/>
      </c>
      <c r="H3635" s="5" t="str">
        <f t="array" ref="H3635">IF(COUNT(FIND(Keywords!$B$3:$B$12,I3635)),Keywords!$B$2,"")</f>
        <v/>
      </c>
      <c r="I3635" t="s">
        <v>7363</v>
      </c>
      <c r="J3635" t="s">
        <v>9098</v>
      </c>
      <c r="K3635" t="s">
        <v>9588</v>
      </c>
      <c r="L3635" t="s">
        <v>9593</v>
      </c>
      <c r="M3635" t="s">
        <v>9846</v>
      </c>
      <c r="N3635" t="s">
        <v>9281</v>
      </c>
      <c r="O3635" t="s">
        <v>9846</v>
      </c>
    </row>
    <row r="3636" spans="1:15">
      <c r="A3636" t="s">
        <v>22</v>
      </c>
      <c r="B3636" t="s">
        <v>84</v>
      </c>
      <c r="C3636" t="s">
        <v>2643</v>
      </c>
      <c r="D3636" t="s">
        <v>3761</v>
      </c>
      <c r="E3636" t="s">
        <v>3772</v>
      </c>
      <c r="F3636" s="5" t="str">
        <f t="array" ref="F3636">IF(COUNT(FIND(Keywords!$C$3:$C$38,I3636)),Keywords!$C$2,"")</f>
        <v>조난</v>
      </c>
      <c r="G3636" s="5" t="str">
        <f t="array" ref="G3636">IF(COUNT(FIND(Keywords!$A$3:$A$91,I3636)),Keywords!$A$2,"")</f>
        <v/>
      </c>
      <c r="H3636" s="5" t="str">
        <f t="array" ref="H3636">IF(COUNT(FIND(Keywords!$B$3:$B$12,I3636)),Keywords!$B$2,"")</f>
        <v/>
      </c>
      <c r="I3636" t="s">
        <v>7364</v>
      </c>
      <c r="J3636" t="s">
        <v>9070</v>
      </c>
      <c r="K3636" t="s">
        <v>9541</v>
      </c>
      <c r="L3636" t="s">
        <v>9367</v>
      </c>
      <c r="M3636" t="s">
        <v>9846</v>
      </c>
      <c r="N3636" t="s">
        <v>9842</v>
      </c>
      <c r="O3636" t="s">
        <v>9846</v>
      </c>
    </row>
    <row r="3637" spans="1:15">
      <c r="A3637" t="s">
        <v>22</v>
      </c>
      <c r="B3637" t="s">
        <v>84</v>
      </c>
      <c r="C3637" t="s">
        <v>1665</v>
      </c>
      <c r="D3637" t="s">
        <v>3757</v>
      </c>
      <c r="E3637" t="s">
        <v>3772</v>
      </c>
      <c r="F3637" s="5" t="str">
        <f t="array" ref="F3637">IF(COUNT(FIND(Keywords!$C$3:$C$38,I3637)),Keywords!$C$2,"")</f>
        <v>조난</v>
      </c>
      <c r="G3637" s="5" t="str">
        <f t="array" ref="G3637">IF(COUNT(FIND(Keywords!$A$3:$A$91,I3637)),Keywords!$A$2,"")</f>
        <v/>
      </c>
      <c r="H3637" s="5" t="str">
        <f t="array" ref="H3637">IF(COUNT(FIND(Keywords!$B$3:$B$12,I3637)),Keywords!$B$2,"")</f>
        <v/>
      </c>
      <c r="I3637" t="s">
        <v>7365</v>
      </c>
      <c r="J3637" t="s">
        <v>9091</v>
      </c>
      <c r="K3637" t="s">
        <v>9714</v>
      </c>
      <c r="L3637" t="s">
        <v>9753</v>
      </c>
      <c r="M3637" t="s">
        <v>9846</v>
      </c>
      <c r="N3637" t="s">
        <v>9821</v>
      </c>
      <c r="O3637" t="s">
        <v>9846</v>
      </c>
    </row>
    <row r="3638" spans="1:15">
      <c r="A3638" t="s">
        <v>21</v>
      </c>
      <c r="B3638" t="s">
        <v>79</v>
      </c>
      <c r="C3638" t="s">
        <v>2807</v>
      </c>
      <c r="D3638" t="s">
        <v>3765</v>
      </c>
      <c r="E3638" t="s">
        <v>3799</v>
      </c>
      <c r="F3638" s="5" t="str">
        <f t="array" ref="F3638">IF(COUNT(FIND(Keywords!$C$3:$C$38,I3638)),Keywords!$C$2,"")</f>
        <v>조난</v>
      </c>
      <c r="G3638" s="5" t="str">
        <f t="array" ref="G3638">IF(COUNT(FIND(Keywords!$A$3:$A$91,I3638)),Keywords!$A$2,"")</f>
        <v>외부요인</v>
      </c>
      <c r="H3638" s="5" t="str">
        <f t="array" ref="H3638">IF(COUNT(FIND(Keywords!$B$3:$B$12,I3638)),Keywords!$B$2,"")</f>
        <v/>
      </c>
      <c r="I3638" t="s">
        <v>7366</v>
      </c>
      <c r="J3638" t="s">
        <v>9069</v>
      </c>
      <c r="K3638" t="s">
        <v>9464</v>
      </c>
      <c r="L3638" t="s">
        <v>9239</v>
      </c>
      <c r="M3638" t="s">
        <v>9846</v>
      </c>
      <c r="N3638" t="s">
        <v>9807</v>
      </c>
      <c r="O3638" t="s">
        <v>9846</v>
      </c>
    </row>
    <row r="3639" spans="1:15">
      <c r="A3639" t="s">
        <v>22</v>
      </c>
      <c r="B3639" t="s">
        <v>84</v>
      </c>
      <c r="C3639" t="s">
        <v>2808</v>
      </c>
      <c r="D3639" t="s">
        <v>3757</v>
      </c>
      <c r="E3639" t="s">
        <v>3776</v>
      </c>
      <c r="F3639" s="5" t="str">
        <f t="array" ref="F3639">IF(COUNT(FIND(Keywords!$C$3:$C$38,I3639)),Keywords!$C$2,"")</f>
        <v>조난</v>
      </c>
      <c r="G3639" s="5" t="str">
        <f t="array" ref="G3639">IF(COUNT(FIND(Keywords!$A$3:$A$91,I3639)),Keywords!$A$2,"")</f>
        <v/>
      </c>
      <c r="H3639" s="5" t="str">
        <f t="array" ref="H3639">IF(COUNT(FIND(Keywords!$B$3:$B$12,I3639)),Keywords!$B$2,"")</f>
        <v/>
      </c>
      <c r="I3639" t="s">
        <v>7367</v>
      </c>
      <c r="J3639" t="s">
        <v>8986</v>
      </c>
      <c r="K3639" t="s">
        <v>9629</v>
      </c>
      <c r="L3639" t="s">
        <v>9720</v>
      </c>
      <c r="M3639" t="s">
        <v>9846</v>
      </c>
      <c r="N3639" t="s">
        <v>9594</v>
      </c>
      <c r="O3639" t="s">
        <v>9846</v>
      </c>
    </row>
    <row r="3640" spans="1:15">
      <c r="A3640" t="s">
        <v>22</v>
      </c>
      <c r="B3640" t="s">
        <v>84</v>
      </c>
      <c r="C3640" t="s">
        <v>2809</v>
      </c>
      <c r="D3640" t="s">
        <v>3757</v>
      </c>
      <c r="E3640" t="s">
        <v>3772</v>
      </c>
      <c r="F3640" s="5" t="str">
        <f t="array" ref="F3640">IF(COUNT(FIND(Keywords!$C$3:$C$38,I3640)),Keywords!$C$2,"")</f>
        <v>조난</v>
      </c>
      <c r="G3640" s="5" t="str">
        <f t="array" ref="G3640">IF(COUNT(FIND(Keywords!$A$3:$A$91,I3640)),Keywords!$A$2,"")</f>
        <v/>
      </c>
      <c r="H3640" s="5" t="str">
        <f t="array" ref="H3640">IF(COUNT(FIND(Keywords!$B$3:$B$12,I3640)),Keywords!$B$2,"")</f>
        <v/>
      </c>
      <c r="I3640" t="s">
        <v>7368</v>
      </c>
      <c r="J3640" t="s">
        <v>9099</v>
      </c>
      <c r="K3640" t="s">
        <v>9200</v>
      </c>
      <c r="L3640" t="s">
        <v>9785</v>
      </c>
      <c r="M3640" t="s">
        <v>9846</v>
      </c>
      <c r="N3640" t="s">
        <v>9353</v>
      </c>
      <c r="O3640" t="s">
        <v>9846</v>
      </c>
    </row>
    <row r="3641" spans="1:15">
      <c r="A3641" t="s">
        <v>22</v>
      </c>
      <c r="B3641" t="s">
        <v>84</v>
      </c>
      <c r="C3641" t="s">
        <v>2810</v>
      </c>
      <c r="D3641" t="s">
        <v>3757</v>
      </c>
      <c r="E3641" t="s">
        <v>3772</v>
      </c>
      <c r="F3641" s="5" t="str">
        <f t="array" ref="F3641">IF(COUNT(FIND(Keywords!$C$3:$C$38,I3641)),Keywords!$C$2,"")</f>
        <v>조난</v>
      </c>
      <c r="G3641" s="5" t="str">
        <f t="array" ref="G3641">IF(COUNT(FIND(Keywords!$A$3:$A$91,I3641)),Keywords!$A$2,"")</f>
        <v/>
      </c>
      <c r="H3641" s="5" t="str">
        <f t="array" ref="H3641">IF(COUNT(FIND(Keywords!$B$3:$B$12,I3641)),Keywords!$B$2,"")</f>
        <v/>
      </c>
      <c r="I3641" t="s">
        <v>7369</v>
      </c>
      <c r="J3641" t="s">
        <v>9079</v>
      </c>
      <c r="K3641" t="s">
        <v>9240</v>
      </c>
      <c r="L3641" t="s">
        <v>9594</v>
      </c>
      <c r="M3641" t="s">
        <v>9846</v>
      </c>
      <c r="N3641" t="s">
        <v>9574</v>
      </c>
      <c r="O3641" t="s">
        <v>9846</v>
      </c>
    </row>
    <row r="3642" spans="1:15">
      <c r="A3642" t="s">
        <v>21</v>
      </c>
      <c r="B3642" t="s">
        <v>104</v>
      </c>
      <c r="C3642" t="s">
        <v>774</v>
      </c>
      <c r="D3642" t="s">
        <v>3760</v>
      </c>
      <c r="E3642" t="s">
        <v>3775</v>
      </c>
      <c r="F3642" s="5" t="str">
        <f t="array" ref="F3642">IF(COUNT(FIND(Keywords!$C$3:$C$38,I3642)),Keywords!$C$2,"")</f>
        <v/>
      </c>
      <c r="G3642" s="5" t="str">
        <f t="array" ref="G3642">IF(COUNT(FIND(Keywords!$A$3:$A$91,I3642)),Keywords!$A$2,"")</f>
        <v>외부요인</v>
      </c>
      <c r="H3642" s="5" t="str">
        <f t="array" ref="H3642">IF(COUNT(FIND(Keywords!$B$3:$B$12,I3642)),Keywords!$B$2,"")</f>
        <v/>
      </c>
      <c r="I3642" t="s">
        <v>7370</v>
      </c>
      <c r="J3642" t="s">
        <v>9009</v>
      </c>
      <c r="K3642" t="s">
        <v>9486</v>
      </c>
      <c r="L3642" t="s">
        <v>9805</v>
      </c>
      <c r="M3642" t="s">
        <v>9824</v>
      </c>
      <c r="N3642" t="s">
        <v>9329</v>
      </c>
      <c r="O3642" t="s">
        <v>9846</v>
      </c>
    </row>
    <row r="3643" spans="1:15">
      <c r="A3643" t="s">
        <v>22</v>
      </c>
      <c r="B3643" t="s">
        <v>116</v>
      </c>
      <c r="C3643" t="s">
        <v>2811</v>
      </c>
      <c r="D3643" t="s">
        <v>3757</v>
      </c>
      <c r="E3643" t="s">
        <v>3770</v>
      </c>
      <c r="F3643" s="5" t="str">
        <f t="array" ref="F3643">IF(COUNT(FIND(Keywords!$C$3:$C$38,I3643)),Keywords!$C$2,"")</f>
        <v/>
      </c>
      <c r="G3643" s="5" t="str">
        <f t="array" ref="G3643">IF(COUNT(FIND(Keywords!$A$3:$A$91,I3643)),Keywords!$A$2,"")</f>
        <v/>
      </c>
      <c r="H3643" s="5" t="str">
        <f t="array" ref="H3643">IF(COUNT(FIND(Keywords!$B$3:$B$12,I3643)),Keywords!$B$2,"")</f>
        <v/>
      </c>
      <c r="J3643" t="s">
        <v>9091</v>
      </c>
      <c r="K3643" t="s">
        <v>9797</v>
      </c>
      <c r="L3643" t="s">
        <v>9832</v>
      </c>
      <c r="M3643" t="s">
        <v>9846</v>
      </c>
      <c r="N3643" t="s">
        <v>9865</v>
      </c>
      <c r="O3643" t="s">
        <v>9846</v>
      </c>
    </row>
    <row r="3644" spans="1:15">
      <c r="A3644" t="s">
        <v>22</v>
      </c>
      <c r="B3644" t="s">
        <v>116</v>
      </c>
      <c r="C3644" t="s">
        <v>2812</v>
      </c>
      <c r="D3644" t="s">
        <v>3757</v>
      </c>
      <c r="E3644" t="s">
        <v>3770</v>
      </c>
      <c r="F3644" s="5" t="str">
        <f t="array" ref="F3644">IF(COUNT(FIND(Keywords!$C$3:$C$38,I3644)),Keywords!$C$2,"")</f>
        <v>조난</v>
      </c>
      <c r="G3644" s="5" t="str">
        <f t="array" ref="G3644">IF(COUNT(FIND(Keywords!$A$3:$A$91,I3644)),Keywords!$A$2,"")</f>
        <v/>
      </c>
      <c r="H3644" s="5" t="str">
        <f t="array" ref="H3644">IF(COUNT(FIND(Keywords!$B$3:$B$12,I3644)),Keywords!$B$2,"")</f>
        <v/>
      </c>
      <c r="I3644" t="s">
        <v>7371</v>
      </c>
      <c r="J3644" t="s">
        <v>9047</v>
      </c>
      <c r="K3644" t="s">
        <v>9742</v>
      </c>
      <c r="L3644" t="s">
        <v>9501</v>
      </c>
      <c r="M3644" t="s">
        <v>9846</v>
      </c>
      <c r="N3644" t="s">
        <v>10044</v>
      </c>
      <c r="O3644" t="s">
        <v>9846</v>
      </c>
    </row>
    <row r="3645" spans="1:15">
      <c r="A3645" t="s">
        <v>22</v>
      </c>
      <c r="B3645" t="s">
        <v>116</v>
      </c>
      <c r="C3645" t="s">
        <v>963</v>
      </c>
      <c r="D3645" t="s">
        <v>3758</v>
      </c>
      <c r="E3645" t="s">
        <v>3773</v>
      </c>
      <c r="F3645" s="5" t="str">
        <f t="array" ref="F3645">IF(COUNT(FIND(Keywords!$C$3:$C$38,I3645)),Keywords!$C$2,"")</f>
        <v>조난</v>
      </c>
      <c r="G3645" s="5" t="str">
        <f t="array" ref="G3645">IF(COUNT(FIND(Keywords!$A$3:$A$91,I3645)),Keywords!$A$2,"")</f>
        <v/>
      </c>
      <c r="H3645" s="5" t="str">
        <f t="array" ref="H3645">IF(COUNT(FIND(Keywords!$B$3:$B$12,I3645)),Keywords!$B$2,"")</f>
        <v/>
      </c>
      <c r="I3645" t="s">
        <v>7372</v>
      </c>
      <c r="J3645" t="s">
        <v>9055</v>
      </c>
      <c r="K3645" t="s">
        <v>9021</v>
      </c>
      <c r="L3645" t="s">
        <v>9420</v>
      </c>
      <c r="M3645" t="s">
        <v>9846</v>
      </c>
      <c r="N3645" t="s">
        <v>9391</v>
      </c>
      <c r="O3645" t="s">
        <v>9846</v>
      </c>
    </row>
    <row r="3646" spans="1:15">
      <c r="A3646" t="s">
        <v>18</v>
      </c>
      <c r="B3646" t="s">
        <v>38</v>
      </c>
      <c r="C3646" t="s">
        <v>2813</v>
      </c>
      <c r="D3646" t="s">
        <v>3760</v>
      </c>
      <c r="E3646" t="s">
        <v>3771</v>
      </c>
      <c r="F3646" s="5" t="str">
        <f t="array" ref="F3646">IF(COUNT(FIND(Keywords!$C$3:$C$38,I3646)),Keywords!$C$2,"")</f>
        <v>조난</v>
      </c>
      <c r="G3646" s="5" t="str">
        <f t="array" ref="G3646">IF(COUNT(FIND(Keywords!$A$3:$A$91,I3646)),Keywords!$A$2,"")</f>
        <v>외부요인</v>
      </c>
      <c r="H3646" s="5" t="str">
        <f t="array" ref="H3646">IF(COUNT(FIND(Keywords!$B$3:$B$12,I3646)),Keywords!$B$2,"")</f>
        <v/>
      </c>
      <c r="I3646" t="s">
        <v>7373</v>
      </c>
      <c r="J3646" t="s">
        <v>9036</v>
      </c>
      <c r="K3646" t="s">
        <v>9744</v>
      </c>
      <c r="L3646" t="s">
        <v>9712</v>
      </c>
      <c r="M3646" t="s">
        <v>9846</v>
      </c>
      <c r="N3646" t="s">
        <v>9890</v>
      </c>
      <c r="O3646" t="s">
        <v>9846</v>
      </c>
    </row>
    <row r="3647" spans="1:15">
      <c r="A3647" t="s">
        <v>22</v>
      </c>
      <c r="B3647" t="s">
        <v>116</v>
      </c>
      <c r="C3647" t="s">
        <v>2814</v>
      </c>
      <c r="D3647" t="s">
        <v>3758</v>
      </c>
      <c r="E3647" t="s">
        <v>3777</v>
      </c>
      <c r="F3647" s="5" t="str">
        <f t="array" ref="F3647">IF(COUNT(FIND(Keywords!$C$3:$C$38,I3647)),Keywords!$C$2,"")</f>
        <v/>
      </c>
      <c r="G3647" s="5" t="str">
        <f t="array" ref="G3647">IF(COUNT(FIND(Keywords!$A$3:$A$91,I3647)),Keywords!$A$2,"")</f>
        <v/>
      </c>
      <c r="H3647" s="5" t="str">
        <f t="array" ref="H3647">IF(COUNT(FIND(Keywords!$B$3:$B$12,I3647)),Keywords!$B$2,"")</f>
        <v/>
      </c>
      <c r="J3647" t="s">
        <v>9128</v>
      </c>
      <c r="K3647" t="s">
        <v>9189</v>
      </c>
      <c r="L3647" t="s">
        <v>9720</v>
      </c>
      <c r="M3647" t="s">
        <v>9846</v>
      </c>
      <c r="N3647" t="s">
        <v>9258</v>
      </c>
      <c r="O3647" t="s">
        <v>9846</v>
      </c>
    </row>
    <row r="3648" spans="1:15">
      <c r="A3648" t="s">
        <v>22</v>
      </c>
      <c r="B3648" t="s">
        <v>116</v>
      </c>
      <c r="C3648" t="s">
        <v>1946</v>
      </c>
      <c r="D3648" t="s">
        <v>3757</v>
      </c>
      <c r="E3648" t="s">
        <v>3770</v>
      </c>
      <c r="F3648" s="5" t="str">
        <f t="array" ref="F3648">IF(COUNT(FIND(Keywords!$C$3:$C$38,I3648)),Keywords!$C$2,"")</f>
        <v/>
      </c>
      <c r="G3648" s="5" t="str">
        <f t="array" ref="G3648">IF(COUNT(FIND(Keywords!$A$3:$A$91,I3648)),Keywords!$A$2,"")</f>
        <v/>
      </c>
      <c r="H3648" s="5" t="str">
        <f t="array" ref="H3648">IF(COUNT(FIND(Keywords!$B$3:$B$12,I3648)),Keywords!$B$2,"")</f>
        <v/>
      </c>
      <c r="I3648" t="s">
        <v>7374</v>
      </c>
      <c r="J3648" t="s">
        <v>9116</v>
      </c>
      <c r="K3648" t="s">
        <v>9573</v>
      </c>
      <c r="L3648" t="s">
        <v>9547</v>
      </c>
      <c r="M3648" t="s">
        <v>9846</v>
      </c>
      <c r="N3648" t="s">
        <v>9547</v>
      </c>
      <c r="O3648" t="s">
        <v>9846</v>
      </c>
    </row>
    <row r="3649" spans="1:15">
      <c r="A3649" t="s">
        <v>21</v>
      </c>
      <c r="B3649" t="s">
        <v>79</v>
      </c>
      <c r="C3649" t="s">
        <v>2815</v>
      </c>
      <c r="D3649" t="s">
        <v>3757</v>
      </c>
      <c r="E3649" t="s">
        <v>3777</v>
      </c>
      <c r="F3649" s="5" t="str">
        <f t="array" ref="F3649">IF(COUNT(FIND(Keywords!$C$3:$C$38,I3649)),Keywords!$C$2,"")</f>
        <v>조난</v>
      </c>
      <c r="G3649" s="5" t="str">
        <f t="array" ref="G3649">IF(COUNT(FIND(Keywords!$A$3:$A$91,I3649)),Keywords!$A$2,"")</f>
        <v>외부요인</v>
      </c>
      <c r="H3649" s="5" t="str">
        <f t="array" ref="H3649">IF(COUNT(FIND(Keywords!$B$3:$B$12,I3649)),Keywords!$B$2,"")</f>
        <v/>
      </c>
      <c r="I3649" t="s">
        <v>7375</v>
      </c>
      <c r="J3649" t="s">
        <v>9100</v>
      </c>
      <c r="K3649" t="s">
        <v>9153</v>
      </c>
      <c r="L3649" t="s">
        <v>9664</v>
      </c>
      <c r="M3649" t="s">
        <v>9846</v>
      </c>
      <c r="N3649" t="s">
        <v>9611</v>
      </c>
      <c r="O3649" t="s">
        <v>9846</v>
      </c>
    </row>
    <row r="3650" spans="1:15">
      <c r="A3650" t="s">
        <v>22</v>
      </c>
      <c r="B3650" t="s">
        <v>116</v>
      </c>
      <c r="C3650" t="s">
        <v>2816</v>
      </c>
      <c r="D3650" t="s">
        <v>3758</v>
      </c>
      <c r="E3650" t="s">
        <v>3800</v>
      </c>
      <c r="F3650" s="5" t="str">
        <f t="array" ref="F3650">IF(COUNT(FIND(Keywords!$C$3:$C$38,I3650)),Keywords!$C$2,"")</f>
        <v/>
      </c>
      <c r="G3650" s="5" t="str">
        <f t="array" ref="G3650">IF(COUNT(FIND(Keywords!$A$3:$A$91,I3650)),Keywords!$A$2,"")</f>
        <v/>
      </c>
      <c r="H3650" s="5" t="str">
        <f t="array" ref="H3650">IF(COUNT(FIND(Keywords!$B$3:$B$12,I3650)),Keywords!$B$2,"")</f>
        <v/>
      </c>
      <c r="I3650" t="s">
        <v>7376</v>
      </c>
      <c r="J3650" t="s">
        <v>9072</v>
      </c>
      <c r="K3650" t="s">
        <v>9246</v>
      </c>
      <c r="L3650" t="s">
        <v>9699</v>
      </c>
      <c r="M3650" t="s">
        <v>9824</v>
      </c>
      <c r="N3650" t="s">
        <v>9346</v>
      </c>
      <c r="O3650" t="s">
        <v>9846</v>
      </c>
    </row>
    <row r="3651" spans="1:15">
      <c r="A3651" t="s">
        <v>22</v>
      </c>
      <c r="B3651" t="s">
        <v>116</v>
      </c>
      <c r="C3651" t="s">
        <v>922</v>
      </c>
      <c r="D3651" t="s">
        <v>3757</v>
      </c>
      <c r="E3651" t="s">
        <v>3770</v>
      </c>
      <c r="F3651" s="5" t="str">
        <f t="array" ref="F3651">IF(COUNT(FIND(Keywords!$C$3:$C$38,I3651)),Keywords!$C$2,"")</f>
        <v/>
      </c>
      <c r="G3651" s="5" t="str">
        <f t="array" ref="G3651">IF(COUNT(FIND(Keywords!$A$3:$A$91,I3651)),Keywords!$A$2,"")</f>
        <v/>
      </c>
      <c r="H3651" s="5" t="str">
        <f t="array" ref="H3651">IF(COUNT(FIND(Keywords!$B$3:$B$12,I3651)),Keywords!$B$2,"")</f>
        <v/>
      </c>
      <c r="J3651" t="s">
        <v>9061</v>
      </c>
      <c r="K3651" t="s">
        <v>9574</v>
      </c>
      <c r="L3651" t="s">
        <v>9367</v>
      </c>
      <c r="M3651" t="s">
        <v>9846</v>
      </c>
      <c r="N3651" t="s">
        <v>9883</v>
      </c>
      <c r="O3651" t="s">
        <v>9846</v>
      </c>
    </row>
    <row r="3652" spans="1:15">
      <c r="A3652" t="s">
        <v>22</v>
      </c>
      <c r="B3652" t="s">
        <v>116</v>
      </c>
      <c r="C3652" t="s">
        <v>2723</v>
      </c>
      <c r="D3652" t="s">
        <v>3759</v>
      </c>
      <c r="E3652" t="s">
        <v>3771</v>
      </c>
      <c r="F3652" s="5" t="str">
        <f t="array" ref="F3652">IF(COUNT(FIND(Keywords!$C$3:$C$38,I3652)),Keywords!$C$2,"")</f>
        <v/>
      </c>
      <c r="G3652" s="5" t="str">
        <f t="array" ref="G3652">IF(COUNT(FIND(Keywords!$A$3:$A$91,I3652)),Keywords!$A$2,"")</f>
        <v/>
      </c>
      <c r="H3652" s="5" t="str">
        <f t="array" ref="H3652">IF(COUNT(FIND(Keywords!$B$3:$B$12,I3652)),Keywords!$B$2,"")</f>
        <v/>
      </c>
      <c r="I3652" t="s">
        <v>7377</v>
      </c>
      <c r="J3652" t="s">
        <v>9018</v>
      </c>
      <c r="K3652" t="s">
        <v>9366</v>
      </c>
      <c r="L3652" t="s">
        <v>9367</v>
      </c>
      <c r="M3652" t="s">
        <v>9846</v>
      </c>
      <c r="N3652" t="s">
        <v>9573</v>
      </c>
      <c r="O3652" t="s">
        <v>9846</v>
      </c>
    </row>
    <row r="3653" spans="1:15">
      <c r="A3653" t="s">
        <v>22</v>
      </c>
      <c r="B3653" t="s">
        <v>116</v>
      </c>
      <c r="C3653" t="s">
        <v>926</v>
      </c>
      <c r="D3653" t="s">
        <v>3758</v>
      </c>
      <c r="E3653" t="s">
        <v>3770</v>
      </c>
      <c r="F3653" s="5" t="str">
        <f t="array" ref="F3653">IF(COUNT(FIND(Keywords!$C$3:$C$38,I3653)),Keywords!$C$2,"")</f>
        <v/>
      </c>
      <c r="G3653" s="5" t="str">
        <f t="array" ref="G3653">IF(COUNT(FIND(Keywords!$A$3:$A$91,I3653)),Keywords!$A$2,"")</f>
        <v/>
      </c>
      <c r="H3653" s="5" t="str">
        <f t="array" ref="H3653">IF(COUNT(FIND(Keywords!$B$3:$B$12,I3653)),Keywords!$B$2,"")</f>
        <v/>
      </c>
      <c r="J3653" t="s">
        <v>8987</v>
      </c>
      <c r="K3653" t="s">
        <v>9123</v>
      </c>
      <c r="L3653" t="s">
        <v>9239</v>
      </c>
      <c r="M3653" t="s">
        <v>9846</v>
      </c>
      <c r="N3653" t="s">
        <v>9541</v>
      </c>
      <c r="O3653" t="s">
        <v>9846</v>
      </c>
    </row>
    <row r="3654" spans="1:15">
      <c r="A3654" t="s">
        <v>22</v>
      </c>
      <c r="B3654" t="s">
        <v>116</v>
      </c>
      <c r="C3654" t="s">
        <v>265</v>
      </c>
      <c r="D3654" t="s">
        <v>3757</v>
      </c>
      <c r="E3654" t="s">
        <v>3773</v>
      </c>
      <c r="F3654" s="5" t="str">
        <f t="array" ref="F3654">IF(COUNT(FIND(Keywords!$C$3:$C$38,I3654)),Keywords!$C$2,"")</f>
        <v>조난</v>
      </c>
      <c r="G3654" s="5" t="str">
        <f t="array" ref="G3654">IF(COUNT(FIND(Keywords!$A$3:$A$91,I3654)),Keywords!$A$2,"")</f>
        <v/>
      </c>
      <c r="H3654" s="5" t="str">
        <f t="array" ref="H3654">IF(COUNT(FIND(Keywords!$B$3:$B$12,I3654)),Keywords!$B$2,"")</f>
        <v/>
      </c>
      <c r="I3654" t="s">
        <v>7378</v>
      </c>
      <c r="J3654" t="s">
        <v>9051</v>
      </c>
      <c r="K3654" t="s">
        <v>9250</v>
      </c>
      <c r="L3654" t="s">
        <v>9832</v>
      </c>
      <c r="M3654" t="s">
        <v>9846</v>
      </c>
      <c r="N3654" t="s">
        <v>9643</v>
      </c>
      <c r="O3654" t="s">
        <v>9846</v>
      </c>
    </row>
    <row r="3655" spans="1:15">
      <c r="A3655" t="s">
        <v>20</v>
      </c>
      <c r="B3655" t="s">
        <v>40</v>
      </c>
      <c r="C3655" t="s">
        <v>1267</v>
      </c>
      <c r="D3655" t="s">
        <v>3762</v>
      </c>
      <c r="E3655" t="s">
        <v>3772</v>
      </c>
      <c r="F3655" s="5" t="str">
        <f t="array" ref="F3655">IF(COUNT(FIND(Keywords!$C$3:$C$38,I3655)),Keywords!$C$2,"")</f>
        <v>조난</v>
      </c>
      <c r="G3655" s="5" t="str">
        <f t="array" ref="G3655">IF(COUNT(FIND(Keywords!$A$3:$A$91,I3655)),Keywords!$A$2,"")</f>
        <v>외부요인</v>
      </c>
      <c r="H3655" s="5" t="str">
        <f t="array" ref="H3655">IF(COUNT(FIND(Keywords!$B$3:$B$12,I3655)),Keywords!$B$2,"")</f>
        <v/>
      </c>
      <c r="I3655" t="s">
        <v>7379</v>
      </c>
      <c r="J3655" t="s">
        <v>9088</v>
      </c>
      <c r="K3655" t="s">
        <v>9650</v>
      </c>
      <c r="L3655" t="s">
        <v>9845</v>
      </c>
      <c r="M3655" t="s">
        <v>9846</v>
      </c>
      <c r="N3655" t="s">
        <v>9601</v>
      </c>
      <c r="O3655" t="s">
        <v>9846</v>
      </c>
    </row>
    <row r="3656" spans="1:15">
      <c r="A3656" t="s">
        <v>22</v>
      </c>
      <c r="B3656" t="s">
        <v>116</v>
      </c>
      <c r="C3656" t="s">
        <v>1106</v>
      </c>
      <c r="D3656" t="s">
        <v>3757</v>
      </c>
      <c r="E3656" t="s">
        <v>3773</v>
      </c>
      <c r="F3656" s="5" t="str">
        <f t="array" ref="F3656">IF(COUNT(FIND(Keywords!$C$3:$C$38,I3656)),Keywords!$C$2,"")</f>
        <v/>
      </c>
      <c r="G3656" s="5" t="str">
        <f t="array" ref="G3656">IF(COUNT(FIND(Keywords!$A$3:$A$91,I3656)),Keywords!$A$2,"")</f>
        <v/>
      </c>
      <c r="H3656" s="5" t="str">
        <f t="array" ref="H3656">IF(COUNT(FIND(Keywords!$B$3:$B$12,I3656)),Keywords!$B$2,"")</f>
        <v/>
      </c>
      <c r="J3656" t="s">
        <v>9115</v>
      </c>
      <c r="K3656" t="s">
        <v>9604</v>
      </c>
      <c r="L3656" t="s">
        <v>9501</v>
      </c>
      <c r="M3656" t="s">
        <v>9846</v>
      </c>
      <c r="N3656" t="s">
        <v>9309</v>
      </c>
      <c r="O3656" t="s">
        <v>9846</v>
      </c>
    </row>
    <row r="3657" spans="1:15">
      <c r="A3657" t="s">
        <v>22</v>
      </c>
      <c r="B3657" t="s">
        <v>116</v>
      </c>
      <c r="C3657" t="s">
        <v>1805</v>
      </c>
      <c r="D3657" t="s">
        <v>3757</v>
      </c>
      <c r="E3657" t="s">
        <v>3770</v>
      </c>
      <c r="F3657" s="5" t="str">
        <f t="array" ref="F3657">IF(COUNT(FIND(Keywords!$C$3:$C$38,I3657)),Keywords!$C$2,"")</f>
        <v/>
      </c>
      <c r="G3657" s="5" t="str">
        <f t="array" ref="G3657">IF(COUNT(FIND(Keywords!$A$3:$A$91,I3657)),Keywords!$A$2,"")</f>
        <v/>
      </c>
      <c r="H3657" s="5" t="str">
        <f t="array" ref="H3657">IF(COUNT(FIND(Keywords!$B$3:$B$12,I3657)),Keywords!$B$2,"")</f>
        <v/>
      </c>
      <c r="I3657" t="s">
        <v>7380</v>
      </c>
      <c r="J3657" t="s">
        <v>9098</v>
      </c>
      <c r="K3657" t="s">
        <v>9724</v>
      </c>
      <c r="L3657" t="s">
        <v>9618</v>
      </c>
      <c r="M3657" t="s">
        <v>9846</v>
      </c>
      <c r="N3657" t="s">
        <v>9357</v>
      </c>
      <c r="O3657" t="s">
        <v>9846</v>
      </c>
    </row>
    <row r="3658" spans="1:15">
      <c r="A3658" t="s">
        <v>22</v>
      </c>
      <c r="B3658" t="s">
        <v>116</v>
      </c>
      <c r="C3658" t="s">
        <v>2817</v>
      </c>
      <c r="D3658" t="s">
        <v>3763</v>
      </c>
      <c r="E3658" t="s">
        <v>3772</v>
      </c>
      <c r="F3658" s="5" t="str">
        <f t="array" ref="F3658">IF(COUNT(FIND(Keywords!$C$3:$C$38,I3658)),Keywords!$C$2,"")</f>
        <v/>
      </c>
      <c r="G3658" s="5" t="str">
        <f t="array" ref="G3658">IF(COUNT(FIND(Keywords!$A$3:$A$91,I3658)),Keywords!$A$2,"")</f>
        <v>외부요인</v>
      </c>
      <c r="H3658" s="5" t="str">
        <f t="array" ref="H3658">IF(COUNT(FIND(Keywords!$B$3:$B$12,I3658)),Keywords!$B$2,"")</f>
        <v>개인질환</v>
      </c>
      <c r="I3658" t="s">
        <v>7381</v>
      </c>
      <c r="J3658" t="s">
        <v>9003</v>
      </c>
      <c r="K3658" t="s">
        <v>9448</v>
      </c>
      <c r="L3658" t="s">
        <v>9345</v>
      </c>
      <c r="M3658" t="s">
        <v>9846</v>
      </c>
      <c r="N3658" t="s">
        <v>9966</v>
      </c>
      <c r="O3658" t="s">
        <v>9846</v>
      </c>
    </row>
    <row r="3659" spans="1:15">
      <c r="A3659" t="s">
        <v>22</v>
      </c>
      <c r="B3659" t="s">
        <v>116</v>
      </c>
      <c r="C3659" t="s">
        <v>172</v>
      </c>
      <c r="D3659" t="s">
        <v>3763</v>
      </c>
      <c r="E3659" t="s">
        <v>3772</v>
      </c>
      <c r="F3659" s="5" t="str">
        <f t="array" ref="F3659">IF(COUNT(FIND(Keywords!$C$3:$C$38,I3659)),Keywords!$C$2,"")</f>
        <v/>
      </c>
      <c r="G3659" s="5" t="str">
        <f t="array" ref="G3659">IF(COUNT(FIND(Keywords!$A$3:$A$91,I3659)),Keywords!$A$2,"")</f>
        <v/>
      </c>
      <c r="H3659" s="5" t="str">
        <f t="array" ref="H3659">IF(COUNT(FIND(Keywords!$B$3:$B$12,I3659)),Keywords!$B$2,"")</f>
        <v/>
      </c>
      <c r="J3659" t="s">
        <v>8999</v>
      </c>
      <c r="K3659" t="s">
        <v>9170</v>
      </c>
      <c r="L3659" t="s">
        <v>7551</v>
      </c>
      <c r="M3659" t="s">
        <v>9846</v>
      </c>
      <c r="N3659" t="s">
        <v>9850</v>
      </c>
      <c r="O3659" t="s">
        <v>9846</v>
      </c>
    </row>
    <row r="3660" spans="1:15">
      <c r="A3660" t="s">
        <v>22</v>
      </c>
      <c r="B3660" t="s">
        <v>116</v>
      </c>
      <c r="C3660" t="s">
        <v>2818</v>
      </c>
      <c r="D3660" t="s">
        <v>3761</v>
      </c>
      <c r="E3660" t="s">
        <v>3769</v>
      </c>
      <c r="F3660" s="5" t="str">
        <f t="array" ref="F3660">IF(COUNT(FIND(Keywords!$C$3:$C$38,I3660)),Keywords!$C$2,"")</f>
        <v>조난</v>
      </c>
      <c r="G3660" s="5" t="str">
        <f t="array" ref="G3660">IF(COUNT(FIND(Keywords!$A$3:$A$91,I3660)),Keywords!$A$2,"")</f>
        <v>외부요인</v>
      </c>
      <c r="H3660" s="5" t="str">
        <f t="array" ref="H3660">IF(COUNT(FIND(Keywords!$B$3:$B$12,I3660)),Keywords!$B$2,"")</f>
        <v/>
      </c>
      <c r="I3660" t="s">
        <v>7382</v>
      </c>
      <c r="J3660" t="s">
        <v>9080</v>
      </c>
      <c r="K3660" t="s">
        <v>9284</v>
      </c>
      <c r="L3660" t="s">
        <v>9770</v>
      </c>
      <c r="M3660" t="s">
        <v>9846</v>
      </c>
      <c r="N3660" t="s">
        <v>9176</v>
      </c>
      <c r="O3660" t="s">
        <v>9846</v>
      </c>
    </row>
    <row r="3661" spans="1:15">
      <c r="A3661" t="s">
        <v>22</v>
      </c>
      <c r="B3661" t="s">
        <v>116</v>
      </c>
      <c r="C3661" t="s">
        <v>263</v>
      </c>
      <c r="D3661" t="s">
        <v>3761</v>
      </c>
      <c r="E3661" t="s">
        <v>3774</v>
      </c>
      <c r="F3661" s="5" t="str">
        <f t="array" ref="F3661">IF(COUNT(FIND(Keywords!$C$3:$C$38,I3661)),Keywords!$C$2,"")</f>
        <v/>
      </c>
      <c r="G3661" s="5" t="str">
        <f t="array" ref="G3661">IF(COUNT(FIND(Keywords!$A$3:$A$91,I3661)),Keywords!$A$2,"")</f>
        <v/>
      </c>
      <c r="H3661" s="5" t="str">
        <f t="array" ref="H3661">IF(COUNT(FIND(Keywords!$B$3:$B$12,I3661)),Keywords!$B$2,"")</f>
        <v/>
      </c>
      <c r="J3661" t="s">
        <v>8986</v>
      </c>
      <c r="K3661" t="s">
        <v>9214</v>
      </c>
      <c r="L3661" t="s">
        <v>9788</v>
      </c>
      <c r="M3661" t="s">
        <v>9846</v>
      </c>
      <c r="N3661" t="s">
        <v>9153</v>
      </c>
      <c r="O3661" t="s">
        <v>9846</v>
      </c>
    </row>
    <row r="3662" spans="1:15">
      <c r="A3662" t="s">
        <v>22</v>
      </c>
      <c r="B3662" t="s">
        <v>116</v>
      </c>
      <c r="C3662" t="s">
        <v>1678</v>
      </c>
      <c r="D3662" t="s">
        <v>3761</v>
      </c>
      <c r="E3662" t="s">
        <v>3769</v>
      </c>
      <c r="F3662" s="5" t="str">
        <f t="array" ref="F3662">IF(COUNT(FIND(Keywords!$C$3:$C$38,I3662)),Keywords!$C$2,"")</f>
        <v>조난</v>
      </c>
      <c r="G3662" s="5" t="str">
        <f t="array" ref="G3662">IF(COUNT(FIND(Keywords!$A$3:$A$91,I3662)),Keywords!$A$2,"")</f>
        <v/>
      </c>
      <c r="H3662" s="5" t="str">
        <f t="array" ref="H3662">IF(COUNT(FIND(Keywords!$B$3:$B$12,I3662)),Keywords!$B$2,"")</f>
        <v/>
      </c>
      <c r="I3662" t="s">
        <v>7383</v>
      </c>
      <c r="J3662" t="s">
        <v>9135</v>
      </c>
      <c r="K3662" t="s">
        <v>9717</v>
      </c>
      <c r="L3662" t="s">
        <v>9634</v>
      </c>
      <c r="M3662" t="s">
        <v>9846</v>
      </c>
      <c r="N3662" t="s">
        <v>9991</v>
      </c>
      <c r="O3662" t="s">
        <v>9846</v>
      </c>
    </row>
    <row r="3663" spans="1:15">
      <c r="A3663" t="s">
        <v>22</v>
      </c>
      <c r="B3663" t="s">
        <v>116</v>
      </c>
      <c r="C3663" t="s">
        <v>2819</v>
      </c>
      <c r="D3663" t="s">
        <v>3768</v>
      </c>
      <c r="E3663" t="s">
        <v>3772</v>
      </c>
      <c r="F3663" s="5" t="str">
        <f t="array" ref="F3663">IF(COUNT(FIND(Keywords!$C$3:$C$38,I3663)),Keywords!$C$2,"")</f>
        <v/>
      </c>
      <c r="G3663" s="5" t="str">
        <f t="array" ref="G3663">IF(COUNT(FIND(Keywords!$A$3:$A$91,I3663)),Keywords!$A$2,"")</f>
        <v/>
      </c>
      <c r="H3663" s="5" t="str">
        <f t="array" ref="H3663">IF(COUNT(FIND(Keywords!$B$3:$B$12,I3663)),Keywords!$B$2,"")</f>
        <v/>
      </c>
      <c r="I3663" t="s">
        <v>7384</v>
      </c>
      <c r="J3663" t="s">
        <v>9064</v>
      </c>
      <c r="K3663" t="s">
        <v>9248</v>
      </c>
      <c r="L3663" t="s">
        <v>9463</v>
      </c>
      <c r="M3663" t="s">
        <v>9846</v>
      </c>
      <c r="N3663" t="s">
        <v>9884</v>
      </c>
      <c r="O3663" t="s">
        <v>9846</v>
      </c>
    </row>
    <row r="3664" spans="1:15">
      <c r="A3664" t="s">
        <v>19</v>
      </c>
      <c r="B3664" t="s">
        <v>46</v>
      </c>
      <c r="C3664" t="s">
        <v>873</v>
      </c>
      <c r="D3664" t="s">
        <v>3759</v>
      </c>
      <c r="E3664" t="s">
        <v>3770</v>
      </c>
      <c r="F3664" s="5" t="str">
        <f t="array" ref="F3664">IF(COUNT(FIND(Keywords!$C$3:$C$38,I3664)),Keywords!$C$2,"")</f>
        <v/>
      </c>
      <c r="G3664" s="5" t="str">
        <f t="array" ref="G3664">IF(COUNT(FIND(Keywords!$A$3:$A$91,I3664)),Keywords!$A$2,"")</f>
        <v>외부요인</v>
      </c>
      <c r="H3664" s="5" t="str">
        <f t="array" ref="H3664">IF(COUNT(FIND(Keywords!$B$3:$B$12,I3664)),Keywords!$B$2,"")</f>
        <v>개인질환</v>
      </c>
      <c r="I3664" t="s">
        <v>7385</v>
      </c>
      <c r="J3664" t="s">
        <v>9048</v>
      </c>
      <c r="K3664" t="s">
        <v>9551</v>
      </c>
      <c r="L3664" t="s">
        <v>7551</v>
      </c>
      <c r="M3664" t="s">
        <v>9846</v>
      </c>
      <c r="N3664" t="s">
        <v>9761</v>
      </c>
      <c r="O3664" t="s">
        <v>9846</v>
      </c>
    </row>
    <row r="3665" spans="1:15">
      <c r="A3665" t="s">
        <v>22</v>
      </c>
      <c r="B3665" t="s">
        <v>116</v>
      </c>
      <c r="C3665" t="s">
        <v>2820</v>
      </c>
      <c r="D3665" t="s">
        <v>3761</v>
      </c>
      <c r="E3665" t="s">
        <v>3776</v>
      </c>
      <c r="F3665" s="5" t="str">
        <f t="array" ref="F3665">IF(COUNT(FIND(Keywords!$C$3:$C$38,I3665)),Keywords!$C$2,"")</f>
        <v/>
      </c>
      <c r="G3665" s="5" t="str">
        <f t="array" ref="G3665">IF(COUNT(FIND(Keywords!$A$3:$A$91,I3665)),Keywords!$A$2,"")</f>
        <v/>
      </c>
      <c r="H3665" s="5" t="str">
        <f t="array" ref="H3665">IF(COUNT(FIND(Keywords!$B$3:$B$12,I3665)),Keywords!$B$2,"")</f>
        <v/>
      </c>
      <c r="I3665" t="s">
        <v>7386</v>
      </c>
      <c r="J3665" t="s">
        <v>9023</v>
      </c>
      <c r="K3665" t="s">
        <v>9653</v>
      </c>
      <c r="L3665" t="s">
        <v>9461</v>
      </c>
      <c r="M3665" t="s">
        <v>9846</v>
      </c>
      <c r="N3665" t="s">
        <v>9248</v>
      </c>
      <c r="O3665" t="s">
        <v>9846</v>
      </c>
    </row>
    <row r="3666" spans="1:15">
      <c r="A3666" t="s">
        <v>22</v>
      </c>
      <c r="B3666" t="s">
        <v>116</v>
      </c>
      <c r="C3666" t="s">
        <v>2821</v>
      </c>
      <c r="D3666" t="s">
        <v>3757</v>
      </c>
      <c r="E3666" t="s">
        <v>3772</v>
      </c>
      <c r="F3666" s="5" t="str">
        <f t="array" ref="F3666">IF(COUNT(FIND(Keywords!$C$3:$C$38,I3666)),Keywords!$C$2,"")</f>
        <v/>
      </c>
      <c r="G3666" s="5" t="str">
        <f t="array" ref="G3666">IF(COUNT(FIND(Keywords!$A$3:$A$91,I3666)),Keywords!$A$2,"")</f>
        <v/>
      </c>
      <c r="H3666" s="5" t="str">
        <f t="array" ref="H3666">IF(COUNT(FIND(Keywords!$B$3:$B$12,I3666)),Keywords!$B$2,"")</f>
        <v/>
      </c>
      <c r="I3666" t="s">
        <v>7387</v>
      </c>
      <c r="J3666" t="s">
        <v>9031</v>
      </c>
      <c r="K3666" t="s">
        <v>9295</v>
      </c>
      <c r="L3666" t="s">
        <v>9565</v>
      </c>
      <c r="M3666" t="s">
        <v>9846</v>
      </c>
      <c r="N3666" t="s">
        <v>9137</v>
      </c>
      <c r="O3666" t="s">
        <v>9846</v>
      </c>
    </row>
    <row r="3667" spans="1:15">
      <c r="A3667" t="s">
        <v>22</v>
      </c>
      <c r="B3667" t="s">
        <v>116</v>
      </c>
      <c r="C3667" t="s">
        <v>1204</v>
      </c>
      <c r="D3667" t="s">
        <v>3761</v>
      </c>
      <c r="E3667" t="s">
        <v>3772</v>
      </c>
      <c r="F3667" s="5" t="str">
        <f t="array" ref="F3667">IF(COUNT(FIND(Keywords!$C$3:$C$38,I3667)),Keywords!$C$2,"")</f>
        <v/>
      </c>
      <c r="G3667" s="5" t="str">
        <f t="array" ref="G3667">IF(COUNT(FIND(Keywords!$A$3:$A$91,I3667)),Keywords!$A$2,"")</f>
        <v/>
      </c>
      <c r="H3667" s="5" t="str">
        <f t="array" ref="H3667">IF(COUNT(FIND(Keywords!$B$3:$B$12,I3667)),Keywords!$B$2,"")</f>
        <v/>
      </c>
      <c r="I3667" t="s">
        <v>7388</v>
      </c>
      <c r="J3667" t="s">
        <v>9035</v>
      </c>
      <c r="K3667" t="s">
        <v>9638</v>
      </c>
      <c r="L3667" t="s">
        <v>9664</v>
      </c>
      <c r="M3667" t="s">
        <v>9846</v>
      </c>
      <c r="N3667" t="s">
        <v>9609</v>
      </c>
      <c r="O3667" t="s">
        <v>9846</v>
      </c>
    </row>
    <row r="3668" spans="1:15">
      <c r="A3668" t="s">
        <v>22</v>
      </c>
      <c r="B3668" t="s">
        <v>50</v>
      </c>
      <c r="C3668" t="s">
        <v>2822</v>
      </c>
      <c r="D3668" t="s">
        <v>3757</v>
      </c>
      <c r="E3668" t="s">
        <v>3777</v>
      </c>
      <c r="F3668" s="5" t="str">
        <f t="array" ref="F3668">IF(COUNT(FIND(Keywords!$C$3:$C$38,I3668)),Keywords!$C$2,"")</f>
        <v/>
      </c>
      <c r="G3668" s="5" t="str">
        <f t="array" ref="G3668">IF(COUNT(FIND(Keywords!$A$3:$A$91,I3668)),Keywords!$A$2,"")</f>
        <v/>
      </c>
      <c r="H3668" s="5" t="str">
        <f t="array" ref="H3668">IF(COUNT(FIND(Keywords!$B$3:$B$12,I3668)),Keywords!$B$2,"")</f>
        <v/>
      </c>
      <c r="J3668" t="s">
        <v>9032</v>
      </c>
      <c r="K3668" t="s">
        <v>9345</v>
      </c>
      <c r="L3668" t="s">
        <v>9720</v>
      </c>
      <c r="M3668" t="s">
        <v>9846</v>
      </c>
      <c r="N3668" t="s">
        <v>9987</v>
      </c>
      <c r="O3668" t="s">
        <v>9846</v>
      </c>
    </row>
    <row r="3669" spans="1:15">
      <c r="A3669" t="s">
        <v>22</v>
      </c>
      <c r="B3669" t="s">
        <v>50</v>
      </c>
      <c r="C3669" t="s">
        <v>2823</v>
      </c>
      <c r="D3669" t="s">
        <v>3758</v>
      </c>
      <c r="E3669" t="s">
        <v>3777</v>
      </c>
      <c r="F3669" s="5" t="str">
        <f t="array" ref="F3669">IF(COUNT(FIND(Keywords!$C$3:$C$38,I3669)),Keywords!$C$2,"")</f>
        <v>조난</v>
      </c>
      <c r="G3669" s="5" t="str">
        <f t="array" ref="G3669">IF(COUNT(FIND(Keywords!$A$3:$A$91,I3669)),Keywords!$A$2,"")</f>
        <v/>
      </c>
      <c r="H3669" s="5" t="str">
        <f t="array" ref="H3669">IF(COUNT(FIND(Keywords!$B$3:$B$12,I3669)),Keywords!$B$2,"")</f>
        <v/>
      </c>
      <c r="I3669" t="s">
        <v>7389</v>
      </c>
      <c r="J3669" t="s">
        <v>8986</v>
      </c>
      <c r="K3669" t="s">
        <v>9780</v>
      </c>
      <c r="L3669" t="s">
        <v>9720</v>
      </c>
      <c r="M3669" t="s">
        <v>9846</v>
      </c>
      <c r="N3669" t="s">
        <v>9197</v>
      </c>
      <c r="O3669" t="s">
        <v>9846</v>
      </c>
    </row>
    <row r="3670" spans="1:15">
      <c r="A3670" t="s">
        <v>22</v>
      </c>
      <c r="B3670" t="s">
        <v>50</v>
      </c>
      <c r="C3670" t="s">
        <v>668</v>
      </c>
      <c r="D3670" t="s">
        <v>3758</v>
      </c>
      <c r="E3670" t="s">
        <v>3770</v>
      </c>
      <c r="F3670" s="5" t="str">
        <f t="array" ref="F3670">IF(COUNT(FIND(Keywords!$C$3:$C$38,I3670)),Keywords!$C$2,"")</f>
        <v/>
      </c>
      <c r="G3670" s="5" t="str">
        <f t="array" ref="G3670">IF(COUNT(FIND(Keywords!$A$3:$A$91,I3670)),Keywords!$A$2,"")</f>
        <v/>
      </c>
      <c r="H3670" s="5" t="str">
        <f t="array" ref="H3670">IF(COUNT(FIND(Keywords!$B$3:$B$12,I3670)),Keywords!$B$2,"")</f>
        <v/>
      </c>
      <c r="J3670" t="s">
        <v>9091</v>
      </c>
      <c r="K3670" t="s">
        <v>9183</v>
      </c>
      <c r="L3670" t="s">
        <v>9538</v>
      </c>
      <c r="M3670" t="s">
        <v>9846</v>
      </c>
      <c r="N3670" t="s">
        <v>9284</v>
      </c>
      <c r="O3670" t="s">
        <v>9846</v>
      </c>
    </row>
    <row r="3671" spans="1:15">
      <c r="A3671" t="s">
        <v>22</v>
      </c>
      <c r="B3671" t="s">
        <v>50</v>
      </c>
      <c r="C3671" t="s">
        <v>2824</v>
      </c>
      <c r="D3671" t="s">
        <v>3758</v>
      </c>
      <c r="E3671" t="s">
        <v>3778</v>
      </c>
      <c r="F3671" s="5" t="str">
        <f t="array" ref="F3671">IF(COUNT(FIND(Keywords!$C$3:$C$38,I3671)),Keywords!$C$2,"")</f>
        <v/>
      </c>
      <c r="G3671" s="5" t="str">
        <f t="array" ref="G3671">IF(COUNT(FIND(Keywords!$A$3:$A$91,I3671)),Keywords!$A$2,"")</f>
        <v/>
      </c>
      <c r="H3671" s="5" t="str">
        <f t="array" ref="H3671">IF(COUNT(FIND(Keywords!$B$3:$B$12,I3671)),Keywords!$B$2,"")</f>
        <v/>
      </c>
      <c r="J3671" t="s">
        <v>9066</v>
      </c>
      <c r="K3671" t="s">
        <v>9390</v>
      </c>
      <c r="L3671" t="s">
        <v>9770</v>
      </c>
      <c r="M3671" t="s">
        <v>9846</v>
      </c>
      <c r="N3671" t="s">
        <v>9159</v>
      </c>
      <c r="O3671" t="s">
        <v>9846</v>
      </c>
    </row>
    <row r="3672" spans="1:15">
      <c r="A3672" t="s">
        <v>19</v>
      </c>
      <c r="B3672" t="s">
        <v>78</v>
      </c>
      <c r="C3672" t="s">
        <v>2825</v>
      </c>
      <c r="D3672" t="s">
        <v>3761</v>
      </c>
      <c r="E3672" t="s">
        <v>3772</v>
      </c>
      <c r="F3672" s="5" t="str">
        <f t="array" ref="F3672">IF(COUNT(FIND(Keywords!$C$3:$C$38,I3672)),Keywords!$C$2,"")</f>
        <v/>
      </c>
      <c r="G3672" s="5" t="str">
        <f t="array" ref="G3672">IF(COUNT(FIND(Keywords!$A$3:$A$91,I3672)),Keywords!$A$2,"")</f>
        <v>외부요인</v>
      </c>
      <c r="H3672" s="5" t="str">
        <f t="array" ref="H3672">IF(COUNT(FIND(Keywords!$B$3:$B$12,I3672)),Keywords!$B$2,"")</f>
        <v/>
      </c>
      <c r="I3672" t="s">
        <v>7390</v>
      </c>
      <c r="J3672" t="s">
        <v>9060</v>
      </c>
      <c r="K3672" t="s">
        <v>9782</v>
      </c>
      <c r="L3672" t="s">
        <v>9547</v>
      </c>
      <c r="M3672" t="s">
        <v>9846</v>
      </c>
      <c r="N3672" t="s">
        <v>9775</v>
      </c>
      <c r="O3672" t="s">
        <v>9846</v>
      </c>
    </row>
    <row r="3673" spans="1:15">
      <c r="A3673" t="s">
        <v>22</v>
      </c>
      <c r="B3673" t="s">
        <v>50</v>
      </c>
      <c r="C3673" t="s">
        <v>922</v>
      </c>
      <c r="D3673" t="s">
        <v>3757</v>
      </c>
      <c r="E3673" t="s">
        <v>3770</v>
      </c>
      <c r="F3673" s="5" t="str">
        <f t="array" ref="F3673">IF(COUNT(FIND(Keywords!$C$3:$C$38,I3673)),Keywords!$C$2,"")</f>
        <v/>
      </c>
      <c r="G3673" s="5" t="str">
        <f t="array" ref="G3673">IF(COUNT(FIND(Keywords!$A$3:$A$91,I3673)),Keywords!$A$2,"")</f>
        <v/>
      </c>
      <c r="H3673" s="5" t="str">
        <f t="array" ref="H3673">IF(COUNT(FIND(Keywords!$B$3:$B$12,I3673)),Keywords!$B$2,"")</f>
        <v/>
      </c>
      <c r="I3673" t="s">
        <v>7391</v>
      </c>
      <c r="J3673" t="s">
        <v>9061</v>
      </c>
      <c r="K3673" t="s">
        <v>9574</v>
      </c>
      <c r="L3673" t="s">
        <v>9367</v>
      </c>
      <c r="M3673" t="s">
        <v>9846</v>
      </c>
      <c r="N3673" t="s">
        <v>9883</v>
      </c>
      <c r="O3673" t="s">
        <v>9846</v>
      </c>
    </row>
    <row r="3674" spans="1:15">
      <c r="A3674" t="s">
        <v>19</v>
      </c>
      <c r="B3674" t="s">
        <v>56</v>
      </c>
      <c r="C3674" t="s">
        <v>2826</v>
      </c>
      <c r="D3674" t="s">
        <v>3762</v>
      </c>
      <c r="E3674" t="s">
        <v>3775</v>
      </c>
      <c r="F3674" s="5" t="str">
        <f t="array" ref="F3674">IF(COUNT(FIND(Keywords!$C$3:$C$38,I3674)),Keywords!$C$2,"")</f>
        <v>조난</v>
      </c>
      <c r="G3674" s="5" t="str">
        <f t="array" ref="G3674">IF(COUNT(FIND(Keywords!$A$3:$A$91,I3674)),Keywords!$A$2,"")</f>
        <v>외부요인</v>
      </c>
      <c r="H3674" s="5" t="str">
        <f t="array" ref="H3674">IF(COUNT(FIND(Keywords!$B$3:$B$12,I3674)),Keywords!$B$2,"")</f>
        <v/>
      </c>
      <c r="I3674" t="s">
        <v>7392</v>
      </c>
      <c r="J3674" t="s">
        <v>9013</v>
      </c>
      <c r="K3674" t="s">
        <v>9159</v>
      </c>
      <c r="L3674" t="s">
        <v>9717</v>
      </c>
      <c r="M3674" t="s">
        <v>9846</v>
      </c>
      <c r="N3674" t="s">
        <v>9283</v>
      </c>
      <c r="O3674" t="s">
        <v>9846</v>
      </c>
    </row>
    <row r="3675" spans="1:15">
      <c r="A3675" t="s">
        <v>22</v>
      </c>
      <c r="B3675" t="s">
        <v>50</v>
      </c>
      <c r="C3675" t="s">
        <v>533</v>
      </c>
      <c r="D3675" t="s">
        <v>3757</v>
      </c>
      <c r="E3675" t="s">
        <v>3770</v>
      </c>
      <c r="F3675" s="5" t="str">
        <f t="array" ref="F3675">IF(COUNT(FIND(Keywords!$C$3:$C$38,I3675)),Keywords!$C$2,"")</f>
        <v/>
      </c>
      <c r="G3675" s="5" t="str">
        <f t="array" ref="G3675">IF(COUNT(FIND(Keywords!$A$3:$A$91,I3675)),Keywords!$A$2,"")</f>
        <v/>
      </c>
      <c r="H3675" s="5" t="str">
        <f t="array" ref="H3675">IF(COUNT(FIND(Keywords!$B$3:$B$12,I3675)),Keywords!$B$2,"")</f>
        <v/>
      </c>
      <c r="I3675" t="s">
        <v>7393</v>
      </c>
      <c r="J3675" t="s">
        <v>9110</v>
      </c>
      <c r="K3675" t="s">
        <v>9292</v>
      </c>
      <c r="L3675" t="s">
        <v>9184</v>
      </c>
      <c r="M3675" t="s">
        <v>9846</v>
      </c>
      <c r="N3675" t="s">
        <v>9851</v>
      </c>
      <c r="O3675" t="s">
        <v>9846</v>
      </c>
    </row>
    <row r="3676" spans="1:15">
      <c r="A3676" t="s">
        <v>22</v>
      </c>
      <c r="B3676" t="s">
        <v>50</v>
      </c>
      <c r="C3676" t="s">
        <v>1265</v>
      </c>
      <c r="D3676" t="s">
        <v>3757</v>
      </c>
      <c r="E3676" t="s">
        <v>3798</v>
      </c>
      <c r="F3676" s="5" t="str">
        <f t="array" ref="F3676">IF(COUNT(FIND(Keywords!$C$3:$C$38,I3676)),Keywords!$C$2,"")</f>
        <v/>
      </c>
      <c r="G3676" s="5" t="str">
        <f t="array" ref="G3676">IF(COUNT(FIND(Keywords!$A$3:$A$91,I3676)),Keywords!$A$2,"")</f>
        <v/>
      </c>
      <c r="H3676" s="5" t="str">
        <f t="array" ref="H3676">IF(COUNT(FIND(Keywords!$B$3:$B$12,I3676)),Keywords!$B$2,"")</f>
        <v/>
      </c>
      <c r="I3676" t="s">
        <v>7394</v>
      </c>
      <c r="J3676" t="s">
        <v>9044</v>
      </c>
      <c r="K3676" t="s">
        <v>9297</v>
      </c>
      <c r="L3676" t="s">
        <v>9770</v>
      </c>
      <c r="M3676" t="s">
        <v>9846</v>
      </c>
      <c r="N3676" t="s">
        <v>9113</v>
      </c>
      <c r="O3676" t="s">
        <v>9846</v>
      </c>
    </row>
    <row r="3677" spans="1:15">
      <c r="A3677" t="s">
        <v>22</v>
      </c>
      <c r="B3677" t="s">
        <v>50</v>
      </c>
      <c r="C3677" t="s">
        <v>2827</v>
      </c>
      <c r="D3677" t="s">
        <v>3757</v>
      </c>
      <c r="E3677" t="s">
        <v>3777</v>
      </c>
      <c r="F3677" s="5" t="str">
        <f t="array" ref="F3677">IF(COUNT(FIND(Keywords!$C$3:$C$38,I3677)),Keywords!$C$2,"")</f>
        <v>조난</v>
      </c>
      <c r="G3677" s="5" t="str">
        <f t="array" ref="G3677">IF(COUNT(FIND(Keywords!$A$3:$A$91,I3677)),Keywords!$A$2,"")</f>
        <v/>
      </c>
      <c r="H3677" s="5" t="str">
        <f t="array" ref="H3677">IF(COUNT(FIND(Keywords!$B$3:$B$12,I3677)),Keywords!$B$2,"")</f>
        <v/>
      </c>
      <c r="I3677" t="s">
        <v>7395</v>
      </c>
      <c r="J3677" t="s">
        <v>9016</v>
      </c>
      <c r="K3677" t="s">
        <v>9575</v>
      </c>
      <c r="L3677" t="s">
        <v>9248</v>
      </c>
      <c r="M3677" t="s">
        <v>9846</v>
      </c>
      <c r="N3677" t="s">
        <v>9297</v>
      </c>
      <c r="O3677" t="s">
        <v>9846</v>
      </c>
    </row>
    <row r="3678" spans="1:15">
      <c r="A3678" t="s">
        <v>19</v>
      </c>
      <c r="B3678" t="s">
        <v>89</v>
      </c>
      <c r="C3678" t="s">
        <v>167</v>
      </c>
      <c r="D3678" t="s">
        <v>3758</v>
      </c>
      <c r="E3678" t="s">
        <v>3773</v>
      </c>
      <c r="F3678" s="5" t="str">
        <f t="array" ref="F3678">IF(COUNT(FIND(Keywords!$C$3:$C$38,I3678)),Keywords!$C$2,"")</f>
        <v/>
      </c>
      <c r="G3678" s="5" t="str">
        <f t="array" ref="G3678">IF(COUNT(FIND(Keywords!$A$3:$A$91,I3678)),Keywords!$A$2,"")</f>
        <v>외부요인</v>
      </c>
      <c r="H3678" s="5" t="str">
        <f t="array" ref="H3678">IF(COUNT(FIND(Keywords!$B$3:$B$12,I3678)),Keywords!$B$2,"")</f>
        <v/>
      </c>
      <c r="I3678" t="s">
        <v>7396</v>
      </c>
      <c r="J3678" t="s">
        <v>8994</v>
      </c>
      <c r="K3678" t="s">
        <v>9165</v>
      </c>
      <c r="L3678" t="s">
        <v>9594</v>
      </c>
      <c r="M3678" t="s">
        <v>9846</v>
      </c>
      <c r="N3678" t="s">
        <v>9329</v>
      </c>
      <c r="O3678" t="s">
        <v>9846</v>
      </c>
    </row>
    <row r="3679" spans="1:15">
      <c r="A3679" t="s">
        <v>22</v>
      </c>
      <c r="B3679" t="s">
        <v>50</v>
      </c>
      <c r="C3679" t="s">
        <v>2827</v>
      </c>
      <c r="D3679" t="s">
        <v>3758</v>
      </c>
      <c r="E3679" t="s">
        <v>3770</v>
      </c>
      <c r="F3679" s="5" t="str">
        <f t="array" ref="F3679">IF(COUNT(FIND(Keywords!$C$3:$C$38,I3679)),Keywords!$C$2,"")</f>
        <v/>
      </c>
      <c r="G3679" s="5" t="str">
        <f t="array" ref="G3679">IF(COUNT(FIND(Keywords!$A$3:$A$91,I3679)),Keywords!$A$2,"")</f>
        <v/>
      </c>
      <c r="H3679" s="5" t="str">
        <f t="array" ref="H3679">IF(COUNT(FIND(Keywords!$B$3:$B$12,I3679)),Keywords!$B$2,"")</f>
        <v/>
      </c>
      <c r="J3679" t="s">
        <v>9016</v>
      </c>
      <c r="K3679" t="s">
        <v>9575</v>
      </c>
      <c r="L3679" t="s">
        <v>9248</v>
      </c>
      <c r="M3679" t="s">
        <v>9846</v>
      </c>
      <c r="N3679" t="s">
        <v>9297</v>
      </c>
      <c r="O3679" t="s">
        <v>9846</v>
      </c>
    </row>
    <row r="3680" spans="1:15">
      <c r="A3680" t="s">
        <v>22</v>
      </c>
      <c r="B3680" t="s">
        <v>50</v>
      </c>
      <c r="C3680" t="s">
        <v>2828</v>
      </c>
      <c r="D3680" t="s">
        <v>3758</v>
      </c>
      <c r="E3680" t="s">
        <v>3770</v>
      </c>
      <c r="F3680" s="5" t="str">
        <f t="array" ref="F3680">IF(COUNT(FIND(Keywords!$C$3:$C$38,I3680)),Keywords!$C$2,"")</f>
        <v/>
      </c>
      <c r="G3680" s="5" t="str">
        <f t="array" ref="G3680">IF(COUNT(FIND(Keywords!$A$3:$A$91,I3680)),Keywords!$A$2,"")</f>
        <v/>
      </c>
      <c r="H3680" s="5" t="str">
        <f t="array" ref="H3680">IF(COUNT(FIND(Keywords!$B$3:$B$12,I3680)),Keywords!$B$2,"")</f>
        <v/>
      </c>
      <c r="J3680" t="s">
        <v>9117</v>
      </c>
      <c r="K3680" t="s">
        <v>9269</v>
      </c>
      <c r="L3680" t="s">
        <v>9785</v>
      </c>
      <c r="M3680" t="s">
        <v>9846</v>
      </c>
      <c r="N3680" t="s">
        <v>9354</v>
      </c>
      <c r="O3680" t="s">
        <v>9846</v>
      </c>
    </row>
    <row r="3681" spans="1:15">
      <c r="A3681" t="s">
        <v>22</v>
      </c>
      <c r="B3681" t="s">
        <v>50</v>
      </c>
      <c r="C3681" t="s">
        <v>1111</v>
      </c>
      <c r="D3681" t="s">
        <v>3758</v>
      </c>
      <c r="E3681" t="s">
        <v>3770</v>
      </c>
      <c r="F3681" s="5" t="str">
        <f t="array" ref="F3681">IF(COUNT(FIND(Keywords!$C$3:$C$38,I3681)),Keywords!$C$2,"")</f>
        <v/>
      </c>
      <c r="G3681" s="5" t="str">
        <f t="array" ref="G3681">IF(COUNT(FIND(Keywords!$A$3:$A$91,I3681)),Keywords!$A$2,"")</f>
        <v/>
      </c>
      <c r="H3681" s="5" t="str">
        <f t="array" ref="H3681">IF(COUNT(FIND(Keywords!$B$3:$B$12,I3681)),Keywords!$B$2,"")</f>
        <v/>
      </c>
      <c r="J3681" t="s">
        <v>9061</v>
      </c>
      <c r="K3681" t="s">
        <v>9499</v>
      </c>
      <c r="L3681" t="s">
        <v>9336</v>
      </c>
      <c r="M3681" t="s">
        <v>9846</v>
      </c>
      <c r="N3681" t="s">
        <v>9765</v>
      </c>
      <c r="O3681" t="s">
        <v>9846</v>
      </c>
    </row>
    <row r="3682" spans="1:15">
      <c r="A3682" t="s">
        <v>22</v>
      </c>
      <c r="B3682" t="s">
        <v>50</v>
      </c>
      <c r="C3682" t="s">
        <v>2829</v>
      </c>
      <c r="D3682" t="s">
        <v>3758</v>
      </c>
      <c r="E3682" t="s">
        <v>3770</v>
      </c>
      <c r="F3682" s="5" t="str">
        <f t="array" ref="F3682">IF(COUNT(FIND(Keywords!$C$3:$C$38,I3682)),Keywords!$C$2,"")</f>
        <v/>
      </c>
      <c r="G3682" s="5" t="str">
        <f t="array" ref="G3682">IF(COUNT(FIND(Keywords!$A$3:$A$91,I3682)),Keywords!$A$2,"")</f>
        <v/>
      </c>
      <c r="H3682" s="5" t="str">
        <f t="array" ref="H3682">IF(COUNT(FIND(Keywords!$B$3:$B$12,I3682)),Keywords!$B$2,"")</f>
        <v/>
      </c>
      <c r="J3682" t="s">
        <v>9048</v>
      </c>
      <c r="K3682" t="s">
        <v>9383</v>
      </c>
      <c r="L3682" t="s">
        <v>9367</v>
      </c>
      <c r="M3682" t="s">
        <v>9846</v>
      </c>
      <c r="N3682" t="s">
        <v>9582</v>
      </c>
      <c r="O3682" t="s">
        <v>9846</v>
      </c>
    </row>
    <row r="3683" spans="1:15">
      <c r="A3683" t="s">
        <v>22</v>
      </c>
      <c r="B3683" t="s">
        <v>50</v>
      </c>
      <c r="C3683" t="s">
        <v>2830</v>
      </c>
      <c r="D3683" t="s">
        <v>3757</v>
      </c>
      <c r="E3683" t="s">
        <v>3777</v>
      </c>
      <c r="F3683" s="5" t="str">
        <f t="array" ref="F3683">IF(COUNT(FIND(Keywords!$C$3:$C$38,I3683)),Keywords!$C$2,"")</f>
        <v>조난</v>
      </c>
      <c r="G3683" s="5" t="str">
        <f t="array" ref="G3683">IF(COUNT(FIND(Keywords!$A$3:$A$91,I3683)),Keywords!$A$2,"")</f>
        <v/>
      </c>
      <c r="H3683" s="5" t="str">
        <f t="array" ref="H3683">IF(COUNT(FIND(Keywords!$B$3:$B$12,I3683)),Keywords!$B$2,"")</f>
        <v/>
      </c>
      <c r="I3683" t="s">
        <v>7397</v>
      </c>
      <c r="J3683" t="s">
        <v>9029</v>
      </c>
      <c r="K3683" t="s">
        <v>9573</v>
      </c>
      <c r="L3683" t="s">
        <v>9538</v>
      </c>
      <c r="M3683" t="s">
        <v>9846</v>
      </c>
      <c r="N3683" t="s">
        <v>9743</v>
      </c>
      <c r="O3683" t="s">
        <v>9846</v>
      </c>
    </row>
    <row r="3684" spans="1:15">
      <c r="A3684" t="s">
        <v>22</v>
      </c>
      <c r="B3684" t="s">
        <v>50</v>
      </c>
      <c r="C3684" t="s">
        <v>1902</v>
      </c>
      <c r="D3684" t="s">
        <v>3757</v>
      </c>
      <c r="E3684" t="s">
        <v>3770</v>
      </c>
      <c r="F3684" s="5" t="str">
        <f t="array" ref="F3684">IF(COUNT(FIND(Keywords!$C$3:$C$38,I3684)),Keywords!$C$2,"")</f>
        <v/>
      </c>
      <c r="G3684" s="5" t="str">
        <f t="array" ref="G3684">IF(COUNT(FIND(Keywords!$A$3:$A$91,I3684)),Keywords!$A$2,"")</f>
        <v/>
      </c>
      <c r="H3684" s="5" t="str">
        <f t="array" ref="H3684">IF(COUNT(FIND(Keywords!$B$3:$B$12,I3684)),Keywords!$B$2,"")</f>
        <v/>
      </c>
      <c r="J3684" t="s">
        <v>9046</v>
      </c>
      <c r="K3684" t="s">
        <v>9736</v>
      </c>
      <c r="L3684" t="s">
        <v>9746</v>
      </c>
      <c r="M3684" t="s">
        <v>9846</v>
      </c>
      <c r="N3684" t="s">
        <v>9313</v>
      </c>
      <c r="O3684" t="s">
        <v>9846</v>
      </c>
    </row>
    <row r="3685" spans="1:15">
      <c r="A3685" t="s">
        <v>22</v>
      </c>
      <c r="B3685" t="s">
        <v>50</v>
      </c>
      <c r="C3685" t="s">
        <v>1354</v>
      </c>
      <c r="D3685" t="s">
        <v>3758</v>
      </c>
      <c r="E3685" t="s">
        <v>3770</v>
      </c>
      <c r="F3685" s="5" t="str">
        <f t="array" ref="F3685">IF(COUNT(FIND(Keywords!$C$3:$C$38,I3685)),Keywords!$C$2,"")</f>
        <v/>
      </c>
      <c r="G3685" s="5" t="str">
        <f t="array" ref="G3685">IF(COUNT(FIND(Keywords!$A$3:$A$91,I3685)),Keywords!$A$2,"")</f>
        <v/>
      </c>
      <c r="H3685" s="5" t="str">
        <f t="array" ref="H3685">IF(COUNT(FIND(Keywords!$B$3:$B$12,I3685)),Keywords!$B$2,"")</f>
        <v/>
      </c>
      <c r="J3685" t="s">
        <v>8982</v>
      </c>
      <c r="K3685" t="s">
        <v>9671</v>
      </c>
      <c r="L3685" t="s">
        <v>9424</v>
      </c>
      <c r="M3685" t="s">
        <v>9846</v>
      </c>
      <c r="N3685" t="s">
        <v>9549</v>
      </c>
      <c r="O3685" t="s">
        <v>9846</v>
      </c>
    </row>
    <row r="3686" spans="1:15">
      <c r="A3686" t="s">
        <v>22</v>
      </c>
      <c r="B3686" t="s">
        <v>50</v>
      </c>
      <c r="C3686" t="s">
        <v>2159</v>
      </c>
      <c r="D3686" t="s">
        <v>3757</v>
      </c>
      <c r="E3686" t="s">
        <v>3771</v>
      </c>
      <c r="F3686" s="5" t="str">
        <f t="array" ref="F3686">IF(COUNT(FIND(Keywords!$C$3:$C$38,I3686)),Keywords!$C$2,"")</f>
        <v/>
      </c>
      <c r="G3686" s="5" t="str">
        <f t="array" ref="G3686">IF(COUNT(FIND(Keywords!$A$3:$A$91,I3686)),Keywords!$A$2,"")</f>
        <v/>
      </c>
      <c r="H3686" s="5" t="str">
        <f t="array" ref="H3686">IF(COUNT(FIND(Keywords!$B$3:$B$12,I3686)),Keywords!$B$2,"")</f>
        <v/>
      </c>
      <c r="I3686" t="s">
        <v>7398</v>
      </c>
      <c r="J3686" t="s">
        <v>9071</v>
      </c>
      <c r="K3686" t="s">
        <v>9682</v>
      </c>
      <c r="L3686" t="s">
        <v>9844</v>
      </c>
      <c r="M3686" t="s">
        <v>9846</v>
      </c>
      <c r="N3686" t="s">
        <v>9193</v>
      </c>
      <c r="O3686" t="s">
        <v>9846</v>
      </c>
    </row>
    <row r="3687" spans="1:15">
      <c r="A3687" t="s">
        <v>22</v>
      </c>
      <c r="B3687" t="s">
        <v>50</v>
      </c>
      <c r="C3687" t="s">
        <v>2743</v>
      </c>
      <c r="D3687" t="s">
        <v>3758</v>
      </c>
      <c r="E3687" t="s">
        <v>3770</v>
      </c>
      <c r="F3687" s="5" t="str">
        <f t="array" ref="F3687">IF(COUNT(FIND(Keywords!$C$3:$C$38,I3687)),Keywords!$C$2,"")</f>
        <v/>
      </c>
      <c r="G3687" s="5" t="str">
        <f t="array" ref="G3687">IF(COUNT(FIND(Keywords!$A$3:$A$91,I3687)),Keywords!$A$2,"")</f>
        <v/>
      </c>
      <c r="H3687" s="5" t="str">
        <f t="array" ref="H3687">IF(COUNT(FIND(Keywords!$B$3:$B$12,I3687)),Keywords!$B$2,"")</f>
        <v/>
      </c>
      <c r="J3687" t="s">
        <v>8986</v>
      </c>
      <c r="K3687" t="s">
        <v>9372</v>
      </c>
      <c r="L3687" t="s">
        <v>9512</v>
      </c>
      <c r="M3687" t="s">
        <v>9846</v>
      </c>
      <c r="N3687" t="s">
        <v>9407</v>
      </c>
      <c r="O3687" t="s">
        <v>9846</v>
      </c>
    </row>
    <row r="3688" spans="1:15">
      <c r="A3688" t="s">
        <v>19</v>
      </c>
      <c r="B3688" t="s">
        <v>89</v>
      </c>
      <c r="C3688" t="s">
        <v>2831</v>
      </c>
      <c r="D3688" t="s">
        <v>3758</v>
      </c>
      <c r="E3688" t="s">
        <v>3778</v>
      </c>
      <c r="F3688" s="5" t="str">
        <f t="array" ref="F3688">IF(COUNT(FIND(Keywords!$C$3:$C$38,I3688)),Keywords!$C$2,"")</f>
        <v/>
      </c>
      <c r="G3688" s="5" t="str">
        <f t="array" ref="G3688">IF(COUNT(FIND(Keywords!$A$3:$A$91,I3688)),Keywords!$A$2,"")</f>
        <v>외부요인</v>
      </c>
      <c r="H3688" s="5" t="str">
        <f t="array" ref="H3688">IF(COUNT(FIND(Keywords!$B$3:$B$12,I3688)),Keywords!$B$2,"")</f>
        <v/>
      </c>
      <c r="I3688" t="s">
        <v>7399</v>
      </c>
      <c r="J3688" t="s">
        <v>9142</v>
      </c>
      <c r="K3688" t="s">
        <v>9160</v>
      </c>
      <c r="L3688" t="s">
        <v>9319</v>
      </c>
      <c r="M3688" t="s">
        <v>9656</v>
      </c>
      <c r="N3688" t="s">
        <v>9339</v>
      </c>
      <c r="O3688" t="s">
        <v>9846</v>
      </c>
    </row>
    <row r="3689" spans="1:15">
      <c r="A3689" t="s">
        <v>22</v>
      </c>
      <c r="B3689" t="s">
        <v>50</v>
      </c>
      <c r="C3689" t="s">
        <v>2832</v>
      </c>
      <c r="D3689" t="s">
        <v>3758</v>
      </c>
      <c r="E3689" t="s">
        <v>3770</v>
      </c>
      <c r="F3689" s="5" t="str">
        <f t="array" ref="F3689">IF(COUNT(FIND(Keywords!$C$3:$C$38,I3689)),Keywords!$C$2,"")</f>
        <v/>
      </c>
      <c r="G3689" s="5" t="str">
        <f t="array" ref="G3689">IF(COUNT(FIND(Keywords!$A$3:$A$91,I3689)),Keywords!$A$2,"")</f>
        <v/>
      </c>
      <c r="H3689" s="5" t="str">
        <f t="array" ref="H3689">IF(COUNT(FIND(Keywords!$B$3:$B$12,I3689)),Keywords!$B$2,"")</f>
        <v/>
      </c>
      <c r="I3689" t="s">
        <v>7400</v>
      </c>
      <c r="J3689" t="s">
        <v>9126</v>
      </c>
      <c r="K3689" t="s">
        <v>9208</v>
      </c>
      <c r="L3689" t="s">
        <v>9770</v>
      </c>
      <c r="M3689" t="s">
        <v>9846</v>
      </c>
      <c r="N3689" t="s">
        <v>9643</v>
      </c>
      <c r="O3689" t="s">
        <v>9846</v>
      </c>
    </row>
    <row r="3690" spans="1:15">
      <c r="A3690" t="s">
        <v>22</v>
      </c>
      <c r="B3690" t="s">
        <v>50</v>
      </c>
      <c r="C3690" t="s">
        <v>981</v>
      </c>
      <c r="D3690" t="s">
        <v>3761</v>
      </c>
      <c r="E3690" t="s">
        <v>3776</v>
      </c>
      <c r="F3690" s="5" t="str">
        <f t="array" ref="F3690">IF(COUNT(FIND(Keywords!$C$3:$C$38,I3690)),Keywords!$C$2,"")</f>
        <v/>
      </c>
      <c r="G3690" s="5" t="str">
        <f t="array" ref="G3690">IF(COUNT(FIND(Keywords!$A$3:$A$91,I3690)),Keywords!$A$2,"")</f>
        <v/>
      </c>
      <c r="H3690" s="5" t="str">
        <f t="array" ref="H3690">IF(COUNT(FIND(Keywords!$B$3:$B$12,I3690)),Keywords!$B$2,"")</f>
        <v/>
      </c>
      <c r="J3690" t="s">
        <v>9008</v>
      </c>
      <c r="K3690" t="s">
        <v>9368</v>
      </c>
      <c r="L3690" t="s">
        <v>9367</v>
      </c>
      <c r="M3690" t="s">
        <v>9846</v>
      </c>
      <c r="N3690" t="s">
        <v>9563</v>
      </c>
      <c r="O3690" t="s">
        <v>9846</v>
      </c>
    </row>
    <row r="3691" spans="1:15">
      <c r="A3691" t="s">
        <v>22</v>
      </c>
      <c r="B3691" t="s">
        <v>50</v>
      </c>
      <c r="C3691" t="s">
        <v>231</v>
      </c>
      <c r="D3691" t="s">
        <v>3757</v>
      </c>
      <c r="E3691" t="s">
        <v>3772</v>
      </c>
      <c r="F3691" s="5" t="str">
        <f t="array" ref="F3691">IF(COUNT(FIND(Keywords!$C$3:$C$38,I3691)),Keywords!$C$2,"")</f>
        <v/>
      </c>
      <c r="G3691" s="5" t="str">
        <f t="array" ref="G3691">IF(COUNT(FIND(Keywords!$A$3:$A$91,I3691)),Keywords!$A$2,"")</f>
        <v/>
      </c>
      <c r="H3691" s="5" t="str">
        <f t="array" ref="H3691">IF(COUNT(FIND(Keywords!$B$3:$B$12,I3691)),Keywords!$B$2,"")</f>
        <v/>
      </c>
      <c r="I3691" t="s">
        <v>7401</v>
      </c>
      <c r="J3691" t="s">
        <v>9036</v>
      </c>
      <c r="K3691" t="s">
        <v>9224</v>
      </c>
      <c r="L3691" t="s">
        <v>9353</v>
      </c>
      <c r="M3691" t="s">
        <v>9846</v>
      </c>
      <c r="N3691" t="s">
        <v>9666</v>
      </c>
      <c r="O3691" t="s">
        <v>9846</v>
      </c>
    </row>
    <row r="3692" spans="1:15">
      <c r="A3692" t="s">
        <v>22</v>
      </c>
      <c r="B3692" t="s">
        <v>50</v>
      </c>
      <c r="C3692" t="s">
        <v>2833</v>
      </c>
      <c r="D3692" t="s">
        <v>3757</v>
      </c>
      <c r="E3692" t="s">
        <v>3772</v>
      </c>
      <c r="F3692" s="5" t="str">
        <f t="array" ref="F3692">IF(COUNT(FIND(Keywords!$C$3:$C$38,I3692)),Keywords!$C$2,"")</f>
        <v>조난</v>
      </c>
      <c r="G3692" s="5" t="str">
        <f t="array" ref="G3692">IF(COUNT(FIND(Keywords!$A$3:$A$91,I3692)),Keywords!$A$2,"")</f>
        <v/>
      </c>
      <c r="H3692" s="5" t="str">
        <f t="array" ref="H3692">IF(COUNT(FIND(Keywords!$B$3:$B$12,I3692)),Keywords!$B$2,"")</f>
        <v/>
      </c>
      <c r="I3692" t="s">
        <v>7402</v>
      </c>
      <c r="J3692" t="s">
        <v>9014</v>
      </c>
      <c r="K3692" t="s">
        <v>9264</v>
      </c>
      <c r="L3692" t="s">
        <v>9807</v>
      </c>
      <c r="M3692" t="s">
        <v>9846</v>
      </c>
      <c r="N3692" t="s">
        <v>9754</v>
      </c>
      <c r="O3692" t="s">
        <v>9846</v>
      </c>
    </row>
    <row r="3693" spans="1:15">
      <c r="A3693" t="s">
        <v>22</v>
      </c>
      <c r="B3693" t="s">
        <v>50</v>
      </c>
      <c r="C3693" t="s">
        <v>1665</v>
      </c>
      <c r="D3693" t="s">
        <v>3761</v>
      </c>
      <c r="E3693" t="s">
        <v>3778</v>
      </c>
      <c r="F3693" s="5" t="str">
        <f t="array" ref="F3693">IF(COUNT(FIND(Keywords!$C$3:$C$38,I3693)),Keywords!$C$2,"")</f>
        <v/>
      </c>
      <c r="G3693" s="5" t="str">
        <f t="array" ref="G3693">IF(COUNT(FIND(Keywords!$A$3:$A$91,I3693)),Keywords!$A$2,"")</f>
        <v/>
      </c>
      <c r="H3693" s="5" t="str">
        <f t="array" ref="H3693">IF(COUNT(FIND(Keywords!$B$3:$B$12,I3693)),Keywords!$B$2,"")</f>
        <v/>
      </c>
      <c r="I3693" t="s">
        <v>7403</v>
      </c>
      <c r="J3693" t="s">
        <v>9091</v>
      </c>
      <c r="K3693" t="s">
        <v>9714</v>
      </c>
      <c r="L3693" t="s">
        <v>9753</v>
      </c>
      <c r="M3693" t="s">
        <v>9846</v>
      </c>
      <c r="N3693" t="s">
        <v>9821</v>
      </c>
      <c r="O3693" t="s">
        <v>9846</v>
      </c>
    </row>
    <row r="3694" spans="1:15">
      <c r="A3694" t="s">
        <v>22</v>
      </c>
      <c r="B3694" t="s">
        <v>38</v>
      </c>
      <c r="C3694" t="s">
        <v>2811</v>
      </c>
      <c r="D3694" t="s">
        <v>3757</v>
      </c>
      <c r="E3694" t="s">
        <v>3770</v>
      </c>
      <c r="F3694" s="5" t="str">
        <f t="array" ref="F3694">IF(COUNT(FIND(Keywords!$C$3:$C$38,I3694)),Keywords!$C$2,"")</f>
        <v/>
      </c>
      <c r="G3694" s="5" t="str">
        <f t="array" ref="G3694">IF(COUNT(FIND(Keywords!$A$3:$A$91,I3694)),Keywords!$A$2,"")</f>
        <v>외부요인</v>
      </c>
      <c r="H3694" s="5" t="str">
        <f t="array" ref="H3694">IF(COUNT(FIND(Keywords!$B$3:$B$12,I3694)),Keywords!$B$2,"")</f>
        <v/>
      </c>
      <c r="I3694" t="s">
        <v>7404</v>
      </c>
      <c r="J3694" t="s">
        <v>9091</v>
      </c>
      <c r="K3694" t="s">
        <v>9797</v>
      </c>
      <c r="L3694" t="s">
        <v>9832</v>
      </c>
      <c r="M3694" t="s">
        <v>9846</v>
      </c>
      <c r="N3694" t="s">
        <v>9865</v>
      </c>
      <c r="O3694" t="s">
        <v>9846</v>
      </c>
    </row>
    <row r="3695" spans="1:15">
      <c r="A3695" t="s">
        <v>22</v>
      </c>
      <c r="B3695" t="s">
        <v>38</v>
      </c>
      <c r="C3695" t="s">
        <v>2834</v>
      </c>
      <c r="D3695" t="s">
        <v>3757</v>
      </c>
      <c r="E3695" t="s">
        <v>3770</v>
      </c>
      <c r="F3695" s="5" t="str">
        <f t="array" ref="F3695">IF(COUNT(FIND(Keywords!$C$3:$C$38,I3695)),Keywords!$C$2,"")</f>
        <v>조난</v>
      </c>
      <c r="G3695" s="5" t="str">
        <f t="array" ref="G3695">IF(COUNT(FIND(Keywords!$A$3:$A$91,I3695)),Keywords!$A$2,"")</f>
        <v/>
      </c>
      <c r="H3695" s="5" t="str">
        <f t="array" ref="H3695">IF(COUNT(FIND(Keywords!$B$3:$B$12,I3695)),Keywords!$B$2,"")</f>
        <v/>
      </c>
      <c r="I3695" t="s">
        <v>7405</v>
      </c>
      <c r="J3695" t="s">
        <v>9082</v>
      </c>
      <c r="K3695" t="s">
        <v>9717</v>
      </c>
      <c r="L3695" t="s">
        <v>9556</v>
      </c>
      <c r="M3695" t="s">
        <v>9846</v>
      </c>
      <c r="N3695" t="s">
        <v>9313</v>
      </c>
      <c r="O3695" t="s">
        <v>9846</v>
      </c>
    </row>
    <row r="3696" spans="1:15">
      <c r="A3696" t="s">
        <v>22</v>
      </c>
      <c r="B3696" t="s">
        <v>38</v>
      </c>
      <c r="C3696" t="s">
        <v>2835</v>
      </c>
      <c r="D3696" t="s">
        <v>3757</v>
      </c>
      <c r="E3696" t="s">
        <v>3770</v>
      </c>
      <c r="F3696" s="5" t="str">
        <f t="array" ref="F3696">IF(COUNT(FIND(Keywords!$C$3:$C$38,I3696)),Keywords!$C$2,"")</f>
        <v>조난</v>
      </c>
      <c r="G3696" s="5" t="str">
        <f t="array" ref="G3696">IF(COUNT(FIND(Keywords!$A$3:$A$91,I3696)),Keywords!$A$2,"")</f>
        <v/>
      </c>
      <c r="H3696" s="5" t="str">
        <f t="array" ref="H3696">IF(COUNT(FIND(Keywords!$B$3:$B$12,I3696)),Keywords!$B$2,"")</f>
        <v/>
      </c>
      <c r="I3696" t="s">
        <v>7406</v>
      </c>
      <c r="J3696" t="s">
        <v>9080</v>
      </c>
      <c r="K3696" t="s">
        <v>9589</v>
      </c>
      <c r="L3696" t="s">
        <v>9753</v>
      </c>
      <c r="M3696" t="s">
        <v>9846</v>
      </c>
      <c r="N3696" t="s">
        <v>9513</v>
      </c>
      <c r="O3696" t="s">
        <v>9846</v>
      </c>
    </row>
    <row r="3697" spans="1:15">
      <c r="A3697" t="s">
        <v>22</v>
      </c>
      <c r="B3697" t="s">
        <v>38</v>
      </c>
      <c r="C3697" t="s">
        <v>2836</v>
      </c>
      <c r="D3697" t="s">
        <v>3757</v>
      </c>
      <c r="E3697" t="s">
        <v>3770</v>
      </c>
      <c r="F3697" s="5" t="str">
        <f t="array" ref="F3697">IF(COUNT(FIND(Keywords!$C$3:$C$38,I3697)),Keywords!$C$2,"")</f>
        <v/>
      </c>
      <c r="G3697" s="5" t="str">
        <f t="array" ref="G3697">IF(COUNT(FIND(Keywords!$A$3:$A$91,I3697)),Keywords!$A$2,"")</f>
        <v/>
      </c>
      <c r="H3697" s="5" t="str">
        <f t="array" ref="H3697">IF(COUNT(FIND(Keywords!$B$3:$B$12,I3697)),Keywords!$B$2,"")</f>
        <v/>
      </c>
      <c r="I3697" t="s">
        <v>7407</v>
      </c>
      <c r="J3697" t="s">
        <v>9012</v>
      </c>
      <c r="K3697" t="s">
        <v>9301</v>
      </c>
      <c r="L3697" t="s">
        <v>9501</v>
      </c>
      <c r="M3697" t="s">
        <v>9846</v>
      </c>
      <c r="N3697" t="s">
        <v>9554</v>
      </c>
      <c r="O3697" t="s">
        <v>9846</v>
      </c>
    </row>
    <row r="3698" spans="1:15">
      <c r="A3698" t="s">
        <v>22</v>
      </c>
      <c r="B3698" t="s">
        <v>38</v>
      </c>
      <c r="C3698" t="s">
        <v>2837</v>
      </c>
      <c r="D3698" t="s">
        <v>3757</v>
      </c>
      <c r="E3698" t="s">
        <v>3770</v>
      </c>
      <c r="F3698" s="5" t="str">
        <f t="array" ref="F3698">IF(COUNT(FIND(Keywords!$C$3:$C$38,I3698)),Keywords!$C$2,"")</f>
        <v>조난</v>
      </c>
      <c r="G3698" s="5" t="str">
        <f t="array" ref="G3698">IF(COUNT(FIND(Keywords!$A$3:$A$91,I3698)),Keywords!$A$2,"")</f>
        <v/>
      </c>
      <c r="H3698" s="5" t="str">
        <f t="array" ref="H3698">IF(COUNT(FIND(Keywords!$B$3:$B$12,I3698)),Keywords!$B$2,"")</f>
        <v/>
      </c>
      <c r="I3698" t="s">
        <v>7408</v>
      </c>
      <c r="J3698" t="s">
        <v>9119</v>
      </c>
      <c r="K3698" t="s">
        <v>9321</v>
      </c>
      <c r="L3698" t="s">
        <v>9594</v>
      </c>
      <c r="M3698" t="s">
        <v>9846</v>
      </c>
      <c r="N3698" t="s">
        <v>9148</v>
      </c>
      <c r="O3698" t="s">
        <v>9846</v>
      </c>
    </row>
    <row r="3699" spans="1:15">
      <c r="A3699" t="s">
        <v>22</v>
      </c>
      <c r="B3699" t="s">
        <v>38</v>
      </c>
      <c r="C3699" t="s">
        <v>2838</v>
      </c>
      <c r="D3699" t="s">
        <v>3758</v>
      </c>
      <c r="E3699" t="s">
        <v>3770</v>
      </c>
      <c r="F3699" s="5" t="str">
        <f t="array" ref="F3699">IF(COUNT(FIND(Keywords!$C$3:$C$38,I3699)),Keywords!$C$2,"")</f>
        <v>조난</v>
      </c>
      <c r="G3699" s="5" t="str">
        <f t="array" ref="G3699">IF(COUNT(FIND(Keywords!$A$3:$A$91,I3699)),Keywords!$A$2,"")</f>
        <v/>
      </c>
      <c r="H3699" s="5" t="str">
        <f t="array" ref="H3699">IF(COUNT(FIND(Keywords!$B$3:$B$12,I3699)),Keywords!$B$2,"")</f>
        <v/>
      </c>
      <c r="I3699" t="s">
        <v>7409</v>
      </c>
      <c r="J3699" t="s">
        <v>9108</v>
      </c>
      <c r="K3699" t="s">
        <v>9292</v>
      </c>
      <c r="L3699" t="s">
        <v>9590</v>
      </c>
      <c r="M3699" t="s">
        <v>9415</v>
      </c>
      <c r="N3699" t="s">
        <v>9257</v>
      </c>
      <c r="O3699" t="s">
        <v>9846</v>
      </c>
    </row>
    <row r="3700" spans="1:15">
      <c r="A3700" t="s">
        <v>22</v>
      </c>
      <c r="B3700" t="s">
        <v>38</v>
      </c>
      <c r="C3700" t="s">
        <v>1075</v>
      </c>
      <c r="D3700" t="s">
        <v>3757</v>
      </c>
      <c r="E3700" t="s">
        <v>3770</v>
      </c>
      <c r="F3700" s="5" t="str">
        <f t="array" ref="F3700">IF(COUNT(FIND(Keywords!$C$3:$C$38,I3700)),Keywords!$C$2,"")</f>
        <v>조난</v>
      </c>
      <c r="G3700" s="5" t="str">
        <f t="array" ref="G3700">IF(COUNT(FIND(Keywords!$A$3:$A$91,I3700)),Keywords!$A$2,"")</f>
        <v>외부요인</v>
      </c>
      <c r="H3700" s="5" t="str">
        <f t="array" ref="H3700">IF(COUNT(FIND(Keywords!$B$3:$B$12,I3700)),Keywords!$B$2,"")</f>
        <v/>
      </c>
      <c r="I3700" t="s">
        <v>7410</v>
      </c>
      <c r="J3700" t="s">
        <v>9103</v>
      </c>
      <c r="K3700" t="s">
        <v>9430</v>
      </c>
      <c r="L3700" t="s">
        <v>9751</v>
      </c>
      <c r="M3700" t="s">
        <v>9846</v>
      </c>
      <c r="N3700" t="s">
        <v>9159</v>
      </c>
      <c r="O3700" t="s">
        <v>9846</v>
      </c>
    </row>
    <row r="3701" spans="1:15">
      <c r="A3701" t="s">
        <v>19</v>
      </c>
      <c r="B3701" t="s">
        <v>56</v>
      </c>
      <c r="C3701" t="s">
        <v>506</v>
      </c>
      <c r="D3701" t="s">
        <v>3761</v>
      </c>
      <c r="E3701" t="s">
        <v>3775</v>
      </c>
      <c r="F3701" s="5" t="str">
        <f t="array" ref="F3701">IF(COUNT(FIND(Keywords!$C$3:$C$38,I3701)),Keywords!$C$2,"")</f>
        <v/>
      </c>
      <c r="G3701" s="5" t="str">
        <f t="array" ref="G3701">IF(COUNT(FIND(Keywords!$A$3:$A$91,I3701)),Keywords!$A$2,"")</f>
        <v>외부요인</v>
      </c>
      <c r="H3701" s="5" t="str">
        <f t="array" ref="H3701">IF(COUNT(FIND(Keywords!$B$3:$B$12,I3701)),Keywords!$B$2,"")</f>
        <v/>
      </c>
      <c r="I3701" t="s">
        <v>7411</v>
      </c>
      <c r="J3701" t="s">
        <v>9084</v>
      </c>
      <c r="K3701" t="s">
        <v>9396</v>
      </c>
      <c r="L3701" t="s">
        <v>9545</v>
      </c>
      <c r="M3701" t="s">
        <v>9846</v>
      </c>
      <c r="N3701" t="s">
        <v>9770</v>
      </c>
      <c r="O3701" t="s">
        <v>9846</v>
      </c>
    </row>
    <row r="3702" spans="1:15">
      <c r="A3702" t="s">
        <v>19</v>
      </c>
      <c r="B3702" t="s">
        <v>46</v>
      </c>
      <c r="C3702" t="s">
        <v>2839</v>
      </c>
      <c r="D3702" t="s">
        <v>3757</v>
      </c>
      <c r="E3702" t="s">
        <v>3774</v>
      </c>
      <c r="F3702" s="5" t="str">
        <f t="array" ref="F3702">IF(COUNT(FIND(Keywords!$C$3:$C$38,I3702)),Keywords!$C$2,"")</f>
        <v/>
      </c>
      <c r="G3702" s="5" t="str">
        <f t="array" ref="G3702">IF(COUNT(FIND(Keywords!$A$3:$A$91,I3702)),Keywords!$A$2,"")</f>
        <v>외부요인</v>
      </c>
      <c r="H3702" s="5" t="str">
        <f t="array" ref="H3702">IF(COUNT(FIND(Keywords!$B$3:$B$12,I3702)),Keywords!$B$2,"")</f>
        <v/>
      </c>
      <c r="I3702" t="s">
        <v>7412</v>
      </c>
      <c r="J3702" t="s">
        <v>9031</v>
      </c>
      <c r="K3702" t="s">
        <v>9198</v>
      </c>
      <c r="L3702" t="s">
        <v>9550</v>
      </c>
      <c r="M3702" t="s">
        <v>9846</v>
      </c>
      <c r="N3702" t="s">
        <v>9398</v>
      </c>
      <c r="O3702" t="s">
        <v>9846</v>
      </c>
    </row>
    <row r="3703" spans="1:15">
      <c r="A3703" t="s">
        <v>22</v>
      </c>
      <c r="B3703" t="s">
        <v>38</v>
      </c>
      <c r="C3703" t="s">
        <v>1797</v>
      </c>
      <c r="D3703" t="s">
        <v>3757</v>
      </c>
      <c r="E3703" t="s">
        <v>3770</v>
      </c>
      <c r="F3703" s="5" t="str">
        <f t="array" ref="F3703">IF(COUNT(FIND(Keywords!$C$3:$C$38,I3703)),Keywords!$C$2,"")</f>
        <v>조난</v>
      </c>
      <c r="G3703" s="5" t="str">
        <f t="array" ref="G3703">IF(COUNT(FIND(Keywords!$A$3:$A$91,I3703)),Keywords!$A$2,"")</f>
        <v/>
      </c>
      <c r="H3703" s="5" t="str">
        <f t="array" ref="H3703">IF(COUNT(FIND(Keywords!$B$3:$B$12,I3703)),Keywords!$B$2,"")</f>
        <v/>
      </c>
      <c r="I3703" t="s">
        <v>7413</v>
      </c>
      <c r="J3703" t="s">
        <v>9033</v>
      </c>
      <c r="K3703" t="s">
        <v>9703</v>
      </c>
      <c r="L3703" t="s">
        <v>9455</v>
      </c>
      <c r="M3703" t="s">
        <v>9846</v>
      </c>
      <c r="N3703" t="s">
        <v>9199</v>
      </c>
      <c r="O3703" t="s">
        <v>9846</v>
      </c>
    </row>
    <row r="3704" spans="1:15">
      <c r="A3704" t="s">
        <v>19</v>
      </c>
      <c r="B3704" t="s">
        <v>89</v>
      </c>
      <c r="C3704" t="s">
        <v>2840</v>
      </c>
      <c r="D3704" t="s">
        <v>3760</v>
      </c>
      <c r="E3704" t="s">
        <v>3775</v>
      </c>
      <c r="F3704" s="5" t="str">
        <f t="array" ref="F3704">IF(COUNT(FIND(Keywords!$C$3:$C$38,I3704)),Keywords!$C$2,"")</f>
        <v/>
      </c>
      <c r="G3704" s="5" t="str">
        <f t="array" ref="G3704">IF(COUNT(FIND(Keywords!$A$3:$A$91,I3704)),Keywords!$A$2,"")</f>
        <v>외부요인</v>
      </c>
      <c r="H3704" s="5" t="str">
        <f t="array" ref="H3704">IF(COUNT(FIND(Keywords!$B$3:$B$12,I3704)),Keywords!$B$2,"")</f>
        <v/>
      </c>
      <c r="I3704" t="s">
        <v>7414</v>
      </c>
      <c r="J3704" t="s">
        <v>9018</v>
      </c>
      <c r="K3704" t="s">
        <v>9380</v>
      </c>
      <c r="L3704" t="s">
        <v>7551</v>
      </c>
      <c r="M3704" t="s">
        <v>9846</v>
      </c>
      <c r="N3704" t="s">
        <v>9382</v>
      </c>
      <c r="O3704" t="s">
        <v>9846</v>
      </c>
    </row>
    <row r="3705" spans="1:15">
      <c r="A3705" t="s">
        <v>22</v>
      </c>
      <c r="B3705" t="s">
        <v>38</v>
      </c>
      <c r="C3705" t="s">
        <v>2841</v>
      </c>
      <c r="D3705" t="s">
        <v>3757</v>
      </c>
      <c r="E3705" t="s">
        <v>3770</v>
      </c>
      <c r="F3705" s="5" t="str">
        <f t="array" ref="F3705">IF(COUNT(FIND(Keywords!$C$3:$C$38,I3705)),Keywords!$C$2,"")</f>
        <v/>
      </c>
      <c r="G3705" s="5" t="str">
        <f t="array" ref="G3705">IF(COUNT(FIND(Keywords!$A$3:$A$91,I3705)),Keywords!$A$2,"")</f>
        <v/>
      </c>
      <c r="H3705" s="5" t="str">
        <f t="array" ref="H3705">IF(COUNT(FIND(Keywords!$B$3:$B$12,I3705)),Keywords!$B$2,"")</f>
        <v/>
      </c>
      <c r="I3705" t="s">
        <v>7415</v>
      </c>
      <c r="J3705" t="s">
        <v>9055</v>
      </c>
      <c r="K3705" t="s">
        <v>9154</v>
      </c>
      <c r="L3705" t="s">
        <v>9386</v>
      </c>
      <c r="M3705" t="s">
        <v>9846</v>
      </c>
      <c r="N3705" t="s">
        <v>9477</v>
      </c>
      <c r="O3705" t="s">
        <v>9846</v>
      </c>
    </row>
    <row r="3706" spans="1:15">
      <c r="A3706" t="s">
        <v>22</v>
      </c>
      <c r="B3706" t="s">
        <v>38</v>
      </c>
      <c r="C3706" t="s">
        <v>2842</v>
      </c>
      <c r="D3706" t="s">
        <v>3757</v>
      </c>
      <c r="E3706" t="s">
        <v>3770</v>
      </c>
      <c r="F3706" s="5" t="str">
        <f t="array" ref="F3706">IF(COUNT(FIND(Keywords!$C$3:$C$38,I3706)),Keywords!$C$2,"")</f>
        <v/>
      </c>
      <c r="G3706" s="5" t="str">
        <f t="array" ref="G3706">IF(COUNT(FIND(Keywords!$A$3:$A$91,I3706)),Keywords!$A$2,"")</f>
        <v/>
      </c>
      <c r="H3706" s="5" t="str">
        <f t="array" ref="H3706">IF(COUNT(FIND(Keywords!$B$3:$B$12,I3706)),Keywords!$B$2,"")</f>
        <v/>
      </c>
      <c r="I3706" t="s">
        <v>7416</v>
      </c>
      <c r="J3706" t="s">
        <v>9041</v>
      </c>
      <c r="K3706" t="s">
        <v>9507</v>
      </c>
      <c r="L3706" t="s">
        <v>9367</v>
      </c>
      <c r="M3706" t="s">
        <v>9846</v>
      </c>
      <c r="N3706" t="s">
        <v>9402</v>
      </c>
      <c r="O3706" t="s">
        <v>9846</v>
      </c>
    </row>
    <row r="3707" spans="1:15">
      <c r="A3707" t="s">
        <v>22</v>
      </c>
      <c r="B3707" t="s">
        <v>38</v>
      </c>
      <c r="C3707" t="s">
        <v>2814</v>
      </c>
      <c r="D3707" t="s">
        <v>3757</v>
      </c>
      <c r="E3707" t="s">
        <v>3773</v>
      </c>
      <c r="F3707" s="5" t="str">
        <f t="array" ref="F3707">IF(COUNT(FIND(Keywords!$C$3:$C$38,I3707)),Keywords!$C$2,"")</f>
        <v>조난</v>
      </c>
      <c r="G3707" s="5" t="str">
        <f t="array" ref="G3707">IF(COUNT(FIND(Keywords!$A$3:$A$91,I3707)),Keywords!$A$2,"")</f>
        <v/>
      </c>
      <c r="H3707" s="5" t="str">
        <f t="array" ref="H3707">IF(COUNT(FIND(Keywords!$B$3:$B$12,I3707)),Keywords!$B$2,"")</f>
        <v/>
      </c>
      <c r="I3707" t="s">
        <v>7417</v>
      </c>
      <c r="J3707" t="s">
        <v>9128</v>
      </c>
      <c r="K3707" t="s">
        <v>9189</v>
      </c>
      <c r="L3707" t="s">
        <v>9720</v>
      </c>
      <c r="M3707" t="s">
        <v>9846</v>
      </c>
      <c r="N3707" t="s">
        <v>9258</v>
      </c>
      <c r="O3707" t="s">
        <v>9846</v>
      </c>
    </row>
    <row r="3708" spans="1:15">
      <c r="A3708" t="s">
        <v>21</v>
      </c>
      <c r="B3708" t="s">
        <v>36</v>
      </c>
      <c r="C3708" t="s">
        <v>2843</v>
      </c>
      <c r="D3708" t="s">
        <v>3757</v>
      </c>
      <c r="E3708" t="s">
        <v>3770</v>
      </c>
      <c r="F3708" s="5" t="str">
        <f t="array" ref="F3708">IF(COUNT(FIND(Keywords!$C$3:$C$38,I3708)),Keywords!$C$2,"")</f>
        <v/>
      </c>
      <c r="G3708" s="5" t="str">
        <f t="array" ref="G3708">IF(COUNT(FIND(Keywords!$A$3:$A$91,I3708)),Keywords!$A$2,"")</f>
        <v/>
      </c>
      <c r="H3708" s="5" t="str">
        <f t="array" ref="H3708">IF(COUNT(FIND(Keywords!$B$3:$B$12,I3708)),Keywords!$B$2,"")</f>
        <v/>
      </c>
      <c r="I3708" t="s">
        <v>7418</v>
      </c>
      <c r="J3708" t="s">
        <v>9009</v>
      </c>
      <c r="K3708" t="s">
        <v>9409</v>
      </c>
      <c r="L3708" t="s">
        <v>9722</v>
      </c>
      <c r="M3708" t="s">
        <v>9749</v>
      </c>
      <c r="N3708" t="s">
        <v>9269</v>
      </c>
      <c r="O3708" t="s">
        <v>9846</v>
      </c>
    </row>
    <row r="3709" spans="1:15">
      <c r="A3709" t="s">
        <v>22</v>
      </c>
      <c r="B3709" t="s">
        <v>38</v>
      </c>
      <c r="C3709" t="s">
        <v>2844</v>
      </c>
      <c r="D3709" t="s">
        <v>3760</v>
      </c>
      <c r="E3709" t="s">
        <v>3771</v>
      </c>
      <c r="F3709" s="5" t="str">
        <f t="array" ref="F3709">IF(COUNT(FIND(Keywords!$C$3:$C$38,I3709)),Keywords!$C$2,"")</f>
        <v/>
      </c>
      <c r="G3709" s="5" t="str">
        <f t="array" ref="G3709">IF(COUNT(FIND(Keywords!$A$3:$A$91,I3709)),Keywords!$A$2,"")</f>
        <v>외부요인</v>
      </c>
      <c r="H3709" s="5" t="str">
        <f t="array" ref="H3709">IF(COUNT(FIND(Keywords!$B$3:$B$12,I3709)),Keywords!$B$2,"")</f>
        <v/>
      </c>
      <c r="I3709" t="s">
        <v>7419</v>
      </c>
      <c r="J3709" t="s">
        <v>9062</v>
      </c>
      <c r="K3709" t="s">
        <v>9450</v>
      </c>
      <c r="L3709" t="s">
        <v>9656</v>
      </c>
      <c r="M3709" t="s">
        <v>9846</v>
      </c>
      <c r="N3709" t="s">
        <v>9428</v>
      </c>
      <c r="O3709" t="s">
        <v>9846</v>
      </c>
    </row>
    <row r="3710" spans="1:15">
      <c r="A3710" t="s">
        <v>22</v>
      </c>
      <c r="B3710" t="s">
        <v>38</v>
      </c>
      <c r="C3710" t="s">
        <v>2845</v>
      </c>
      <c r="D3710" t="s">
        <v>3757</v>
      </c>
      <c r="E3710" t="s">
        <v>3770</v>
      </c>
      <c r="F3710" s="5" t="str">
        <f t="array" ref="F3710">IF(COUNT(FIND(Keywords!$C$3:$C$38,I3710)),Keywords!$C$2,"")</f>
        <v>조난</v>
      </c>
      <c r="G3710" s="5" t="str">
        <f t="array" ref="G3710">IF(COUNT(FIND(Keywords!$A$3:$A$91,I3710)),Keywords!$A$2,"")</f>
        <v/>
      </c>
      <c r="H3710" s="5" t="str">
        <f t="array" ref="H3710">IF(COUNT(FIND(Keywords!$B$3:$B$12,I3710)),Keywords!$B$2,"")</f>
        <v/>
      </c>
      <c r="I3710" t="s">
        <v>7420</v>
      </c>
      <c r="J3710" t="s">
        <v>9079</v>
      </c>
      <c r="K3710" t="s">
        <v>9404</v>
      </c>
      <c r="L3710" t="s">
        <v>9248</v>
      </c>
      <c r="M3710" t="s">
        <v>9415</v>
      </c>
      <c r="N3710" t="s">
        <v>9349</v>
      </c>
      <c r="O3710" t="s">
        <v>9846</v>
      </c>
    </row>
    <row r="3711" spans="1:15">
      <c r="A3711" t="s">
        <v>22</v>
      </c>
      <c r="B3711" t="s">
        <v>38</v>
      </c>
      <c r="C3711" t="s">
        <v>2846</v>
      </c>
      <c r="D3711" t="s">
        <v>3760</v>
      </c>
      <c r="E3711" t="s">
        <v>3770</v>
      </c>
      <c r="F3711" s="5" t="str">
        <f t="array" ref="F3711">IF(COUNT(FIND(Keywords!$C$3:$C$38,I3711)),Keywords!$C$2,"")</f>
        <v/>
      </c>
      <c r="G3711" s="5" t="str">
        <f t="array" ref="G3711">IF(COUNT(FIND(Keywords!$A$3:$A$91,I3711)),Keywords!$A$2,"")</f>
        <v/>
      </c>
      <c r="H3711" s="5" t="str">
        <f t="array" ref="H3711">IF(COUNT(FIND(Keywords!$B$3:$B$12,I3711)),Keywords!$B$2,"")</f>
        <v/>
      </c>
      <c r="I3711" t="s">
        <v>7421</v>
      </c>
      <c r="J3711" t="s">
        <v>9000</v>
      </c>
      <c r="K3711" t="s">
        <v>9397</v>
      </c>
      <c r="L3711" t="s">
        <v>9753</v>
      </c>
      <c r="M3711" t="s">
        <v>9846</v>
      </c>
      <c r="N3711" t="s">
        <v>9717</v>
      </c>
      <c r="O3711" t="s">
        <v>9846</v>
      </c>
    </row>
    <row r="3712" spans="1:15">
      <c r="A3712" t="s">
        <v>22</v>
      </c>
      <c r="B3712" t="s">
        <v>38</v>
      </c>
      <c r="C3712" t="s">
        <v>2847</v>
      </c>
      <c r="D3712" t="s">
        <v>3757</v>
      </c>
      <c r="E3712" t="s">
        <v>3770</v>
      </c>
      <c r="F3712" s="5" t="str">
        <f t="array" ref="F3712">IF(COUNT(FIND(Keywords!$C$3:$C$38,I3712)),Keywords!$C$2,"")</f>
        <v>조난</v>
      </c>
      <c r="G3712" s="5" t="str">
        <f t="array" ref="G3712">IF(COUNT(FIND(Keywords!$A$3:$A$91,I3712)),Keywords!$A$2,"")</f>
        <v/>
      </c>
      <c r="H3712" s="5" t="str">
        <f t="array" ref="H3712">IF(COUNT(FIND(Keywords!$B$3:$B$12,I3712)),Keywords!$B$2,"")</f>
        <v/>
      </c>
      <c r="I3712" t="s">
        <v>7422</v>
      </c>
      <c r="J3712" t="s">
        <v>8986</v>
      </c>
      <c r="K3712" t="s">
        <v>9186</v>
      </c>
      <c r="L3712" t="s">
        <v>9184</v>
      </c>
      <c r="M3712" t="s">
        <v>9846</v>
      </c>
      <c r="N3712" t="s">
        <v>9264</v>
      </c>
      <c r="O3712" t="s">
        <v>9846</v>
      </c>
    </row>
    <row r="3713" spans="1:15">
      <c r="A3713" t="s">
        <v>19</v>
      </c>
      <c r="B3713" t="s">
        <v>39</v>
      </c>
      <c r="C3713" t="s">
        <v>2216</v>
      </c>
      <c r="D3713" t="s">
        <v>3761</v>
      </c>
      <c r="E3713" t="s">
        <v>3775</v>
      </c>
      <c r="F3713" s="5" t="str">
        <f t="array" ref="F3713">IF(COUNT(FIND(Keywords!$C$3:$C$38,I3713)),Keywords!$C$2,"")</f>
        <v/>
      </c>
      <c r="G3713" s="5" t="str">
        <f t="array" ref="G3713">IF(COUNT(FIND(Keywords!$A$3:$A$91,I3713)),Keywords!$A$2,"")</f>
        <v>외부요인</v>
      </c>
      <c r="H3713" s="5" t="str">
        <f t="array" ref="H3713">IF(COUNT(FIND(Keywords!$B$3:$B$12,I3713)),Keywords!$B$2,"")</f>
        <v/>
      </c>
      <c r="I3713" t="s">
        <v>7423</v>
      </c>
      <c r="J3713" t="s">
        <v>9048</v>
      </c>
      <c r="K3713" t="s">
        <v>9537</v>
      </c>
      <c r="L3713" t="s">
        <v>9565</v>
      </c>
      <c r="M3713" t="s">
        <v>9846</v>
      </c>
      <c r="N3713" t="s">
        <v>9171</v>
      </c>
      <c r="O3713" t="s">
        <v>9846</v>
      </c>
    </row>
    <row r="3714" spans="1:15">
      <c r="A3714" t="s">
        <v>19</v>
      </c>
      <c r="B3714" t="s">
        <v>89</v>
      </c>
      <c r="C3714" t="s">
        <v>782</v>
      </c>
      <c r="D3714" t="s">
        <v>3760</v>
      </c>
      <c r="E3714" t="s">
        <v>3770</v>
      </c>
      <c r="F3714" s="5" t="str">
        <f t="array" ref="F3714">IF(COUNT(FIND(Keywords!$C$3:$C$38,I3714)),Keywords!$C$2,"")</f>
        <v/>
      </c>
      <c r="G3714" s="5" t="str">
        <f t="array" ref="G3714">IF(COUNT(FIND(Keywords!$A$3:$A$91,I3714)),Keywords!$A$2,"")</f>
        <v>외부요인</v>
      </c>
      <c r="H3714" s="5" t="str">
        <f t="array" ref="H3714">IF(COUNT(FIND(Keywords!$B$3:$B$12,I3714)),Keywords!$B$2,"")</f>
        <v/>
      </c>
      <c r="I3714" t="s">
        <v>7424</v>
      </c>
      <c r="J3714" t="s">
        <v>9027</v>
      </c>
      <c r="K3714" t="s">
        <v>9202</v>
      </c>
      <c r="L3714" t="s">
        <v>9664</v>
      </c>
      <c r="M3714" t="s">
        <v>9846</v>
      </c>
      <c r="N3714" t="s">
        <v>9755</v>
      </c>
      <c r="O3714" t="s">
        <v>9846</v>
      </c>
    </row>
    <row r="3715" spans="1:15">
      <c r="A3715" t="s">
        <v>22</v>
      </c>
      <c r="B3715" t="s">
        <v>38</v>
      </c>
      <c r="C3715" t="s">
        <v>2848</v>
      </c>
      <c r="D3715" t="s">
        <v>3757</v>
      </c>
      <c r="E3715" t="s">
        <v>3773</v>
      </c>
      <c r="F3715" s="5" t="str">
        <f t="array" ref="F3715">IF(COUNT(FIND(Keywords!$C$3:$C$38,I3715)),Keywords!$C$2,"")</f>
        <v>조난</v>
      </c>
      <c r="G3715" s="5" t="str">
        <f t="array" ref="G3715">IF(COUNT(FIND(Keywords!$A$3:$A$91,I3715)),Keywords!$A$2,"")</f>
        <v/>
      </c>
      <c r="H3715" s="5" t="str">
        <f t="array" ref="H3715">IF(COUNT(FIND(Keywords!$B$3:$B$12,I3715)),Keywords!$B$2,"")</f>
        <v/>
      </c>
      <c r="I3715" t="s">
        <v>7425</v>
      </c>
      <c r="J3715" t="s">
        <v>9080</v>
      </c>
      <c r="K3715" t="s">
        <v>9667</v>
      </c>
      <c r="L3715" t="s">
        <v>9455</v>
      </c>
      <c r="M3715" t="s">
        <v>9846</v>
      </c>
      <c r="N3715" t="s">
        <v>9177</v>
      </c>
      <c r="O3715" t="s">
        <v>9846</v>
      </c>
    </row>
    <row r="3716" spans="1:15">
      <c r="A3716" t="s">
        <v>22</v>
      </c>
      <c r="B3716" t="s">
        <v>38</v>
      </c>
      <c r="C3716" t="s">
        <v>2849</v>
      </c>
      <c r="D3716" t="s">
        <v>3757</v>
      </c>
      <c r="E3716" t="s">
        <v>3770</v>
      </c>
      <c r="F3716" s="5" t="str">
        <f t="array" ref="F3716">IF(COUNT(FIND(Keywords!$C$3:$C$38,I3716)),Keywords!$C$2,"")</f>
        <v>조난</v>
      </c>
      <c r="G3716" s="5" t="str">
        <f t="array" ref="G3716">IF(COUNT(FIND(Keywords!$A$3:$A$91,I3716)),Keywords!$A$2,"")</f>
        <v/>
      </c>
      <c r="H3716" s="5" t="str">
        <f t="array" ref="H3716">IF(COUNT(FIND(Keywords!$B$3:$B$12,I3716)),Keywords!$B$2,"")</f>
        <v/>
      </c>
      <c r="I3716" t="s">
        <v>7426</v>
      </c>
      <c r="J3716" t="s">
        <v>9038</v>
      </c>
      <c r="K3716" t="s">
        <v>9418</v>
      </c>
      <c r="L3716" t="s">
        <v>9270</v>
      </c>
      <c r="M3716" t="s">
        <v>9846</v>
      </c>
      <c r="N3716" t="s">
        <v>9574</v>
      </c>
      <c r="O3716" t="s">
        <v>9846</v>
      </c>
    </row>
    <row r="3717" spans="1:15">
      <c r="A3717" t="s">
        <v>22</v>
      </c>
      <c r="B3717" t="s">
        <v>38</v>
      </c>
      <c r="C3717" t="s">
        <v>2280</v>
      </c>
      <c r="D3717" t="s">
        <v>3757</v>
      </c>
      <c r="E3717" t="s">
        <v>3773</v>
      </c>
      <c r="F3717" s="5" t="str">
        <f t="array" ref="F3717">IF(COUNT(FIND(Keywords!$C$3:$C$38,I3717)),Keywords!$C$2,"")</f>
        <v>조난</v>
      </c>
      <c r="G3717" s="5" t="str">
        <f t="array" ref="G3717">IF(COUNT(FIND(Keywords!$A$3:$A$91,I3717)),Keywords!$A$2,"")</f>
        <v/>
      </c>
      <c r="H3717" s="5" t="str">
        <f t="array" ref="H3717">IF(COUNT(FIND(Keywords!$B$3:$B$12,I3717)),Keywords!$B$2,"")</f>
        <v/>
      </c>
      <c r="I3717" t="s">
        <v>7427</v>
      </c>
      <c r="J3717" t="s">
        <v>9029</v>
      </c>
      <c r="K3717" t="s">
        <v>9461</v>
      </c>
      <c r="L3717" t="s">
        <v>9663</v>
      </c>
      <c r="M3717" t="s">
        <v>9415</v>
      </c>
      <c r="N3717" t="s">
        <v>9843</v>
      </c>
      <c r="O3717" t="s">
        <v>9846</v>
      </c>
    </row>
    <row r="3718" spans="1:15">
      <c r="A3718" t="s">
        <v>22</v>
      </c>
      <c r="B3718" t="s">
        <v>38</v>
      </c>
      <c r="C3718" t="s">
        <v>2850</v>
      </c>
      <c r="D3718" t="s">
        <v>3757</v>
      </c>
      <c r="E3718" t="s">
        <v>3770</v>
      </c>
      <c r="F3718" s="5" t="str">
        <f t="array" ref="F3718">IF(COUNT(FIND(Keywords!$C$3:$C$38,I3718)),Keywords!$C$2,"")</f>
        <v>조난</v>
      </c>
      <c r="G3718" s="5" t="str">
        <f t="array" ref="G3718">IF(COUNT(FIND(Keywords!$A$3:$A$91,I3718)),Keywords!$A$2,"")</f>
        <v/>
      </c>
      <c r="H3718" s="5" t="str">
        <f t="array" ref="H3718">IF(COUNT(FIND(Keywords!$B$3:$B$12,I3718)),Keywords!$B$2,"")</f>
        <v/>
      </c>
      <c r="I3718" t="s">
        <v>7428</v>
      </c>
      <c r="J3718" t="s">
        <v>9107</v>
      </c>
      <c r="K3718" t="s">
        <v>9628</v>
      </c>
      <c r="L3718" t="s">
        <v>9746</v>
      </c>
      <c r="M3718" t="s">
        <v>9846</v>
      </c>
      <c r="N3718" t="s">
        <v>9668</v>
      </c>
      <c r="O3718" t="s">
        <v>9846</v>
      </c>
    </row>
    <row r="3719" spans="1:15">
      <c r="A3719" t="s">
        <v>22</v>
      </c>
      <c r="B3719" t="s">
        <v>38</v>
      </c>
      <c r="C3719" t="s">
        <v>2851</v>
      </c>
      <c r="D3719" t="s">
        <v>3757</v>
      </c>
      <c r="E3719" t="s">
        <v>3770</v>
      </c>
      <c r="F3719" s="5" t="str">
        <f t="array" ref="F3719">IF(COUNT(FIND(Keywords!$C$3:$C$38,I3719)),Keywords!$C$2,"")</f>
        <v>조난</v>
      </c>
      <c r="G3719" s="5" t="str">
        <f t="array" ref="G3719">IF(COUNT(FIND(Keywords!$A$3:$A$91,I3719)),Keywords!$A$2,"")</f>
        <v/>
      </c>
      <c r="H3719" s="5" t="str">
        <f t="array" ref="H3719">IF(COUNT(FIND(Keywords!$B$3:$B$12,I3719)),Keywords!$B$2,"")</f>
        <v/>
      </c>
      <c r="I3719" t="s">
        <v>7429</v>
      </c>
      <c r="J3719" t="s">
        <v>9061</v>
      </c>
      <c r="K3719" t="s">
        <v>9427</v>
      </c>
      <c r="L3719" t="s">
        <v>7551</v>
      </c>
      <c r="M3719" t="s">
        <v>9846</v>
      </c>
      <c r="N3719" t="s">
        <v>9668</v>
      </c>
      <c r="O3719" t="s">
        <v>9846</v>
      </c>
    </row>
    <row r="3720" spans="1:15">
      <c r="A3720" t="s">
        <v>22</v>
      </c>
      <c r="B3720" t="s">
        <v>38</v>
      </c>
      <c r="C3720" t="s">
        <v>2852</v>
      </c>
      <c r="D3720" t="s">
        <v>3757</v>
      </c>
      <c r="E3720" t="s">
        <v>3773</v>
      </c>
      <c r="F3720" s="5" t="str">
        <f t="array" ref="F3720">IF(COUNT(FIND(Keywords!$C$3:$C$38,I3720)),Keywords!$C$2,"")</f>
        <v>조난</v>
      </c>
      <c r="G3720" s="5" t="str">
        <f t="array" ref="G3720">IF(COUNT(FIND(Keywords!$A$3:$A$91,I3720)),Keywords!$A$2,"")</f>
        <v/>
      </c>
      <c r="H3720" s="5" t="str">
        <f t="array" ref="H3720">IF(COUNT(FIND(Keywords!$B$3:$B$12,I3720)),Keywords!$B$2,"")</f>
        <v/>
      </c>
      <c r="I3720" t="s">
        <v>7430</v>
      </c>
      <c r="J3720" t="s">
        <v>9073</v>
      </c>
      <c r="K3720" t="s">
        <v>9476</v>
      </c>
      <c r="L3720" t="s">
        <v>9538</v>
      </c>
      <c r="M3720" t="s">
        <v>9846</v>
      </c>
      <c r="N3720" t="s">
        <v>9909</v>
      </c>
      <c r="O3720" t="s">
        <v>9846</v>
      </c>
    </row>
    <row r="3721" spans="1:15">
      <c r="A3721" t="s">
        <v>20</v>
      </c>
      <c r="B3721" t="s">
        <v>40</v>
      </c>
      <c r="C3721" t="s">
        <v>2853</v>
      </c>
      <c r="D3721" t="s">
        <v>3761</v>
      </c>
      <c r="E3721" t="s">
        <v>3772</v>
      </c>
      <c r="F3721" s="5" t="str">
        <f t="array" ref="F3721">IF(COUNT(FIND(Keywords!$C$3:$C$38,I3721)),Keywords!$C$2,"")</f>
        <v/>
      </c>
      <c r="G3721" s="5" t="str">
        <f t="array" ref="G3721">IF(COUNT(FIND(Keywords!$A$3:$A$91,I3721)),Keywords!$A$2,"")</f>
        <v>외부요인</v>
      </c>
      <c r="H3721" s="5" t="str">
        <f t="array" ref="H3721">IF(COUNT(FIND(Keywords!$B$3:$B$12,I3721)),Keywords!$B$2,"")</f>
        <v/>
      </c>
      <c r="I3721" t="s">
        <v>7431</v>
      </c>
      <c r="J3721" t="s">
        <v>8995</v>
      </c>
      <c r="K3721" t="s">
        <v>9372</v>
      </c>
      <c r="L3721" t="s">
        <v>9736</v>
      </c>
      <c r="M3721" t="s">
        <v>9846</v>
      </c>
      <c r="N3721" t="s">
        <v>9817</v>
      </c>
      <c r="O3721" t="s">
        <v>9846</v>
      </c>
    </row>
    <row r="3722" spans="1:15">
      <c r="A3722" t="s">
        <v>22</v>
      </c>
      <c r="B3722" t="s">
        <v>38</v>
      </c>
      <c r="C3722" t="s">
        <v>2854</v>
      </c>
      <c r="D3722" t="s">
        <v>3757</v>
      </c>
      <c r="E3722" t="s">
        <v>3773</v>
      </c>
      <c r="F3722" s="5" t="str">
        <f t="array" ref="F3722">IF(COUNT(FIND(Keywords!$C$3:$C$38,I3722)),Keywords!$C$2,"")</f>
        <v>조난</v>
      </c>
      <c r="G3722" s="5" t="str">
        <f t="array" ref="G3722">IF(COUNT(FIND(Keywords!$A$3:$A$91,I3722)),Keywords!$A$2,"")</f>
        <v/>
      </c>
      <c r="H3722" s="5" t="str">
        <f t="array" ref="H3722">IF(COUNT(FIND(Keywords!$B$3:$B$12,I3722)),Keywords!$B$2,"")</f>
        <v/>
      </c>
      <c r="I3722" t="s">
        <v>7432</v>
      </c>
      <c r="J3722" t="s">
        <v>8999</v>
      </c>
      <c r="K3722" t="s">
        <v>9602</v>
      </c>
      <c r="L3722" t="s">
        <v>9367</v>
      </c>
      <c r="M3722" t="s">
        <v>9846</v>
      </c>
      <c r="N3722" t="s">
        <v>9732</v>
      </c>
      <c r="O3722" t="s">
        <v>9846</v>
      </c>
    </row>
    <row r="3723" spans="1:15">
      <c r="A3723" t="s">
        <v>21</v>
      </c>
      <c r="B3723" t="s">
        <v>104</v>
      </c>
      <c r="C3723" t="s">
        <v>611</v>
      </c>
      <c r="D3723" t="s">
        <v>3760</v>
      </c>
      <c r="E3723" t="s">
        <v>3771</v>
      </c>
      <c r="F3723" s="5" t="str">
        <f t="array" ref="F3723">IF(COUNT(FIND(Keywords!$C$3:$C$38,I3723)),Keywords!$C$2,"")</f>
        <v/>
      </c>
      <c r="G3723" s="5" t="str">
        <f t="array" ref="G3723">IF(COUNT(FIND(Keywords!$A$3:$A$91,I3723)),Keywords!$A$2,"")</f>
        <v>외부요인</v>
      </c>
      <c r="H3723" s="5" t="str">
        <f t="array" ref="H3723">IF(COUNT(FIND(Keywords!$B$3:$B$12,I3723)),Keywords!$B$2,"")</f>
        <v/>
      </c>
      <c r="I3723" t="s">
        <v>7433</v>
      </c>
      <c r="J3723" t="s">
        <v>8992</v>
      </c>
      <c r="K3723" t="s">
        <v>9446</v>
      </c>
      <c r="L3723" t="s">
        <v>9618</v>
      </c>
      <c r="M3723" t="s">
        <v>9846</v>
      </c>
      <c r="N3723" t="s">
        <v>9605</v>
      </c>
      <c r="O3723" t="s">
        <v>9846</v>
      </c>
    </row>
    <row r="3724" spans="1:15">
      <c r="A3724" t="s">
        <v>22</v>
      </c>
      <c r="B3724" t="s">
        <v>38</v>
      </c>
      <c r="C3724" t="s">
        <v>2855</v>
      </c>
      <c r="D3724" t="s">
        <v>3757</v>
      </c>
      <c r="E3724" t="s">
        <v>3770</v>
      </c>
      <c r="F3724" s="5" t="str">
        <f t="array" ref="F3724">IF(COUNT(FIND(Keywords!$C$3:$C$38,I3724)),Keywords!$C$2,"")</f>
        <v>조난</v>
      </c>
      <c r="G3724" s="5" t="str">
        <f t="array" ref="G3724">IF(COUNT(FIND(Keywords!$A$3:$A$91,I3724)),Keywords!$A$2,"")</f>
        <v>외부요인</v>
      </c>
      <c r="H3724" s="5" t="str">
        <f t="array" ref="H3724">IF(COUNT(FIND(Keywords!$B$3:$B$12,I3724)),Keywords!$B$2,"")</f>
        <v/>
      </c>
      <c r="I3724" t="s">
        <v>7434</v>
      </c>
      <c r="J3724" t="s">
        <v>9094</v>
      </c>
      <c r="K3724" t="s">
        <v>9335</v>
      </c>
      <c r="L3724" t="s">
        <v>9824</v>
      </c>
      <c r="M3724" t="s">
        <v>9749</v>
      </c>
      <c r="N3724" t="s">
        <v>9402</v>
      </c>
      <c r="O3724" t="s">
        <v>9846</v>
      </c>
    </row>
    <row r="3725" spans="1:15">
      <c r="A3725" t="s">
        <v>22</v>
      </c>
      <c r="B3725" t="s">
        <v>38</v>
      </c>
      <c r="C3725" t="s">
        <v>2856</v>
      </c>
      <c r="D3725" t="s">
        <v>3757</v>
      </c>
      <c r="E3725" t="s">
        <v>3773</v>
      </c>
      <c r="F3725" s="5" t="str">
        <f t="array" ref="F3725">IF(COUNT(FIND(Keywords!$C$3:$C$38,I3725)),Keywords!$C$2,"")</f>
        <v>조난</v>
      </c>
      <c r="G3725" s="5" t="str">
        <f t="array" ref="G3725">IF(COUNT(FIND(Keywords!$A$3:$A$91,I3725)),Keywords!$A$2,"")</f>
        <v/>
      </c>
      <c r="H3725" s="5" t="str">
        <f t="array" ref="H3725">IF(COUNT(FIND(Keywords!$B$3:$B$12,I3725)),Keywords!$B$2,"")</f>
        <v/>
      </c>
      <c r="I3725" t="s">
        <v>7435</v>
      </c>
      <c r="J3725" t="s">
        <v>9088</v>
      </c>
      <c r="K3725" t="s">
        <v>9598</v>
      </c>
      <c r="L3725" t="s">
        <v>9420</v>
      </c>
      <c r="M3725" t="s">
        <v>9846</v>
      </c>
      <c r="N3725" t="s">
        <v>9930</v>
      </c>
      <c r="O3725" t="s">
        <v>9846</v>
      </c>
    </row>
    <row r="3726" spans="1:15">
      <c r="A3726" t="s">
        <v>22</v>
      </c>
      <c r="B3726" t="s">
        <v>38</v>
      </c>
      <c r="C3726" t="s">
        <v>2857</v>
      </c>
      <c r="D3726" t="s">
        <v>3758</v>
      </c>
      <c r="E3726" t="s">
        <v>3770</v>
      </c>
      <c r="F3726" s="5" t="str">
        <f t="array" ref="F3726">IF(COUNT(FIND(Keywords!$C$3:$C$38,I3726)),Keywords!$C$2,"")</f>
        <v>조난</v>
      </c>
      <c r="G3726" s="5" t="str">
        <f t="array" ref="G3726">IF(COUNT(FIND(Keywords!$A$3:$A$91,I3726)),Keywords!$A$2,"")</f>
        <v/>
      </c>
      <c r="H3726" s="5" t="str">
        <f t="array" ref="H3726">IF(COUNT(FIND(Keywords!$B$3:$B$12,I3726)),Keywords!$B$2,"")</f>
        <v/>
      </c>
      <c r="I3726" t="s">
        <v>7436</v>
      </c>
      <c r="J3726" t="s">
        <v>9114</v>
      </c>
      <c r="K3726" t="s">
        <v>9526</v>
      </c>
      <c r="L3726" t="s">
        <v>9351</v>
      </c>
      <c r="M3726" t="s">
        <v>9846</v>
      </c>
      <c r="N3726" t="s">
        <v>9884</v>
      </c>
      <c r="O3726" t="s">
        <v>9846</v>
      </c>
    </row>
    <row r="3727" spans="1:15">
      <c r="A3727" t="s">
        <v>22</v>
      </c>
      <c r="B3727" t="s">
        <v>38</v>
      </c>
      <c r="C3727" t="s">
        <v>691</v>
      </c>
      <c r="D3727" t="s">
        <v>3758</v>
      </c>
      <c r="E3727" t="s">
        <v>3770</v>
      </c>
      <c r="F3727" s="5" t="str">
        <f t="array" ref="F3727">IF(COUNT(FIND(Keywords!$C$3:$C$38,I3727)),Keywords!$C$2,"")</f>
        <v/>
      </c>
      <c r="G3727" s="5" t="str">
        <f t="array" ref="G3727">IF(COUNT(FIND(Keywords!$A$3:$A$91,I3727)),Keywords!$A$2,"")</f>
        <v/>
      </c>
      <c r="H3727" s="5" t="str">
        <f t="array" ref="H3727">IF(COUNT(FIND(Keywords!$B$3:$B$12,I3727)),Keywords!$B$2,"")</f>
        <v/>
      </c>
      <c r="I3727" t="s">
        <v>7437</v>
      </c>
      <c r="J3727" t="s">
        <v>9041</v>
      </c>
      <c r="K3727" t="s">
        <v>9037</v>
      </c>
      <c r="L3727" t="s">
        <v>9424</v>
      </c>
      <c r="M3727" t="s">
        <v>9846</v>
      </c>
      <c r="N3727" t="s">
        <v>9778</v>
      </c>
      <c r="O3727" t="s">
        <v>9846</v>
      </c>
    </row>
    <row r="3728" spans="1:15">
      <c r="A3728" t="s">
        <v>22</v>
      </c>
      <c r="B3728" t="s">
        <v>38</v>
      </c>
      <c r="C3728" t="s">
        <v>786</v>
      </c>
      <c r="D3728" t="s">
        <v>3757</v>
      </c>
      <c r="E3728" t="s">
        <v>3773</v>
      </c>
      <c r="F3728" s="5" t="str">
        <f t="array" ref="F3728">IF(COUNT(FIND(Keywords!$C$3:$C$38,I3728)),Keywords!$C$2,"")</f>
        <v>조난</v>
      </c>
      <c r="G3728" s="5" t="str">
        <f t="array" ref="G3728">IF(COUNT(FIND(Keywords!$A$3:$A$91,I3728)),Keywords!$A$2,"")</f>
        <v>외부요인</v>
      </c>
      <c r="H3728" s="5" t="str">
        <f t="array" ref="H3728">IF(COUNT(FIND(Keywords!$B$3:$B$12,I3728)),Keywords!$B$2,"")</f>
        <v/>
      </c>
      <c r="I3728" t="s">
        <v>7438</v>
      </c>
      <c r="J3728" t="s">
        <v>9115</v>
      </c>
      <c r="K3728" t="s">
        <v>9197</v>
      </c>
      <c r="L3728" t="s">
        <v>9618</v>
      </c>
      <c r="M3728" t="s">
        <v>9846</v>
      </c>
      <c r="N3728" t="s">
        <v>9343</v>
      </c>
      <c r="O3728" t="s">
        <v>9846</v>
      </c>
    </row>
    <row r="3729" spans="1:15">
      <c r="A3729" t="s">
        <v>22</v>
      </c>
      <c r="B3729" t="s">
        <v>38</v>
      </c>
      <c r="C3729" t="s">
        <v>2858</v>
      </c>
      <c r="D3729" t="s">
        <v>3758</v>
      </c>
      <c r="E3729" t="s">
        <v>3773</v>
      </c>
      <c r="F3729" s="5" t="str">
        <f t="array" ref="F3729">IF(COUNT(FIND(Keywords!$C$3:$C$38,I3729)),Keywords!$C$2,"")</f>
        <v>조난</v>
      </c>
      <c r="G3729" s="5" t="str">
        <f t="array" ref="G3729">IF(COUNT(FIND(Keywords!$A$3:$A$91,I3729)),Keywords!$A$2,"")</f>
        <v/>
      </c>
      <c r="H3729" s="5" t="str">
        <f t="array" ref="H3729">IF(COUNT(FIND(Keywords!$B$3:$B$12,I3729)),Keywords!$B$2,"")</f>
        <v/>
      </c>
      <c r="I3729" t="s">
        <v>7439</v>
      </c>
      <c r="J3729" t="s">
        <v>9006</v>
      </c>
      <c r="K3729" t="s">
        <v>9279</v>
      </c>
      <c r="L3729" t="s">
        <v>7551</v>
      </c>
      <c r="M3729" t="s">
        <v>9846</v>
      </c>
      <c r="N3729" t="s">
        <v>9655</v>
      </c>
      <c r="O3729" t="s">
        <v>9846</v>
      </c>
    </row>
    <row r="3730" spans="1:15">
      <c r="A3730" t="s">
        <v>22</v>
      </c>
      <c r="B3730" t="s">
        <v>38</v>
      </c>
      <c r="C3730" t="s">
        <v>2859</v>
      </c>
      <c r="D3730" t="s">
        <v>3758</v>
      </c>
      <c r="E3730" t="s">
        <v>3770</v>
      </c>
      <c r="F3730" s="5" t="str">
        <f t="array" ref="F3730">IF(COUNT(FIND(Keywords!$C$3:$C$38,I3730)),Keywords!$C$2,"")</f>
        <v>조난</v>
      </c>
      <c r="G3730" s="5" t="str">
        <f t="array" ref="G3730">IF(COUNT(FIND(Keywords!$A$3:$A$91,I3730)),Keywords!$A$2,"")</f>
        <v/>
      </c>
      <c r="H3730" s="5" t="str">
        <f t="array" ref="H3730">IF(COUNT(FIND(Keywords!$B$3:$B$12,I3730)),Keywords!$B$2,"")</f>
        <v/>
      </c>
      <c r="I3730" t="s">
        <v>7440</v>
      </c>
      <c r="J3730" t="s">
        <v>9061</v>
      </c>
      <c r="K3730" t="s">
        <v>9404</v>
      </c>
      <c r="L3730" t="s">
        <v>7551</v>
      </c>
      <c r="M3730" t="s">
        <v>9846</v>
      </c>
      <c r="N3730" t="s">
        <v>9576</v>
      </c>
      <c r="O3730" t="s">
        <v>9846</v>
      </c>
    </row>
    <row r="3731" spans="1:15">
      <c r="A3731" t="s">
        <v>22</v>
      </c>
      <c r="B3731" t="s">
        <v>38</v>
      </c>
      <c r="C3731" t="s">
        <v>2860</v>
      </c>
      <c r="D3731" t="s">
        <v>3758</v>
      </c>
      <c r="E3731" t="s">
        <v>3770</v>
      </c>
      <c r="F3731" s="5" t="str">
        <f t="array" ref="F3731">IF(COUNT(FIND(Keywords!$C$3:$C$38,I3731)),Keywords!$C$2,"")</f>
        <v>조난</v>
      </c>
      <c r="G3731" s="5" t="str">
        <f t="array" ref="G3731">IF(COUNT(FIND(Keywords!$A$3:$A$91,I3731)),Keywords!$A$2,"")</f>
        <v/>
      </c>
      <c r="H3731" s="5" t="str">
        <f t="array" ref="H3731">IF(COUNT(FIND(Keywords!$B$3:$B$12,I3731)),Keywords!$B$2,"")</f>
        <v/>
      </c>
      <c r="I3731" t="s">
        <v>7441</v>
      </c>
      <c r="J3731" t="s">
        <v>8981</v>
      </c>
      <c r="K3731" t="s">
        <v>9124</v>
      </c>
      <c r="L3731" t="s">
        <v>9844</v>
      </c>
      <c r="M3731" t="s">
        <v>9846</v>
      </c>
      <c r="N3731" t="s">
        <v>9505</v>
      </c>
      <c r="O3731" t="s">
        <v>9846</v>
      </c>
    </row>
    <row r="3732" spans="1:15">
      <c r="A3732" t="s">
        <v>22</v>
      </c>
      <c r="B3732" t="s">
        <v>38</v>
      </c>
      <c r="C3732" t="s">
        <v>2767</v>
      </c>
      <c r="D3732" t="s">
        <v>3757</v>
      </c>
      <c r="E3732" t="s">
        <v>3770</v>
      </c>
      <c r="F3732" s="5" t="str">
        <f t="array" ref="F3732">IF(COUNT(FIND(Keywords!$C$3:$C$38,I3732)),Keywords!$C$2,"")</f>
        <v>조난</v>
      </c>
      <c r="G3732" s="5" t="str">
        <f t="array" ref="G3732">IF(COUNT(FIND(Keywords!$A$3:$A$91,I3732)),Keywords!$A$2,"")</f>
        <v/>
      </c>
      <c r="H3732" s="5" t="str">
        <f t="array" ref="H3732">IF(COUNT(FIND(Keywords!$B$3:$B$12,I3732)),Keywords!$B$2,"")</f>
        <v/>
      </c>
      <c r="I3732" t="s">
        <v>7442</v>
      </c>
      <c r="J3732" t="s">
        <v>9044</v>
      </c>
      <c r="K3732" t="s">
        <v>9382</v>
      </c>
      <c r="L3732" t="s">
        <v>9844</v>
      </c>
      <c r="M3732" t="s">
        <v>9415</v>
      </c>
      <c r="N3732" t="s">
        <v>9607</v>
      </c>
      <c r="O3732" t="s">
        <v>9846</v>
      </c>
    </row>
    <row r="3733" spans="1:15">
      <c r="A3733" t="s">
        <v>22</v>
      </c>
      <c r="B3733" t="s">
        <v>38</v>
      </c>
      <c r="C3733" t="s">
        <v>2861</v>
      </c>
      <c r="D3733" t="s">
        <v>3757</v>
      </c>
      <c r="E3733" t="s">
        <v>3773</v>
      </c>
      <c r="F3733" s="5" t="str">
        <f t="array" ref="F3733">IF(COUNT(FIND(Keywords!$C$3:$C$38,I3733)),Keywords!$C$2,"")</f>
        <v>조난</v>
      </c>
      <c r="G3733" s="5" t="str">
        <f t="array" ref="G3733">IF(COUNT(FIND(Keywords!$A$3:$A$91,I3733)),Keywords!$A$2,"")</f>
        <v/>
      </c>
      <c r="H3733" s="5" t="str">
        <f t="array" ref="H3733">IF(COUNT(FIND(Keywords!$B$3:$B$12,I3733)),Keywords!$B$2,"")</f>
        <v/>
      </c>
      <c r="I3733" t="s">
        <v>7443</v>
      </c>
      <c r="J3733" t="s">
        <v>8987</v>
      </c>
      <c r="K3733" t="s">
        <v>9606</v>
      </c>
      <c r="L3733" t="s">
        <v>9717</v>
      </c>
      <c r="M3733" t="s">
        <v>9846</v>
      </c>
      <c r="N3733" t="s">
        <v>9767</v>
      </c>
      <c r="O3733" t="s">
        <v>9846</v>
      </c>
    </row>
    <row r="3734" spans="1:15">
      <c r="A3734" t="s">
        <v>22</v>
      </c>
      <c r="B3734" t="s">
        <v>38</v>
      </c>
      <c r="C3734" t="s">
        <v>341</v>
      </c>
      <c r="D3734" t="s">
        <v>3757</v>
      </c>
      <c r="E3734" t="s">
        <v>3770</v>
      </c>
      <c r="F3734" s="5" t="str">
        <f t="array" ref="F3734">IF(COUNT(FIND(Keywords!$C$3:$C$38,I3734)),Keywords!$C$2,"")</f>
        <v/>
      </c>
      <c r="G3734" s="5" t="str">
        <f t="array" ref="G3734">IF(COUNT(FIND(Keywords!$A$3:$A$91,I3734)),Keywords!$A$2,"")</f>
        <v/>
      </c>
      <c r="H3734" s="5" t="str">
        <f t="array" ref="H3734">IF(COUNT(FIND(Keywords!$B$3:$B$12,I3734)),Keywords!$B$2,"")</f>
        <v/>
      </c>
      <c r="I3734" t="s">
        <v>7444</v>
      </c>
      <c r="J3734" t="s">
        <v>9057</v>
      </c>
      <c r="K3734" t="s">
        <v>9130</v>
      </c>
      <c r="L3734" t="s">
        <v>9695</v>
      </c>
      <c r="M3734" t="s">
        <v>9846</v>
      </c>
      <c r="N3734" t="s">
        <v>9877</v>
      </c>
      <c r="O3734" t="s">
        <v>9846</v>
      </c>
    </row>
    <row r="3735" spans="1:15">
      <c r="A3735" t="s">
        <v>22</v>
      </c>
      <c r="B3735" t="s">
        <v>38</v>
      </c>
      <c r="C3735" t="s">
        <v>2862</v>
      </c>
      <c r="D3735" t="s">
        <v>3757</v>
      </c>
      <c r="E3735" t="s">
        <v>3770</v>
      </c>
      <c r="F3735" s="5" t="str">
        <f t="array" ref="F3735">IF(COUNT(FIND(Keywords!$C$3:$C$38,I3735)),Keywords!$C$2,"")</f>
        <v>조난</v>
      </c>
      <c r="G3735" s="5" t="str">
        <f t="array" ref="G3735">IF(COUNT(FIND(Keywords!$A$3:$A$91,I3735)),Keywords!$A$2,"")</f>
        <v/>
      </c>
      <c r="H3735" s="5" t="str">
        <f t="array" ref="H3735">IF(COUNT(FIND(Keywords!$B$3:$B$12,I3735)),Keywords!$B$2,"")</f>
        <v/>
      </c>
      <c r="I3735" t="s">
        <v>7445</v>
      </c>
      <c r="J3735" t="s">
        <v>9015</v>
      </c>
      <c r="K3735" t="s">
        <v>9053</v>
      </c>
      <c r="L3735" t="s">
        <v>9770</v>
      </c>
      <c r="M3735" t="s">
        <v>9846</v>
      </c>
      <c r="N3735" t="s">
        <v>9494</v>
      </c>
      <c r="O3735" t="s">
        <v>9846</v>
      </c>
    </row>
    <row r="3736" spans="1:15">
      <c r="A3736" t="s">
        <v>22</v>
      </c>
      <c r="B3736" t="s">
        <v>38</v>
      </c>
      <c r="C3736" t="s">
        <v>2863</v>
      </c>
      <c r="D3736" t="s">
        <v>3757</v>
      </c>
      <c r="E3736" t="s">
        <v>3777</v>
      </c>
      <c r="F3736" s="5" t="str">
        <f t="array" ref="F3736">IF(COUNT(FIND(Keywords!$C$3:$C$38,I3736)),Keywords!$C$2,"")</f>
        <v>조난</v>
      </c>
      <c r="G3736" s="5" t="str">
        <f t="array" ref="G3736">IF(COUNT(FIND(Keywords!$A$3:$A$91,I3736)),Keywords!$A$2,"")</f>
        <v/>
      </c>
      <c r="H3736" s="5" t="str">
        <f t="array" ref="H3736">IF(COUNT(FIND(Keywords!$B$3:$B$12,I3736)),Keywords!$B$2,"")</f>
        <v/>
      </c>
      <c r="I3736" t="s">
        <v>7446</v>
      </c>
      <c r="J3736" t="s">
        <v>9010</v>
      </c>
      <c r="K3736" t="s">
        <v>9347</v>
      </c>
      <c r="L3736" t="s">
        <v>9550</v>
      </c>
      <c r="M3736" t="s">
        <v>9846</v>
      </c>
      <c r="N3736" t="s">
        <v>9611</v>
      </c>
      <c r="O3736" t="s">
        <v>9846</v>
      </c>
    </row>
    <row r="3737" spans="1:15">
      <c r="A3737" t="s">
        <v>21</v>
      </c>
      <c r="B3737" t="s">
        <v>36</v>
      </c>
      <c r="C3737" t="s">
        <v>2859</v>
      </c>
      <c r="D3737" t="s">
        <v>3758</v>
      </c>
      <c r="E3737" t="s">
        <v>3770</v>
      </c>
      <c r="F3737" s="5" t="str">
        <f t="array" ref="F3737">IF(COUNT(FIND(Keywords!$C$3:$C$38,I3737)),Keywords!$C$2,"")</f>
        <v/>
      </c>
      <c r="G3737" s="5" t="str">
        <f t="array" ref="G3737">IF(COUNT(FIND(Keywords!$A$3:$A$91,I3737)),Keywords!$A$2,"")</f>
        <v>외부요인</v>
      </c>
      <c r="H3737" s="5" t="str">
        <f t="array" ref="H3737">IF(COUNT(FIND(Keywords!$B$3:$B$12,I3737)),Keywords!$B$2,"")</f>
        <v/>
      </c>
      <c r="I3737" t="s">
        <v>7447</v>
      </c>
      <c r="J3737" t="s">
        <v>9061</v>
      </c>
      <c r="K3737" t="s">
        <v>9404</v>
      </c>
      <c r="L3737" t="s">
        <v>7551</v>
      </c>
      <c r="M3737" t="s">
        <v>9846</v>
      </c>
      <c r="N3737" t="s">
        <v>9576</v>
      </c>
      <c r="O3737" t="s">
        <v>9846</v>
      </c>
    </row>
    <row r="3738" spans="1:15">
      <c r="A3738" t="s">
        <v>22</v>
      </c>
      <c r="B3738" t="s">
        <v>38</v>
      </c>
      <c r="C3738" t="s">
        <v>2769</v>
      </c>
      <c r="D3738" t="s">
        <v>3757</v>
      </c>
      <c r="E3738" t="s">
        <v>3770</v>
      </c>
      <c r="F3738" s="5" t="str">
        <f t="array" ref="F3738">IF(COUNT(FIND(Keywords!$C$3:$C$38,I3738)),Keywords!$C$2,"")</f>
        <v>조난</v>
      </c>
      <c r="G3738" s="5" t="str">
        <f t="array" ref="G3738">IF(COUNT(FIND(Keywords!$A$3:$A$91,I3738)),Keywords!$A$2,"")</f>
        <v/>
      </c>
      <c r="H3738" s="5" t="str">
        <f t="array" ref="H3738">IF(COUNT(FIND(Keywords!$B$3:$B$12,I3738)),Keywords!$B$2,"")</f>
        <v/>
      </c>
      <c r="I3738" t="s">
        <v>7448</v>
      </c>
      <c r="J3738" t="s">
        <v>9115</v>
      </c>
      <c r="K3738" t="s">
        <v>9698</v>
      </c>
      <c r="L3738" t="s">
        <v>9248</v>
      </c>
      <c r="M3738" t="s">
        <v>9846</v>
      </c>
      <c r="N3738" t="s">
        <v>9838</v>
      </c>
      <c r="O3738" t="s">
        <v>9846</v>
      </c>
    </row>
    <row r="3739" spans="1:15">
      <c r="A3739" t="s">
        <v>22</v>
      </c>
      <c r="B3739" t="s">
        <v>38</v>
      </c>
      <c r="C3739" t="s">
        <v>2864</v>
      </c>
      <c r="D3739" t="s">
        <v>3758</v>
      </c>
      <c r="E3739" t="s">
        <v>3770</v>
      </c>
      <c r="F3739" s="5" t="str">
        <f t="array" ref="F3739">IF(COUNT(FIND(Keywords!$C$3:$C$38,I3739)),Keywords!$C$2,"")</f>
        <v>조난</v>
      </c>
      <c r="G3739" s="5" t="str">
        <f t="array" ref="G3739">IF(COUNT(FIND(Keywords!$A$3:$A$91,I3739)),Keywords!$A$2,"")</f>
        <v/>
      </c>
      <c r="H3739" s="5" t="str">
        <f t="array" ref="H3739">IF(COUNT(FIND(Keywords!$B$3:$B$12,I3739)),Keywords!$B$2,"")</f>
        <v/>
      </c>
      <c r="I3739" t="s">
        <v>7449</v>
      </c>
      <c r="J3739" t="s">
        <v>9119</v>
      </c>
      <c r="K3739" t="s">
        <v>9671</v>
      </c>
      <c r="L3739" t="s">
        <v>9749</v>
      </c>
      <c r="M3739" t="s">
        <v>9415</v>
      </c>
      <c r="N3739" t="s">
        <v>9581</v>
      </c>
      <c r="O3739" t="s">
        <v>9846</v>
      </c>
    </row>
    <row r="3740" spans="1:15">
      <c r="A3740" t="s">
        <v>22</v>
      </c>
      <c r="B3740" t="s">
        <v>38</v>
      </c>
      <c r="C3740" t="s">
        <v>1411</v>
      </c>
      <c r="D3740" t="s">
        <v>3758</v>
      </c>
      <c r="E3740" t="s">
        <v>3770</v>
      </c>
      <c r="F3740" s="5" t="str">
        <f t="array" ref="F3740">IF(COUNT(FIND(Keywords!$C$3:$C$38,I3740)),Keywords!$C$2,"")</f>
        <v>조난</v>
      </c>
      <c r="G3740" s="5" t="str">
        <f t="array" ref="G3740">IF(COUNT(FIND(Keywords!$A$3:$A$91,I3740)),Keywords!$A$2,"")</f>
        <v/>
      </c>
      <c r="H3740" s="5" t="str">
        <f t="array" ref="H3740">IF(COUNT(FIND(Keywords!$B$3:$B$12,I3740)),Keywords!$B$2,"")</f>
        <v/>
      </c>
      <c r="I3740" t="s">
        <v>7450</v>
      </c>
      <c r="J3740" t="s">
        <v>9052</v>
      </c>
      <c r="K3740" t="s">
        <v>9571</v>
      </c>
      <c r="L3740" t="s">
        <v>9753</v>
      </c>
      <c r="M3740" t="s">
        <v>9846</v>
      </c>
      <c r="N3740" t="s">
        <v>9656</v>
      </c>
      <c r="O3740" t="s">
        <v>9846</v>
      </c>
    </row>
    <row r="3741" spans="1:15">
      <c r="A3741" t="s">
        <v>22</v>
      </c>
      <c r="B3741" t="s">
        <v>38</v>
      </c>
      <c r="C3741" t="s">
        <v>1059</v>
      </c>
      <c r="D3741" t="s">
        <v>3758</v>
      </c>
      <c r="E3741" t="s">
        <v>3770</v>
      </c>
      <c r="F3741" s="5" t="str">
        <f t="array" ref="F3741">IF(COUNT(FIND(Keywords!$C$3:$C$38,I3741)),Keywords!$C$2,"")</f>
        <v/>
      </c>
      <c r="G3741" s="5" t="str">
        <f t="array" ref="G3741">IF(COUNT(FIND(Keywords!$A$3:$A$91,I3741)),Keywords!$A$2,"")</f>
        <v/>
      </c>
      <c r="H3741" s="5" t="str">
        <f t="array" ref="H3741">IF(COUNT(FIND(Keywords!$B$3:$B$12,I3741)),Keywords!$B$2,"")</f>
        <v/>
      </c>
      <c r="I3741" t="s">
        <v>7451</v>
      </c>
      <c r="J3741" t="s">
        <v>9035</v>
      </c>
      <c r="K3741" t="s">
        <v>9305</v>
      </c>
      <c r="L3741" t="s">
        <v>9424</v>
      </c>
      <c r="M3741" t="s">
        <v>9846</v>
      </c>
      <c r="N3741" t="s">
        <v>9837</v>
      </c>
      <c r="O3741" t="s">
        <v>9846</v>
      </c>
    </row>
    <row r="3742" spans="1:15">
      <c r="A3742" t="s">
        <v>22</v>
      </c>
      <c r="B3742" t="s">
        <v>38</v>
      </c>
      <c r="C3742" t="s">
        <v>2865</v>
      </c>
      <c r="D3742" t="s">
        <v>3757</v>
      </c>
      <c r="E3742" t="s">
        <v>3770</v>
      </c>
      <c r="F3742" s="5" t="str">
        <f t="array" ref="F3742">IF(COUNT(FIND(Keywords!$C$3:$C$38,I3742)),Keywords!$C$2,"")</f>
        <v>조난</v>
      </c>
      <c r="G3742" s="5" t="str">
        <f t="array" ref="G3742">IF(COUNT(FIND(Keywords!$A$3:$A$91,I3742)),Keywords!$A$2,"")</f>
        <v/>
      </c>
      <c r="H3742" s="5" t="str">
        <f t="array" ref="H3742">IF(COUNT(FIND(Keywords!$B$3:$B$12,I3742)),Keywords!$B$2,"")</f>
        <v/>
      </c>
      <c r="I3742" t="s">
        <v>7452</v>
      </c>
      <c r="J3742" t="s">
        <v>9057</v>
      </c>
      <c r="K3742" t="s">
        <v>9235</v>
      </c>
      <c r="L3742" t="s">
        <v>9805</v>
      </c>
      <c r="M3742" t="s">
        <v>9846</v>
      </c>
      <c r="N3742" t="s">
        <v>9772</v>
      </c>
      <c r="O3742" t="s">
        <v>9846</v>
      </c>
    </row>
    <row r="3743" spans="1:15">
      <c r="A3743" t="s">
        <v>22</v>
      </c>
      <c r="B3743" t="s">
        <v>38</v>
      </c>
      <c r="C3743" t="s">
        <v>1324</v>
      </c>
      <c r="D3743" t="s">
        <v>3757</v>
      </c>
      <c r="E3743" t="s">
        <v>3770</v>
      </c>
      <c r="F3743" s="5" t="str">
        <f t="array" ref="F3743">IF(COUNT(FIND(Keywords!$C$3:$C$38,I3743)),Keywords!$C$2,"")</f>
        <v>조난</v>
      </c>
      <c r="G3743" s="5" t="str">
        <f t="array" ref="G3743">IF(COUNT(FIND(Keywords!$A$3:$A$91,I3743)),Keywords!$A$2,"")</f>
        <v/>
      </c>
      <c r="H3743" s="5" t="str">
        <f t="array" ref="H3743">IF(COUNT(FIND(Keywords!$B$3:$B$12,I3743)),Keywords!$B$2,"")</f>
        <v/>
      </c>
      <c r="I3743" t="s">
        <v>7453</v>
      </c>
      <c r="J3743" t="s">
        <v>8993</v>
      </c>
      <c r="K3743" t="s">
        <v>9664</v>
      </c>
      <c r="L3743" t="s">
        <v>9424</v>
      </c>
      <c r="M3743" t="s">
        <v>9846</v>
      </c>
      <c r="N3743" t="s">
        <v>9975</v>
      </c>
      <c r="O3743" t="s">
        <v>9846</v>
      </c>
    </row>
    <row r="3744" spans="1:15">
      <c r="A3744" t="s">
        <v>22</v>
      </c>
      <c r="B3744" t="s">
        <v>38</v>
      </c>
      <c r="C3744" t="s">
        <v>2866</v>
      </c>
      <c r="D3744" t="s">
        <v>3758</v>
      </c>
      <c r="E3744" t="s">
        <v>3770</v>
      </c>
      <c r="F3744" s="5" t="str">
        <f t="array" ref="F3744">IF(COUNT(FIND(Keywords!$C$3:$C$38,I3744)),Keywords!$C$2,"")</f>
        <v>조난</v>
      </c>
      <c r="G3744" s="5" t="str">
        <f t="array" ref="G3744">IF(COUNT(FIND(Keywords!$A$3:$A$91,I3744)),Keywords!$A$2,"")</f>
        <v/>
      </c>
      <c r="H3744" s="5" t="str">
        <f t="array" ref="H3744">IF(COUNT(FIND(Keywords!$B$3:$B$12,I3744)),Keywords!$B$2,"")</f>
        <v/>
      </c>
      <c r="I3744" t="s">
        <v>7454</v>
      </c>
      <c r="J3744" t="s">
        <v>8984</v>
      </c>
      <c r="K3744" t="s">
        <v>9248</v>
      </c>
      <c r="L3744" t="s">
        <v>9422</v>
      </c>
      <c r="M3744" t="s">
        <v>9846</v>
      </c>
      <c r="N3744" t="s">
        <v>9841</v>
      </c>
      <c r="O3744" t="s">
        <v>9846</v>
      </c>
    </row>
    <row r="3745" spans="1:15">
      <c r="A3745" t="s">
        <v>22</v>
      </c>
      <c r="B3745" t="s">
        <v>38</v>
      </c>
      <c r="C3745" t="s">
        <v>2730</v>
      </c>
      <c r="D3745" t="s">
        <v>3758</v>
      </c>
      <c r="E3745" t="s">
        <v>3770</v>
      </c>
      <c r="F3745" s="5" t="str">
        <f t="array" ref="F3745">IF(COUNT(FIND(Keywords!$C$3:$C$38,I3745)),Keywords!$C$2,"")</f>
        <v/>
      </c>
      <c r="G3745" s="5" t="str">
        <f t="array" ref="G3745">IF(COUNT(FIND(Keywords!$A$3:$A$91,I3745)),Keywords!$A$2,"")</f>
        <v/>
      </c>
      <c r="H3745" s="5" t="str">
        <f t="array" ref="H3745">IF(COUNT(FIND(Keywords!$B$3:$B$12,I3745)),Keywords!$B$2,"")</f>
        <v/>
      </c>
      <c r="I3745" t="s">
        <v>7455</v>
      </c>
      <c r="J3745" t="s">
        <v>8997</v>
      </c>
      <c r="K3745" t="s">
        <v>9413</v>
      </c>
      <c r="L3745" t="s">
        <v>9695</v>
      </c>
      <c r="M3745" t="s">
        <v>9846</v>
      </c>
      <c r="N3745" t="s">
        <v>9761</v>
      </c>
      <c r="O3745" t="s">
        <v>9846</v>
      </c>
    </row>
    <row r="3746" spans="1:15">
      <c r="A3746" t="s">
        <v>22</v>
      </c>
      <c r="B3746" t="s">
        <v>38</v>
      </c>
      <c r="C3746" t="s">
        <v>2867</v>
      </c>
      <c r="D3746" t="s">
        <v>3757</v>
      </c>
      <c r="E3746" t="s">
        <v>3770</v>
      </c>
      <c r="F3746" s="5" t="str">
        <f t="array" ref="F3746">IF(COUNT(FIND(Keywords!$C$3:$C$38,I3746)),Keywords!$C$2,"")</f>
        <v>조난</v>
      </c>
      <c r="G3746" s="5" t="str">
        <f t="array" ref="G3746">IF(COUNT(FIND(Keywords!$A$3:$A$91,I3746)),Keywords!$A$2,"")</f>
        <v/>
      </c>
      <c r="H3746" s="5" t="str">
        <f t="array" ref="H3746">IF(COUNT(FIND(Keywords!$B$3:$B$12,I3746)),Keywords!$B$2,"")</f>
        <v/>
      </c>
      <c r="I3746" t="s">
        <v>7456</v>
      </c>
      <c r="J3746" t="s">
        <v>9031</v>
      </c>
      <c r="K3746" t="s">
        <v>9785</v>
      </c>
      <c r="L3746" t="s">
        <v>7551</v>
      </c>
      <c r="M3746" t="s">
        <v>9846</v>
      </c>
      <c r="N3746" t="s">
        <v>9762</v>
      </c>
      <c r="O3746" t="s">
        <v>9846</v>
      </c>
    </row>
    <row r="3747" spans="1:15">
      <c r="A3747" t="s">
        <v>22</v>
      </c>
      <c r="B3747" t="s">
        <v>38</v>
      </c>
      <c r="C3747" t="s">
        <v>2868</v>
      </c>
      <c r="D3747" t="s">
        <v>3757</v>
      </c>
      <c r="E3747" t="s">
        <v>3770</v>
      </c>
      <c r="F3747" s="5" t="str">
        <f t="array" ref="F3747">IF(COUNT(FIND(Keywords!$C$3:$C$38,I3747)),Keywords!$C$2,"")</f>
        <v>조난</v>
      </c>
      <c r="G3747" s="5" t="str">
        <f t="array" ref="G3747">IF(COUNT(FIND(Keywords!$A$3:$A$91,I3747)),Keywords!$A$2,"")</f>
        <v/>
      </c>
      <c r="H3747" s="5" t="str">
        <f t="array" ref="H3747">IF(COUNT(FIND(Keywords!$B$3:$B$12,I3747)),Keywords!$B$2,"")</f>
        <v/>
      </c>
      <c r="I3747" t="s">
        <v>7457</v>
      </c>
      <c r="J3747" t="s">
        <v>9035</v>
      </c>
      <c r="K3747" t="s">
        <v>9749</v>
      </c>
      <c r="L3747" t="s">
        <v>9545</v>
      </c>
      <c r="M3747" t="s">
        <v>9846</v>
      </c>
      <c r="N3747" t="s">
        <v>9932</v>
      </c>
      <c r="O3747" t="s">
        <v>9846</v>
      </c>
    </row>
    <row r="3748" spans="1:15">
      <c r="A3748" t="s">
        <v>22</v>
      </c>
      <c r="B3748" t="s">
        <v>38</v>
      </c>
      <c r="C3748" t="s">
        <v>756</v>
      </c>
      <c r="D3748" t="s">
        <v>3758</v>
      </c>
      <c r="E3748" t="s">
        <v>3797</v>
      </c>
      <c r="F3748" s="5" t="str">
        <f t="array" ref="F3748">IF(COUNT(FIND(Keywords!$C$3:$C$38,I3748)),Keywords!$C$2,"")</f>
        <v/>
      </c>
      <c r="G3748" s="5" t="str">
        <f t="array" ref="G3748">IF(COUNT(FIND(Keywords!$A$3:$A$91,I3748)),Keywords!$A$2,"")</f>
        <v/>
      </c>
      <c r="H3748" s="5" t="str">
        <f t="array" ref="H3748">IF(COUNT(FIND(Keywords!$B$3:$B$12,I3748)),Keywords!$B$2,"")</f>
        <v/>
      </c>
      <c r="I3748" t="s">
        <v>7458</v>
      </c>
      <c r="J3748" t="s">
        <v>8985</v>
      </c>
      <c r="K3748" t="s">
        <v>9391</v>
      </c>
      <c r="L3748" t="s">
        <v>9664</v>
      </c>
      <c r="M3748" t="s">
        <v>9846</v>
      </c>
      <c r="N3748" t="s">
        <v>9445</v>
      </c>
      <c r="O3748" t="s">
        <v>9846</v>
      </c>
    </row>
    <row r="3749" spans="1:15">
      <c r="A3749" t="s">
        <v>22</v>
      </c>
      <c r="B3749" t="s">
        <v>38</v>
      </c>
      <c r="C3749" t="s">
        <v>2869</v>
      </c>
      <c r="D3749" t="s">
        <v>3758</v>
      </c>
      <c r="E3749" t="s">
        <v>3770</v>
      </c>
      <c r="F3749" s="5" t="str">
        <f t="array" ref="F3749">IF(COUNT(FIND(Keywords!$C$3:$C$38,I3749)),Keywords!$C$2,"")</f>
        <v/>
      </c>
      <c r="G3749" s="5" t="str">
        <f t="array" ref="G3749">IF(COUNT(FIND(Keywords!$A$3:$A$91,I3749)),Keywords!$A$2,"")</f>
        <v/>
      </c>
      <c r="H3749" s="5" t="str">
        <f t="array" ref="H3749">IF(COUNT(FIND(Keywords!$B$3:$B$12,I3749)),Keywords!$B$2,"")</f>
        <v/>
      </c>
      <c r="I3749" t="s">
        <v>7459</v>
      </c>
      <c r="J3749" t="s">
        <v>9031</v>
      </c>
      <c r="K3749" t="s">
        <v>9212</v>
      </c>
      <c r="L3749" t="s">
        <v>9744</v>
      </c>
      <c r="M3749" t="s">
        <v>9846</v>
      </c>
      <c r="N3749" t="s">
        <v>9712</v>
      </c>
      <c r="O3749" t="s">
        <v>9846</v>
      </c>
    </row>
    <row r="3750" spans="1:15">
      <c r="A3750" t="s">
        <v>22</v>
      </c>
      <c r="B3750" t="s">
        <v>38</v>
      </c>
      <c r="C3750" t="s">
        <v>2870</v>
      </c>
      <c r="D3750" t="s">
        <v>3758</v>
      </c>
      <c r="E3750" t="s">
        <v>3770</v>
      </c>
      <c r="F3750" s="5" t="str">
        <f t="array" ref="F3750">IF(COUNT(FIND(Keywords!$C$3:$C$38,I3750)),Keywords!$C$2,"")</f>
        <v/>
      </c>
      <c r="G3750" s="5" t="str">
        <f t="array" ref="G3750">IF(COUNT(FIND(Keywords!$A$3:$A$91,I3750)),Keywords!$A$2,"")</f>
        <v/>
      </c>
      <c r="H3750" s="5" t="str">
        <f t="array" ref="H3750">IF(COUNT(FIND(Keywords!$B$3:$B$12,I3750)),Keywords!$B$2,"")</f>
        <v/>
      </c>
      <c r="I3750" t="s">
        <v>7460</v>
      </c>
      <c r="J3750" t="s">
        <v>8986</v>
      </c>
      <c r="K3750" t="s">
        <v>9368</v>
      </c>
      <c r="L3750" t="s">
        <v>9345</v>
      </c>
      <c r="M3750" t="s">
        <v>9846</v>
      </c>
      <c r="N3750" t="s">
        <v>9241</v>
      </c>
      <c r="O3750" t="s">
        <v>9846</v>
      </c>
    </row>
    <row r="3751" spans="1:15">
      <c r="A3751" t="s">
        <v>22</v>
      </c>
      <c r="B3751" t="s">
        <v>38</v>
      </c>
      <c r="C3751" t="s">
        <v>2871</v>
      </c>
      <c r="D3751" t="s">
        <v>3758</v>
      </c>
      <c r="E3751" t="s">
        <v>3771</v>
      </c>
      <c r="F3751" s="5" t="str">
        <f t="array" ref="F3751">IF(COUNT(FIND(Keywords!$C$3:$C$38,I3751)),Keywords!$C$2,"")</f>
        <v>조난</v>
      </c>
      <c r="G3751" s="5" t="str">
        <f t="array" ref="G3751">IF(COUNT(FIND(Keywords!$A$3:$A$91,I3751)),Keywords!$A$2,"")</f>
        <v/>
      </c>
      <c r="H3751" s="5" t="str">
        <f t="array" ref="H3751">IF(COUNT(FIND(Keywords!$B$3:$B$12,I3751)),Keywords!$B$2,"")</f>
        <v/>
      </c>
      <c r="I3751" t="s">
        <v>7461</v>
      </c>
      <c r="J3751" t="s">
        <v>9030</v>
      </c>
      <c r="K3751" t="s">
        <v>9702</v>
      </c>
      <c r="L3751" t="s">
        <v>7551</v>
      </c>
      <c r="M3751" t="s">
        <v>9846</v>
      </c>
      <c r="N3751" t="s">
        <v>9282</v>
      </c>
      <c r="O3751" t="s">
        <v>9846</v>
      </c>
    </row>
    <row r="3752" spans="1:15">
      <c r="A3752" t="s">
        <v>22</v>
      </c>
      <c r="B3752" t="s">
        <v>38</v>
      </c>
      <c r="C3752" t="s">
        <v>2872</v>
      </c>
      <c r="D3752" t="s">
        <v>3757</v>
      </c>
      <c r="E3752" t="s">
        <v>3770</v>
      </c>
      <c r="F3752" s="5" t="str">
        <f t="array" ref="F3752">IF(COUNT(FIND(Keywords!$C$3:$C$38,I3752)),Keywords!$C$2,"")</f>
        <v>조난</v>
      </c>
      <c r="G3752" s="5" t="str">
        <f t="array" ref="G3752">IF(COUNT(FIND(Keywords!$A$3:$A$91,I3752)),Keywords!$A$2,"")</f>
        <v/>
      </c>
      <c r="H3752" s="5" t="str">
        <f t="array" ref="H3752">IF(COUNT(FIND(Keywords!$B$3:$B$12,I3752)),Keywords!$B$2,"")</f>
        <v/>
      </c>
      <c r="I3752" t="s">
        <v>7462</v>
      </c>
      <c r="J3752" t="s">
        <v>9041</v>
      </c>
      <c r="K3752" t="s">
        <v>9246</v>
      </c>
      <c r="L3752" t="s">
        <v>9317</v>
      </c>
      <c r="M3752" t="s">
        <v>9846</v>
      </c>
      <c r="N3752" t="s">
        <v>9245</v>
      </c>
      <c r="O3752" t="s">
        <v>9846</v>
      </c>
    </row>
    <row r="3753" spans="1:15">
      <c r="A3753" t="s">
        <v>22</v>
      </c>
      <c r="B3753" t="s">
        <v>38</v>
      </c>
      <c r="C3753" t="s">
        <v>2739</v>
      </c>
      <c r="D3753" t="s">
        <v>3758</v>
      </c>
      <c r="E3753" t="s">
        <v>3770</v>
      </c>
      <c r="F3753" s="5" t="str">
        <f t="array" ref="F3753">IF(COUNT(FIND(Keywords!$C$3:$C$38,I3753)),Keywords!$C$2,"")</f>
        <v/>
      </c>
      <c r="G3753" s="5" t="str">
        <f t="array" ref="G3753">IF(COUNT(FIND(Keywords!$A$3:$A$91,I3753)),Keywords!$A$2,"")</f>
        <v>외부요인</v>
      </c>
      <c r="H3753" s="5" t="str">
        <f t="array" ref="H3753">IF(COUNT(FIND(Keywords!$B$3:$B$12,I3753)),Keywords!$B$2,"")</f>
        <v/>
      </c>
      <c r="I3753" t="s">
        <v>7463</v>
      </c>
      <c r="J3753" t="s">
        <v>9107</v>
      </c>
      <c r="K3753" t="s">
        <v>9125</v>
      </c>
      <c r="L3753" t="s">
        <v>9699</v>
      </c>
      <c r="M3753" t="s">
        <v>9846</v>
      </c>
      <c r="N3753" t="s">
        <v>9421</v>
      </c>
      <c r="O3753" t="s">
        <v>9846</v>
      </c>
    </row>
    <row r="3754" spans="1:15">
      <c r="A3754" t="s">
        <v>22</v>
      </c>
      <c r="B3754" t="s">
        <v>38</v>
      </c>
      <c r="C3754" t="s">
        <v>2873</v>
      </c>
      <c r="D3754" t="s">
        <v>3759</v>
      </c>
      <c r="E3754" t="s">
        <v>3770</v>
      </c>
      <c r="F3754" s="5" t="str">
        <f t="array" ref="F3754">IF(COUNT(FIND(Keywords!$C$3:$C$38,I3754)),Keywords!$C$2,"")</f>
        <v>조난</v>
      </c>
      <c r="G3754" s="5" t="str">
        <f t="array" ref="G3754">IF(COUNT(FIND(Keywords!$A$3:$A$91,I3754)),Keywords!$A$2,"")</f>
        <v/>
      </c>
      <c r="H3754" s="5" t="str">
        <f t="array" ref="H3754">IF(COUNT(FIND(Keywords!$B$3:$B$12,I3754)),Keywords!$B$2,"")</f>
        <v>개인질환</v>
      </c>
      <c r="I3754" t="s">
        <v>7464</v>
      </c>
      <c r="J3754" t="s">
        <v>9012</v>
      </c>
      <c r="K3754" t="s">
        <v>9114</v>
      </c>
      <c r="L3754" t="s">
        <v>9663</v>
      </c>
      <c r="M3754" t="s">
        <v>9846</v>
      </c>
      <c r="N3754" t="s">
        <v>9486</v>
      </c>
      <c r="O3754" t="s">
        <v>9846</v>
      </c>
    </row>
    <row r="3755" spans="1:15">
      <c r="A3755" t="s">
        <v>22</v>
      </c>
      <c r="B3755" t="s">
        <v>38</v>
      </c>
      <c r="C3755" t="s">
        <v>2723</v>
      </c>
      <c r="D3755" t="s">
        <v>3759</v>
      </c>
      <c r="E3755" t="s">
        <v>3771</v>
      </c>
      <c r="F3755" s="5" t="str">
        <f t="array" ref="F3755">IF(COUNT(FIND(Keywords!$C$3:$C$38,I3755)),Keywords!$C$2,"")</f>
        <v>조난</v>
      </c>
      <c r="G3755" s="5" t="str">
        <f t="array" ref="G3755">IF(COUNT(FIND(Keywords!$A$3:$A$91,I3755)),Keywords!$A$2,"")</f>
        <v>외부요인</v>
      </c>
      <c r="H3755" s="5" t="str">
        <f t="array" ref="H3755">IF(COUNT(FIND(Keywords!$B$3:$B$12,I3755)),Keywords!$B$2,"")</f>
        <v/>
      </c>
      <c r="I3755" t="s">
        <v>7465</v>
      </c>
      <c r="J3755" t="s">
        <v>9018</v>
      </c>
      <c r="K3755" t="s">
        <v>9366</v>
      </c>
      <c r="L3755" t="s">
        <v>9367</v>
      </c>
      <c r="M3755" t="s">
        <v>9846</v>
      </c>
      <c r="N3755" t="s">
        <v>9573</v>
      </c>
      <c r="O3755" t="s">
        <v>9846</v>
      </c>
    </row>
    <row r="3756" spans="1:15">
      <c r="A3756" t="s">
        <v>22</v>
      </c>
      <c r="B3756" t="s">
        <v>38</v>
      </c>
      <c r="C3756" t="s">
        <v>1319</v>
      </c>
      <c r="D3756" t="s">
        <v>3758</v>
      </c>
      <c r="E3756" t="s">
        <v>3770</v>
      </c>
      <c r="F3756" s="5" t="str">
        <f t="array" ref="F3756">IF(COUNT(FIND(Keywords!$C$3:$C$38,I3756)),Keywords!$C$2,"")</f>
        <v/>
      </c>
      <c r="G3756" s="5" t="str">
        <f t="array" ref="G3756">IF(COUNT(FIND(Keywords!$A$3:$A$91,I3756)),Keywords!$A$2,"")</f>
        <v/>
      </c>
      <c r="H3756" s="5" t="str">
        <f t="array" ref="H3756">IF(COUNT(FIND(Keywords!$B$3:$B$12,I3756)),Keywords!$B$2,"")</f>
        <v/>
      </c>
      <c r="I3756" t="s">
        <v>7466</v>
      </c>
      <c r="J3756" t="s">
        <v>9115</v>
      </c>
      <c r="K3756" t="s">
        <v>9496</v>
      </c>
      <c r="L3756" t="s">
        <v>9424</v>
      </c>
      <c r="M3756" t="s">
        <v>9846</v>
      </c>
      <c r="N3756" t="s">
        <v>9450</v>
      </c>
      <c r="O3756" t="s">
        <v>9846</v>
      </c>
    </row>
    <row r="3757" spans="1:15">
      <c r="A3757" t="s">
        <v>22</v>
      </c>
      <c r="B3757" t="s">
        <v>38</v>
      </c>
      <c r="C3757" t="s">
        <v>2874</v>
      </c>
      <c r="D3757" t="s">
        <v>3759</v>
      </c>
      <c r="E3757" t="s">
        <v>3770</v>
      </c>
      <c r="F3757" s="5" t="str">
        <f t="array" ref="F3757">IF(COUNT(FIND(Keywords!$C$3:$C$38,I3757)),Keywords!$C$2,"")</f>
        <v/>
      </c>
      <c r="G3757" s="5" t="str">
        <f t="array" ref="G3757">IF(COUNT(FIND(Keywords!$A$3:$A$91,I3757)),Keywords!$A$2,"")</f>
        <v/>
      </c>
      <c r="H3757" s="5" t="str">
        <f t="array" ref="H3757">IF(COUNT(FIND(Keywords!$B$3:$B$12,I3757)),Keywords!$B$2,"")</f>
        <v/>
      </c>
      <c r="I3757" t="s">
        <v>7467</v>
      </c>
      <c r="J3757" t="s">
        <v>9080</v>
      </c>
      <c r="K3757" t="s">
        <v>9214</v>
      </c>
      <c r="L3757" t="s">
        <v>9317</v>
      </c>
      <c r="M3757" t="s">
        <v>9846</v>
      </c>
      <c r="N3757" t="s">
        <v>9368</v>
      </c>
      <c r="O3757" t="s">
        <v>9846</v>
      </c>
    </row>
    <row r="3758" spans="1:15">
      <c r="A3758" t="s">
        <v>22</v>
      </c>
      <c r="B3758" t="s">
        <v>38</v>
      </c>
      <c r="C3758" t="s">
        <v>2771</v>
      </c>
      <c r="D3758" t="s">
        <v>3757</v>
      </c>
      <c r="E3758" t="s">
        <v>3770</v>
      </c>
      <c r="F3758" s="5" t="str">
        <f t="array" ref="F3758">IF(COUNT(FIND(Keywords!$C$3:$C$38,I3758)),Keywords!$C$2,"")</f>
        <v>조난</v>
      </c>
      <c r="G3758" s="5" t="str">
        <f t="array" ref="G3758">IF(COUNT(FIND(Keywords!$A$3:$A$91,I3758)),Keywords!$A$2,"")</f>
        <v>외부요인</v>
      </c>
      <c r="H3758" s="5" t="str">
        <f t="array" ref="H3758">IF(COUNT(FIND(Keywords!$B$3:$B$12,I3758)),Keywords!$B$2,"")</f>
        <v/>
      </c>
      <c r="I3758" t="s">
        <v>7468</v>
      </c>
      <c r="J3758" t="s">
        <v>9078</v>
      </c>
      <c r="K3758" t="s">
        <v>9431</v>
      </c>
      <c r="L3758" t="s">
        <v>9512</v>
      </c>
      <c r="M3758" t="s">
        <v>9846</v>
      </c>
      <c r="N3758" t="s">
        <v>9114</v>
      </c>
      <c r="O3758" t="s">
        <v>9846</v>
      </c>
    </row>
    <row r="3759" spans="1:15">
      <c r="A3759" t="s">
        <v>22</v>
      </c>
      <c r="B3759" t="s">
        <v>38</v>
      </c>
      <c r="C3759" t="s">
        <v>2875</v>
      </c>
      <c r="D3759" t="s">
        <v>3759</v>
      </c>
      <c r="E3759" t="s">
        <v>3771</v>
      </c>
      <c r="F3759" s="5" t="str">
        <f t="array" ref="F3759">IF(COUNT(FIND(Keywords!$C$3:$C$38,I3759)),Keywords!$C$2,"")</f>
        <v/>
      </c>
      <c r="G3759" s="5" t="str">
        <f t="array" ref="G3759">IF(COUNT(FIND(Keywords!$A$3:$A$91,I3759)),Keywords!$A$2,"")</f>
        <v>외부요인</v>
      </c>
      <c r="H3759" s="5" t="str">
        <f t="array" ref="H3759">IF(COUNT(FIND(Keywords!$B$3:$B$12,I3759)),Keywords!$B$2,"")</f>
        <v/>
      </c>
      <c r="I3759" t="s">
        <v>7469</v>
      </c>
      <c r="J3759" t="s">
        <v>8999</v>
      </c>
      <c r="K3759" t="s">
        <v>9567</v>
      </c>
      <c r="L3759" t="s">
        <v>9770</v>
      </c>
      <c r="M3759" t="s">
        <v>9846</v>
      </c>
      <c r="N3759" t="s">
        <v>9309</v>
      </c>
      <c r="O3759" t="s">
        <v>9846</v>
      </c>
    </row>
    <row r="3760" spans="1:15">
      <c r="A3760" t="s">
        <v>22</v>
      </c>
      <c r="B3760" t="s">
        <v>38</v>
      </c>
      <c r="C3760" t="s">
        <v>1476</v>
      </c>
      <c r="D3760" t="s">
        <v>3758</v>
      </c>
      <c r="E3760" t="s">
        <v>3770</v>
      </c>
      <c r="F3760" s="5" t="str">
        <f t="array" ref="F3760">IF(COUNT(FIND(Keywords!$C$3:$C$38,I3760)),Keywords!$C$2,"")</f>
        <v/>
      </c>
      <c r="G3760" s="5" t="str">
        <f t="array" ref="G3760">IF(COUNT(FIND(Keywords!$A$3:$A$91,I3760)),Keywords!$A$2,"")</f>
        <v/>
      </c>
      <c r="H3760" s="5" t="str">
        <f t="array" ref="H3760">IF(COUNT(FIND(Keywords!$B$3:$B$12,I3760)),Keywords!$B$2,"")</f>
        <v/>
      </c>
      <c r="I3760" t="s">
        <v>7470</v>
      </c>
      <c r="J3760" t="s">
        <v>9004</v>
      </c>
      <c r="K3760" t="s">
        <v>9578</v>
      </c>
      <c r="L3760" t="s">
        <v>9547</v>
      </c>
      <c r="M3760" t="s">
        <v>9846</v>
      </c>
      <c r="N3760" t="s">
        <v>9444</v>
      </c>
      <c r="O3760" t="s">
        <v>9846</v>
      </c>
    </row>
    <row r="3761" spans="1:15">
      <c r="A3761" t="s">
        <v>22</v>
      </c>
      <c r="B3761" t="s">
        <v>38</v>
      </c>
      <c r="C3761" t="s">
        <v>2876</v>
      </c>
      <c r="D3761" t="s">
        <v>3757</v>
      </c>
      <c r="E3761" t="s">
        <v>3770</v>
      </c>
      <c r="F3761" s="5" t="str">
        <f t="array" ref="F3761">IF(COUNT(FIND(Keywords!$C$3:$C$38,I3761)),Keywords!$C$2,"")</f>
        <v>조난</v>
      </c>
      <c r="G3761" s="5" t="str">
        <f t="array" ref="G3761">IF(COUNT(FIND(Keywords!$A$3:$A$91,I3761)),Keywords!$A$2,"")</f>
        <v>외부요인</v>
      </c>
      <c r="H3761" s="5" t="str">
        <f t="array" ref="H3761">IF(COUNT(FIND(Keywords!$B$3:$B$12,I3761)),Keywords!$B$2,"")</f>
        <v/>
      </c>
      <c r="I3761" t="s">
        <v>7471</v>
      </c>
      <c r="J3761" t="s">
        <v>8996</v>
      </c>
      <c r="K3761" t="s">
        <v>9570</v>
      </c>
      <c r="L3761" t="s">
        <v>9319</v>
      </c>
      <c r="M3761" t="s">
        <v>9846</v>
      </c>
      <c r="N3761" t="s">
        <v>9203</v>
      </c>
      <c r="O3761" t="s">
        <v>9846</v>
      </c>
    </row>
    <row r="3762" spans="1:15">
      <c r="A3762" t="s">
        <v>22</v>
      </c>
      <c r="B3762" t="s">
        <v>38</v>
      </c>
      <c r="C3762" t="s">
        <v>2877</v>
      </c>
      <c r="D3762" t="s">
        <v>3757</v>
      </c>
      <c r="E3762" t="s">
        <v>3773</v>
      </c>
      <c r="F3762" s="5" t="str">
        <f t="array" ref="F3762">IF(COUNT(FIND(Keywords!$C$3:$C$38,I3762)),Keywords!$C$2,"")</f>
        <v>조난</v>
      </c>
      <c r="G3762" s="5" t="str">
        <f t="array" ref="G3762">IF(COUNT(FIND(Keywords!$A$3:$A$91,I3762)),Keywords!$A$2,"")</f>
        <v/>
      </c>
      <c r="H3762" s="5" t="str">
        <f t="array" ref="H3762">IF(COUNT(FIND(Keywords!$B$3:$B$12,I3762)),Keywords!$B$2,"")</f>
        <v/>
      </c>
      <c r="I3762" t="s">
        <v>7472</v>
      </c>
      <c r="J3762" t="s">
        <v>9142</v>
      </c>
      <c r="K3762" t="s">
        <v>9346</v>
      </c>
      <c r="L3762" t="s">
        <v>9785</v>
      </c>
      <c r="M3762" t="s">
        <v>9846</v>
      </c>
      <c r="N3762" t="s">
        <v>9326</v>
      </c>
      <c r="O3762" t="s">
        <v>9846</v>
      </c>
    </row>
    <row r="3763" spans="1:15">
      <c r="A3763" t="s">
        <v>22</v>
      </c>
      <c r="B3763" t="s">
        <v>38</v>
      </c>
      <c r="C3763" t="s">
        <v>2878</v>
      </c>
      <c r="D3763" t="s">
        <v>3757</v>
      </c>
      <c r="E3763" t="s">
        <v>3770</v>
      </c>
      <c r="F3763" s="5" t="str">
        <f t="array" ref="F3763">IF(COUNT(FIND(Keywords!$C$3:$C$38,I3763)),Keywords!$C$2,"")</f>
        <v>조난</v>
      </c>
      <c r="G3763" s="5" t="str">
        <f t="array" ref="G3763">IF(COUNT(FIND(Keywords!$A$3:$A$91,I3763)),Keywords!$A$2,"")</f>
        <v/>
      </c>
      <c r="H3763" s="5" t="str">
        <f t="array" ref="H3763">IF(COUNT(FIND(Keywords!$B$3:$B$12,I3763)),Keywords!$B$2,"")</f>
        <v/>
      </c>
      <c r="I3763" t="s">
        <v>7473</v>
      </c>
      <c r="J3763" t="s">
        <v>9095</v>
      </c>
      <c r="K3763" t="s">
        <v>9215</v>
      </c>
      <c r="L3763" t="s">
        <v>9781</v>
      </c>
      <c r="M3763" t="s">
        <v>9846</v>
      </c>
      <c r="N3763" t="s">
        <v>9135</v>
      </c>
      <c r="O3763" t="s">
        <v>9846</v>
      </c>
    </row>
    <row r="3764" spans="1:15">
      <c r="A3764" t="s">
        <v>22</v>
      </c>
      <c r="B3764" t="s">
        <v>38</v>
      </c>
      <c r="C3764" t="s">
        <v>2158</v>
      </c>
      <c r="D3764" t="s">
        <v>3757</v>
      </c>
      <c r="E3764" t="s">
        <v>3770</v>
      </c>
      <c r="F3764" s="5" t="str">
        <f t="array" ref="F3764">IF(COUNT(FIND(Keywords!$C$3:$C$38,I3764)),Keywords!$C$2,"")</f>
        <v>조난</v>
      </c>
      <c r="G3764" s="5" t="str">
        <f t="array" ref="G3764">IF(COUNT(FIND(Keywords!$A$3:$A$91,I3764)),Keywords!$A$2,"")</f>
        <v/>
      </c>
      <c r="H3764" s="5" t="str">
        <f t="array" ref="H3764">IF(COUNT(FIND(Keywords!$B$3:$B$12,I3764)),Keywords!$B$2,"")</f>
        <v/>
      </c>
      <c r="I3764" t="s">
        <v>7474</v>
      </c>
      <c r="J3764" t="s">
        <v>9103</v>
      </c>
      <c r="K3764" t="s">
        <v>9428</v>
      </c>
      <c r="L3764" t="s">
        <v>7551</v>
      </c>
      <c r="M3764" t="s">
        <v>9846</v>
      </c>
      <c r="N3764" t="s">
        <v>9740</v>
      </c>
      <c r="O3764" t="s">
        <v>9846</v>
      </c>
    </row>
    <row r="3765" spans="1:15">
      <c r="A3765" t="s">
        <v>22</v>
      </c>
      <c r="B3765" t="s">
        <v>38</v>
      </c>
      <c r="C3765" t="s">
        <v>2879</v>
      </c>
      <c r="D3765" t="s">
        <v>3758</v>
      </c>
      <c r="E3765" t="s">
        <v>3770</v>
      </c>
      <c r="F3765" s="5" t="str">
        <f t="array" ref="F3765">IF(COUNT(FIND(Keywords!$C$3:$C$38,I3765)),Keywords!$C$2,"")</f>
        <v>조난</v>
      </c>
      <c r="G3765" s="5" t="str">
        <f t="array" ref="G3765">IF(COUNT(FIND(Keywords!$A$3:$A$91,I3765)),Keywords!$A$2,"")</f>
        <v/>
      </c>
      <c r="H3765" s="5" t="str">
        <f t="array" ref="H3765">IF(COUNT(FIND(Keywords!$B$3:$B$12,I3765)),Keywords!$B$2,"")</f>
        <v/>
      </c>
      <c r="I3765" t="s">
        <v>7475</v>
      </c>
      <c r="J3765" t="s">
        <v>9095</v>
      </c>
      <c r="K3765" t="s">
        <v>9183</v>
      </c>
      <c r="L3765" t="s">
        <v>9686</v>
      </c>
      <c r="M3765" t="s">
        <v>9846</v>
      </c>
      <c r="N3765" t="s">
        <v>9577</v>
      </c>
      <c r="O3765" t="s">
        <v>9846</v>
      </c>
    </row>
    <row r="3766" spans="1:15">
      <c r="A3766" t="s">
        <v>22</v>
      </c>
      <c r="B3766" t="s">
        <v>38</v>
      </c>
      <c r="C3766" t="s">
        <v>1111</v>
      </c>
      <c r="D3766" t="s">
        <v>3759</v>
      </c>
      <c r="E3766" t="s">
        <v>3773</v>
      </c>
      <c r="F3766" s="5" t="str">
        <f t="array" ref="F3766">IF(COUNT(FIND(Keywords!$C$3:$C$38,I3766)),Keywords!$C$2,"")</f>
        <v>조난</v>
      </c>
      <c r="G3766" s="5" t="str">
        <f t="array" ref="G3766">IF(COUNT(FIND(Keywords!$A$3:$A$91,I3766)),Keywords!$A$2,"")</f>
        <v>외부요인</v>
      </c>
      <c r="H3766" s="5" t="str">
        <f t="array" ref="H3766">IF(COUNT(FIND(Keywords!$B$3:$B$12,I3766)),Keywords!$B$2,"")</f>
        <v/>
      </c>
      <c r="I3766" t="s">
        <v>7476</v>
      </c>
      <c r="J3766" t="s">
        <v>9061</v>
      </c>
      <c r="K3766" t="s">
        <v>9499</v>
      </c>
      <c r="L3766" t="s">
        <v>9336</v>
      </c>
      <c r="M3766" t="s">
        <v>9846</v>
      </c>
      <c r="N3766" t="s">
        <v>9765</v>
      </c>
      <c r="O3766" t="s">
        <v>9846</v>
      </c>
    </row>
    <row r="3767" spans="1:15">
      <c r="A3767" t="s">
        <v>22</v>
      </c>
      <c r="B3767" t="s">
        <v>38</v>
      </c>
      <c r="C3767" t="s">
        <v>2829</v>
      </c>
      <c r="D3767" t="s">
        <v>3757</v>
      </c>
      <c r="E3767" t="s">
        <v>3773</v>
      </c>
      <c r="F3767" s="5" t="str">
        <f t="array" ref="F3767">IF(COUNT(FIND(Keywords!$C$3:$C$38,I3767)),Keywords!$C$2,"")</f>
        <v>조난</v>
      </c>
      <c r="G3767" s="5" t="str">
        <f t="array" ref="G3767">IF(COUNT(FIND(Keywords!$A$3:$A$91,I3767)),Keywords!$A$2,"")</f>
        <v/>
      </c>
      <c r="H3767" s="5" t="str">
        <f t="array" ref="H3767">IF(COUNT(FIND(Keywords!$B$3:$B$12,I3767)),Keywords!$B$2,"")</f>
        <v/>
      </c>
      <c r="I3767" t="s">
        <v>7477</v>
      </c>
      <c r="J3767" t="s">
        <v>9048</v>
      </c>
      <c r="K3767" t="s">
        <v>9383</v>
      </c>
      <c r="L3767" t="s">
        <v>9367</v>
      </c>
      <c r="M3767" t="s">
        <v>9846</v>
      </c>
      <c r="N3767" t="s">
        <v>9582</v>
      </c>
      <c r="O3767" t="s">
        <v>9846</v>
      </c>
    </row>
    <row r="3768" spans="1:15">
      <c r="A3768" t="s">
        <v>22</v>
      </c>
      <c r="B3768" t="s">
        <v>38</v>
      </c>
      <c r="C3768" t="s">
        <v>2775</v>
      </c>
      <c r="D3768" t="s">
        <v>3757</v>
      </c>
      <c r="E3768" t="s">
        <v>3773</v>
      </c>
      <c r="F3768" s="5" t="str">
        <f t="array" ref="F3768">IF(COUNT(FIND(Keywords!$C$3:$C$38,I3768)),Keywords!$C$2,"")</f>
        <v>조난</v>
      </c>
      <c r="G3768" s="5" t="str">
        <f t="array" ref="G3768">IF(COUNT(FIND(Keywords!$A$3:$A$91,I3768)),Keywords!$A$2,"")</f>
        <v/>
      </c>
      <c r="H3768" s="5" t="str">
        <f t="array" ref="H3768">IF(COUNT(FIND(Keywords!$B$3:$B$12,I3768)),Keywords!$B$2,"")</f>
        <v/>
      </c>
      <c r="I3768" t="s">
        <v>7478</v>
      </c>
      <c r="J3768" t="s">
        <v>9016</v>
      </c>
      <c r="K3768" t="s">
        <v>9266</v>
      </c>
      <c r="L3768" t="s">
        <v>9501</v>
      </c>
      <c r="M3768" t="s">
        <v>9846</v>
      </c>
      <c r="N3768" t="s">
        <v>9792</v>
      </c>
      <c r="O3768" t="s">
        <v>9846</v>
      </c>
    </row>
    <row r="3769" spans="1:15">
      <c r="A3769" t="s">
        <v>22</v>
      </c>
      <c r="B3769" t="s">
        <v>38</v>
      </c>
      <c r="C3769" t="s">
        <v>2880</v>
      </c>
      <c r="D3769" t="s">
        <v>3757</v>
      </c>
      <c r="E3769" t="s">
        <v>3773</v>
      </c>
      <c r="F3769" s="5" t="str">
        <f t="array" ref="F3769">IF(COUNT(FIND(Keywords!$C$3:$C$38,I3769)),Keywords!$C$2,"")</f>
        <v>조난</v>
      </c>
      <c r="G3769" s="5" t="str">
        <f t="array" ref="G3769">IF(COUNT(FIND(Keywords!$A$3:$A$91,I3769)),Keywords!$A$2,"")</f>
        <v/>
      </c>
      <c r="H3769" s="5" t="str">
        <f t="array" ref="H3769">IF(COUNT(FIND(Keywords!$B$3:$B$12,I3769)),Keywords!$B$2,"")</f>
        <v/>
      </c>
      <c r="I3769" t="s">
        <v>7479</v>
      </c>
      <c r="J3769" t="s">
        <v>9077</v>
      </c>
      <c r="K3769" t="s">
        <v>9350</v>
      </c>
      <c r="L3769" t="s">
        <v>9749</v>
      </c>
      <c r="M3769" t="s">
        <v>9788</v>
      </c>
      <c r="N3769" t="s">
        <v>9209</v>
      </c>
      <c r="O3769" t="s">
        <v>9846</v>
      </c>
    </row>
    <row r="3770" spans="1:15">
      <c r="A3770" t="s">
        <v>22</v>
      </c>
      <c r="B3770" t="s">
        <v>38</v>
      </c>
      <c r="C3770" t="s">
        <v>2881</v>
      </c>
      <c r="D3770" t="s">
        <v>3757</v>
      </c>
      <c r="E3770" t="s">
        <v>3773</v>
      </c>
      <c r="F3770" s="5" t="str">
        <f t="array" ref="F3770">IF(COUNT(FIND(Keywords!$C$3:$C$38,I3770)),Keywords!$C$2,"")</f>
        <v>조난</v>
      </c>
      <c r="G3770" s="5" t="str">
        <f t="array" ref="G3770">IF(COUNT(FIND(Keywords!$A$3:$A$91,I3770)),Keywords!$A$2,"")</f>
        <v/>
      </c>
      <c r="H3770" s="5" t="str">
        <f t="array" ref="H3770">IF(COUNT(FIND(Keywords!$B$3:$B$12,I3770)),Keywords!$B$2,"")</f>
        <v/>
      </c>
      <c r="I3770" t="s">
        <v>7480</v>
      </c>
      <c r="J3770" t="s">
        <v>9119</v>
      </c>
      <c r="K3770" t="s">
        <v>9305</v>
      </c>
      <c r="L3770" t="s">
        <v>9746</v>
      </c>
      <c r="M3770" t="s">
        <v>9846</v>
      </c>
      <c r="N3770" t="s">
        <v>9745</v>
      </c>
      <c r="O3770" t="s">
        <v>9846</v>
      </c>
    </row>
    <row r="3771" spans="1:15">
      <c r="A3771" t="s">
        <v>22</v>
      </c>
      <c r="B3771" t="s">
        <v>38</v>
      </c>
      <c r="C3771" t="s">
        <v>2882</v>
      </c>
      <c r="D3771" t="s">
        <v>3757</v>
      </c>
      <c r="E3771" t="s">
        <v>3773</v>
      </c>
      <c r="F3771" s="5" t="str">
        <f t="array" ref="F3771">IF(COUNT(FIND(Keywords!$C$3:$C$38,I3771)),Keywords!$C$2,"")</f>
        <v>조난</v>
      </c>
      <c r="G3771" s="5" t="str">
        <f t="array" ref="G3771">IF(COUNT(FIND(Keywords!$A$3:$A$91,I3771)),Keywords!$A$2,"")</f>
        <v/>
      </c>
      <c r="H3771" s="5" t="str">
        <f t="array" ref="H3771">IF(COUNT(FIND(Keywords!$B$3:$B$12,I3771)),Keywords!$B$2,"")</f>
        <v/>
      </c>
      <c r="I3771" t="s">
        <v>7481</v>
      </c>
      <c r="J3771" t="s">
        <v>9017</v>
      </c>
      <c r="K3771" t="s">
        <v>9218</v>
      </c>
      <c r="L3771" t="s">
        <v>9336</v>
      </c>
      <c r="M3771" t="s">
        <v>9846</v>
      </c>
      <c r="N3771" t="s">
        <v>9263</v>
      </c>
      <c r="O3771" t="s">
        <v>9846</v>
      </c>
    </row>
    <row r="3772" spans="1:15">
      <c r="A3772" t="s">
        <v>22</v>
      </c>
      <c r="B3772" t="s">
        <v>38</v>
      </c>
      <c r="C3772" t="s">
        <v>2883</v>
      </c>
      <c r="D3772" t="s">
        <v>3758</v>
      </c>
      <c r="E3772" t="s">
        <v>3770</v>
      </c>
      <c r="F3772" s="5" t="str">
        <f t="array" ref="F3772">IF(COUNT(FIND(Keywords!$C$3:$C$38,I3772)),Keywords!$C$2,"")</f>
        <v/>
      </c>
      <c r="G3772" s="5" t="str">
        <f t="array" ref="G3772">IF(COUNT(FIND(Keywords!$A$3:$A$91,I3772)),Keywords!$A$2,"")</f>
        <v/>
      </c>
      <c r="H3772" s="5" t="str">
        <f t="array" ref="H3772">IF(COUNT(FIND(Keywords!$B$3:$B$12,I3772)),Keywords!$B$2,"")</f>
        <v/>
      </c>
      <c r="I3772" t="s">
        <v>7482</v>
      </c>
      <c r="J3772" t="s">
        <v>9005</v>
      </c>
      <c r="K3772" t="s">
        <v>9553</v>
      </c>
      <c r="L3772" t="s">
        <v>9807</v>
      </c>
      <c r="M3772" t="s">
        <v>9846</v>
      </c>
      <c r="N3772" t="s">
        <v>9699</v>
      </c>
      <c r="O3772" t="s">
        <v>9846</v>
      </c>
    </row>
    <row r="3773" spans="1:15">
      <c r="A3773" t="s">
        <v>22</v>
      </c>
      <c r="B3773" t="s">
        <v>38</v>
      </c>
      <c r="C3773" t="s">
        <v>2884</v>
      </c>
      <c r="D3773" t="s">
        <v>3758</v>
      </c>
      <c r="E3773" t="s">
        <v>3770</v>
      </c>
      <c r="F3773" s="5" t="str">
        <f t="array" ref="F3773">IF(COUNT(FIND(Keywords!$C$3:$C$38,I3773)),Keywords!$C$2,"")</f>
        <v/>
      </c>
      <c r="G3773" s="5" t="str">
        <f t="array" ref="G3773">IF(COUNT(FIND(Keywords!$A$3:$A$91,I3773)),Keywords!$A$2,"")</f>
        <v/>
      </c>
      <c r="H3773" s="5" t="str">
        <f t="array" ref="H3773">IF(COUNT(FIND(Keywords!$B$3:$B$12,I3773)),Keywords!$B$2,"")</f>
        <v/>
      </c>
      <c r="I3773" t="s">
        <v>7483</v>
      </c>
      <c r="J3773" t="s">
        <v>9094</v>
      </c>
      <c r="K3773" t="s">
        <v>9238</v>
      </c>
      <c r="L3773" t="s">
        <v>9270</v>
      </c>
      <c r="M3773" t="s">
        <v>9749</v>
      </c>
      <c r="N3773" t="s">
        <v>9744</v>
      </c>
      <c r="O3773" t="s">
        <v>9846</v>
      </c>
    </row>
    <row r="3774" spans="1:15">
      <c r="A3774" t="s">
        <v>22</v>
      </c>
      <c r="B3774" t="s">
        <v>38</v>
      </c>
      <c r="C3774" t="s">
        <v>2885</v>
      </c>
      <c r="D3774" t="s">
        <v>3757</v>
      </c>
      <c r="E3774" t="s">
        <v>3770</v>
      </c>
      <c r="F3774" s="5" t="str">
        <f t="array" ref="F3774">IF(COUNT(FIND(Keywords!$C$3:$C$38,I3774)),Keywords!$C$2,"")</f>
        <v>조난</v>
      </c>
      <c r="G3774" s="5" t="str">
        <f t="array" ref="G3774">IF(COUNT(FIND(Keywords!$A$3:$A$91,I3774)),Keywords!$A$2,"")</f>
        <v/>
      </c>
      <c r="H3774" s="5" t="str">
        <f t="array" ref="H3774">IF(COUNT(FIND(Keywords!$B$3:$B$12,I3774)),Keywords!$B$2,"")</f>
        <v/>
      </c>
      <c r="I3774" t="s">
        <v>7484</v>
      </c>
      <c r="J3774" t="s">
        <v>9043</v>
      </c>
      <c r="K3774" t="s">
        <v>9424</v>
      </c>
      <c r="L3774" t="s">
        <v>9760</v>
      </c>
      <c r="M3774" t="s">
        <v>9846</v>
      </c>
      <c r="N3774" t="s">
        <v>9831</v>
      </c>
      <c r="O3774" t="s">
        <v>9846</v>
      </c>
    </row>
    <row r="3775" spans="1:15">
      <c r="A3775" t="s">
        <v>22</v>
      </c>
      <c r="B3775" t="s">
        <v>38</v>
      </c>
      <c r="C3775" t="s">
        <v>2712</v>
      </c>
      <c r="D3775" t="s">
        <v>3757</v>
      </c>
      <c r="E3775" t="s">
        <v>3777</v>
      </c>
      <c r="F3775" s="5" t="str">
        <f t="array" ref="F3775">IF(COUNT(FIND(Keywords!$C$3:$C$38,I3775)),Keywords!$C$2,"")</f>
        <v>조난</v>
      </c>
      <c r="G3775" s="5" t="str">
        <f t="array" ref="G3775">IF(COUNT(FIND(Keywords!$A$3:$A$91,I3775)),Keywords!$A$2,"")</f>
        <v/>
      </c>
      <c r="H3775" s="5" t="str">
        <f t="array" ref="H3775">IF(COUNT(FIND(Keywords!$B$3:$B$12,I3775)),Keywords!$B$2,"")</f>
        <v/>
      </c>
      <c r="I3775" t="s">
        <v>7485</v>
      </c>
      <c r="J3775" t="s">
        <v>9009</v>
      </c>
      <c r="K3775" t="s">
        <v>9267</v>
      </c>
      <c r="L3775" t="s">
        <v>9248</v>
      </c>
      <c r="M3775" t="s">
        <v>9846</v>
      </c>
      <c r="N3775" t="s">
        <v>9741</v>
      </c>
      <c r="O3775" t="s">
        <v>9846</v>
      </c>
    </row>
    <row r="3776" spans="1:15">
      <c r="A3776" t="s">
        <v>22</v>
      </c>
      <c r="B3776" t="s">
        <v>38</v>
      </c>
      <c r="C3776" t="s">
        <v>2886</v>
      </c>
      <c r="D3776" t="s">
        <v>3757</v>
      </c>
      <c r="E3776" t="s">
        <v>3771</v>
      </c>
      <c r="F3776" s="5" t="str">
        <f t="array" ref="F3776">IF(COUNT(FIND(Keywords!$C$3:$C$38,I3776)),Keywords!$C$2,"")</f>
        <v>조난</v>
      </c>
      <c r="G3776" s="5" t="str">
        <f t="array" ref="G3776">IF(COUNT(FIND(Keywords!$A$3:$A$91,I3776)),Keywords!$A$2,"")</f>
        <v/>
      </c>
      <c r="H3776" s="5" t="str">
        <f t="array" ref="H3776">IF(COUNT(FIND(Keywords!$B$3:$B$12,I3776)),Keywords!$B$2,"")</f>
        <v/>
      </c>
      <c r="I3776" t="s">
        <v>7486</v>
      </c>
      <c r="J3776" t="s">
        <v>9000</v>
      </c>
      <c r="K3776" t="s">
        <v>9638</v>
      </c>
      <c r="L3776" t="s">
        <v>9482</v>
      </c>
      <c r="M3776" t="s">
        <v>9846</v>
      </c>
      <c r="N3776" t="s">
        <v>9673</v>
      </c>
      <c r="O3776" t="s">
        <v>9846</v>
      </c>
    </row>
    <row r="3777" spans="1:15">
      <c r="A3777" t="s">
        <v>22</v>
      </c>
      <c r="B3777" t="s">
        <v>38</v>
      </c>
      <c r="C3777" t="s">
        <v>2742</v>
      </c>
      <c r="D3777" t="s">
        <v>3757</v>
      </c>
      <c r="E3777" t="s">
        <v>3773</v>
      </c>
      <c r="F3777" s="5" t="str">
        <f t="array" ref="F3777">IF(COUNT(FIND(Keywords!$C$3:$C$38,I3777)),Keywords!$C$2,"")</f>
        <v>조난</v>
      </c>
      <c r="G3777" s="5" t="str">
        <f t="array" ref="G3777">IF(COUNT(FIND(Keywords!$A$3:$A$91,I3777)),Keywords!$A$2,"")</f>
        <v/>
      </c>
      <c r="H3777" s="5" t="str">
        <f t="array" ref="H3777">IF(COUNT(FIND(Keywords!$B$3:$B$12,I3777)),Keywords!$B$2,"")</f>
        <v/>
      </c>
      <c r="I3777" t="s">
        <v>7487</v>
      </c>
      <c r="J3777" t="s">
        <v>9022</v>
      </c>
      <c r="K3777" t="s">
        <v>9777</v>
      </c>
      <c r="L3777" t="s">
        <v>9590</v>
      </c>
      <c r="M3777" t="s">
        <v>9846</v>
      </c>
      <c r="N3777" t="s">
        <v>9633</v>
      </c>
      <c r="O3777" t="s">
        <v>9846</v>
      </c>
    </row>
    <row r="3778" spans="1:15">
      <c r="A3778" t="s">
        <v>22</v>
      </c>
      <c r="B3778" t="s">
        <v>38</v>
      </c>
      <c r="C3778" t="s">
        <v>2887</v>
      </c>
      <c r="D3778" t="s">
        <v>3757</v>
      </c>
      <c r="E3778" t="s">
        <v>3770</v>
      </c>
      <c r="F3778" s="5" t="str">
        <f t="array" ref="F3778">IF(COUNT(FIND(Keywords!$C$3:$C$38,I3778)),Keywords!$C$2,"")</f>
        <v>조난</v>
      </c>
      <c r="G3778" s="5" t="str">
        <f t="array" ref="G3778">IF(COUNT(FIND(Keywords!$A$3:$A$91,I3778)),Keywords!$A$2,"")</f>
        <v/>
      </c>
      <c r="H3778" s="5" t="str">
        <f t="array" ref="H3778">IF(COUNT(FIND(Keywords!$B$3:$B$12,I3778)),Keywords!$B$2,"")</f>
        <v/>
      </c>
      <c r="I3778" t="s">
        <v>7488</v>
      </c>
      <c r="J3778" t="s">
        <v>9043</v>
      </c>
      <c r="K3778" t="s">
        <v>9617</v>
      </c>
      <c r="L3778" t="s">
        <v>9664</v>
      </c>
      <c r="M3778" t="s">
        <v>9846</v>
      </c>
      <c r="N3778" t="s">
        <v>9582</v>
      </c>
      <c r="O3778" t="s">
        <v>9846</v>
      </c>
    </row>
    <row r="3779" spans="1:15">
      <c r="A3779" t="s">
        <v>22</v>
      </c>
      <c r="B3779" t="s">
        <v>38</v>
      </c>
      <c r="C3779" t="s">
        <v>2888</v>
      </c>
      <c r="D3779" t="s">
        <v>3757</v>
      </c>
      <c r="E3779" t="s">
        <v>3770</v>
      </c>
      <c r="F3779" s="5" t="str">
        <f t="array" ref="F3779">IF(COUNT(FIND(Keywords!$C$3:$C$38,I3779)),Keywords!$C$2,"")</f>
        <v/>
      </c>
      <c r="G3779" s="5" t="str">
        <f t="array" ref="G3779">IF(COUNT(FIND(Keywords!$A$3:$A$91,I3779)),Keywords!$A$2,"")</f>
        <v/>
      </c>
      <c r="H3779" s="5" t="str">
        <f t="array" ref="H3779">IF(COUNT(FIND(Keywords!$B$3:$B$12,I3779)),Keywords!$B$2,"")</f>
        <v/>
      </c>
      <c r="I3779" t="s">
        <v>7489</v>
      </c>
      <c r="J3779" t="s">
        <v>9042</v>
      </c>
      <c r="K3779" t="s">
        <v>9592</v>
      </c>
      <c r="L3779" t="s">
        <v>9746</v>
      </c>
      <c r="M3779" t="s">
        <v>9846</v>
      </c>
      <c r="N3779" t="s">
        <v>9399</v>
      </c>
      <c r="O3779" t="s">
        <v>9846</v>
      </c>
    </row>
    <row r="3780" spans="1:15">
      <c r="A3780" t="s">
        <v>22</v>
      </c>
      <c r="B3780" t="s">
        <v>38</v>
      </c>
      <c r="C3780" t="s">
        <v>2778</v>
      </c>
      <c r="D3780" t="s">
        <v>3757</v>
      </c>
      <c r="E3780" t="s">
        <v>3773</v>
      </c>
      <c r="F3780" s="5" t="str">
        <f t="array" ref="F3780">IF(COUNT(FIND(Keywords!$C$3:$C$38,I3780)),Keywords!$C$2,"")</f>
        <v>조난</v>
      </c>
      <c r="G3780" s="5" t="str">
        <f t="array" ref="G3780">IF(COUNT(FIND(Keywords!$A$3:$A$91,I3780)),Keywords!$A$2,"")</f>
        <v/>
      </c>
      <c r="H3780" s="5" t="str">
        <f t="array" ref="H3780">IF(COUNT(FIND(Keywords!$B$3:$B$12,I3780)),Keywords!$B$2,"")</f>
        <v/>
      </c>
      <c r="I3780" t="s">
        <v>7490</v>
      </c>
      <c r="J3780" t="s">
        <v>9085</v>
      </c>
      <c r="K3780" t="s">
        <v>9346</v>
      </c>
      <c r="L3780" t="s">
        <v>9270</v>
      </c>
      <c r="M3780" t="s">
        <v>9846</v>
      </c>
      <c r="N3780" t="s">
        <v>9206</v>
      </c>
      <c r="O3780" t="s">
        <v>9846</v>
      </c>
    </row>
    <row r="3781" spans="1:15">
      <c r="A3781" t="s">
        <v>22</v>
      </c>
      <c r="B3781" t="s">
        <v>38</v>
      </c>
      <c r="C3781" t="s">
        <v>1648</v>
      </c>
      <c r="D3781" t="s">
        <v>3758</v>
      </c>
      <c r="E3781" t="s">
        <v>3770</v>
      </c>
      <c r="F3781" s="5" t="str">
        <f t="array" ref="F3781">IF(COUNT(FIND(Keywords!$C$3:$C$38,I3781)),Keywords!$C$2,"")</f>
        <v/>
      </c>
      <c r="G3781" s="5" t="str">
        <f t="array" ref="G3781">IF(COUNT(FIND(Keywords!$A$3:$A$91,I3781)),Keywords!$A$2,"")</f>
        <v/>
      </c>
      <c r="H3781" s="5" t="str">
        <f t="array" ref="H3781">IF(COUNT(FIND(Keywords!$B$3:$B$12,I3781)),Keywords!$B$2,"")</f>
        <v/>
      </c>
      <c r="I3781" t="s">
        <v>7491</v>
      </c>
      <c r="J3781" t="s">
        <v>9128</v>
      </c>
      <c r="K3781" t="s">
        <v>9197</v>
      </c>
      <c r="L3781" t="s">
        <v>9556</v>
      </c>
      <c r="M3781" t="s">
        <v>9846</v>
      </c>
      <c r="N3781" t="s">
        <v>9114</v>
      </c>
      <c r="O3781" t="s">
        <v>9846</v>
      </c>
    </row>
    <row r="3782" spans="1:15">
      <c r="A3782" t="s">
        <v>22</v>
      </c>
      <c r="B3782" t="s">
        <v>38</v>
      </c>
      <c r="C3782" t="s">
        <v>2889</v>
      </c>
      <c r="D3782" t="s">
        <v>3758</v>
      </c>
      <c r="E3782" t="s">
        <v>3770</v>
      </c>
      <c r="F3782" s="5" t="str">
        <f t="array" ref="F3782">IF(COUNT(FIND(Keywords!$C$3:$C$38,I3782)),Keywords!$C$2,"")</f>
        <v/>
      </c>
      <c r="G3782" s="5" t="str">
        <f t="array" ref="G3782">IF(COUNT(FIND(Keywords!$A$3:$A$91,I3782)),Keywords!$A$2,"")</f>
        <v/>
      </c>
      <c r="H3782" s="5" t="str">
        <f t="array" ref="H3782">IF(COUNT(FIND(Keywords!$B$3:$B$12,I3782)),Keywords!$B$2,"")</f>
        <v/>
      </c>
      <c r="I3782" t="s">
        <v>7492</v>
      </c>
      <c r="J3782" t="s">
        <v>8985</v>
      </c>
      <c r="K3782" t="s">
        <v>9256</v>
      </c>
      <c r="L3782" t="s">
        <v>9424</v>
      </c>
      <c r="M3782" t="s">
        <v>9846</v>
      </c>
      <c r="N3782" t="s">
        <v>9541</v>
      </c>
      <c r="O3782" t="s">
        <v>9846</v>
      </c>
    </row>
    <row r="3783" spans="1:15">
      <c r="A3783" t="s">
        <v>22</v>
      </c>
      <c r="B3783" t="s">
        <v>38</v>
      </c>
      <c r="C3783" t="s">
        <v>563</v>
      </c>
      <c r="D3783" t="s">
        <v>3759</v>
      </c>
      <c r="E3783" t="s">
        <v>3773</v>
      </c>
      <c r="F3783" s="5" t="str">
        <f t="array" ref="F3783">IF(COUNT(FIND(Keywords!$C$3:$C$38,I3783)),Keywords!$C$2,"")</f>
        <v>조난</v>
      </c>
      <c r="G3783" s="5" t="str">
        <f t="array" ref="G3783">IF(COUNT(FIND(Keywords!$A$3:$A$91,I3783)),Keywords!$A$2,"")</f>
        <v/>
      </c>
      <c r="H3783" s="5" t="str">
        <f t="array" ref="H3783">IF(COUNT(FIND(Keywords!$B$3:$B$12,I3783)),Keywords!$B$2,"")</f>
        <v/>
      </c>
      <c r="I3783" t="s">
        <v>7493</v>
      </c>
      <c r="J3783" t="s">
        <v>9096</v>
      </c>
      <c r="K3783" t="s">
        <v>9269</v>
      </c>
      <c r="L3783" t="s">
        <v>9455</v>
      </c>
      <c r="M3783" t="s">
        <v>9846</v>
      </c>
      <c r="N3783" t="s">
        <v>9459</v>
      </c>
      <c r="O3783" t="s">
        <v>9846</v>
      </c>
    </row>
    <row r="3784" spans="1:15">
      <c r="A3784" t="s">
        <v>22</v>
      </c>
      <c r="B3784" t="s">
        <v>38</v>
      </c>
      <c r="C3784" t="s">
        <v>2890</v>
      </c>
      <c r="D3784" t="s">
        <v>3757</v>
      </c>
      <c r="E3784" t="s">
        <v>3773</v>
      </c>
      <c r="F3784" s="5" t="str">
        <f t="array" ref="F3784">IF(COUNT(FIND(Keywords!$C$3:$C$38,I3784)),Keywords!$C$2,"")</f>
        <v>조난</v>
      </c>
      <c r="G3784" s="5" t="str">
        <f t="array" ref="G3784">IF(COUNT(FIND(Keywords!$A$3:$A$91,I3784)),Keywords!$A$2,"")</f>
        <v/>
      </c>
      <c r="H3784" s="5" t="str">
        <f t="array" ref="H3784">IF(COUNT(FIND(Keywords!$B$3:$B$12,I3784)),Keywords!$B$2,"")</f>
        <v/>
      </c>
      <c r="I3784" t="s">
        <v>7494</v>
      </c>
      <c r="J3784" t="s">
        <v>9074</v>
      </c>
      <c r="K3784" t="s">
        <v>9318</v>
      </c>
      <c r="L3784" t="s">
        <v>9720</v>
      </c>
      <c r="M3784" t="s">
        <v>9846</v>
      </c>
      <c r="N3784" t="s">
        <v>9378</v>
      </c>
      <c r="O3784" t="s">
        <v>9846</v>
      </c>
    </row>
    <row r="3785" spans="1:15">
      <c r="A3785" t="s">
        <v>22</v>
      </c>
      <c r="B3785" t="s">
        <v>38</v>
      </c>
      <c r="C3785" t="s">
        <v>2891</v>
      </c>
      <c r="D3785" t="s">
        <v>3757</v>
      </c>
      <c r="E3785" t="s">
        <v>3773</v>
      </c>
      <c r="F3785" s="5" t="str">
        <f t="array" ref="F3785">IF(COUNT(FIND(Keywords!$C$3:$C$38,I3785)),Keywords!$C$2,"")</f>
        <v>조난</v>
      </c>
      <c r="G3785" s="5" t="str">
        <f t="array" ref="G3785">IF(COUNT(FIND(Keywords!$A$3:$A$91,I3785)),Keywords!$A$2,"")</f>
        <v/>
      </c>
      <c r="H3785" s="5" t="str">
        <f t="array" ref="H3785">IF(COUNT(FIND(Keywords!$B$3:$B$12,I3785)),Keywords!$B$2,"")</f>
        <v/>
      </c>
      <c r="I3785" t="s">
        <v>7495</v>
      </c>
      <c r="J3785" t="s">
        <v>9077</v>
      </c>
      <c r="K3785" t="s">
        <v>9224</v>
      </c>
      <c r="L3785" t="s">
        <v>9501</v>
      </c>
      <c r="M3785" t="s">
        <v>9846</v>
      </c>
      <c r="N3785" t="s">
        <v>9468</v>
      </c>
      <c r="O3785" t="s">
        <v>9846</v>
      </c>
    </row>
    <row r="3786" spans="1:15">
      <c r="A3786" t="s">
        <v>22</v>
      </c>
      <c r="B3786" t="s">
        <v>38</v>
      </c>
      <c r="C3786" t="s">
        <v>2892</v>
      </c>
      <c r="D3786" t="s">
        <v>3757</v>
      </c>
      <c r="E3786" t="s">
        <v>3770</v>
      </c>
      <c r="F3786" s="5" t="str">
        <f t="array" ref="F3786">IF(COUNT(FIND(Keywords!$C$3:$C$38,I3786)),Keywords!$C$2,"")</f>
        <v>조난</v>
      </c>
      <c r="G3786" s="5" t="str">
        <f t="array" ref="G3786">IF(COUNT(FIND(Keywords!$A$3:$A$91,I3786)),Keywords!$A$2,"")</f>
        <v/>
      </c>
      <c r="H3786" s="5" t="str">
        <f t="array" ref="H3786">IF(COUNT(FIND(Keywords!$B$3:$B$12,I3786)),Keywords!$B$2,"")</f>
        <v/>
      </c>
      <c r="I3786" t="s">
        <v>7496</v>
      </c>
      <c r="J3786" t="s">
        <v>9129</v>
      </c>
      <c r="K3786" t="s">
        <v>9557</v>
      </c>
      <c r="L3786" t="s">
        <v>9415</v>
      </c>
      <c r="M3786" t="s">
        <v>9422</v>
      </c>
      <c r="N3786" t="s">
        <v>9268</v>
      </c>
      <c r="O3786" t="s">
        <v>9846</v>
      </c>
    </row>
    <row r="3787" spans="1:15">
      <c r="A3787" t="s">
        <v>22</v>
      </c>
      <c r="B3787" t="s">
        <v>38</v>
      </c>
      <c r="C3787" t="s">
        <v>2076</v>
      </c>
      <c r="D3787" t="s">
        <v>3757</v>
      </c>
      <c r="E3787" t="s">
        <v>3777</v>
      </c>
      <c r="F3787" s="5" t="str">
        <f t="array" ref="F3787">IF(COUNT(FIND(Keywords!$C$3:$C$38,I3787)),Keywords!$C$2,"")</f>
        <v>조난</v>
      </c>
      <c r="G3787" s="5" t="str">
        <f t="array" ref="G3787">IF(COUNT(FIND(Keywords!$A$3:$A$91,I3787)),Keywords!$A$2,"")</f>
        <v/>
      </c>
      <c r="H3787" s="5" t="str">
        <f t="array" ref="H3787">IF(COUNT(FIND(Keywords!$B$3:$B$12,I3787)),Keywords!$B$2,"")</f>
        <v/>
      </c>
      <c r="I3787" t="s">
        <v>7497</v>
      </c>
      <c r="J3787" t="s">
        <v>9116</v>
      </c>
      <c r="K3787" t="s">
        <v>9667</v>
      </c>
      <c r="L3787" t="s">
        <v>9547</v>
      </c>
      <c r="M3787" t="s">
        <v>9846</v>
      </c>
      <c r="N3787" t="s">
        <v>9916</v>
      </c>
      <c r="O3787" t="s">
        <v>9846</v>
      </c>
    </row>
    <row r="3788" spans="1:15">
      <c r="A3788" t="s">
        <v>15</v>
      </c>
      <c r="B3788" t="s">
        <v>35</v>
      </c>
      <c r="C3788" t="s">
        <v>208</v>
      </c>
      <c r="D3788" t="s">
        <v>3757</v>
      </c>
      <c r="E3788" t="s">
        <v>3770</v>
      </c>
      <c r="F3788" s="5" t="str">
        <f t="array" ref="F3788">IF(COUNT(FIND(Keywords!$C$3:$C$38,I3788)),Keywords!$C$2,"")</f>
        <v/>
      </c>
      <c r="G3788" s="5" t="str">
        <f t="array" ref="G3788">IF(COUNT(FIND(Keywords!$A$3:$A$91,I3788)),Keywords!$A$2,"")</f>
        <v>외부요인</v>
      </c>
      <c r="H3788" s="5" t="str">
        <f t="array" ref="H3788">IF(COUNT(FIND(Keywords!$B$3:$B$12,I3788)),Keywords!$B$2,"")</f>
        <v/>
      </c>
      <c r="I3788" t="s">
        <v>7498</v>
      </c>
      <c r="J3788" t="s">
        <v>9006</v>
      </c>
      <c r="K3788" t="s">
        <v>9203</v>
      </c>
      <c r="L3788" t="s">
        <v>9270</v>
      </c>
      <c r="M3788" t="s">
        <v>9846</v>
      </c>
      <c r="N3788" t="s">
        <v>9130</v>
      </c>
      <c r="O3788" t="s">
        <v>9846</v>
      </c>
    </row>
    <row r="3789" spans="1:15">
      <c r="A3789" t="s">
        <v>22</v>
      </c>
      <c r="B3789" t="s">
        <v>38</v>
      </c>
      <c r="C3789" t="s">
        <v>2893</v>
      </c>
      <c r="D3789" t="s">
        <v>3759</v>
      </c>
      <c r="E3789" t="s">
        <v>3773</v>
      </c>
      <c r="F3789" s="5" t="str">
        <f t="array" ref="F3789">IF(COUNT(FIND(Keywords!$C$3:$C$38,I3789)),Keywords!$C$2,"")</f>
        <v>조난</v>
      </c>
      <c r="G3789" s="5" t="str">
        <f t="array" ref="G3789">IF(COUNT(FIND(Keywords!$A$3:$A$91,I3789)),Keywords!$A$2,"")</f>
        <v/>
      </c>
      <c r="H3789" s="5" t="str">
        <f t="array" ref="H3789">IF(COUNT(FIND(Keywords!$B$3:$B$12,I3789)),Keywords!$B$2,"")</f>
        <v>개인질환</v>
      </c>
      <c r="I3789" t="s">
        <v>7499</v>
      </c>
      <c r="J3789" t="s">
        <v>9067</v>
      </c>
      <c r="K3789" t="s">
        <v>9571</v>
      </c>
      <c r="L3789" t="s">
        <v>9538</v>
      </c>
      <c r="M3789" t="s">
        <v>9846</v>
      </c>
      <c r="N3789" t="s">
        <v>9666</v>
      </c>
      <c r="O3789" t="s">
        <v>9846</v>
      </c>
    </row>
    <row r="3790" spans="1:15">
      <c r="A3790" t="s">
        <v>22</v>
      </c>
      <c r="B3790" t="s">
        <v>38</v>
      </c>
      <c r="C3790" t="s">
        <v>2894</v>
      </c>
      <c r="D3790" t="s">
        <v>3757</v>
      </c>
      <c r="E3790" t="s">
        <v>3770</v>
      </c>
      <c r="F3790" s="5" t="str">
        <f t="array" ref="F3790">IF(COUNT(FIND(Keywords!$C$3:$C$38,I3790)),Keywords!$C$2,"")</f>
        <v/>
      </c>
      <c r="G3790" s="5" t="str">
        <f t="array" ref="G3790">IF(COUNT(FIND(Keywords!$A$3:$A$91,I3790)),Keywords!$A$2,"")</f>
        <v/>
      </c>
      <c r="H3790" s="5" t="str">
        <f t="array" ref="H3790">IF(COUNT(FIND(Keywords!$B$3:$B$12,I3790)),Keywords!$B$2,"")</f>
        <v/>
      </c>
      <c r="I3790" t="s">
        <v>7500</v>
      </c>
      <c r="J3790" t="s">
        <v>9049</v>
      </c>
      <c r="K3790" t="s">
        <v>9541</v>
      </c>
      <c r="L3790" t="s">
        <v>9788</v>
      </c>
      <c r="M3790" t="s">
        <v>9846</v>
      </c>
      <c r="N3790" t="s">
        <v>9720</v>
      </c>
      <c r="O3790" t="s">
        <v>9846</v>
      </c>
    </row>
    <row r="3791" spans="1:15">
      <c r="A3791" t="s">
        <v>22</v>
      </c>
      <c r="B3791" t="s">
        <v>38</v>
      </c>
      <c r="C3791" t="s">
        <v>1402</v>
      </c>
      <c r="D3791" t="s">
        <v>3759</v>
      </c>
      <c r="E3791" t="s">
        <v>3777</v>
      </c>
      <c r="F3791" s="5" t="str">
        <f t="array" ref="F3791">IF(COUNT(FIND(Keywords!$C$3:$C$38,I3791)),Keywords!$C$2,"")</f>
        <v>조난</v>
      </c>
      <c r="G3791" s="5" t="str">
        <f t="array" ref="G3791">IF(COUNT(FIND(Keywords!$A$3:$A$91,I3791)),Keywords!$A$2,"")</f>
        <v/>
      </c>
      <c r="H3791" s="5" t="str">
        <f t="array" ref="H3791">IF(COUNT(FIND(Keywords!$B$3:$B$12,I3791)),Keywords!$B$2,"")</f>
        <v>개인질환</v>
      </c>
      <c r="I3791" t="s">
        <v>7501</v>
      </c>
      <c r="J3791" t="s">
        <v>9117</v>
      </c>
      <c r="K3791" t="s">
        <v>9664</v>
      </c>
      <c r="L3791" t="s">
        <v>9574</v>
      </c>
      <c r="M3791" t="s">
        <v>9846</v>
      </c>
      <c r="N3791" t="s">
        <v>9871</v>
      </c>
      <c r="O3791" t="s">
        <v>9846</v>
      </c>
    </row>
    <row r="3792" spans="1:15">
      <c r="A3792" t="s">
        <v>22</v>
      </c>
      <c r="B3792" t="s">
        <v>38</v>
      </c>
      <c r="C3792" t="s">
        <v>2895</v>
      </c>
      <c r="D3792" t="s">
        <v>3761</v>
      </c>
      <c r="E3792" t="s">
        <v>3772</v>
      </c>
      <c r="F3792" s="5" t="str">
        <f t="array" ref="F3792">IF(COUNT(FIND(Keywords!$C$3:$C$38,I3792)),Keywords!$C$2,"")</f>
        <v>조난</v>
      </c>
      <c r="G3792" s="5" t="str">
        <f t="array" ref="G3792">IF(COUNT(FIND(Keywords!$A$3:$A$91,I3792)),Keywords!$A$2,"")</f>
        <v/>
      </c>
      <c r="H3792" s="5" t="str">
        <f t="array" ref="H3792">IF(COUNT(FIND(Keywords!$B$3:$B$12,I3792)),Keywords!$B$2,"")</f>
        <v/>
      </c>
      <c r="I3792" t="s">
        <v>7502</v>
      </c>
      <c r="J3792" t="s">
        <v>9017</v>
      </c>
      <c r="K3792" t="s">
        <v>9798</v>
      </c>
      <c r="L3792" t="s">
        <v>9824</v>
      </c>
      <c r="M3792" t="s">
        <v>9846</v>
      </c>
      <c r="N3792" t="s">
        <v>9864</v>
      </c>
      <c r="O3792" t="s">
        <v>9846</v>
      </c>
    </row>
    <row r="3793" spans="1:15">
      <c r="A3793" t="s">
        <v>22</v>
      </c>
      <c r="B3793" t="s">
        <v>38</v>
      </c>
      <c r="C3793" t="s">
        <v>2786</v>
      </c>
      <c r="D3793" t="s">
        <v>3762</v>
      </c>
      <c r="E3793" t="s">
        <v>3769</v>
      </c>
      <c r="F3793" s="5" t="str">
        <f t="array" ref="F3793">IF(COUNT(FIND(Keywords!$C$3:$C$38,I3793)),Keywords!$C$2,"")</f>
        <v>조난</v>
      </c>
      <c r="G3793" s="5" t="str">
        <f t="array" ref="G3793">IF(COUNT(FIND(Keywords!$A$3:$A$91,I3793)),Keywords!$A$2,"")</f>
        <v>외부요인</v>
      </c>
      <c r="H3793" s="5" t="str">
        <f t="array" ref="H3793">IF(COUNT(FIND(Keywords!$B$3:$B$12,I3793)),Keywords!$B$2,"")</f>
        <v/>
      </c>
      <c r="I3793" t="s">
        <v>7503</v>
      </c>
      <c r="J3793" t="s">
        <v>9027</v>
      </c>
      <c r="K3793" t="s">
        <v>9247</v>
      </c>
      <c r="L3793" t="s">
        <v>9663</v>
      </c>
      <c r="M3793" t="s">
        <v>9846</v>
      </c>
      <c r="N3793" t="s">
        <v>9933</v>
      </c>
      <c r="O3793" t="s">
        <v>9846</v>
      </c>
    </row>
    <row r="3794" spans="1:15">
      <c r="A3794" t="s">
        <v>22</v>
      </c>
      <c r="B3794" t="s">
        <v>38</v>
      </c>
      <c r="C3794" t="s">
        <v>2717</v>
      </c>
      <c r="D3794" t="s">
        <v>3757</v>
      </c>
      <c r="E3794" t="s">
        <v>3774</v>
      </c>
      <c r="F3794" s="5" t="str">
        <f t="array" ref="F3794">IF(COUNT(FIND(Keywords!$C$3:$C$38,I3794)),Keywords!$C$2,"")</f>
        <v>조난</v>
      </c>
      <c r="G3794" s="5" t="str">
        <f t="array" ref="G3794">IF(COUNT(FIND(Keywords!$A$3:$A$91,I3794)),Keywords!$A$2,"")</f>
        <v>외부요인</v>
      </c>
      <c r="H3794" s="5" t="str">
        <f t="array" ref="H3794">IF(COUNT(FIND(Keywords!$B$3:$B$12,I3794)),Keywords!$B$2,"")</f>
        <v/>
      </c>
      <c r="I3794" t="s">
        <v>7504</v>
      </c>
      <c r="J3794" t="s">
        <v>9089</v>
      </c>
      <c r="K3794" t="s">
        <v>9693</v>
      </c>
      <c r="L3794" t="s">
        <v>9547</v>
      </c>
      <c r="M3794" t="s">
        <v>9846</v>
      </c>
      <c r="N3794" t="s">
        <v>9797</v>
      </c>
      <c r="O3794" t="s">
        <v>9846</v>
      </c>
    </row>
    <row r="3795" spans="1:15">
      <c r="A3795" t="s">
        <v>21</v>
      </c>
      <c r="B3795" t="s">
        <v>36</v>
      </c>
      <c r="C3795" t="s">
        <v>2896</v>
      </c>
      <c r="D3795" t="s">
        <v>3759</v>
      </c>
      <c r="E3795" t="s">
        <v>3773</v>
      </c>
      <c r="F3795" s="5" t="str">
        <f t="array" ref="F3795">IF(COUNT(FIND(Keywords!$C$3:$C$38,I3795)),Keywords!$C$2,"")</f>
        <v/>
      </c>
      <c r="G3795" s="5" t="str">
        <f t="array" ref="G3795">IF(COUNT(FIND(Keywords!$A$3:$A$91,I3795)),Keywords!$A$2,"")</f>
        <v>외부요인</v>
      </c>
      <c r="H3795" s="5" t="str">
        <f t="array" ref="H3795">IF(COUNT(FIND(Keywords!$B$3:$B$12,I3795)),Keywords!$B$2,"")</f>
        <v/>
      </c>
      <c r="I3795" t="s">
        <v>7505</v>
      </c>
      <c r="J3795" t="s">
        <v>9126</v>
      </c>
      <c r="K3795" t="s">
        <v>9433</v>
      </c>
      <c r="L3795" t="s">
        <v>9239</v>
      </c>
      <c r="M3795" t="s">
        <v>9846</v>
      </c>
      <c r="N3795" t="s">
        <v>9193</v>
      </c>
      <c r="O3795" t="s">
        <v>9846</v>
      </c>
    </row>
    <row r="3796" spans="1:15">
      <c r="A3796" t="s">
        <v>22</v>
      </c>
      <c r="B3796" t="s">
        <v>38</v>
      </c>
      <c r="C3796" t="s">
        <v>2818</v>
      </c>
      <c r="D3796" t="s">
        <v>3757</v>
      </c>
      <c r="E3796" t="s">
        <v>3772</v>
      </c>
      <c r="F3796" s="5" t="str">
        <f t="array" ref="F3796">IF(COUNT(FIND(Keywords!$C$3:$C$38,I3796)),Keywords!$C$2,"")</f>
        <v>조난</v>
      </c>
      <c r="G3796" s="5" t="str">
        <f t="array" ref="G3796">IF(COUNT(FIND(Keywords!$A$3:$A$91,I3796)),Keywords!$A$2,"")</f>
        <v/>
      </c>
      <c r="H3796" s="5" t="str">
        <f t="array" ref="H3796">IF(COUNT(FIND(Keywords!$B$3:$B$12,I3796)),Keywords!$B$2,"")</f>
        <v/>
      </c>
      <c r="I3796" t="s">
        <v>7506</v>
      </c>
      <c r="J3796" t="s">
        <v>9080</v>
      </c>
      <c r="K3796" t="s">
        <v>9284</v>
      </c>
      <c r="L3796" t="s">
        <v>9770</v>
      </c>
      <c r="M3796" t="s">
        <v>9846</v>
      </c>
      <c r="N3796" t="s">
        <v>9176</v>
      </c>
      <c r="O3796" t="s">
        <v>9846</v>
      </c>
    </row>
    <row r="3797" spans="1:15">
      <c r="A3797" t="s">
        <v>22</v>
      </c>
      <c r="B3797" t="s">
        <v>38</v>
      </c>
      <c r="C3797" t="s">
        <v>2093</v>
      </c>
      <c r="D3797" t="s">
        <v>3761</v>
      </c>
      <c r="E3797" t="s">
        <v>3772</v>
      </c>
      <c r="F3797" s="5" t="str">
        <f t="array" ref="F3797">IF(COUNT(FIND(Keywords!$C$3:$C$38,I3797)),Keywords!$C$2,"")</f>
        <v/>
      </c>
      <c r="G3797" s="5" t="str">
        <f t="array" ref="G3797">IF(COUNT(FIND(Keywords!$A$3:$A$91,I3797)),Keywords!$A$2,"")</f>
        <v>외부요인</v>
      </c>
      <c r="H3797" s="5" t="str">
        <f t="array" ref="H3797">IF(COUNT(FIND(Keywords!$B$3:$B$12,I3797)),Keywords!$B$2,"")</f>
        <v/>
      </c>
      <c r="I3797" t="s">
        <v>7507</v>
      </c>
      <c r="J3797" t="s">
        <v>9046</v>
      </c>
      <c r="K3797" t="s">
        <v>9436</v>
      </c>
      <c r="L3797" t="s">
        <v>9565</v>
      </c>
      <c r="M3797" t="s">
        <v>9846</v>
      </c>
      <c r="N3797" t="s">
        <v>9342</v>
      </c>
      <c r="O3797" t="s">
        <v>9846</v>
      </c>
    </row>
    <row r="3798" spans="1:15">
      <c r="A3798" t="s">
        <v>22</v>
      </c>
      <c r="B3798" t="s">
        <v>38</v>
      </c>
      <c r="C3798" t="s">
        <v>2897</v>
      </c>
      <c r="D3798" t="s">
        <v>3757</v>
      </c>
      <c r="E3798" t="s">
        <v>3772</v>
      </c>
      <c r="F3798" s="5" t="str">
        <f t="array" ref="F3798">IF(COUNT(FIND(Keywords!$C$3:$C$38,I3798)),Keywords!$C$2,"")</f>
        <v>조난</v>
      </c>
      <c r="G3798" s="5" t="str">
        <f t="array" ref="G3798">IF(COUNT(FIND(Keywords!$A$3:$A$91,I3798)),Keywords!$A$2,"")</f>
        <v/>
      </c>
      <c r="H3798" s="5" t="str">
        <f t="array" ref="H3798">IF(COUNT(FIND(Keywords!$B$3:$B$12,I3798)),Keywords!$B$2,"")</f>
        <v/>
      </c>
      <c r="I3798" t="s">
        <v>7508</v>
      </c>
      <c r="J3798" t="s">
        <v>9061</v>
      </c>
      <c r="K3798" t="s">
        <v>9724</v>
      </c>
      <c r="L3798" t="s">
        <v>9844</v>
      </c>
      <c r="M3798" t="s">
        <v>9846</v>
      </c>
      <c r="N3798" t="s">
        <v>9784</v>
      </c>
      <c r="O3798" t="s">
        <v>9846</v>
      </c>
    </row>
    <row r="3799" spans="1:15">
      <c r="A3799" t="s">
        <v>22</v>
      </c>
      <c r="B3799" t="s">
        <v>38</v>
      </c>
      <c r="C3799" t="s">
        <v>2898</v>
      </c>
      <c r="D3799" t="s">
        <v>3760</v>
      </c>
      <c r="E3799" t="s">
        <v>3772</v>
      </c>
      <c r="F3799" s="5" t="str">
        <f t="array" ref="F3799">IF(COUNT(FIND(Keywords!$C$3:$C$38,I3799)),Keywords!$C$2,"")</f>
        <v/>
      </c>
      <c r="G3799" s="5" t="str">
        <f t="array" ref="G3799">IF(COUNT(FIND(Keywords!$A$3:$A$91,I3799)),Keywords!$A$2,"")</f>
        <v/>
      </c>
      <c r="H3799" s="5" t="str">
        <f t="array" ref="H3799">IF(COUNT(FIND(Keywords!$B$3:$B$12,I3799)),Keywords!$B$2,"")</f>
        <v/>
      </c>
      <c r="I3799" t="s">
        <v>7509</v>
      </c>
      <c r="J3799" t="s">
        <v>9003</v>
      </c>
      <c r="K3799" t="s">
        <v>9702</v>
      </c>
      <c r="L3799" t="s">
        <v>9521</v>
      </c>
      <c r="M3799" t="s">
        <v>9846</v>
      </c>
      <c r="N3799" t="s">
        <v>9512</v>
      </c>
      <c r="O3799" t="s">
        <v>9846</v>
      </c>
    </row>
    <row r="3800" spans="1:15">
      <c r="A3800" t="s">
        <v>22</v>
      </c>
      <c r="B3800" t="s">
        <v>38</v>
      </c>
      <c r="C3800" t="s">
        <v>2718</v>
      </c>
      <c r="D3800" t="s">
        <v>3757</v>
      </c>
      <c r="E3800" t="s">
        <v>3769</v>
      </c>
      <c r="F3800" s="5" t="str">
        <f t="array" ref="F3800">IF(COUNT(FIND(Keywords!$C$3:$C$38,I3800)),Keywords!$C$2,"")</f>
        <v>조난</v>
      </c>
      <c r="G3800" s="5" t="str">
        <f t="array" ref="G3800">IF(COUNT(FIND(Keywords!$A$3:$A$91,I3800)),Keywords!$A$2,"")</f>
        <v/>
      </c>
      <c r="H3800" s="5" t="str">
        <f t="array" ref="H3800">IF(COUNT(FIND(Keywords!$B$3:$B$12,I3800)),Keywords!$B$2,"")</f>
        <v/>
      </c>
      <c r="I3800" t="s">
        <v>7510</v>
      </c>
      <c r="J3800" t="s">
        <v>9011</v>
      </c>
      <c r="K3800" t="s">
        <v>9562</v>
      </c>
      <c r="L3800" t="s">
        <v>9512</v>
      </c>
      <c r="M3800" t="s">
        <v>9846</v>
      </c>
      <c r="N3800" t="s">
        <v>9543</v>
      </c>
      <c r="O3800" t="s">
        <v>9846</v>
      </c>
    </row>
    <row r="3801" spans="1:15">
      <c r="A3801" t="s">
        <v>22</v>
      </c>
      <c r="B3801" t="s">
        <v>38</v>
      </c>
      <c r="C3801" t="s">
        <v>2744</v>
      </c>
      <c r="D3801" t="s">
        <v>3757</v>
      </c>
      <c r="E3801" t="s">
        <v>3772</v>
      </c>
      <c r="F3801" s="5" t="str">
        <f t="array" ref="F3801">IF(COUNT(FIND(Keywords!$C$3:$C$38,I3801)),Keywords!$C$2,"")</f>
        <v>조난</v>
      </c>
      <c r="G3801" s="5" t="str">
        <f t="array" ref="G3801">IF(COUNT(FIND(Keywords!$A$3:$A$91,I3801)),Keywords!$A$2,"")</f>
        <v/>
      </c>
      <c r="H3801" s="5" t="str">
        <f t="array" ref="H3801">IF(COUNT(FIND(Keywords!$B$3:$B$12,I3801)),Keywords!$B$2,"")</f>
        <v/>
      </c>
      <c r="I3801" t="s">
        <v>7511</v>
      </c>
      <c r="J3801" t="s">
        <v>9101</v>
      </c>
      <c r="K3801" t="s">
        <v>9606</v>
      </c>
      <c r="L3801" t="s">
        <v>9501</v>
      </c>
      <c r="M3801" t="s">
        <v>9824</v>
      </c>
      <c r="N3801" t="s">
        <v>9347</v>
      </c>
      <c r="O3801" t="s">
        <v>9846</v>
      </c>
    </row>
    <row r="3802" spans="1:15">
      <c r="A3802" t="s">
        <v>22</v>
      </c>
      <c r="B3802" t="s">
        <v>38</v>
      </c>
      <c r="C3802" t="s">
        <v>2899</v>
      </c>
      <c r="D3802" t="s">
        <v>3757</v>
      </c>
      <c r="E3802" t="s">
        <v>3772</v>
      </c>
      <c r="F3802" s="5" t="str">
        <f t="array" ref="F3802">IF(COUNT(FIND(Keywords!$C$3:$C$38,I3802)),Keywords!$C$2,"")</f>
        <v>조난</v>
      </c>
      <c r="G3802" s="5" t="str">
        <f t="array" ref="G3802">IF(COUNT(FIND(Keywords!$A$3:$A$91,I3802)),Keywords!$A$2,"")</f>
        <v/>
      </c>
      <c r="H3802" s="5" t="str">
        <f t="array" ref="H3802">IF(COUNT(FIND(Keywords!$B$3:$B$12,I3802)),Keywords!$B$2,"")</f>
        <v/>
      </c>
      <c r="I3802" t="s">
        <v>7512</v>
      </c>
      <c r="J3802" t="s">
        <v>9066</v>
      </c>
      <c r="K3802" t="s">
        <v>9669</v>
      </c>
      <c r="L3802" t="s">
        <v>9255</v>
      </c>
      <c r="M3802" t="s">
        <v>9846</v>
      </c>
      <c r="N3802" t="s">
        <v>9361</v>
      </c>
      <c r="O3802" t="s">
        <v>9846</v>
      </c>
    </row>
    <row r="3803" spans="1:15">
      <c r="A3803" t="s">
        <v>22</v>
      </c>
      <c r="B3803" t="s">
        <v>38</v>
      </c>
      <c r="C3803" t="s">
        <v>2719</v>
      </c>
      <c r="D3803" t="s">
        <v>3757</v>
      </c>
      <c r="E3803" t="s">
        <v>3772</v>
      </c>
      <c r="F3803" s="5" t="str">
        <f t="array" ref="F3803">IF(COUNT(FIND(Keywords!$C$3:$C$38,I3803)),Keywords!$C$2,"")</f>
        <v>조난</v>
      </c>
      <c r="G3803" s="5" t="str">
        <f t="array" ref="G3803">IF(COUNT(FIND(Keywords!$A$3:$A$91,I3803)),Keywords!$A$2,"")</f>
        <v/>
      </c>
      <c r="H3803" s="5" t="str">
        <f t="array" ref="H3803">IF(COUNT(FIND(Keywords!$B$3:$B$12,I3803)),Keywords!$B$2,"")</f>
        <v/>
      </c>
      <c r="I3803" t="s">
        <v>7513</v>
      </c>
      <c r="J3803" t="s">
        <v>9062</v>
      </c>
      <c r="K3803" t="s">
        <v>9596</v>
      </c>
      <c r="L3803" t="s">
        <v>9663</v>
      </c>
      <c r="M3803" t="s">
        <v>9846</v>
      </c>
      <c r="N3803" t="s">
        <v>9449</v>
      </c>
      <c r="O3803" t="s">
        <v>9846</v>
      </c>
    </row>
    <row r="3804" spans="1:15">
      <c r="A3804" t="s">
        <v>22</v>
      </c>
      <c r="B3804" t="s">
        <v>38</v>
      </c>
      <c r="C3804" t="s">
        <v>1232</v>
      </c>
      <c r="D3804" t="s">
        <v>3762</v>
      </c>
      <c r="E3804" t="s">
        <v>3769</v>
      </c>
      <c r="F3804" s="5" t="str">
        <f t="array" ref="F3804">IF(COUNT(FIND(Keywords!$C$3:$C$38,I3804)),Keywords!$C$2,"")</f>
        <v/>
      </c>
      <c r="G3804" s="5" t="str">
        <f t="array" ref="G3804">IF(COUNT(FIND(Keywords!$A$3:$A$91,I3804)),Keywords!$A$2,"")</f>
        <v/>
      </c>
      <c r="H3804" s="5" t="str">
        <f t="array" ref="H3804">IF(COUNT(FIND(Keywords!$B$3:$B$12,I3804)),Keywords!$B$2,"")</f>
        <v/>
      </c>
      <c r="I3804" t="s">
        <v>7514</v>
      </c>
      <c r="J3804" t="s">
        <v>8981</v>
      </c>
      <c r="K3804" t="s">
        <v>9178</v>
      </c>
      <c r="L3804" t="s">
        <v>9659</v>
      </c>
      <c r="M3804" t="s">
        <v>9846</v>
      </c>
      <c r="N3804" t="s">
        <v>9278</v>
      </c>
      <c r="O3804" t="s">
        <v>9846</v>
      </c>
    </row>
    <row r="3805" spans="1:15">
      <c r="A3805" t="s">
        <v>22</v>
      </c>
      <c r="B3805" t="s">
        <v>38</v>
      </c>
      <c r="C3805" t="s">
        <v>2900</v>
      </c>
      <c r="D3805" t="s">
        <v>3763</v>
      </c>
      <c r="E3805" t="s">
        <v>3769</v>
      </c>
      <c r="F3805" s="5" t="str">
        <f t="array" ref="F3805">IF(COUNT(FIND(Keywords!$C$3:$C$38,I3805)),Keywords!$C$2,"")</f>
        <v/>
      </c>
      <c r="G3805" s="5" t="str">
        <f t="array" ref="G3805">IF(COUNT(FIND(Keywords!$A$3:$A$91,I3805)),Keywords!$A$2,"")</f>
        <v>외부요인</v>
      </c>
      <c r="H3805" s="5" t="str">
        <f t="array" ref="H3805">IF(COUNT(FIND(Keywords!$B$3:$B$12,I3805)),Keywords!$B$2,"")</f>
        <v/>
      </c>
      <c r="I3805" t="s">
        <v>7515</v>
      </c>
      <c r="J3805" t="s">
        <v>9096</v>
      </c>
      <c r="K3805" t="s">
        <v>9529</v>
      </c>
      <c r="L3805" t="s">
        <v>9270</v>
      </c>
      <c r="M3805" t="s">
        <v>9846</v>
      </c>
      <c r="N3805" t="s">
        <v>9338</v>
      </c>
      <c r="O3805" t="s">
        <v>9846</v>
      </c>
    </row>
    <row r="3806" spans="1:15">
      <c r="A3806" t="s">
        <v>22</v>
      </c>
      <c r="B3806" t="s">
        <v>38</v>
      </c>
      <c r="C3806" t="s">
        <v>981</v>
      </c>
      <c r="D3806" t="s">
        <v>3761</v>
      </c>
      <c r="E3806" t="s">
        <v>3776</v>
      </c>
      <c r="F3806" s="5" t="str">
        <f t="array" ref="F3806">IF(COUNT(FIND(Keywords!$C$3:$C$38,I3806)),Keywords!$C$2,"")</f>
        <v/>
      </c>
      <c r="G3806" s="5" t="str">
        <f t="array" ref="G3806">IF(COUNT(FIND(Keywords!$A$3:$A$91,I3806)),Keywords!$A$2,"")</f>
        <v/>
      </c>
      <c r="H3806" s="5" t="str">
        <f t="array" ref="H3806">IF(COUNT(FIND(Keywords!$B$3:$B$12,I3806)),Keywords!$B$2,"")</f>
        <v/>
      </c>
      <c r="I3806" t="s">
        <v>7516</v>
      </c>
      <c r="J3806" t="s">
        <v>9008</v>
      </c>
      <c r="K3806" t="s">
        <v>9368</v>
      </c>
      <c r="L3806" t="s">
        <v>9367</v>
      </c>
      <c r="M3806" t="s">
        <v>9846</v>
      </c>
      <c r="N3806" t="s">
        <v>9563</v>
      </c>
      <c r="O3806" t="s">
        <v>9846</v>
      </c>
    </row>
    <row r="3807" spans="1:15">
      <c r="A3807" t="s">
        <v>22</v>
      </c>
      <c r="B3807" t="s">
        <v>38</v>
      </c>
      <c r="C3807" t="s">
        <v>2901</v>
      </c>
      <c r="D3807" t="s">
        <v>3762</v>
      </c>
      <c r="E3807" t="s">
        <v>3776</v>
      </c>
      <c r="F3807" s="5" t="str">
        <f t="array" ref="F3807">IF(COUNT(FIND(Keywords!$C$3:$C$38,I3807)),Keywords!$C$2,"")</f>
        <v>조난</v>
      </c>
      <c r="G3807" s="5" t="str">
        <f t="array" ref="G3807">IF(COUNT(FIND(Keywords!$A$3:$A$91,I3807)),Keywords!$A$2,"")</f>
        <v/>
      </c>
      <c r="H3807" s="5" t="str">
        <f t="array" ref="H3807">IF(COUNT(FIND(Keywords!$B$3:$B$12,I3807)),Keywords!$B$2,"")</f>
        <v/>
      </c>
      <c r="I3807" t="s">
        <v>7517</v>
      </c>
      <c r="J3807" t="s">
        <v>9025</v>
      </c>
      <c r="K3807" t="s">
        <v>9444</v>
      </c>
      <c r="L3807" t="s">
        <v>9594</v>
      </c>
      <c r="M3807" t="s">
        <v>9846</v>
      </c>
      <c r="N3807" t="s">
        <v>9148</v>
      </c>
      <c r="O3807" t="s">
        <v>9846</v>
      </c>
    </row>
    <row r="3808" spans="1:15">
      <c r="A3808" t="s">
        <v>22</v>
      </c>
      <c r="B3808" t="s">
        <v>38</v>
      </c>
      <c r="C3808" t="s">
        <v>2787</v>
      </c>
      <c r="D3808" t="s">
        <v>3757</v>
      </c>
      <c r="E3808" t="s">
        <v>3776</v>
      </c>
      <c r="F3808" s="5" t="str">
        <f t="array" ref="F3808">IF(COUNT(FIND(Keywords!$C$3:$C$38,I3808)),Keywords!$C$2,"")</f>
        <v>조난</v>
      </c>
      <c r="G3808" s="5" t="str">
        <f t="array" ref="G3808">IF(COUNT(FIND(Keywords!$A$3:$A$91,I3808)),Keywords!$A$2,"")</f>
        <v/>
      </c>
      <c r="H3808" s="5" t="str">
        <f t="array" ref="H3808">IF(COUNT(FIND(Keywords!$B$3:$B$12,I3808)),Keywords!$B$2,"")</f>
        <v/>
      </c>
      <c r="I3808" t="s">
        <v>7518</v>
      </c>
      <c r="J3808" t="s">
        <v>9038</v>
      </c>
      <c r="K3808" t="s">
        <v>9740</v>
      </c>
      <c r="L3808" t="s">
        <v>9590</v>
      </c>
      <c r="M3808" t="s">
        <v>9846</v>
      </c>
      <c r="N3808" t="s">
        <v>9262</v>
      </c>
      <c r="O3808" t="s">
        <v>9846</v>
      </c>
    </row>
    <row r="3809" spans="1:15">
      <c r="A3809" t="s">
        <v>22</v>
      </c>
      <c r="B3809" t="s">
        <v>38</v>
      </c>
      <c r="C3809" t="s">
        <v>1862</v>
      </c>
      <c r="D3809" t="s">
        <v>3757</v>
      </c>
      <c r="E3809" t="s">
        <v>3769</v>
      </c>
      <c r="F3809" s="5" t="str">
        <f t="array" ref="F3809">IF(COUNT(FIND(Keywords!$C$3:$C$38,I3809)),Keywords!$C$2,"")</f>
        <v>조난</v>
      </c>
      <c r="G3809" s="5" t="str">
        <f t="array" ref="G3809">IF(COUNT(FIND(Keywords!$A$3:$A$91,I3809)),Keywords!$A$2,"")</f>
        <v/>
      </c>
      <c r="H3809" s="5" t="str">
        <f t="array" ref="H3809">IF(COUNT(FIND(Keywords!$B$3:$B$12,I3809)),Keywords!$B$2,"")</f>
        <v/>
      </c>
      <c r="I3809" t="s">
        <v>7519</v>
      </c>
      <c r="J3809" t="s">
        <v>9112</v>
      </c>
      <c r="K3809" t="s">
        <v>9544</v>
      </c>
      <c r="L3809" t="s">
        <v>9512</v>
      </c>
      <c r="M3809" t="s">
        <v>9846</v>
      </c>
      <c r="N3809" t="s">
        <v>9564</v>
      </c>
      <c r="O3809" t="s">
        <v>9846</v>
      </c>
    </row>
    <row r="3810" spans="1:15">
      <c r="A3810" t="s">
        <v>22</v>
      </c>
      <c r="B3810" t="s">
        <v>38</v>
      </c>
      <c r="C3810" t="s">
        <v>2788</v>
      </c>
      <c r="D3810" t="s">
        <v>3757</v>
      </c>
      <c r="E3810" t="s">
        <v>3769</v>
      </c>
      <c r="F3810" s="5" t="str">
        <f t="array" ref="F3810">IF(COUNT(FIND(Keywords!$C$3:$C$38,I3810)),Keywords!$C$2,"")</f>
        <v>조난</v>
      </c>
      <c r="G3810" s="5" t="str">
        <f t="array" ref="G3810">IF(COUNT(FIND(Keywords!$A$3:$A$91,I3810)),Keywords!$A$2,"")</f>
        <v/>
      </c>
      <c r="H3810" s="5" t="str">
        <f t="array" ref="H3810">IF(COUNT(FIND(Keywords!$B$3:$B$12,I3810)),Keywords!$B$2,"")</f>
        <v/>
      </c>
      <c r="I3810" t="s">
        <v>7520</v>
      </c>
      <c r="J3810" t="s">
        <v>9095</v>
      </c>
      <c r="K3810" t="s">
        <v>9513</v>
      </c>
      <c r="L3810" t="s">
        <v>9239</v>
      </c>
      <c r="M3810" t="s">
        <v>9846</v>
      </c>
      <c r="N3810" t="s">
        <v>9207</v>
      </c>
      <c r="O3810" t="s">
        <v>9846</v>
      </c>
    </row>
    <row r="3811" spans="1:15">
      <c r="A3811" t="s">
        <v>31</v>
      </c>
      <c r="B3811" t="s">
        <v>61</v>
      </c>
      <c r="C3811" t="s">
        <v>2902</v>
      </c>
      <c r="D3811" t="s">
        <v>3758</v>
      </c>
      <c r="E3811" t="s">
        <v>3771</v>
      </c>
      <c r="F3811" s="5" t="str">
        <f t="array" ref="F3811">IF(COUNT(FIND(Keywords!$C$3:$C$38,I3811)),Keywords!$C$2,"")</f>
        <v/>
      </c>
      <c r="G3811" s="5" t="str">
        <f t="array" ref="G3811">IF(COUNT(FIND(Keywords!$A$3:$A$91,I3811)),Keywords!$A$2,"")</f>
        <v>외부요인</v>
      </c>
      <c r="H3811" s="5" t="str">
        <f t="array" ref="H3811">IF(COUNT(FIND(Keywords!$B$3:$B$12,I3811)),Keywords!$B$2,"")</f>
        <v/>
      </c>
      <c r="I3811" t="s">
        <v>7521</v>
      </c>
      <c r="J3811" t="s">
        <v>8993</v>
      </c>
      <c r="K3811" t="s">
        <v>9023</v>
      </c>
      <c r="L3811" t="s">
        <v>9594</v>
      </c>
      <c r="M3811" t="s">
        <v>9846</v>
      </c>
      <c r="N3811" t="s">
        <v>9452</v>
      </c>
      <c r="O3811" t="s">
        <v>9846</v>
      </c>
    </row>
    <row r="3812" spans="1:15">
      <c r="A3812" t="s">
        <v>22</v>
      </c>
      <c r="B3812" t="s">
        <v>38</v>
      </c>
      <c r="C3812" t="s">
        <v>231</v>
      </c>
      <c r="D3812" t="s">
        <v>3761</v>
      </c>
      <c r="E3812" t="s">
        <v>3772</v>
      </c>
      <c r="F3812" s="5" t="str">
        <f t="array" ref="F3812">IF(COUNT(FIND(Keywords!$C$3:$C$38,I3812)),Keywords!$C$2,"")</f>
        <v/>
      </c>
      <c r="G3812" s="5" t="str">
        <f t="array" ref="G3812">IF(COUNT(FIND(Keywords!$A$3:$A$91,I3812)),Keywords!$A$2,"")</f>
        <v/>
      </c>
      <c r="H3812" s="5" t="str">
        <f t="array" ref="H3812">IF(COUNT(FIND(Keywords!$B$3:$B$12,I3812)),Keywords!$B$2,"")</f>
        <v/>
      </c>
      <c r="I3812" t="s">
        <v>7522</v>
      </c>
      <c r="J3812" t="s">
        <v>9036</v>
      </c>
      <c r="K3812" t="s">
        <v>9224</v>
      </c>
      <c r="L3812" t="s">
        <v>9353</v>
      </c>
      <c r="M3812" t="s">
        <v>9846</v>
      </c>
      <c r="N3812" t="s">
        <v>9666</v>
      </c>
      <c r="O3812" t="s">
        <v>9846</v>
      </c>
    </row>
    <row r="3813" spans="1:15">
      <c r="A3813" t="s">
        <v>22</v>
      </c>
      <c r="B3813" t="s">
        <v>38</v>
      </c>
      <c r="C3813" t="s">
        <v>731</v>
      </c>
      <c r="D3813" t="s">
        <v>3757</v>
      </c>
      <c r="E3813" t="s">
        <v>3769</v>
      </c>
      <c r="F3813" s="5" t="str">
        <f t="array" ref="F3813">IF(COUNT(FIND(Keywords!$C$3:$C$38,I3813)),Keywords!$C$2,"")</f>
        <v>조난</v>
      </c>
      <c r="G3813" s="5" t="str">
        <f t="array" ref="G3813">IF(COUNT(FIND(Keywords!$A$3:$A$91,I3813)),Keywords!$A$2,"")</f>
        <v/>
      </c>
      <c r="H3813" s="5" t="str">
        <f t="array" ref="H3813">IF(COUNT(FIND(Keywords!$B$3:$B$12,I3813)),Keywords!$B$2,"")</f>
        <v/>
      </c>
      <c r="I3813" t="s">
        <v>7523</v>
      </c>
      <c r="J3813" t="s">
        <v>9036</v>
      </c>
      <c r="K3813" t="s">
        <v>9500</v>
      </c>
      <c r="L3813" t="s">
        <v>9463</v>
      </c>
      <c r="M3813" t="s">
        <v>9846</v>
      </c>
      <c r="N3813" t="s">
        <v>9417</v>
      </c>
      <c r="O3813" t="s">
        <v>9846</v>
      </c>
    </row>
    <row r="3814" spans="1:15">
      <c r="A3814" t="s">
        <v>22</v>
      </c>
      <c r="B3814" t="s">
        <v>38</v>
      </c>
      <c r="C3814" t="s">
        <v>2790</v>
      </c>
      <c r="D3814" t="s">
        <v>3757</v>
      </c>
      <c r="E3814" t="s">
        <v>3772</v>
      </c>
      <c r="F3814" s="5" t="str">
        <f t="array" ref="F3814">IF(COUNT(FIND(Keywords!$C$3:$C$38,I3814)),Keywords!$C$2,"")</f>
        <v>조난</v>
      </c>
      <c r="G3814" s="5" t="str">
        <f t="array" ref="G3814">IF(COUNT(FIND(Keywords!$A$3:$A$91,I3814)),Keywords!$A$2,"")</f>
        <v/>
      </c>
      <c r="H3814" s="5" t="str">
        <f t="array" ref="H3814">IF(COUNT(FIND(Keywords!$B$3:$B$12,I3814)),Keywords!$B$2,"")</f>
        <v/>
      </c>
      <c r="I3814" t="s">
        <v>7524</v>
      </c>
      <c r="J3814" t="s">
        <v>9034</v>
      </c>
      <c r="K3814" t="s">
        <v>9155</v>
      </c>
      <c r="L3814" t="s">
        <v>9547</v>
      </c>
      <c r="M3814" t="s">
        <v>9846</v>
      </c>
      <c r="N3814" t="s">
        <v>9402</v>
      </c>
      <c r="O3814" t="s">
        <v>9846</v>
      </c>
    </row>
    <row r="3815" spans="1:15">
      <c r="A3815" t="s">
        <v>22</v>
      </c>
      <c r="B3815" t="s">
        <v>38</v>
      </c>
      <c r="C3815" t="s">
        <v>2726</v>
      </c>
      <c r="D3815" t="s">
        <v>3762</v>
      </c>
      <c r="E3815" t="s">
        <v>3772</v>
      </c>
      <c r="F3815" s="5" t="str">
        <f t="array" ref="F3815">IF(COUNT(FIND(Keywords!$C$3:$C$38,I3815)),Keywords!$C$2,"")</f>
        <v>조난</v>
      </c>
      <c r="G3815" s="5" t="str">
        <f t="array" ref="G3815">IF(COUNT(FIND(Keywords!$A$3:$A$91,I3815)),Keywords!$A$2,"")</f>
        <v/>
      </c>
      <c r="H3815" s="5" t="str">
        <f t="array" ref="H3815">IF(COUNT(FIND(Keywords!$B$3:$B$12,I3815)),Keywords!$B$2,"")</f>
        <v/>
      </c>
      <c r="I3815" t="s">
        <v>7525</v>
      </c>
      <c r="J3815" t="s">
        <v>8997</v>
      </c>
      <c r="K3815" t="s">
        <v>9167</v>
      </c>
      <c r="L3815" t="s">
        <v>9317</v>
      </c>
      <c r="M3815" t="s">
        <v>9846</v>
      </c>
      <c r="N3815" t="s">
        <v>9613</v>
      </c>
      <c r="O3815" t="s">
        <v>9846</v>
      </c>
    </row>
    <row r="3816" spans="1:15">
      <c r="A3816" t="s">
        <v>16</v>
      </c>
      <c r="B3816" t="s">
        <v>36</v>
      </c>
      <c r="C3816" t="s">
        <v>2903</v>
      </c>
      <c r="D3816" t="s">
        <v>3758</v>
      </c>
      <c r="E3816" t="s">
        <v>3777</v>
      </c>
      <c r="F3816" s="5" t="str">
        <f t="array" ref="F3816">IF(COUNT(FIND(Keywords!$C$3:$C$38,I3816)),Keywords!$C$2,"")</f>
        <v/>
      </c>
      <c r="G3816" s="5" t="str">
        <f t="array" ref="G3816">IF(COUNT(FIND(Keywords!$A$3:$A$91,I3816)),Keywords!$A$2,"")</f>
        <v>외부요인</v>
      </c>
      <c r="H3816" s="5" t="str">
        <f t="array" ref="H3816">IF(COUNT(FIND(Keywords!$B$3:$B$12,I3816)),Keywords!$B$2,"")</f>
        <v/>
      </c>
      <c r="I3816" t="s">
        <v>7526</v>
      </c>
      <c r="J3816" t="s">
        <v>9017</v>
      </c>
      <c r="K3816" t="s">
        <v>9539</v>
      </c>
      <c r="L3816" t="s">
        <v>9844</v>
      </c>
      <c r="M3816" t="s">
        <v>9846</v>
      </c>
      <c r="N3816" t="s">
        <v>9054</v>
      </c>
      <c r="O3816" t="s">
        <v>9846</v>
      </c>
    </row>
    <row r="3817" spans="1:15">
      <c r="A3817" t="s">
        <v>22</v>
      </c>
      <c r="B3817" t="s">
        <v>38</v>
      </c>
      <c r="C3817" t="s">
        <v>2904</v>
      </c>
      <c r="D3817" t="s">
        <v>3757</v>
      </c>
      <c r="E3817" t="s">
        <v>3772</v>
      </c>
      <c r="F3817" s="5" t="str">
        <f t="array" ref="F3817">IF(COUNT(FIND(Keywords!$C$3:$C$38,I3817)),Keywords!$C$2,"")</f>
        <v>조난</v>
      </c>
      <c r="G3817" s="5" t="str">
        <f t="array" ref="G3817">IF(COUNT(FIND(Keywords!$A$3:$A$91,I3817)),Keywords!$A$2,"")</f>
        <v/>
      </c>
      <c r="H3817" s="5" t="str">
        <f t="array" ref="H3817">IF(COUNT(FIND(Keywords!$B$3:$B$12,I3817)),Keywords!$B$2,"")</f>
        <v/>
      </c>
      <c r="I3817" t="s">
        <v>7527</v>
      </c>
      <c r="J3817" t="s">
        <v>9052</v>
      </c>
      <c r="K3817" t="s">
        <v>9564</v>
      </c>
      <c r="L3817" t="s">
        <v>9720</v>
      </c>
      <c r="M3817" t="s">
        <v>9846</v>
      </c>
      <c r="N3817" t="s">
        <v>9758</v>
      </c>
      <c r="O3817" t="s">
        <v>9846</v>
      </c>
    </row>
    <row r="3818" spans="1:15">
      <c r="A3818" t="s">
        <v>22</v>
      </c>
      <c r="B3818" t="s">
        <v>38</v>
      </c>
      <c r="C3818" t="s">
        <v>936</v>
      </c>
      <c r="D3818" t="s">
        <v>3761</v>
      </c>
      <c r="E3818" t="s">
        <v>3769</v>
      </c>
      <c r="F3818" s="5" t="str">
        <f t="array" ref="F3818">IF(COUNT(FIND(Keywords!$C$3:$C$38,I3818)),Keywords!$C$2,"")</f>
        <v>조난</v>
      </c>
      <c r="G3818" s="5" t="str">
        <f t="array" ref="G3818">IF(COUNT(FIND(Keywords!$A$3:$A$91,I3818)),Keywords!$A$2,"")</f>
        <v>외부요인</v>
      </c>
      <c r="H3818" s="5" t="str">
        <f t="array" ref="H3818">IF(COUNT(FIND(Keywords!$B$3:$B$12,I3818)),Keywords!$B$2,"")</f>
        <v/>
      </c>
      <c r="I3818" t="s">
        <v>7528</v>
      </c>
      <c r="J3818" t="s">
        <v>9041</v>
      </c>
      <c r="K3818" t="s">
        <v>9242</v>
      </c>
      <c r="L3818" t="s">
        <v>9424</v>
      </c>
      <c r="M3818" t="s">
        <v>9846</v>
      </c>
      <c r="N3818" t="s">
        <v>9351</v>
      </c>
      <c r="O3818" t="s">
        <v>9846</v>
      </c>
    </row>
    <row r="3819" spans="1:15">
      <c r="A3819" t="s">
        <v>22</v>
      </c>
      <c r="B3819" t="s">
        <v>38</v>
      </c>
      <c r="C3819" t="s">
        <v>2905</v>
      </c>
      <c r="D3819" t="s">
        <v>3757</v>
      </c>
      <c r="E3819" t="s">
        <v>3776</v>
      </c>
      <c r="F3819" s="5" t="str">
        <f t="array" ref="F3819">IF(COUNT(FIND(Keywords!$C$3:$C$38,I3819)),Keywords!$C$2,"")</f>
        <v>조난</v>
      </c>
      <c r="G3819" s="5" t="str">
        <f t="array" ref="G3819">IF(COUNT(FIND(Keywords!$A$3:$A$91,I3819)),Keywords!$A$2,"")</f>
        <v/>
      </c>
      <c r="H3819" s="5" t="str">
        <f t="array" ref="H3819">IF(COUNT(FIND(Keywords!$B$3:$B$12,I3819)),Keywords!$B$2,"")</f>
        <v/>
      </c>
      <c r="I3819" t="s">
        <v>7529</v>
      </c>
      <c r="J3819" t="s">
        <v>9011</v>
      </c>
      <c r="K3819" t="s">
        <v>9460</v>
      </c>
      <c r="L3819" t="s">
        <v>9424</v>
      </c>
      <c r="M3819" t="s">
        <v>9846</v>
      </c>
      <c r="N3819" t="s">
        <v>9681</v>
      </c>
      <c r="O3819" t="s">
        <v>9846</v>
      </c>
    </row>
    <row r="3820" spans="1:15">
      <c r="A3820" t="s">
        <v>30</v>
      </c>
      <c r="B3820" t="s">
        <v>59</v>
      </c>
      <c r="C3820" t="s">
        <v>351</v>
      </c>
      <c r="D3820" t="s">
        <v>3760</v>
      </c>
      <c r="E3820" t="s">
        <v>3772</v>
      </c>
      <c r="F3820" s="5" t="str">
        <f t="array" ref="F3820">IF(COUNT(FIND(Keywords!$C$3:$C$38,I3820)),Keywords!$C$2,"")</f>
        <v>조난</v>
      </c>
      <c r="G3820" s="5" t="str">
        <f t="array" ref="G3820">IF(COUNT(FIND(Keywords!$A$3:$A$91,I3820)),Keywords!$A$2,"")</f>
        <v>외부요인</v>
      </c>
      <c r="H3820" s="5" t="str">
        <f t="array" ref="H3820">IF(COUNT(FIND(Keywords!$B$3:$B$12,I3820)),Keywords!$B$2,"")</f>
        <v/>
      </c>
      <c r="I3820" t="s">
        <v>7530</v>
      </c>
      <c r="J3820" t="s">
        <v>9044</v>
      </c>
      <c r="K3820" t="s">
        <v>9315</v>
      </c>
      <c r="L3820" t="s">
        <v>7551</v>
      </c>
      <c r="M3820" t="s">
        <v>9846</v>
      </c>
      <c r="N3820" t="s">
        <v>9332</v>
      </c>
      <c r="O3820" t="s">
        <v>9846</v>
      </c>
    </row>
    <row r="3821" spans="1:15">
      <c r="A3821" t="s">
        <v>22</v>
      </c>
      <c r="B3821" t="s">
        <v>38</v>
      </c>
      <c r="C3821" t="s">
        <v>2727</v>
      </c>
      <c r="D3821" t="s">
        <v>3762</v>
      </c>
      <c r="E3821" t="s">
        <v>3779</v>
      </c>
      <c r="F3821" s="5" t="str">
        <f t="array" ref="F3821">IF(COUNT(FIND(Keywords!$C$3:$C$38,I3821)),Keywords!$C$2,"")</f>
        <v>조난</v>
      </c>
      <c r="G3821" s="5" t="str">
        <f t="array" ref="G3821">IF(COUNT(FIND(Keywords!$A$3:$A$91,I3821)),Keywords!$A$2,"")</f>
        <v/>
      </c>
      <c r="H3821" s="5" t="str">
        <f t="array" ref="H3821">IF(COUNT(FIND(Keywords!$B$3:$B$12,I3821)),Keywords!$B$2,"")</f>
        <v/>
      </c>
      <c r="I3821" t="s">
        <v>7531</v>
      </c>
      <c r="J3821" t="s">
        <v>9008</v>
      </c>
      <c r="K3821" t="s">
        <v>9792</v>
      </c>
      <c r="L3821" t="s">
        <v>9512</v>
      </c>
      <c r="M3821" t="s">
        <v>9846</v>
      </c>
      <c r="N3821" t="s">
        <v>9636</v>
      </c>
      <c r="O3821" t="s">
        <v>9846</v>
      </c>
    </row>
    <row r="3822" spans="1:15">
      <c r="A3822" t="s">
        <v>30</v>
      </c>
      <c r="B3822" t="s">
        <v>59</v>
      </c>
      <c r="C3822" t="s">
        <v>1504</v>
      </c>
      <c r="D3822" t="s">
        <v>3760</v>
      </c>
      <c r="E3822" t="s">
        <v>3779</v>
      </c>
      <c r="F3822" s="5" t="str">
        <f t="array" ref="F3822">IF(COUNT(FIND(Keywords!$C$3:$C$38,I3822)),Keywords!$C$2,"")</f>
        <v>조난</v>
      </c>
      <c r="G3822" s="5" t="str">
        <f t="array" ref="G3822">IF(COUNT(FIND(Keywords!$A$3:$A$91,I3822)),Keywords!$A$2,"")</f>
        <v>외부요인</v>
      </c>
      <c r="H3822" s="5" t="str">
        <f t="array" ref="H3822">IF(COUNT(FIND(Keywords!$B$3:$B$12,I3822)),Keywords!$B$2,"")</f>
        <v/>
      </c>
      <c r="I3822" t="s">
        <v>7532</v>
      </c>
      <c r="J3822" t="s">
        <v>9038</v>
      </c>
      <c r="K3822" t="s">
        <v>9596</v>
      </c>
      <c r="L3822" t="s">
        <v>9656</v>
      </c>
      <c r="M3822" t="s">
        <v>9846</v>
      </c>
      <c r="N3822" t="s">
        <v>9278</v>
      </c>
      <c r="O3822" t="s">
        <v>9846</v>
      </c>
    </row>
    <row r="3823" spans="1:15">
      <c r="A3823" t="s">
        <v>26</v>
      </c>
      <c r="B3823" t="s">
        <v>65</v>
      </c>
      <c r="C3823" t="s">
        <v>2906</v>
      </c>
      <c r="D3823" t="s">
        <v>3758</v>
      </c>
      <c r="E3823" t="s">
        <v>3778</v>
      </c>
      <c r="F3823" s="5" t="str">
        <f t="array" ref="F3823">IF(COUNT(FIND(Keywords!$C$3:$C$38,I3823)),Keywords!$C$2,"")</f>
        <v>조난</v>
      </c>
      <c r="G3823" s="5" t="str">
        <f t="array" ref="G3823">IF(COUNT(FIND(Keywords!$A$3:$A$91,I3823)),Keywords!$A$2,"")</f>
        <v>외부요인</v>
      </c>
      <c r="H3823" s="5" t="str">
        <f t="array" ref="H3823">IF(COUNT(FIND(Keywords!$B$3:$B$12,I3823)),Keywords!$B$2,"")</f>
        <v/>
      </c>
      <c r="I3823" t="s">
        <v>7533</v>
      </c>
      <c r="J3823" t="s">
        <v>9115</v>
      </c>
      <c r="K3823" t="s">
        <v>9314</v>
      </c>
      <c r="L3823" t="s">
        <v>9785</v>
      </c>
      <c r="M3823" t="s">
        <v>9846</v>
      </c>
      <c r="N3823" t="s">
        <v>9321</v>
      </c>
      <c r="O3823" t="s">
        <v>9846</v>
      </c>
    </row>
    <row r="3824" spans="1:15">
      <c r="A3824" t="s">
        <v>22</v>
      </c>
      <c r="B3824" t="s">
        <v>38</v>
      </c>
      <c r="C3824" t="s">
        <v>2907</v>
      </c>
      <c r="D3824" t="s">
        <v>3761</v>
      </c>
      <c r="E3824" t="s">
        <v>3769</v>
      </c>
      <c r="F3824" s="5" t="str">
        <f t="array" ref="F3824">IF(COUNT(FIND(Keywords!$C$3:$C$38,I3824)),Keywords!$C$2,"")</f>
        <v>조난</v>
      </c>
      <c r="G3824" s="5" t="str">
        <f t="array" ref="G3824">IF(COUNT(FIND(Keywords!$A$3:$A$91,I3824)),Keywords!$A$2,"")</f>
        <v/>
      </c>
      <c r="H3824" s="5" t="str">
        <f t="array" ref="H3824">IF(COUNT(FIND(Keywords!$B$3:$B$12,I3824)),Keywords!$B$2,"")</f>
        <v/>
      </c>
      <c r="I3824" t="s">
        <v>7534</v>
      </c>
      <c r="J3824" t="s">
        <v>9115</v>
      </c>
      <c r="K3824" t="s">
        <v>9799</v>
      </c>
      <c r="L3824" t="s">
        <v>9218</v>
      </c>
      <c r="M3824" t="s">
        <v>9846</v>
      </c>
      <c r="N3824" t="s">
        <v>9497</v>
      </c>
      <c r="O3824" t="s">
        <v>9677</v>
      </c>
    </row>
    <row r="3825" spans="1:15">
      <c r="A3825" t="s">
        <v>15</v>
      </c>
      <c r="B3825" t="s">
        <v>35</v>
      </c>
      <c r="C3825" t="s">
        <v>580</v>
      </c>
      <c r="D3825" t="s">
        <v>3757</v>
      </c>
      <c r="E3825" t="s">
        <v>3770</v>
      </c>
      <c r="F3825" s="5" t="str">
        <f t="array" ref="F3825">IF(COUNT(FIND(Keywords!$C$3:$C$38,I3825)),Keywords!$C$2,"")</f>
        <v>조난</v>
      </c>
      <c r="G3825" s="5" t="str">
        <f t="array" ref="G3825">IF(COUNT(FIND(Keywords!$A$3:$A$91,I3825)),Keywords!$A$2,"")</f>
        <v>외부요인</v>
      </c>
      <c r="H3825" s="5" t="str">
        <f t="array" ref="H3825">IF(COUNT(FIND(Keywords!$B$3:$B$12,I3825)),Keywords!$B$2,"")</f>
        <v/>
      </c>
      <c r="I3825" t="s">
        <v>7535</v>
      </c>
      <c r="J3825" t="s">
        <v>9013</v>
      </c>
      <c r="K3825" t="s">
        <v>9433</v>
      </c>
      <c r="L3825" t="s">
        <v>9781</v>
      </c>
      <c r="M3825" t="s">
        <v>9846</v>
      </c>
      <c r="N3825" t="s">
        <v>9238</v>
      </c>
      <c r="O3825" t="s">
        <v>9846</v>
      </c>
    </row>
    <row r="3826" spans="1:15">
      <c r="A3826" t="s">
        <v>30</v>
      </c>
      <c r="B3826" t="s">
        <v>59</v>
      </c>
      <c r="C3826" t="s">
        <v>2908</v>
      </c>
      <c r="D3826" t="s">
        <v>3763</v>
      </c>
      <c r="E3826" t="s">
        <v>3774</v>
      </c>
      <c r="F3826" s="5" t="str">
        <f t="array" ref="F3826">IF(COUNT(FIND(Keywords!$C$3:$C$38,I3826)),Keywords!$C$2,"")</f>
        <v>조난</v>
      </c>
      <c r="G3826" s="5" t="str">
        <f t="array" ref="G3826">IF(COUNT(FIND(Keywords!$A$3:$A$91,I3826)),Keywords!$A$2,"")</f>
        <v>외부요인</v>
      </c>
      <c r="H3826" s="5" t="str">
        <f t="array" ref="H3826">IF(COUNT(FIND(Keywords!$B$3:$B$12,I3826)),Keywords!$B$2,"")</f>
        <v/>
      </c>
      <c r="I3826" t="s">
        <v>7536</v>
      </c>
      <c r="J3826" t="s">
        <v>8997</v>
      </c>
      <c r="K3826" t="s">
        <v>9171</v>
      </c>
      <c r="L3826" t="s">
        <v>9420</v>
      </c>
      <c r="M3826" t="s">
        <v>9846</v>
      </c>
      <c r="N3826" t="s">
        <v>9299</v>
      </c>
      <c r="O3826" t="s">
        <v>9846</v>
      </c>
    </row>
    <row r="3827" spans="1:15">
      <c r="A3827" t="s">
        <v>30</v>
      </c>
      <c r="B3827" t="s">
        <v>97</v>
      </c>
      <c r="C3827" t="s">
        <v>2171</v>
      </c>
      <c r="D3827" t="s">
        <v>3758</v>
      </c>
      <c r="E3827" t="s">
        <v>3771</v>
      </c>
      <c r="F3827" s="5" t="str">
        <f t="array" ref="F3827">IF(COUNT(FIND(Keywords!$C$3:$C$38,I3827)),Keywords!$C$2,"")</f>
        <v>조난</v>
      </c>
      <c r="G3827" s="5" t="str">
        <f t="array" ref="G3827">IF(COUNT(FIND(Keywords!$A$3:$A$91,I3827)),Keywords!$A$2,"")</f>
        <v>외부요인</v>
      </c>
      <c r="H3827" s="5" t="str">
        <f t="array" ref="H3827">IF(COUNT(FIND(Keywords!$B$3:$B$12,I3827)),Keywords!$B$2,"")</f>
        <v/>
      </c>
      <c r="I3827" t="s">
        <v>7537</v>
      </c>
      <c r="J3827" t="s">
        <v>9037</v>
      </c>
      <c r="K3827" t="s">
        <v>9448</v>
      </c>
      <c r="L3827" t="s">
        <v>9712</v>
      </c>
      <c r="M3827" t="s">
        <v>9846</v>
      </c>
      <c r="N3827" t="s">
        <v>9828</v>
      </c>
      <c r="O3827" t="s">
        <v>9846</v>
      </c>
    </row>
    <row r="3828" spans="1:15">
      <c r="A3828" t="s">
        <v>22</v>
      </c>
      <c r="B3828" t="s">
        <v>38</v>
      </c>
      <c r="C3828" t="s">
        <v>2909</v>
      </c>
      <c r="D3828" t="s">
        <v>3757</v>
      </c>
      <c r="E3828" t="s">
        <v>3776</v>
      </c>
      <c r="F3828" s="5" t="str">
        <f t="array" ref="F3828">IF(COUNT(FIND(Keywords!$C$3:$C$38,I3828)),Keywords!$C$2,"")</f>
        <v>조난</v>
      </c>
      <c r="G3828" s="5" t="str">
        <f t="array" ref="G3828">IF(COUNT(FIND(Keywords!$A$3:$A$91,I3828)),Keywords!$A$2,"")</f>
        <v/>
      </c>
      <c r="H3828" s="5" t="str">
        <f t="array" ref="H3828">IF(COUNT(FIND(Keywords!$B$3:$B$12,I3828)),Keywords!$B$2,"")</f>
        <v/>
      </c>
      <c r="I3828" t="s">
        <v>7538</v>
      </c>
      <c r="J3828" t="s">
        <v>9021</v>
      </c>
      <c r="K3828" t="s">
        <v>9800</v>
      </c>
      <c r="L3828" t="s">
        <v>9785</v>
      </c>
      <c r="M3828" t="s">
        <v>9846</v>
      </c>
      <c r="N3828" t="s">
        <v>10045</v>
      </c>
      <c r="O3828" t="s">
        <v>9846</v>
      </c>
    </row>
    <row r="3829" spans="1:15">
      <c r="A3829" t="s">
        <v>22</v>
      </c>
      <c r="B3829" t="s">
        <v>38</v>
      </c>
      <c r="C3829" t="s">
        <v>2910</v>
      </c>
      <c r="D3829" t="s">
        <v>3757</v>
      </c>
      <c r="E3829" t="s">
        <v>3772</v>
      </c>
      <c r="F3829" s="5" t="str">
        <f t="array" ref="F3829">IF(COUNT(FIND(Keywords!$C$3:$C$38,I3829)),Keywords!$C$2,"")</f>
        <v>조난</v>
      </c>
      <c r="G3829" s="5" t="str">
        <f t="array" ref="G3829">IF(COUNT(FIND(Keywords!$A$3:$A$91,I3829)),Keywords!$A$2,"")</f>
        <v/>
      </c>
      <c r="H3829" s="5" t="str">
        <f t="array" ref="H3829">IF(COUNT(FIND(Keywords!$B$3:$B$12,I3829)),Keywords!$B$2,"")</f>
        <v/>
      </c>
      <c r="I3829" t="s">
        <v>7539</v>
      </c>
      <c r="J3829" t="s">
        <v>9055</v>
      </c>
      <c r="K3829" t="s">
        <v>9583</v>
      </c>
      <c r="L3829" t="s">
        <v>9590</v>
      </c>
      <c r="M3829" t="s">
        <v>9846</v>
      </c>
      <c r="N3829" t="s">
        <v>9668</v>
      </c>
      <c r="O3829" t="s">
        <v>9846</v>
      </c>
    </row>
    <row r="3830" spans="1:15">
      <c r="A3830" t="s">
        <v>22</v>
      </c>
      <c r="B3830" t="s">
        <v>38</v>
      </c>
      <c r="C3830" t="s">
        <v>2819</v>
      </c>
      <c r="D3830" t="s">
        <v>3761</v>
      </c>
      <c r="E3830" t="s">
        <v>3776</v>
      </c>
      <c r="F3830" s="5" t="str">
        <f t="array" ref="F3830">IF(COUNT(FIND(Keywords!$C$3:$C$38,I3830)),Keywords!$C$2,"")</f>
        <v/>
      </c>
      <c r="G3830" s="5" t="str">
        <f t="array" ref="G3830">IF(COUNT(FIND(Keywords!$A$3:$A$91,I3830)),Keywords!$A$2,"")</f>
        <v/>
      </c>
      <c r="H3830" s="5" t="str">
        <f t="array" ref="H3830">IF(COUNT(FIND(Keywords!$B$3:$B$12,I3830)),Keywords!$B$2,"")</f>
        <v/>
      </c>
      <c r="I3830" t="s">
        <v>7540</v>
      </c>
      <c r="J3830" t="s">
        <v>9064</v>
      </c>
      <c r="K3830" t="s">
        <v>9248</v>
      </c>
      <c r="L3830" t="s">
        <v>9463</v>
      </c>
      <c r="M3830" t="s">
        <v>9846</v>
      </c>
      <c r="N3830" t="s">
        <v>9884</v>
      </c>
      <c r="O3830" t="s">
        <v>9846</v>
      </c>
    </row>
    <row r="3831" spans="1:15">
      <c r="A3831" t="s">
        <v>22</v>
      </c>
      <c r="B3831" t="s">
        <v>38</v>
      </c>
      <c r="C3831" t="s">
        <v>2803</v>
      </c>
      <c r="D3831" t="s">
        <v>3763</v>
      </c>
      <c r="E3831" t="s">
        <v>3769</v>
      </c>
      <c r="F3831" s="5" t="str">
        <f t="array" ref="F3831">IF(COUNT(FIND(Keywords!$C$3:$C$38,I3831)),Keywords!$C$2,"")</f>
        <v>조난</v>
      </c>
      <c r="G3831" s="5" t="str">
        <f t="array" ref="G3831">IF(COUNT(FIND(Keywords!$A$3:$A$91,I3831)),Keywords!$A$2,"")</f>
        <v/>
      </c>
      <c r="H3831" s="5" t="str">
        <f t="array" ref="H3831">IF(COUNT(FIND(Keywords!$B$3:$B$12,I3831)),Keywords!$B$2,"")</f>
        <v/>
      </c>
      <c r="I3831" t="s">
        <v>7541</v>
      </c>
      <c r="J3831" t="s">
        <v>9122</v>
      </c>
      <c r="K3831" t="s">
        <v>9221</v>
      </c>
      <c r="L3831" t="s">
        <v>9673</v>
      </c>
      <c r="M3831" t="s">
        <v>9846</v>
      </c>
      <c r="N3831" t="s">
        <v>10043</v>
      </c>
      <c r="O3831" t="s">
        <v>9846</v>
      </c>
    </row>
    <row r="3832" spans="1:15">
      <c r="A3832" t="s">
        <v>22</v>
      </c>
      <c r="B3832" t="s">
        <v>38</v>
      </c>
      <c r="C3832" t="s">
        <v>2728</v>
      </c>
      <c r="D3832" t="s">
        <v>3761</v>
      </c>
      <c r="E3832" t="s">
        <v>3776</v>
      </c>
      <c r="F3832" s="5" t="str">
        <f t="array" ref="F3832">IF(COUNT(FIND(Keywords!$C$3:$C$38,I3832)),Keywords!$C$2,"")</f>
        <v/>
      </c>
      <c r="G3832" s="5" t="str">
        <f t="array" ref="G3832">IF(COUNT(FIND(Keywords!$A$3:$A$91,I3832)),Keywords!$A$2,"")</f>
        <v/>
      </c>
      <c r="H3832" s="5" t="str">
        <f t="array" ref="H3832">IF(COUNT(FIND(Keywords!$B$3:$B$12,I3832)),Keywords!$B$2,"")</f>
        <v/>
      </c>
      <c r="I3832" t="s">
        <v>7542</v>
      </c>
      <c r="J3832" t="s">
        <v>8995</v>
      </c>
      <c r="K3832" t="s">
        <v>9385</v>
      </c>
      <c r="L3832" t="s">
        <v>9618</v>
      </c>
      <c r="M3832" t="s">
        <v>9846</v>
      </c>
      <c r="N3832" t="s">
        <v>9482</v>
      </c>
      <c r="O3832" t="s">
        <v>9846</v>
      </c>
    </row>
    <row r="3833" spans="1:15">
      <c r="A3833" t="s">
        <v>30</v>
      </c>
      <c r="B3833" t="s">
        <v>59</v>
      </c>
      <c r="C3833" t="s">
        <v>2911</v>
      </c>
      <c r="D3833" t="s">
        <v>3758</v>
      </c>
      <c r="E3833" t="s">
        <v>3770</v>
      </c>
      <c r="F3833" s="5" t="str">
        <f t="array" ref="F3833">IF(COUNT(FIND(Keywords!$C$3:$C$38,I3833)),Keywords!$C$2,"")</f>
        <v>조난</v>
      </c>
      <c r="G3833" s="5" t="str">
        <f t="array" ref="G3833">IF(COUNT(FIND(Keywords!$A$3:$A$91,I3833)),Keywords!$A$2,"")</f>
        <v>외부요인</v>
      </c>
      <c r="H3833" s="5" t="str">
        <f t="array" ref="H3833">IF(COUNT(FIND(Keywords!$B$3:$B$12,I3833)),Keywords!$B$2,"")</f>
        <v/>
      </c>
      <c r="I3833" t="s">
        <v>7543</v>
      </c>
      <c r="J3833" t="s">
        <v>9119</v>
      </c>
      <c r="K3833" t="s">
        <v>9588</v>
      </c>
      <c r="L3833" t="s">
        <v>9832</v>
      </c>
      <c r="M3833" t="s">
        <v>9846</v>
      </c>
      <c r="N3833" t="s">
        <v>9548</v>
      </c>
      <c r="O3833" t="s">
        <v>9846</v>
      </c>
    </row>
    <row r="3834" spans="1:15">
      <c r="A3834" t="s">
        <v>30</v>
      </c>
      <c r="B3834" t="s">
        <v>59</v>
      </c>
      <c r="C3834" t="s">
        <v>2912</v>
      </c>
      <c r="D3834" t="s">
        <v>3759</v>
      </c>
      <c r="E3834" t="s">
        <v>3773</v>
      </c>
      <c r="F3834" s="5" t="str">
        <f t="array" ref="F3834">IF(COUNT(FIND(Keywords!$C$3:$C$38,I3834)),Keywords!$C$2,"")</f>
        <v>조난</v>
      </c>
      <c r="G3834" s="5" t="str">
        <f t="array" ref="G3834">IF(COUNT(FIND(Keywords!$A$3:$A$91,I3834)),Keywords!$A$2,"")</f>
        <v>외부요인</v>
      </c>
      <c r="H3834" s="5" t="str">
        <f t="array" ref="H3834">IF(COUNT(FIND(Keywords!$B$3:$B$12,I3834)),Keywords!$B$2,"")</f>
        <v/>
      </c>
      <c r="I3834" t="s">
        <v>7544</v>
      </c>
      <c r="J3834" t="s">
        <v>8987</v>
      </c>
      <c r="K3834" t="s">
        <v>9801</v>
      </c>
      <c r="L3834" t="s">
        <v>9788</v>
      </c>
      <c r="M3834" t="s">
        <v>9846</v>
      </c>
      <c r="N3834" t="s">
        <v>9702</v>
      </c>
      <c r="O3834" t="s">
        <v>9846</v>
      </c>
    </row>
    <row r="3835" spans="1:15">
      <c r="A3835" t="s">
        <v>30</v>
      </c>
      <c r="B3835" t="s">
        <v>59</v>
      </c>
      <c r="C3835" t="s">
        <v>2913</v>
      </c>
      <c r="D3835" t="s">
        <v>3757</v>
      </c>
      <c r="E3835" t="s">
        <v>3775</v>
      </c>
      <c r="F3835" s="5" t="str">
        <f t="array" ref="F3835">IF(COUNT(FIND(Keywords!$C$3:$C$38,I3835)),Keywords!$C$2,"")</f>
        <v>조난</v>
      </c>
      <c r="G3835" s="5" t="str">
        <f t="array" ref="G3835">IF(COUNT(FIND(Keywords!$A$3:$A$91,I3835)),Keywords!$A$2,"")</f>
        <v>외부요인</v>
      </c>
      <c r="H3835" s="5" t="str">
        <f t="array" ref="H3835">IF(COUNT(FIND(Keywords!$B$3:$B$12,I3835)),Keywords!$B$2,"")</f>
        <v/>
      </c>
      <c r="I3835" t="s">
        <v>7545</v>
      </c>
      <c r="J3835" t="s">
        <v>9011</v>
      </c>
      <c r="K3835" t="s">
        <v>9446</v>
      </c>
      <c r="L3835" t="s">
        <v>9594</v>
      </c>
      <c r="M3835" t="s">
        <v>9846</v>
      </c>
      <c r="N3835" t="s">
        <v>9548</v>
      </c>
      <c r="O3835" t="s">
        <v>9846</v>
      </c>
    </row>
    <row r="3836" spans="1:15">
      <c r="A3836" t="s">
        <v>22</v>
      </c>
      <c r="B3836" t="s">
        <v>38</v>
      </c>
      <c r="C3836" t="s">
        <v>2914</v>
      </c>
      <c r="D3836" t="s">
        <v>3757</v>
      </c>
      <c r="E3836" t="s">
        <v>3775</v>
      </c>
      <c r="F3836" s="5" t="str">
        <f t="array" ref="F3836">IF(COUNT(FIND(Keywords!$C$3:$C$38,I3836)),Keywords!$C$2,"")</f>
        <v>조난</v>
      </c>
      <c r="G3836" s="5" t="str">
        <f t="array" ref="G3836">IF(COUNT(FIND(Keywords!$A$3:$A$91,I3836)),Keywords!$A$2,"")</f>
        <v/>
      </c>
      <c r="H3836" s="5" t="str">
        <f t="array" ref="H3836">IF(COUNT(FIND(Keywords!$B$3:$B$12,I3836)),Keywords!$B$2,"")</f>
        <v/>
      </c>
      <c r="I3836" t="s">
        <v>7546</v>
      </c>
      <c r="J3836" t="s">
        <v>9078</v>
      </c>
      <c r="K3836" t="s">
        <v>9647</v>
      </c>
      <c r="L3836" t="s">
        <v>9248</v>
      </c>
      <c r="M3836" t="s">
        <v>9846</v>
      </c>
      <c r="N3836" t="s">
        <v>9781</v>
      </c>
      <c r="O3836" t="s">
        <v>9846</v>
      </c>
    </row>
    <row r="3837" spans="1:15">
      <c r="A3837" t="s">
        <v>22</v>
      </c>
      <c r="B3837" t="s">
        <v>38</v>
      </c>
      <c r="C3837" t="s">
        <v>1221</v>
      </c>
      <c r="D3837" t="s">
        <v>3757</v>
      </c>
      <c r="E3837" t="s">
        <v>3774</v>
      </c>
      <c r="F3837" s="5" t="str">
        <f t="array" ref="F3837">IF(COUNT(FIND(Keywords!$C$3:$C$38,I3837)),Keywords!$C$2,"")</f>
        <v>조난</v>
      </c>
      <c r="G3837" s="5" t="str">
        <f t="array" ref="G3837">IF(COUNT(FIND(Keywords!$A$3:$A$91,I3837)),Keywords!$A$2,"")</f>
        <v/>
      </c>
      <c r="H3837" s="5" t="str">
        <f t="array" ref="H3837">IF(COUNT(FIND(Keywords!$B$3:$B$12,I3837)),Keywords!$B$2,"")</f>
        <v/>
      </c>
      <c r="I3837" t="s">
        <v>7547</v>
      </c>
      <c r="J3837" t="s">
        <v>8999</v>
      </c>
      <c r="K3837" t="s">
        <v>9641</v>
      </c>
      <c r="L3837" t="s">
        <v>9746</v>
      </c>
      <c r="M3837" t="s">
        <v>9846</v>
      </c>
      <c r="N3837" t="s">
        <v>9218</v>
      </c>
      <c r="O3837" t="s">
        <v>9846</v>
      </c>
    </row>
    <row r="3838" spans="1:15">
      <c r="A3838" t="s">
        <v>22</v>
      </c>
      <c r="B3838" t="s">
        <v>38</v>
      </c>
      <c r="C3838" t="s">
        <v>2820</v>
      </c>
      <c r="D3838" t="s">
        <v>3761</v>
      </c>
      <c r="E3838" t="s">
        <v>3772</v>
      </c>
      <c r="F3838" s="5" t="str">
        <f t="array" ref="F3838">IF(COUNT(FIND(Keywords!$C$3:$C$38,I3838)),Keywords!$C$2,"")</f>
        <v/>
      </c>
      <c r="G3838" s="5" t="str">
        <f t="array" ref="G3838">IF(COUNT(FIND(Keywords!$A$3:$A$91,I3838)),Keywords!$A$2,"")</f>
        <v/>
      </c>
      <c r="H3838" s="5" t="str">
        <f t="array" ref="H3838">IF(COUNT(FIND(Keywords!$B$3:$B$12,I3838)),Keywords!$B$2,"")</f>
        <v/>
      </c>
      <c r="I3838" t="s">
        <v>7548</v>
      </c>
      <c r="J3838" t="s">
        <v>9023</v>
      </c>
      <c r="K3838" t="s">
        <v>9653</v>
      </c>
      <c r="L3838" t="s">
        <v>9461</v>
      </c>
      <c r="M3838" t="s">
        <v>9846</v>
      </c>
      <c r="N3838" t="s">
        <v>9248</v>
      </c>
      <c r="O3838" t="s">
        <v>9846</v>
      </c>
    </row>
    <row r="3839" spans="1:15">
      <c r="A3839" t="s">
        <v>22</v>
      </c>
      <c r="B3839" t="s">
        <v>38</v>
      </c>
      <c r="C3839" t="s">
        <v>2745</v>
      </c>
      <c r="D3839" t="s">
        <v>3757</v>
      </c>
      <c r="E3839" t="s">
        <v>3772</v>
      </c>
      <c r="F3839" s="5" t="str">
        <f t="array" ref="F3839">IF(COUNT(FIND(Keywords!$C$3:$C$38,I3839)),Keywords!$C$2,"")</f>
        <v>조난</v>
      </c>
      <c r="G3839" s="5" t="str">
        <f t="array" ref="G3839">IF(COUNT(FIND(Keywords!$A$3:$A$91,I3839)),Keywords!$A$2,"")</f>
        <v/>
      </c>
      <c r="H3839" s="5" t="str">
        <f t="array" ref="H3839">IF(COUNT(FIND(Keywords!$B$3:$B$12,I3839)),Keywords!$B$2,"")</f>
        <v/>
      </c>
      <c r="I3839" t="s">
        <v>7549</v>
      </c>
      <c r="J3839" t="s">
        <v>9041</v>
      </c>
      <c r="K3839" t="s">
        <v>9256</v>
      </c>
      <c r="L3839" t="s">
        <v>9664</v>
      </c>
      <c r="M3839" t="s">
        <v>9846</v>
      </c>
      <c r="N3839" t="s">
        <v>9464</v>
      </c>
      <c r="O3839" t="s">
        <v>9846</v>
      </c>
    </row>
    <row r="3840" spans="1:15">
      <c r="A3840" t="s">
        <v>22</v>
      </c>
      <c r="B3840" t="s">
        <v>38</v>
      </c>
      <c r="C3840" t="s">
        <v>2748</v>
      </c>
      <c r="D3840" t="s">
        <v>3761</v>
      </c>
      <c r="E3840" t="s">
        <v>3772</v>
      </c>
      <c r="F3840" s="5" t="str">
        <f t="array" ref="F3840">IF(COUNT(FIND(Keywords!$C$3:$C$38,I3840)),Keywords!$C$2,"")</f>
        <v>조난</v>
      </c>
      <c r="G3840" s="5" t="str">
        <f t="array" ref="G3840">IF(COUNT(FIND(Keywords!$A$3:$A$91,I3840)),Keywords!$A$2,"")</f>
        <v/>
      </c>
      <c r="H3840" s="5" t="str">
        <f t="array" ref="H3840">IF(COUNT(FIND(Keywords!$B$3:$B$12,I3840)),Keywords!$B$2,"")</f>
        <v/>
      </c>
      <c r="I3840" t="s">
        <v>7550</v>
      </c>
      <c r="J3840" t="s">
        <v>9095</v>
      </c>
      <c r="K3840" t="s">
        <v>9480</v>
      </c>
      <c r="L3840" t="s">
        <v>9593</v>
      </c>
      <c r="M3840" t="s">
        <v>9846</v>
      </c>
      <c r="N3840" t="s">
        <v>9481</v>
      </c>
      <c r="O3840" t="s">
        <v>9846</v>
      </c>
    </row>
    <row r="3841" spans="1:15">
      <c r="A3841" t="s">
        <v>22</v>
      </c>
      <c r="B3841" t="s">
        <v>38</v>
      </c>
      <c r="C3841" t="s">
        <v>1330</v>
      </c>
      <c r="D3841" t="s">
        <v>3761</v>
      </c>
      <c r="E3841" t="s">
        <v>3772</v>
      </c>
      <c r="F3841" s="5" t="str">
        <f t="array" ref="F3841">IF(COUNT(FIND(Keywords!$C$3:$C$38,I3841)),Keywords!$C$2,"")</f>
        <v/>
      </c>
      <c r="G3841" s="5" t="str">
        <f t="array" ref="G3841">IF(COUNT(FIND(Keywords!$A$3:$A$91,I3841)),Keywords!$A$2,"")</f>
        <v/>
      </c>
      <c r="H3841" s="5" t="str">
        <f t="array" ref="H3841">IF(COUNT(FIND(Keywords!$B$3:$B$12,I3841)),Keywords!$B$2,"")</f>
        <v/>
      </c>
      <c r="I3841" t="s">
        <v>7551</v>
      </c>
      <c r="J3841" t="s">
        <v>9048</v>
      </c>
      <c r="K3841" t="s">
        <v>9404</v>
      </c>
      <c r="L3841" t="s">
        <v>9736</v>
      </c>
      <c r="M3841" t="s">
        <v>9846</v>
      </c>
      <c r="N3841" t="s">
        <v>9394</v>
      </c>
      <c r="O3841" t="s">
        <v>9846</v>
      </c>
    </row>
    <row r="3842" spans="1:15">
      <c r="A3842" t="s">
        <v>22</v>
      </c>
      <c r="B3842" t="s">
        <v>38</v>
      </c>
      <c r="C3842" t="s">
        <v>2915</v>
      </c>
      <c r="D3842" t="s">
        <v>3762</v>
      </c>
      <c r="E3842" t="s">
        <v>3776</v>
      </c>
      <c r="F3842" s="5" t="str">
        <f t="array" ref="F3842">IF(COUNT(FIND(Keywords!$C$3:$C$38,I3842)),Keywords!$C$2,"")</f>
        <v/>
      </c>
      <c r="G3842" s="5" t="str">
        <f t="array" ref="G3842">IF(COUNT(FIND(Keywords!$A$3:$A$91,I3842)),Keywords!$A$2,"")</f>
        <v>외부요인</v>
      </c>
      <c r="H3842" s="5" t="str">
        <f t="array" ref="H3842">IF(COUNT(FIND(Keywords!$B$3:$B$12,I3842)),Keywords!$B$2,"")</f>
        <v/>
      </c>
      <c r="I3842" t="s">
        <v>7552</v>
      </c>
      <c r="J3842" t="s">
        <v>9005</v>
      </c>
      <c r="K3842" t="s">
        <v>9802</v>
      </c>
      <c r="L3842" t="s">
        <v>9844</v>
      </c>
      <c r="M3842" t="s">
        <v>9846</v>
      </c>
      <c r="N3842" t="s">
        <v>9346</v>
      </c>
      <c r="O3842" t="s">
        <v>9846</v>
      </c>
    </row>
    <row r="3843" spans="1:15">
      <c r="A3843" t="s">
        <v>22</v>
      </c>
      <c r="B3843" t="s">
        <v>38</v>
      </c>
      <c r="C3843" t="s">
        <v>2805</v>
      </c>
      <c r="D3843" t="s">
        <v>3761</v>
      </c>
      <c r="E3843" t="s">
        <v>3776</v>
      </c>
      <c r="F3843" s="5" t="str">
        <f t="array" ref="F3843">IF(COUNT(FIND(Keywords!$C$3:$C$38,I3843)),Keywords!$C$2,"")</f>
        <v>조난</v>
      </c>
      <c r="G3843" s="5" t="str">
        <f t="array" ref="G3843">IF(COUNT(FIND(Keywords!$A$3:$A$91,I3843)),Keywords!$A$2,"")</f>
        <v/>
      </c>
      <c r="H3843" s="5" t="str">
        <f t="array" ref="H3843">IF(COUNT(FIND(Keywords!$B$3:$B$12,I3843)),Keywords!$B$2,"")</f>
        <v/>
      </c>
      <c r="I3843" t="s">
        <v>7553</v>
      </c>
      <c r="J3843" t="s">
        <v>9020</v>
      </c>
      <c r="K3843" t="s">
        <v>9161</v>
      </c>
      <c r="L3843" t="s">
        <v>9556</v>
      </c>
      <c r="M3843" t="s">
        <v>9846</v>
      </c>
      <c r="N3843" t="s">
        <v>9310</v>
      </c>
      <c r="O3843" t="s">
        <v>9846</v>
      </c>
    </row>
    <row r="3844" spans="1:15">
      <c r="A3844" t="s">
        <v>30</v>
      </c>
      <c r="B3844" t="s">
        <v>59</v>
      </c>
      <c r="C3844" t="s">
        <v>2083</v>
      </c>
      <c r="D3844" t="s">
        <v>3763</v>
      </c>
      <c r="E3844" t="s">
        <v>3776</v>
      </c>
      <c r="F3844" s="5" t="str">
        <f t="array" ref="F3844">IF(COUNT(FIND(Keywords!$C$3:$C$38,I3844)),Keywords!$C$2,"")</f>
        <v>조난</v>
      </c>
      <c r="G3844" s="5" t="str">
        <f t="array" ref="G3844">IF(COUNT(FIND(Keywords!$A$3:$A$91,I3844)),Keywords!$A$2,"")</f>
        <v>외부요인</v>
      </c>
      <c r="H3844" s="5" t="str">
        <f t="array" ref="H3844">IF(COUNT(FIND(Keywords!$B$3:$B$12,I3844)),Keywords!$B$2,"")</f>
        <v/>
      </c>
      <c r="I3844" t="s">
        <v>7554</v>
      </c>
      <c r="J3844" t="s">
        <v>9012</v>
      </c>
      <c r="K3844" t="s">
        <v>9504</v>
      </c>
      <c r="L3844" t="s">
        <v>9686</v>
      </c>
      <c r="M3844" t="s">
        <v>9846</v>
      </c>
      <c r="N3844" t="s">
        <v>9291</v>
      </c>
      <c r="O3844" t="s">
        <v>9846</v>
      </c>
    </row>
    <row r="3845" spans="1:15">
      <c r="A3845" t="s">
        <v>30</v>
      </c>
      <c r="B3845" t="s">
        <v>59</v>
      </c>
      <c r="C3845" t="s">
        <v>426</v>
      </c>
      <c r="D3845" t="s">
        <v>3761</v>
      </c>
      <c r="E3845" t="s">
        <v>3774</v>
      </c>
      <c r="F3845" s="5" t="str">
        <f t="array" ref="F3845">IF(COUNT(FIND(Keywords!$C$3:$C$38,I3845)),Keywords!$C$2,"")</f>
        <v>조난</v>
      </c>
      <c r="G3845" s="5" t="str">
        <f t="array" ref="G3845">IF(COUNT(FIND(Keywords!$A$3:$A$91,I3845)),Keywords!$A$2,"")</f>
        <v>외부요인</v>
      </c>
      <c r="H3845" s="5" t="str">
        <f t="array" ref="H3845">IF(COUNT(FIND(Keywords!$B$3:$B$12,I3845)),Keywords!$B$2,"")</f>
        <v/>
      </c>
      <c r="I3845" t="s">
        <v>7555</v>
      </c>
      <c r="J3845" t="s">
        <v>9057</v>
      </c>
      <c r="K3845" t="s">
        <v>9353</v>
      </c>
      <c r="L3845" t="s">
        <v>9422</v>
      </c>
      <c r="M3845" t="s">
        <v>9846</v>
      </c>
      <c r="N3845" t="s">
        <v>9341</v>
      </c>
      <c r="O3845" t="s">
        <v>9846</v>
      </c>
    </row>
    <row r="3846" spans="1:15">
      <c r="A3846" t="s">
        <v>22</v>
      </c>
      <c r="B3846" t="s">
        <v>38</v>
      </c>
      <c r="C3846" t="s">
        <v>2720</v>
      </c>
      <c r="D3846" t="s">
        <v>3762</v>
      </c>
      <c r="E3846" t="s">
        <v>3772</v>
      </c>
      <c r="F3846" s="5" t="str">
        <f t="array" ref="F3846">IF(COUNT(FIND(Keywords!$C$3:$C$38,I3846)),Keywords!$C$2,"")</f>
        <v/>
      </c>
      <c r="G3846" s="5" t="str">
        <f t="array" ref="G3846">IF(COUNT(FIND(Keywords!$A$3:$A$91,I3846)),Keywords!$A$2,"")</f>
        <v>외부요인</v>
      </c>
      <c r="H3846" s="5" t="str">
        <f t="array" ref="H3846">IF(COUNT(FIND(Keywords!$B$3:$B$12,I3846)),Keywords!$B$2,"")</f>
        <v/>
      </c>
      <c r="I3846" t="s">
        <v>7258</v>
      </c>
      <c r="J3846" t="s">
        <v>9074</v>
      </c>
      <c r="K3846" t="s">
        <v>9256</v>
      </c>
      <c r="L3846" t="s">
        <v>9455</v>
      </c>
      <c r="M3846" t="s">
        <v>9415</v>
      </c>
      <c r="N3846" t="s">
        <v>9442</v>
      </c>
      <c r="O3846" t="s">
        <v>9846</v>
      </c>
    </row>
    <row r="3847" spans="1:15">
      <c r="A3847" t="s">
        <v>22</v>
      </c>
      <c r="B3847" t="s">
        <v>38</v>
      </c>
      <c r="C3847" t="s">
        <v>1851</v>
      </c>
      <c r="D3847" t="s">
        <v>3762</v>
      </c>
      <c r="E3847" t="s">
        <v>3772</v>
      </c>
      <c r="F3847" s="5" t="str">
        <f t="array" ref="F3847">IF(COUNT(FIND(Keywords!$C$3:$C$38,I3847)),Keywords!$C$2,"")</f>
        <v/>
      </c>
      <c r="G3847" s="5" t="str">
        <f t="array" ref="G3847">IF(COUNT(FIND(Keywords!$A$3:$A$91,I3847)),Keywords!$A$2,"")</f>
        <v/>
      </c>
      <c r="H3847" s="5" t="str">
        <f t="array" ref="H3847">IF(COUNT(FIND(Keywords!$B$3:$B$12,I3847)),Keywords!$B$2,"")</f>
        <v/>
      </c>
      <c r="I3847" t="s">
        <v>7556</v>
      </c>
      <c r="J3847" t="s">
        <v>9074</v>
      </c>
      <c r="K3847" t="s">
        <v>9124</v>
      </c>
      <c r="L3847" t="s">
        <v>9753</v>
      </c>
      <c r="M3847" t="s">
        <v>9415</v>
      </c>
      <c r="N3847" t="s">
        <v>9125</v>
      </c>
      <c r="O3847" t="s">
        <v>9846</v>
      </c>
    </row>
    <row r="3848" spans="1:15">
      <c r="A3848" t="s">
        <v>22</v>
      </c>
      <c r="B3848" t="s">
        <v>38</v>
      </c>
      <c r="C3848" t="s">
        <v>2916</v>
      </c>
      <c r="D3848" t="s">
        <v>3757</v>
      </c>
      <c r="E3848" t="s">
        <v>3772</v>
      </c>
      <c r="F3848" s="5" t="str">
        <f t="array" ref="F3848">IF(COUNT(FIND(Keywords!$C$3:$C$38,I3848)),Keywords!$C$2,"")</f>
        <v/>
      </c>
      <c r="G3848" s="5" t="str">
        <f t="array" ref="G3848">IF(COUNT(FIND(Keywords!$A$3:$A$91,I3848)),Keywords!$A$2,"")</f>
        <v/>
      </c>
      <c r="H3848" s="5" t="str">
        <f t="array" ref="H3848">IF(COUNT(FIND(Keywords!$B$3:$B$12,I3848)),Keywords!$B$2,"")</f>
        <v/>
      </c>
      <c r="I3848" t="s">
        <v>7557</v>
      </c>
      <c r="J3848" t="s">
        <v>9150</v>
      </c>
      <c r="K3848" t="s">
        <v>9198</v>
      </c>
      <c r="L3848" t="s">
        <v>9788</v>
      </c>
      <c r="M3848" t="s">
        <v>9415</v>
      </c>
      <c r="N3848" t="s">
        <v>9388</v>
      </c>
      <c r="O3848" t="s">
        <v>9846</v>
      </c>
    </row>
    <row r="3849" spans="1:15">
      <c r="A3849" t="s">
        <v>22</v>
      </c>
      <c r="B3849" t="s">
        <v>38</v>
      </c>
      <c r="C3849" t="s">
        <v>2044</v>
      </c>
      <c r="D3849" t="s">
        <v>3757</v>
      </c>
      <c r="E3849" t="s">
        <v>3772</v>
      </c>
      <c r="F3849" s="5" t="str">
        <f t="array" ref="F3849">IF(COUNT(FIND(Keywords!$C$3:$C$38,I3849)),Keywords!$C$2,"")</f>
        <v>조난</v>
      </c>
      <c r="G3849" s="5" t="str">
        <f t="array" ref="G3849">IF(COUNT(FIND(Keywords!$A$3:$A$91,I3849)),Keywords!$A$2,"")</f>
        <v/>
      </c>
      <c r="H3849" s="5" t="str">
        <f t="array" ref="H3849">IF(COUNT(FIND(Keywords!$B$3:$B$12,I3849)),Keywords!$B$2,"")</f>
        <v/>
      </c>
      <c r="I3849" t="s">
        <v>7558</v>
      </c>
      <c r="J3849" t="s">
        <v>9018</v>
      </c>
      <c r="K3849" t="s">
        <v>9198</v>
      </c>
      <c r="L3849" t="s">
        <v>9556</v>
      </c>
      <c r="M3849" t="s">
        <v>9846</v>
      </c>
      <c r="N3849" t="s">
        <v>9204</v>
      </c>
      <c r="O3849" t="s">
        <v>9846</v>
      </c>
    </row>
    <row r="3850" spans="1:15">
      <c r="A3850" t="s">
        <v>22</v>
      </c>
      <c r="B3850" t="s">
        <v>38</v>
      </c>
      <c r="C3850" t="s">
        <v>2917</v>
      </c>
      <c r="D3850" t="s">
        <v>3761</v>
      </c>
      <c r="E3850" t="s">
        <v>3769</v>
      </c>
      <c r="F3850" s="5" t="str">
        <f t="array" ref="F3850">IF(COUNT(FIND(Keywords!$C$3:$C$38,I3850)),Keywords!$C$2,"")</f>
        <v/>
      </c>
      <c r="G3850" s="5" t="str">
        <f t="array" ref="G3850">IF(COUNT(FIND(Keywords!$A$3:$A$91,I3850)),Keywords!$A$2,"")</f>
        <v/>
      </c>
      <c r="H3850" s="5" t="str">
        <f t="array" ref="H3850">IF(COUNT(FIND(Keywords!$B$3:$B$12,I3850)),Keywords!$B$2,"")</f>
        <v/>
      </c>
      <c r="I3850" t="s">
        <v>7559</v>
      </c>
      <c r="J3850" t="s">
        <v>9103</v>
      </c>
      <c r="K3850" t="s">
        <v>9410</v>
      </c>
      <c r="L3850" t="s">
        <v>9351</v>
      </c>
      <c r="M3850" t="s">
        <v>9846</v>
      </c>
      <c r="N3850" t="s">
        <v>9505</v>
      </c>
      <c r="O3850" t="s">
        <v>9846</v>
      </c>
    </row>
    <row r="3851" spans="1:15">
      <c r="A3851" t="s">
        <v>22</v>
      </c>
      <c r="B3851" t="s">
        <v>38</v>
      </c>
      <c r="C3851" t="s">
        <v>2918</v>
      </c>
      <c r="D3851" t="s">
        <v>3757</v>
      </c>
      <c r="E3851" t="s">
        <v>3769</v>
      </c>
      <c r="F3851" s="5" t="str">
        <f t="array" ref="F3851">IF(COUNT(FIND(Keywords!$C$3:$C$38,I3851)),Keywords!$C$2,"")</f>
        <v>조난</v>
      </c>
      <c r="G3851" s="5" t="str">
        <f t="array" ref="G3851">IF(COUNT(FIND(Keywords!$A$3:$A$91,I3851)),Keywords!$A$2,"")</f>
        <v/>
      </c>
      <c r="H3851" s="5" t="str">
        <f t="array" ref="H3851">IF(COUNT(FIND(Keywords!$B$3:$B$12,I3851)),Keywords!$B$2,"")</f>
        <v/>
      </c>
      <c r="I3851" t="s">
        <v>7560</v>
      </c>
      <c r="J3851" t="s">
        <v>9022</v>
      </c>
      <c r="K3851" t="s">
        <v>9148</v>
      </c>
      <c r="L3851" t="s">
        <v>9824</v>
      </c>
      <c r="M3851" t="s">
        <v>9846</v>
      </c>
      <c r="N3851" t="s">
        <v>9397</v>
      </c>
      <c r="O3851" t="s">
        <v>9846</v>
      </c>
    </row>
    <row r="3852" spans="1:15">
      <c r="A3852" t="s">
        <v>22</v>
      </c>
      <c r="B3852" t="s">
        <v>38</v>
      </c>
      <c r="C3852" t="s">
        <v>2919</v>
      </c>
      <c r="D3852" t="s">
        <v>3757</v>
      </c>
      <c r="E3852" t="s">
        <v>3772</v>
      </c>
      <c r="F3852" s="5" t="str">
        <f t="array" ref="F3852">IF(COUNT(FIND(Keywords!$C$3:$C$38,I3852)),Keywords!$C$2,"")</f>
        <v>조난</v>
      </c>
      <c r="G3852" s="5" t="str">
        <f t="array" ref="G3852">IF(COUNT(FIND(Keywords!$A$3:$A$91,I3852)),Keywords!$A$2,"")</f>
        <v/>
      </c>
      <c r="H3852" s="5" t="str">
        <f t="array" ref="H3852">IF(COUNT(FIND(Keywords!$B$3:$B$12,I3852)),Keywords!$B$2,"")</f>
        <v/>
      </c>
      <c r="I3852" t="s">
        <v>7561</v>
      </c>
      <c r="J3852" t="s">
        <v>8984</v>
      </c>
      <c r="K3852" t="s">
        <v>9573</v>
      </c>
      <c r="L3852" t="s">
        <v>9482</v>
      </c>
      <c r="M3852" t="s">
        <v>9846</v>
      </c>
      <c r="N3852" t="s">
        <v>9555</v>
      </c>
      <c r="O3852" t="s">
        <v>9846</v>
      </c>
    </row>
    <row r="3853" spans="1:15">
      <c r="A3853" t="s">
        <v>22</v>
      </c>
      <c r="B3853" t="s">
        <v>38</v>
      </c>
      <c r="C3853" t="s">
        <v>2920</v>
      </c>
      <c r="D3853" t="s">
        <v>3763</v>
      </c>
      <c r="E3853" t="s">
        <v>3772</v>
      </c>
      <c r="F3853" s="5" t="str">
        <f t="array" ref="F3853">IF(COUNT(FIND(Keywords!$C$3:$C$38,I3853)),Keywords!$C$2,"")</f>
        <v>조난</v>
      </c>
      <c r="G3853" s="5" t="str">
        <f t="array" ref="G3853">IF(COUNT(FIND(Keywords!$A$3:$A$91,I3853)),Keywords!$A$2,"")</f>
        <v/>
      </c>
      <c r="H3853" s="5" t="str">
        <f t="array" ref="H3853">IF(COUNT(FIND(Keywords!$B$3:$B$12,I3853)),Keywords!$B$2,"")</f>
        <v/>
      </c>
      <c r="I3853" t="s">
        <v>7562</v>
      </c>
      <c r="J3853" t="s">
        <v>9103</v>
      </c>
      <c r="K3853" t="s">
        <v>9428</v>
      </c>
      <c r="L3853" t="s">
        <v>9270</v>
      </c>
      <c r="M3853" t="s">
        <v>9846</v>
      </c>
      <c r="N3853" t="s">
        <v>9448</v>
      </c>
      <c r="O3853" t="s">
        <v>9846</v>
      </c>
    </row>
    <row r="3854" spans="1:15">
      <c r="A3854" t="s">
        <v>30</v>
      </c>
      <c r="B3854" t="s">
        <v>59</v>
      </c>
      <c r="C3854" t="s">
        <v>1137</v>
      </c>
      <c r="D3854" t="s">
        <v>3759</v>
      </c>
      <c r="E3854" t="s">
        <v>3770</v>
      </c>
      <c r="F3854" s="5" t="str">
        <f t="array" ref="F3854">IF(COUNT(FIND(Keywords!$C$3:$C$38,I3854)),Keywords!$C$2,"")</f>
        <v>조난</v>
      </c>
      <c r="G3854" s="5" t="str">
        <f t="array" ref="G3854">IF(COUNT(FIND(Keywords!$A$3:$A$91,I3854)),Keywords!$A$2,"")</f>
        <v>외부요인</v>
      </c>
      <c r="H3854" s="5" t="str">
        <f t="array" ref="H3854">IF(COUNT(FIND(Keywords!$B$3:$B$12,I3854)),Keywords!$B$2,"")</f>
        <v/>
      </c>
      <c r="I3854" t="s">
        <v>7563</v>
      </c>
      <c r="J3854" t="s">
        <v>9078</v>
      </c>
      <c r="K3854" t="s">
        <v>9166</v>
      </c>
      <c r="L3854" t="s">
        <v>9550</v>
      </c>
      <c r="M3854" t="s">
        <v>9846</v>
      </c>
      <c r="N3854" t="s">
        <v>9186</v>
      </c>
      <c r="O3854" t="s">
        <v>9846</v>
      </c>
    </row>
    <row r="3855" spans="1:15">
      <c r="A3855" t="s">
        <v>22</v>
      </c>
      <c r="B3855" t="s">
        <v>38</v>
      </c>
      <c r="C3855" t="s">
        <v>1820</v>
      </c>
      <c r="D3855" t="s">
        <v>3757</v>
      </c>
      <c r="E3855" t="s">
        <v>3772</v>
      </c>
      <c r="F3855" s="5" t="str">
        <f t="array" ref="F3855">IF(COUNT(FIND(Keywords!$C$3:$C$38,I3855)),Keywords!$C$2,"")</f>
        <v>조난</v>
      </c>
      <c r="G3855" s="5" t="str">
        <f t="array" ref="G3855">IF(COUNT(FIND(Keywords!$A$3:$A$91,I3855)),Keywords!$A$2,"")</f>
        <v/>
      </c>
      <c r="H3855" s="5" t="str">
        <f t="array" ref="H3855">IF(COUNT(FIND(Keywords!$B$3:$B$12,I3855)),Keywords!$B$2,"")</f>
        <v/>
      </c>
      <c r="I3855" t="s">
        <v>7564</v>
      </c>
      <c r="J3855" t="s">
        <v>9043</v>
      </c>
      <c r="K3855" t="s">
        <v>9408</v>
      </c>
      <c r="L3855" t="s">
        <v>9746</v>
      </c>
      <c r="M3855" t="s">
        <v>9846</v>
      </c>
      <c r="N3855" t="s">
        <v>9352</v>
      </c>
      <c r="O3855" t="s">
        <v>9846</v>
      </c>
    </row>
    <row r="3856" spans="1:15">
      <c r="A3856" t="s">
        <v>22</v>
      </c>
      <c r="B3856" t="s">
        <v>38</v>
      </c>
      <c r="C3856" t="s">
        <v>2806</v>
      </c>
      <c r="D3856" t="s">
        <v>3757</v>
      </c>
      <c r="E3856" t="s">
        <v>3769</v>
      </c>
      <c r="F3856" s="5" t="str">
        <f t="array" ref="F3856">IF(COUNT(FIND(Keywords!$C$3:$C$38,I3856)),Keywords!$C$2,"")</f>
        <v>조난</v>
      </c>
      <c r="G3856" s="5" t="str">
        <f t="array" ref="G3856">IF(COUNT(FIND(Keywords!$A$3:$A$91,I3856)),Keywords!$A$2,"")</f>
        <v/>
      </c>
      <c r="H3856" s="5" t="str">
        <f t="array" ref="H3856">IF(COUNT(FIND(Keywords!$B$3:$B$12,I3856)),Keywords!$B$2,"")</f>
        <v/>
      </c>
      <c r="I3856" t="s">
        <v>7565</v>
      </c>
      <c r="J3856" t="s">
        <v>9098</v>
      </c>
      <c r="K3856" t="s">
        <v>9588</v>
      </c>
      <c r="L3856" t="s">
        <v>9593</v>
      </c>
      <c r="M3856" t="s">
        <v>9846</v>
      </c>
      <c r="N3856" t="s">
        <v>9281</v>
      </c>
      <c r="O3856" t="s">
        <v>9846</v>
      </c>
    </row>
    <row r="3857" spans="1:15">
      <c r="A3857" t="s">
        <v>22</v>
      </c>
      <c r="B3857" t="s">
        <v>38</v>
      </c>
      <c r="C3857" t="s">
        <v>2921</v>
      </c>
      <c r="D3857" t="s">
        <v>3757</v>
      </c>
      <c r="E3857" t="s">
        <v>3775</v>
      </c>
      <c r="F3857" s="5" t="str">
        <f t="array" ref="F3857">IF(COUNT(FIND(Keywords!$C$3:$C$38,I3857)),Keywords!$C$2,"")</f>
        <v>조난</v>
      </c>
      <c r="G3857" s="5" t="str">
        <f t="array" ref="G3857">IF(COUNT(FIND(Keywords!$A$3:$A$91,I3857)),Keywords!$A$2,"")</f>
        <v/>
      </c>
      <c r="H3857" s="5" t="str">
        <f t="array" ref="H3857">IF(COUNT(FIND(Keywords!$B$3:$B$12,I3857)),Keywords!$B$2,"")</f>
        <v/>
      </c>
      <c r="I3857" t="s">
        <v>7566</v>
      </c>
      <c r="J3857" t="s">
        <v>9047</v>
      </c>
      <c r="K3857" t="s">
        <v>9782</v>
      </c>
      <c r="L3857" t="s">
        <v>9753</v>
      </c>
      <c r="M3857" t="s">
        <v>9846</v>
      </c>
      <c r="N3857" t="s">
        <v>10046</v>
      </c>
      <c r="O3857" t="s">
        <v>9846</v>
      </c>
    </row>
    <row r="3858" spans="1:15">
      <c r="A3858" t="s">
        <v>22</v>
      </c>
      <c r="B3858" t="s">
        <v>38</v>
      </c>
      <c r="C3858" t="s">
        <v>2922</v>
      </c>
      <c r="D3858" t="s">
        <v>3757</v>
      </c>
      <c r="E3858" t="s">
        <v>3776</v>
      </c>
      <c r="F3858" s="5" t="str">
        <f t="array" ref="F3858">IF(COUNT(FIND(Keywords!$C$3:$C$38,I3858)),Keywords!$C$2,"")</f>
        <v>조난</v>
      </c>
      <c r="G3858" s="5" t="str">
        <f t="array" ref="G3858">IF(COUNT(FIND(Keywords!$A$3:$A$91,I3858)),Keywords!$A$2,"")</f>
        <v>외부요인</v>
      </c>
      <c r="H3858" s="5" t="str">
        <f t="array" ref="H3858">IF(COUNT(FIND(Keywords!$B$3:$B$12,I3858)),Keywords!$B$2,"")</f>
        <v/>
      </c>
      <c r="I3858" t="s">
        <v>7567</v>
      </c>
      <c r="J3858" t="s">
        <v>9010</v>
      </c>
      <c r="K3858" t="s">
        <v>9210</v>
      </c>
      <c r="L3858" t="s">
        <v>9720</v>
      </c>
      <c r="M3858" t="s">
        <v>9846</v>
      </c>
      <c r="N3858" t="s">
        <v>9485</v>
      </c>
      <c r="O3858" t="s">
        <v>9846</v>
      </c>
    </row>
    <row r="3859" spans="1:15">
      <c r="A3859" t="s">
        <v>22</v>
      </c>
      <c r="B3859" t="s">
        <v>38</v>
      </c>
      <c r="C3859" t="s">
        <v>1870</v>
      </c>
      <c r="D3859" t="s">
        <v>3760</v>
      </c>
      <c r="E3859" t="s">
        <v>3775</v>
      </c>
      <c r="F3859" s="5" t="str">
        <f t="array" ref="F3859">IF(COUNT(FIND(Keywords!$C$3:$C$38,I3859)),Keywords!$C$2,"")</f>
        <v/>
      </c>
      <c r="G3859" s="5" t="str">
        <f t="array" ref="G3859">IF(COUNT(FIND(Keywords!$A$3:$A$91,I3859)),Keywords!$A$2,"")</f>
        <v/>
      </c>
      <c r="H3859" s="5" t="str">
        <f t="array" ref="H3859">IF(COUNT(FIND(Keywords!$B$3:$B$12,I3859)),Keywords!$B$2,"")</f>
        <v/>
      </c>
      <c r="I3859" t="s">
        <v>7568</v>
      </c>
      <c r="J3859" t="s">
        <v>9017</v>
      </c>
      <c r="K3859" t="s">
        <v>9322</v>
      </c>
      <c r="L3859" t="s">
        <v>9686</v>
      </c>
      <c r="M3859" t="s">
        <v>9846</v>
      </c>
      <c r="N3859" t="s">
        <v>9308</v>
      </c>
      <c r="O3859" t="s">
        <v>9846</v>
      </c>
    </row>
    <row r="3860" spans="1:15">
      <c r="A3860" t="s">
        <v>22</v>
      </c>
      <c r="B3860" t="s">
        <v>38</v>
      </c>
      <c r="C3860" t="s">
        <v>2721</v>
      </c>
      <c r="D3860" t="s">
        <v>3757</v>
      </c>
      <c r="E3860" t="s">
        <v>3772</v>
      </c>
      <c r="F3860" s="5" t="str">
        <f t="array" ref="F3860">IF(COUNT(FIND(Keywords!$C$3:$C$38,I3860)),Keywords!$C$2,"")</f>
        <v>조난</v>
      </c>
      <c r="G3860" s="5" t="str">
        <f t="array" ref="G3860">IF(COUNT(FIND(Keywords!$A$3:$A$91,I3860)),Keywords!$A$2,"")</f>
        <v/>
      </c>
      <c r="H3860" s="5" t="str">
        <f t="array" ref="H3860">IF(COUNT(FIND(Keywords!$B$3:$B$12,I3860)),Keywords!$B$2,"")</f>
        <v/>
      </c>
      <c r="I3860" t="s">
        <v>7569</v>
      </c>
      <c r="J3860" t="s">
        <v>9087</v>
      </c>
      <c r="K3860" t="s">
        <v>9207</v>
      </c>
      <c r="L3860" t="s">
        <v>9255</v>
      </c>
      <c r="M3860" t="s">
        <v>9846</v>
      </c>
      <c r="N3860" t="s">
        <v>9811</v>
      </c>
      <c r="O3860" t="s">
        <v>9846</v>
      </c>
    </row>
    <row r="3861" spans="1:15">
      <c r="A3861" t="s">
        <v>22</v>
      </c>
      <c r="B3861" t="s">
        <v>96</v>
      </c>
      <c r="C3861" t="s">
        <v>271</v>
      </c>
      <c r="D3861" t="s">
        <v>3760</v>
      </c>
      <c r="E3861" t="s">
        <v>3771</v>
      </c>
      <c r="F3861" s="5" t="str">
        <f t="array" ref="F3861">IF(COUNT(FIND(Keywords!$C$3:$C$38,I3861)),Keywords!$C$2,"")</f>
        <v>조난</v>
      </c>
      <c r="G3861" s="5" t="str">
        <f t="array" ref="G3861">IF(COUNT(FIND(Keywords!$A$3:$A$91,I3861)),Keywords!$A$2,"")</f>
        <v/>
      </c>
      <c r="H3861" s="5" t="str">
        <f t="array" ref="H3861">IF(COUNT(FIND(Keywords!$B$3:$B$12,I3861)),Keywords!$B$2,"")</f>
        <v/>
      </c>
      <c r="I3861" t="s">
        <v>7570</v>
      </c>
      <c r="J3861" t="s">
        <v>9054</v>
      </c>
      <c r="K3861" t="s">
        <v>9255</v>
      </c>
      <c r="L3861" t="s">
        <v>9585</v>
      </c>
      <c r="M3861" t="s">
        <v>9846</v>
      </c>
      <c r="N3861" t="s">
        <v>9869</v>
      </c>
      <c r="O3861" t="s">
        <v>9846</v>
      </c>
    </row>
    <row r="3862" spans="1:15">
      <c r="A3862" t="s">
        <v>22</v>
      </c>
      <c r="B3862" t="s">
        <v>96</v>
      </c>
      <c r="C3862" t="s">
        <v>2923</v>
      </c>
      <c r="D3862" t="s">
        <v>3757</v>
      </c>
      <c r="E3862" t="s">
        <v>3770</v>
      </c>
      <c r="F3862" s="5" t="str">
        <f t="array" ref="F3862">IF(COUNT(FIND(Keywords!$C$3:$C$38,I3862)),Keywords!$C$2,"")</f>
        <v/>
      </c>
      <c r="G3862" s="5" t="str">
        <f t="array" ref="G3862">IF(COUNT(FIND(Keywords!$A$3:$A$91,I3862)),Keywords!$A$2,"")</f>
        <v/>
      </c>
      <c r="H3862" s="5" t="str">
        <f t="array" ref="H3862">IF(COUNT(FIND(Keywords!$B$3:$B$12,I3862)),Keywords!$B$2,"")</f>
        <v/>
      </c>
      <c r="I3862" t="s">
        <v>7571</v>
      </c>
      <c r="J3862" t="s">
        <v>9020</v>
      </c>
      <c r="K3862" t="s">
        <v>9420</v>
      </c>
      <c r="L3862" t="s">
        <v>9805</v>
      </c>
      <c r="M3862" t="s">
        <v>9749</v>
      </c>
      <c r="N3862" t="s">
        <v>9815</v>
      </c>
      <c r="O3862" t="s">
        <v>9846</v>
      </c>
    </row>
    <row r="3863" spans="1:15">
      <c r="A3863" t="s">
        <v>22</v>
      </c>
      <c r="B3863" t="s">
        <v>96</v>
      </c>
      <c r="C3863" t="s">
        <v>963</v>
      </c>
      <c r="D3863" t="s">
        <v>3757</v>
      </c>
      <c r="E3863" t="s">
        <v>3770</v>
      </c>
      <c r="F3863" s="5" t="str">
        <f t="array" ref="F3863">IF(COUNT(FIND(Keywords!$C$3:$C$38,I3863)),Keywords!$C$2,"")</f>
        <v>조난</v>
      </c>
      <c r="G3863" s="5" t="str">
        <f t="array" ref="G3863">IF(COUNT(FIND(Keywords!$A$3:$A$91,I3863)),Keywords!$A$2,"")</f>
        <v/>
      </c>
      <c r="H3863" s="5" t="str">
        <f t="array" ref="H3863">IF(COUNT(FIND(Keywords!$B$3:$B$12,I3863)),Keywords!$B$2,"")</f>
        <v/>
      </c>
      <c r="I3863" t="s">
        <v>7572</v>
      </c>
      <c r="J3863" t="s">
        <v>9055</v>
      </c>
      <c r="K3863" t="s">
        <v>9021</v>
      </c>
      <c r="L3863" t="s">
        <v>9420</v>
      </c>
      <c r="M3863" t="s">
        <v>9846</v>
      </c>
      <c r="N3863" t="s">
        <v>9391</v>
      </c>
      <c r="O3863" t="s">
        <v>9846</v>
      </c>
    </row>
    <row r="3864" spans="1:15">
      <c r="A3864" t="s">
        <v>22</v>
      </c>
      <c r="B3864" t="s">
        <v>96</v>
      </c>
      <c r="C3864" t="s">
        <v>2924</v>
      </c>
      <c r="D3864" t="s">
        <v>3757</v>
      </c>
      <c r="E3864" t="s">
        <v>3777</v>
      </c>
      <c r="F3864" s="5" t="str">
        <f t="array" ref="F3864">IF(COUNT(FIND(Keywords!$C$3:$C$38,I3864)),Keywords!$C$2,"")</f>
        <v>조난</v>
      </c>
      <c r="G3864" s="5" t="str">
        <f t="array" ref="G3864">IF(COUNT(FIND(Keywords!$A$3:$A$91,I3864)),Keywords!$A$2,"")</f>
        <v/>
      </c>
      <c r="H3864" s="5" t="str">
        <f t="array" ref="H3864">IF(COUNT(FIND(Keywords!$B$3:$B$12,I3864)),Keywords!$B$2,"")</f>
        <v/>
      </c>
      <c r="I3864" t="s">
        <v>7573</v>
      </c>
      <c r="J3864" t="s">
        <v>9068</v>
      </c>
      <c r="K3864" t="s">
        <v>9444</v>
      </c>
      <c r="L3864" t="s">
        <v>9501</v>
      </c>
      <c r="M3864" t="s">
        <v>9824</v>
      </c>
      <c r="N3864" t="s">
        <v>9271</v>
      </c>
      <c r="O3864" t="s">
        <v>9846</v>
      </c>
    </row>
    <row r="3865" spans="1:15">
      <c r="A3865" t="s">
        <v>22</v>
      </c>
      <c r="B3865" t="s">
        <v>96</v>
      </c>
      <c r="C3865" t="s">
        <v>2876</v>
      </c>
      <c r="D3865" t="s">
        <v>3757</v>
      </c>
      <c r="E3865" t="s">
        <v>3777</v>
      </c>
      <c r="F3865" s="5" t="str">
        <f t="array" ref="F3865">IF(COUNT(FIND(Keywords!$C$3:$C$38,I3865)),Keywords!$C$2,"")</f>
        <v/>
      </c>
      <c r="G3865" s="5" t="str">
        <f t="array" ref="G3865">IF(COUNT(FIND(Keywords!$A$3:$A$91,I3865)),Keywords!$A$2,"")</f>
        <v/>
      </c>
      <c r="H3865" s="5" t="str">
        <f t="array" ref="H3865">IF(COUNT(FIND(Keywords!$B$3:$B$12,I3865)),Keywords!$B$2,"")</f>
        <v/>
      </c>
      <c r="J3865" t="s">
        <v>8996</v>
      </c>
      <c r="K3865" t="s">
        <v>9570</v>
      </c>
      <c r="L3865" t="s">
        <v>9319</v>
      </c>
      <c r="M3865" t="s">
        <v>9846</v>
      </c>
      <c r="N3865" t="s">
        <v>9203</v>
      </c>
      <c r="O3865" t="s">
        <v>9846</v>
      </c>
    </row>
    <row r="3866" spans="1:15">
      <c r="A3866" t="s">
        <v>22</v>
      </c>
      <c r="B3866" t="s">
        <v>96</v>
      </c>
      <c r="C3866" t="s">
        <v>204</v>
      </c>
      <c r="D3866" t="s">
        <v>3757</v>
      </c>
      <c r="E3866" t="s">
        <v>3773</v>
      </c>
      <c r="F3866" s="5" t="str">
        <f t="array" ref="F3866">IF(COUNT(FIND(Keywords!$C$3:$C$38,I3866)),Keywords!$C$2,"")</f>
        <v>조난</v>
      </c>
      <c r="G3866" s="5" t="str">
        <f t="array" ref="G3866">IF(COUNT(FIND(Keywords!$A$3:$A$91,I3866)),Keywords!$A$2,"")</f>
        <v/>
      </c>
      <c r="H3866" s="5" t="str">
        <f t="array" ref="H3866">IF(COUNT(FIND(Keywords!$B$3:$B$12,I3866)),Keywords!$B$2,"")</f>
        <v/>
      </c>
      <c r="I3866" t="s">
        <v>7574</v>
      </c>
      <c r="J3866" t="s">
        <v>9019</v>
      </c>
      <c r="K3866" t="s">
        <v>9199</v>
      </c>
      <c r="L3866" t="s">
        <v>9664</v>
      </c>
      <c r="M3866" t="s">
        <v>9846</v>
      </c>
      <c r="N3866" t="s">
        <v>9200</v>
      </c>
      <c r="O3866" t="s">
        <v>9846</v>
      </c>
    </row>
    <row r="3867" spans="1:15">
      <c r="A3867" t="s">
        <v>22</v>
      </c>
      <c r="B3867" t="s">
        <v>96</v>
      </c>
      <c r="C3867" t="s">
        <v>2891</v>
      </c>
      <c r="D3867" t="s">
        <v>3757</v>
      </c>
      <c r="E3867" t="s">
        <v>3770</v>
      </c>
      <c r="F3867" s="5" t="str">
        <f t="array" ref="F3867">IF(COUNT(FIND(Keywords!$C$3:$C$38,I3867)),Keywords!$C$2,"")</f>
        <v/>
      </c>
      <c r="G3867" s="5" t="str">
        <f t="array" ref="G3867">IF(COUNT(FIND(Keywords!$A$3:$A$91,I3867)),Keywords!$A$2,"")</f>
        <v/>
      </c>
      <c r="H3867" s="5" t="str">
        <f t="array" ref="H3867">IF(COUNT(FIND(Keywords!$B$3:$B$12,I3867)),Keywords!$B$2,"")</f>
        <v/>
      </c>
      <c r="J3867" t="s">
        <v>9077</v>
      </c>
      <c r="K3867" t="s">
        <v>9224</v>
      </c>
      <c r="L3867" t="s">
        <v>9501</v>
      </c>
      <c r="M3867" t="s">
        <v>9846</v>
      </c>
      <c r="N3867" t="s">
        <v>9468</v>
      </c>
      <c r="O3867" t="s">
        <v>9846</v>
      </c>
    </row>
    <row r="3868" spans="1:15">
      <c r="A3868" t="s">
        <v>30</v>
      </c>
      <c r="B3868" t="s">
        <v>59</v>
      </c>
      <c r="C3868" t="s">
        <v>2075</v>
      </c>
      <c r="D3868" t="s">
        <v>3758</v>
      </c>
      <c r="E3868" t="s">
        <v>3770</v>
      </c>
      <c r="F3868" s="5" t="str">
        <f t="array" ref="F3868">IF(COUNT(FIND(Keywords!$C$3:$C$38,I3868)),Keywords!$C$2,"")</f>
        <v>조난</v>
      </c>
      <c r="G3868" s="5" t="str">
        <f t="array" ref="G3868">IF(COUNT(FIND(Keywords!$A$3:$A$91,I3868)),Keywords!$A$2,"")</f>
        <v>외부요인</v>
      </c>
      <c r="H3868" s="5" t="str">
        <f t="array" ref="H3868">IF(COUNT(FIND(Keywords!$B$3:$B$12,I3868)),Keywords!$B$2,"")</f>
        <v/>
      </c>
      <c r="I3868" t="s">
        <v>7575</v>
      </c>
      <c r="J3868" t="s">
        <v>9036</v>
      </c>
      <c r="K3868" t="s">
        <v>9002</v>
      </c>
      <c r="L3868" t="s">
        <v>9663</v>
      </c>
      <c r="M3868" t="s">
        <v>9846</v>
      </c>
      <c r="N3868" t="s">
        <v>9414</v>
      </c>
      <c r="O3868" t="s">
        <v>9846</v>
      </c>
    </row>
    <row r="3869" spans="1:15">
      <c r="A3869" t="s">
        <v>22</v>
      </c>
      <c r="B3869" t="s">
        <v>96</v>
      </c>
      <c r="C3869" t="s">
        <v>2893</v>
      </c>
      <c r="D3869" t="s">
        <v>3758</v>
      </c>
      <c r="E3869" t="s">
        <v>3773</v>
      </c>
      <c r="F3869" s="5" t="str">
        <f t="array" ref="F3869">IF(COUNT(FIND(Keywords!$C$3:$C$38,I3869)),Keywords!$C$2,"")</f>
        <v/>
      </c>
      <c r="G3869" s="5" t="str">
        <f t="array" ref="G3869">IF(COUNT(FIND(Keywords!$A$3:$A$91,I3869)),Keywords!$A$2,"")</f>
        <v/>
      </c>
      <c r="H3869" s="5" t="str">
        <f t="array" ref="H3869">IF(COUNT(FIND(Keywords!$B$3:$B$12,I3869)),Keywords!$B$2,"")</f>
        <v/>
      </c>
      <c r="I3869" t="s">
        <v>7576</v>
      </c>
      <c r="J3869" t="s">
        <v>9067</v>
      </c>
      <c r="K3869" t="s">
        <v>9571</v>
      </c>
      <c r="L3869" t="s">
        <v>9538</v>
      </c>
      <c r="M3869" t="s">
        <v>9846</v>
      </c>
      <c r="N3869" t="s">
        <v>9666</v>
      </c>
      <c r="O3869" t="s">
        <v>9846</v>
      </c>
    </row>
    <row r="3870" spans="1:15">
      <c r="A3870" t="s">
        <v>22</v>
      </c>
      <c r="B3870" t="s">
        <v>96</v>
      </c>
      <c r="C3870" t="s">
        <v>406</v>
      </c>
      <c r="D3870" t="s">
        <v>3763</v>
      </c>
      <c r="E3870" t="s">
        <v>3772</v>
      </c>
      <c r="F3870" s="5" t="str">
        <f t="array" ref="F3870">IF(COUNT(FIND(Keywords!$C$3:$C$38,I3870)),Keywords!$C$2,"")</f>
        <v/>
      </c>
      <c r="G3870" s="5" t="str">
        <f t="array" ref="G3870">IF(COUNT(FIND(Keywords!$A$3:$A$91,I3870)),Keywords!$A$2,"")</f>
        <v/>
      </c>
      <c r="H3870" s="5" t="str">
        <f t="array" ref="H3870">IF(COUNT(FIND(Keywords!$B$3:$B$12,I3870)),Keywords!$B$2,"")</f>
        <v/>
      </c>
      <c r="J3870" t="s">
        <v>9093</v>
      </c>
      <c r="K3870" t="s">
        <v>9345</v>
      </c>
      <c r="L3870" t="s">
        <v>9255</v>
      </c>
      <c r="M3870" t="s">
        <v>9846</v>
      </c>
      <c r="N3870" t="s">
        <v>9892</v>
      </c>
      <c r="O3870" t="s">
        <v>9846</v>
      </c>
    </row>
    <row r="3871" spans="1:15">
      <c r="A3871" t="s">
        <v>22</v>
      </c>
      <c r="B3871" t="s">
        <v>96</v>
      </c>
      <c r="C3871" t="s">
        <v>2596</v>
      </c>
      <c r="D3871" t="s">
        <v>3757</v>
      </c>
      <c r="E3871" t="s">
        <v>3776</v>
      </c>
      <c r="F3871" s="5" t="str">
        <f t="array" ref="F3871">IF(COUNT(FIND(Keywords!$C$3:$C$38,I3871)),Keywords!$C$2,"")</f>
        <v>조난</v>
      </c>
      <c r="G3871" s="5" t="str">
        <f t="array" ref="G3871">IF(COUNT(FIND(Keywords!$A$3:$A$91,I3871)),Keywords!$A$2,"")</f>
        <v/>
      </c>
      <c r="H3871" s="5" t="str">
        <f t="array" ref="H3871">IF(COUNT(FIND(Keywords!$B$3:$B$12,I3871)),Keywords!$B$2,"")</f>
        <v/>
      </c>
      <c r="I3871" t="s">
        <v>7577</v>
      </c>
      <c r="J3871" t="s">
        <v>9046</v>
      </c>
      <c r="K3871" t="s">
        <v>9651</v>
      </c>
      <c r="L3871" t="s">
        <v>9788</v>
      </c>
      <c r="M3871" t="s">
        <v>9846</v>
      </c>
      <c r="N3871" t="s">
        <v>9731</v>
      </c>
      <c r="O3871" t="s">
        <v>9846</v>
      </c>
    </row>
    <row r="3872" spans="1:15">
      <c r="A3872" t="s">
        <v>22</v>
      </c>
      <c r="B3872" t="s">
        <v>96</v>
      </c>
      <c r="C3872" t="s">
        <v>1260</v>
      </c>
      <c r="D3872" t="s">
        <v>3761</v>
      </c>
      <c r="E3872" t="s">
        <v>3769</v>
      </c>
      <c r="F3872" s="5" t="str">
        <f t="array" ref="F3872">IF(COUNT(FIND(Keywords!$C$3:$C$38,I3872)),Keywords!$C$2,"")</f>
        <v/>
      </c>
      <c r="G3872" s="5" t="str">
        <f t="array" ref="G3872">IF(COUNT(FIND(Keywords!$A$3:$A$91,I3872)),Keywords!$A$2,"")</f>
        <v/>
      </c>
      <c r="H3872" s="5" t="str">
        <f t="array" ref="H3872">IF(COUNT(FIND(Keywords!$B$3:$B$12,I3872)),Keywords!$B$2,"")</f>
        <v/>
      </c>
      <c r="J3872" t="s">
        <v>8997</v>
      </c>
      <c r="K3872" t="s">
        <v>9371</v>
      </c>
      <c r="L3872" t="s">
        <v>9351</v>
      </c>
      <c r="M3872" t="s">
        <v>9846</v>
      </c>
      <c r="N3872" t="s">
        <v>9355</v>
      </c>
      <c r="O3872" t="s">
        <v>9846</v>
      </c>
    </row>
    <row r="3873" spans="1:15">
      <c r="A3873" t="s">
        <v>21</v>
      </c>
      <c r="B3873" t="s">
        <v>36</v>
      </c>
      <c r="C3873" t="s">
        <v>2925</v>
      </c>
      <c r="D3873" t="s">
        <v>3758</v>
      </c>
      <c r="E3873" t="s">
        <v>3770</v>
      </c>
      <c r="F3873" s="5" t="str">
        <f t="array" ref="F3873">IF(COUNT(FIND(Keywords!$C$3:$C$38,I3873)),Keywords!$C$2,"")</f>
        <v/>
      </c>
      <c r="G3873" s="5" t="str">
        <f t="array" ref="G3873">IF(COUNT(FIND(Keywords!$A$3:$A$91,I3873)),Keywords!$A$2,"")</f>
        <v>외부요인</v>
      </c>
      <c r="H3873" s="5" t="str">
        <f t="array" ref="H3873">IF(COUNT(FIND(Keywords!$B$3:$B$12,I3873)),Keywords!$B$2,"")</f>
        <v/>
      </c>
      <c r="I3873" t="s">
        <v>7578</v>
      </c>
      <c r="J3873" t="s">
        <v>9089</v>
      </c>
      <c r="K3873" t="s">
        <v>9358</v>
      </c>
      <c r="L3873" t="s">
        <v>9565</v>
      </c>
      <c r="M3873" t="s">
        <v>9846</v>
      </c>
      <c r="N3873" t="s">
        <v>9377</v>
      </c>
      <c r="O3873" t="s">
        <v>9846</v>
      </c>
    </row>
    <row r="3874" spans="1:15">
      <c r="A3874" t="s">
        <v>22</v>
      </c>
      <c r="B3874" t="s">
        <v>96</v>
      </c>
      <c r="C3874" t="s">
        <v>2901</v>
      </c>
      <c r="D3874" t="s">
        <v>3757</v>
      </c>
      <c r="E3874" t="s">
        <v>3772</v>
      </c>
      <c r="F3874" s="5" t="str">
        <f t="array" ref="F3874">IF(COUNT(FIND(Keywords!$C$3:$C$38,I3874)),Keywords!$C$2,"")</f>
        <v>조난</v>
      </c>
      <c r="G3874" s="5" t="str">
        <f t="array" ref="G3874">IF(COUNT(FIND(Keywords!$A$3:$A$91,I3874)),Keywords!$A$2,"")</f>
        <v/>
      </c>
      <c r="H3874" s="5" t="str">
        <f t="array" ref="H3874">IF(COUNT(FIND(Keywords!$B$3:$B$12,I3874)),Keywords!$B$2,"")</f>
        <v/>
      </c>
      <c r="I3874" t="s">
        <v>7579</v>
      </c>
      <c r="J3874" t="s">
        <v>9025</v>
      </c>
      <c r="K3874" t="s">
        <v>9444</v>
      </c>
      <c r="L3874" t="s">
        <v>9594</v>
      </c>
      <c r="M3874" t="s">
        <v>9846</v>
      </c>
      <c r="N3874" t="s">
        <v>9148</v>
      </c>
      <c r="O3874" t="s">
        <v>9846</v>
      </c>
    </row>
    <row r="3875" spans="1:15">
      <c r="A3875" t="s">
        <v>22</v>
      </c>
      <c r="B3875" t="s">
        <v>96</v>
      </c>
      <c r="C3875" t="s">
        <v>2910</v>
      </c>
      <c r="D3875" t="s">
        <v>3757</v>
      </c>
      <c r="E3875" t="s">
        <v>3772</v>
      </c>
      <c r="F3875" s="5" t="str">
        <f t="array" ref="F3875">IF(COUNT(FIND(Keywords!$C$3:$C$38,I3875)),Keywords!$C$2,"")</f>
        <v>조난</v>
      </c>
      <c r="G3875" s="5" t="str">
        <f t="array" ref="G3875">IF(COUNT(FIND(Keywords!$A$3:$A$91,I3875)),Keywords!$A$2,"")</f>
        <v/>
      </c>
      <c r="H3875" s="5" t="str">
        <f t="array" ref="H3875">IF(COUNT(FIND(Keywords!$B$3:$B$12,I3875)),Keywords!$B$2,"")</f>
        <v/>
      </c>
      <c r="I3875" t="s">
        <v>7580</v>
      </c>
      <c r="J3875" t="s">
        <v>9055</v>
      </c>
      <c r="K3875" t="s">
        <v>9583</v>
      </c>
      <c r="L3875" t="s">
        <v>9590</v>
      </c>
      <c r="M3875" t="s">
        <v>9846</v>
      </c>
      <c r="N3875" t="s">
        <v>9668</v>
      </c>
      <c r="O3875" t="s">
        <v>9846</v>
      </c>
    </row>
    <row r="3876" spans="1:15">
      <c r="A3876" t="s">
        <v>22</v>
      </c>
      <c r="B3876" t="s">
        <v>96</v>
      </c>
      <c r="C3876" t="s">
        <v>474</v>
      </c>
      <c r="D3876" t="s">
        <v>3757</v>
      </c>
      <c r="E3876" t="s">
        <v>3772</v>
      </c>
      <c r="F3876" s="5" t="str">
        <f t="array" ref="F3876">IF(COUNT(FIND(Keywords!$C$3:$C$38,I3876)),Keywords!$C$2,"")</f>
        <v>조난</v>
      </c>
      <c r="G3876" s="5" t="str">
        <f t="array" ref="G3876">IF(COUNT(FIND(Keywords!$A$3:$A$91,I3876)),Keywords!$A$2,"")</f>
        <v/>
      </c>
      <c r="H3876" s="5" t="str">
        <f t="array" ref="H3876">IF(COUNT(FIND(Keywords!$B$3:$B$12,I3876)),Keywords!$B$2,"")</f>
        <v/>
      </c>
      <c r="I3876" t="s">
        <v>7581</v>
      </c>
      <c r="J3876" t="s">
        <v>9055</v>
      </c>
      <c r="K3876" t="s">
        <v>9379</v>
      </c>
      <c r="L3876" t="s">
        <v>9482</v>
      </c>
      <c r="M3876" t="s">
        <v>9846</v>
      </c>
      <c r="N3876" t="s">
        <v>9741</v>
      </c>
      <c r="O3876" t="s">
        <v>9846</v>
      </c>
    </row>
    <row r="3877" spans="1:15">
      <c r="A3877" t="s">
        <v>22</v>
      </c>
      <c r="B3877" t="s">
        <v>96</v>
      </c>
      <c r="C3877" t="s">
        <v>2926</v>
      </c>
      <c r="D3877" t="s">
        <v>3757</v>
      </c>
      <c r="E3877" t="s">
        <v>3772</v>
      </c>
      <c r="F3877" s="5" t="str">
        <f t="array" ref="F3877">IF(COUNT(FIND(Keywords!$C$3:$C$38,I3877)),Keywords!$C$2,"")</f>
        <v>조난</v>
      </c>
      <c r="G3877" s="5" t="str">
        <f t="array" ref="G3877">IF(COUNT(FIND(Keywords!$A$3:$A$91,I3877)),Keywords!$A$2,"")</f>
        <v/>
      </c>
      <c r="H3877" s="5" t="str">
        <f t="array" ref="H3877">IF(COUNT(FIND(Keywords!$B$3:$B$12,I3877)),Keywords!$B$2,"")</f>
        <v/>
      </c>
      <c r="I3877" t="s">
        <v>7582</v>
      </c>
      <c r="J3877" t="s">
        <v>9005</v>
      </c>
      <c r="K3877" t="s">
        <v>9372</v>
      </c>
      <c r="L3877" t="s">
        <v>9367</v>
      </c>
      <c r="M3877" t="s">
        <v>9846</v>
      </c>
      <c r="N3877" t="s">
        <v>9165</v>
      </c>
      <c r="O3877" t="s">
        <v>9846</v>
      </c>
    </row>
    <row r="3878" spans="1:15">
      <c r="A3878" t="s">
        <v>22</v>
      </c>
      <c r="B3878" t="s">
        <v>96</v>
      </c>
      <c r="C3878" t="s">
        <v>2916</v>
      </c>
      <c r="D3878" t="s">
        <v>3757</v>
      </c>
      <c r="E3878" t="s">
        <v>3772</v>
      </c>
      <c r="F3878" s="5" t="str">
        <f t="array" ref="F3878">IF(COUNT(FIND(Keywords!$C$3:$C$38,I3878)),Keywords!$C$2,"")</f>
        <v>조난</v>
      </c>
      <c r="G3878" s="5" t="str">
        <f t="array" ref="G3878">IF(COUNT(FIND(Keywords!$A$3:$A$91,I3878)),Keywords!$A$2,"")</f>
        <v/>
      </c>
      <c r="H3878" s="5" t="str">
        <f t="array" ref="H3878">IF(COUNT(FIND(Keywords!$B$3:$B$12,I3878)),Keywords!$B$2,"")</f>
        <v/>
      </c>
      <c r="I3878" t="s">
        <v>7583</v>
      </c>
      <c r="J3878" t="s">
        <v>9150</v>
      </c>
      <c r="K3878" t="s">
        <v>9198</v>
      </c>
      <c r="L3878" t="s">
        <v>9788</v>
      </c>
      <c r="M3878" t="s">
        <v>9415</v>
      </c>
      <c r="N3878" t="s">
        <v>9388</v>
      </c>
      <c r="O3878" t="s">
        <v>9846</v>
      </c>
    </row>
    <row r="3879" spans="1:15">
      <c r="A3879" t="s">
        <v>21</v>
      </c>
      <c r="B3879" t="s">
        <v>44</v>
      </c>
      <c r="C3879" t="s">
        <v>2927</v>
      </c>
      <c r="D3879" t="s">
        <v>3758</v>
      </c>
      <c r="E3879" t="s">
        <v>3773</v>
      </c>
      <c r="F3879" s="5" t="str">
        <f t="array" ref="F3879">IF(COUNT(FIND(Keywords!$C$3:$C$38,I3879)),Keywords!$C$2,"")</f>
        <v>조난</v>
      </c>
      <c r="G3879" s="5" t="str">
        <f t="array" ref="G3879">IF(COUNT(FIND(Keywords!$A$3:$A$91,I3879)),Keywords!$A$2,"")</f>
        <v>외부요인</v>
      </c>
      <c r="H3879" s="5" t="str">
        <f t="array" ref="H3879">IF(COUNT(FIND(Keywords!$B$3:$B$12,I3879)),Keywords!$B$2,"")</f>
        <v/>
      </c>
      <c r="I3879" t="s">
        <v>7584</v>
      </c>
      <c r="J3879" t="s">
        <v>8993</v>
      </c>
      <c r="K3879" t="s">
        <v>9377</v>
      </c>
      <c r="L3879" t="s">
        <v>9239</v>
      </c>
      <c r="M3879" t="s">
        <v>9846</v>
      </c>
      <c r="N3879" t="s">
        <v>9867</v>
      </c>
      <c r="O3879" t="s">
        <v>9846</v>
      </c>
    </row>
    <row r="3880" spans="1:15">
      <c r="A3880" t="s">
        <v>22</v>
      </c>
      <c r="B3880" t="s">
        <v>96</v>
      </c>
      <c r="C3880" t="s">
        <v>2928</v>
      </c>
      <c r="D3880" t="s">
        <v>3757</v>
      </c>
      <c r="E3880" t="s">
        <v>3772</v>
      </c>
      <c r="F3880" s="5" t="str">
        <f t="array" ref="F3880">IF(COUNT(FIND(Keywords!$C$3:$C$38,I3880)),Keywords!$C$2,"")</f>
        <v/>
      </c>
      <c r="G3880" s="5" t="str">
        <f t="array" ref="G3880">IF(COUNT(FIND(Keywords!$A$3:$A$91,I3880)),Keywords!$A$2,"")</f>
        <v/>
      </c>
      <c r="H3880" s="5" t="str">
        <f t="array" ref="H3880">IF(COUNT(FIND(Keywords!$B$3:$B$12,I3880)),Keywords!$B$2,"")</f>
        <v/>
      </c>
      <c r="I3880" t="s">
        <v>7585</v>
      </c>
      <c r="J3880" t="s">
        <v>9101</v>
      </c>
      <c r="K3880" t="s">
        <v>9339</v>
      </c>
      <c r="L3880" t="s">
        <v>9746</v>
      </c>
      <c r="M3880" t="s">
        <v>9824</v>
      </c>
      <c r="N3880" t="s">
        <v>9777</v>
      </c>
      <c r="O3880" t="s">
        <v>9846</v>
      </c>
    </row>
    <row r="3881" spans="1:15">
      <c r="A3881" t="s">
        <v>18</v>
      </c>
      <c r="B3881" t="s">
        <v>114</v>
      </c>
      <c r="C3881" t="s">
        <v>432</v>
      </c>
      <c r="D3881" t="s">
        <v>3759</v>
      </c>
      <c r="E3881" t="s">
        <v>3773</v>
      </c>
      <c r="F3881" s="5" t="str">
        <f t="array" ref="F3881">IF(COUNT(FIND(Keywords!$C$3:$C$38,I3881)),Keywords!$C$2,"")</f>
        <v>조난</v>
      </c>
      <c r="G3881" s="5" t="str">
        <f t="array" ref="G3881">IF(COUNT(FIND(Keywords!$A$3:$A$91,I3881)),Keywords!$A$2,"")</f>
        <v>외부요인</v>
      </c>
      <c r="H3881" s="5" t="str">
        <f t="array" ref="H3881">IF(COUNT(FIND(Keywords!$B$3:$B$12,I3881)),Keywords!$B$2,"")</f>
        <v>개인질환</v>
      </c>
      <c r="I3881" t="s">
        <v>7586</v>
      </c>
      <c r="J3881" t="s">
        <v>9050</v>
      </c>
      <c r="K3881" t="s">
        <v>9357</v>
      </c>
      <c r="L3881" t="s">
        <v>9550</v>
      </c>
      <c r="M3881" t="s">
        <v>9846</v>
      </c>
      <c r="N3881" t="s">
        <v>9896</v>
      </c>
      <c r="O3881" t="s">
        <v>9846</v>
      </c>
    </row>
    <row r="3882" spans="1:15">
      <c r="A3882" t="s">
        <v>18</v>
      </c>
      <c r="B3882" t="s">
        <v>114</v>
      </c>
      <c r="C3882" t="s">
        <v>2929</v>
      </c>
      <c r="D3882" t="s">
        <v>3757</v>
      </c>
      <c r="E3882" t="s">
        <v>3770</v>
      </c>
      <c r="F3882" s="5" t="str">
        <f t="array" ref="F3882">IF(COUNT(FIND(Keywords!$C$3:$C$38,I3882)),Keywords!$C$2,"")</f>
        <v/>
      </c>
      <c r="G3882" s="5" t="str">
        <f t="array" ref="G3882">IF(COUNT(FIND(Keywords!$A$3:$A$91,I3882)),Keywords!$A$2,"")</f>
        <v/>
      </c>
      <c r="H3882" s="5" t="str">
        <f t="array" ref="H3882">IF(COUNT(FIND(Keywords!$B$3:$B$12,I3882)),Keywords!$B$2,"")</f>
        <v/>
      </c>
      <c r="I3882" t="s">
        <v>7587</v>
      </c>
      <c r="J3882" t="s">
        <v>9057</v>
      </c>
      <c r="K3882" t="s">
        <v>9696</v>
      </c>
      <c r="L3882" t="s">
        <v>9712</v>
      </c>
      <c r="M3882" t="s">
        <v>9846</v>
      </c>
      <c r="N3882" t="s">
        <v>10047</v>
      </c>
      <c r="O3882" t="s">
        <v>7551</v>
      </c>
    </row>
    <row r="3883" spans="1:15">
      <c r="A3883" t="s">
        <v>21</v>
      </c>
      <c r="B3883" t="s">
        <v>79</v>
      </c>
      <c r="C3883" t="s">
        <v>2813</v>
      </c>
      <c r="D3883" t="s">
        <v>3758</v>
      </c>
      <c r="E3883" t="s">
        <v>3773</v>
      </c>
      <c r="F3883" s="5" t="str">
        <f t="array" ref="F3883">IF(COUNT(FIND(Keywords!$C$3:$C$38,I3883)),Keywords!$C$2,"")</f>
        <v>조난</v>
      </c>
      <c r="G3883" s="5" t="str">
        <f t="array" ref="G3883">IF(COUNT(FIND(Keywords!$A$3:$A$91,I3883)),Keywords!$A$2,"")</f>
        <v>외부요인</v>
      </c>
      <c r="H3883" s="5" t="str">
        <f t="array" ref="H3883">IF(COUNT(FIND(Keywords!$B$3:$B$12,I3883)),Keywords!$B$2,"")</f>
        <v/>
      </c>
      <c r="I3883" t="s">
        <v>7588</v>
      </c>
      <c r="J3883" t="s">
        <v>9036</v>
      </c>
      <c r="K3883" t="s">
        <v>9744</v>
      </c>
      <c r="L3883" t="s">
        <v>9712</v>
      </c>
      <c r="M3883" t="s">
        <v>9846</v>
      </c>
      <c r="N3883" t="s">
        <v>9890</v>
      </c>
      <c r="O3883" t="s">
        <v>9846</v>
      </c>
    </row>
    <row r="3884" spans="1:15">
      <c r="A3884" t="s">
        <v>18</v>
      </c>
      <c r="B3884" t="s">
        <v>114</v>
      </c>
      <c r="C3884" t="s">
        <v>2930</v>
      </c>
      <c r="D3884" t="s">
        <v>3758</v>
      </c>
      <c r="E3884" t="s">
        <v>3770</v>
      </c>
      <c r="F3884" s="5" t="str">
        <f t="array" ref="F3884">IF(COUNT(FIND(Keywords!$C$3:$C$38,I3884)),Keywords!$C$2,"")</f>
        <v/>
      </c>
      <c r="G3884" s="5" t="str">
        <f t="array" ref="G3884">IF(COUNT(FIND(Keywords!$A$3:$A$91,I3884)),Keywords!$A$2,"")</f>
        <v/>
      </c>
      <c r="H3884" s="5" t="str">
        <f t="array" ref="H3884">IF(COUNT(FIND(Keywords!$B$3:$B$12,I3884)),Keywords!$B$2,"")</f>
        <v/>
      </c>
      <c r="I3884" t="s">
        <v>7589</v>
      </c>
      <c r="J3884" t="s">
        <v>9094</v>
      </c>
      <c r="K3884" t="s">
        <v>9480</v>
      </c>
      <c r="L3884" t="s">
        <v>9720</v>
      </c>
      <c r="M3884" t="s">
        <v>9753</v>
      </c>
      <c r="N3884" t="s">
        <v>9275</v>
      </c>
      <c r="O3884" t="s">
        <v>9846</v>
      </c>
    </row>
    <row r="3885" spans="1:15">
      <c r="A3885" t="s">
        <v>18</v>
      </c>
      <c r="B3885" t="s">
        <v>114</v>
      </c>
      <c r="C3885" t="s">
        <v>2931</v>
      </c>
      <c r="D3885" t="s">
        <v>3761</v>
      </c>
      <c r="E3885" t="s">
        <v>3789</v>
      </c>
      <c r="F3885" s="5" t="str">
        <f t="array" ref="F3885">IF(COUNT(FIND(Keywords!$C$3:$C$38,I3885)),Keywords!$C$2,"")</f>
        <v>조난</v>
      </c>
      <c r="G3885" s="5" t="str">
        <f t="array" ref="G3885">IF(COUNT(FIND(Keywords!$A$3:$A$91,I3885)),Keywords!$A$2,"")</f>
        <v/>
      </c>
      <c r="H3885" s="5" t="str">
        <f t="array" ref="H3885">IF(COUNT(FIND(Keywords!$B$3:$B$12,I3885)),Keywords!$B$2,"")</f>
        <v/>
      </c>
      <c r="I3885" t="s">
        <v>7590</v>
      </c>
      <c r="J3885" t="s">
        <v>9036</v>
      </c>
      <c r="K3885" t="s">
        <v>9547</v>
      </c>
      <c r="L3885" t="s">
        <v>9239</v>
      </c>
      <c r="M3885" t="s">
        <v>9846</v>
      </c>
      <c r="N3885" t="s">
        <v>9932</v>
      </c>
      <c r="O3885" t="s">
        <v>9846</v>
      </c>
    </row>
    <row r="3886" spans="1:15">
      <c r="A3886" t="s">
        <v>18</v>
      </c>
      <c r="B3886" t="s">
        <v>47</v>
      </c>
      <c r="C3886" t="s">
        <v>2932</v>
      </c>
      <c r="D3886" t="s">
        <v>3759</v>
      </c>
      <c r="E3886" t="s">
        <v>3773</v>
      </c>
      <c r="F3886" s="5" t="str">
        <f t="array" ref="F3886">IF(COUNT(FIND(Keywords!$C$3:$C$38,I3886)),Keywords!$C$2,"")</f>
        <v>조난</v>
      </c>
      <c r="G3886" s="5" t="str">
        <f t="array" ref="G3886">IF(COUNT(FIND(Keywords!$A$3:$A$91,I3886)),Keywords!$A$2,"")</f>
        <v>외부요인</v>
      </c>
      <c r="H3886" s="5" t="str">
        <f t="array" ref="H3886">IF(COUNT(FIND(Keywords!$B$3:$B$12,I3886)),Keywords!$B$2,"")</f>
        <v/>
      </c>
      <c r="I3886" t="s">
        <v>7591</v>
      </c>
      <c r="J3886" t="s">
        <v>9004</v>
      </c>
      <c r="K3886" t="s">
        <v>9162</v>
      </c>
      <c r="L3886" t="s">
        <v>9455</v>
      </c>
      <c r="M3886" t="s">
        <v>9846</v>
      </c>
      <c r="N3886" t="s">
        <v>9654</v>
      </c>
      <c r="O3886" t="s">
        <v>7551</v>
      </c>
    </row>
    <row r="3887" spans="1:15">
      <c r="A3887" t="s">
        <v>18</v>
      </c>
      <c r="B3887" t="s">
        <v>114</v>
      </c>
      <c r="C3887" t="s">
        <v>2933</v>
      </c>
      <c r="D3887" t="s">
        <v>3761</v>
      </c>
      <c r="E3887" t="s">
        <v>3772</v>
      </c>
      <c r="F3887" s="5" t="str">
        <f t="array" ref="F3887">IF(COUNT(FIND(Keywords!$C$3:$C$38,I3887)),Keywords!$C$2,"")</f>
        <v/>
      </c>
      <c r="G3887" s="5" t="str">
        <f t="array" ref="G3887">IF(COUNT(FIND(Keywords!$A$3:$A$91,I3887)),Keywords!$A$2,"")</f>
        <v/>
      </c>
      <c r="H3887" s="5" t="str">
        <f t="array" ref="H3887">IF(COUNT(FIND(Keywords!$B$3:$B$12,I3887)),Keywords!$B$2,"")</f>
        <v/>
      </c>
      <c r="I3887" t="s">
        <v>7592</v>
      </c>
      <c r="J3887" t="s">
        <v>8979</v>
      </c>
      <c r="K3887" t="s">
        <v>9594</v>
      </c>
      <c r="L3887" t="s">
        <v>9618</v>
      </c>
      <c r="M3887" t="s">
        <v>9846</v>
      </c>
      <c r="N3887" t="s">
        <v>10029</v>
      </c>
      <c r="O3887" t="s">
        <v>9705</v>
      </c>
    </row>
    <row r="3888" spans="1:15">
      <c r="A3888" t="s">
        <v>18</v>
      </c>
      <c r="B3888" t="s">
        <v>47</v>
      </c>
      <c r="C3888" t="s">
        <v>2934</v>
      </c>
      <c r="D3888" t="s">
        <v>3758</v>
      </c>
      <c r="E3888" t="s">
        <v>3773</v>
      </c>
      <c r="F3888" s="5" t="str">
        <f t="array" ref="F3888">IF(COUNT(FIND(Keywords!$C$3:$C$38,I3888)),Keywords!$C$2,"")</f>
        <v/>
      </c>
      <c r="G3888" s="5" t="str">
        <f t="array" ref="G3888">IF(COUNT(FIND(Keywords!$A$3:$A$91,I3888)),Keywords!$A$2,"")</f>
        <v/>
      </c>
      <c r="H3888" s="5" t="str">
        <f t="array" ref="H3888">IF(COUNT(FIND(Keywords!$B$3:$B$12,I3888)),Keywords!$B$2,"")</f>
        <v/>
      </c>
      <c r="I3888" t="s">
        <v>7593</v>
      </c>
      <c r="J3888" t="s">
        <v>8989</v>
      </c>
      <c r="K3888" t="s">
        <v>9668</v>
      </c>
      <c r="L3888" t="s">
        <v>9482</v>
      </c>
      <c r="M3888" t="s">
        <v>9846</v>
      </c>
      <c r="N3888" t="s">
        <v>10024</v>
      </c>
      <c r="O3888" t="s">
        <v>9846</v>
      </c>
    </row>
    <row r="3889" spans="1:15">
      <c r="A3889" t="s">
        <v>32</v>
      </c>
      <c r="B3889" t="s">
        <v>38</v>
      </c>
      <c r="C3889" t="s">
        <v>2659</v>
      </c>
      <c r="D3889" t="s">
        <v>3760</v>
      </c>
      <c r="E3889" t="s">
        <v>3772</v>
      </c>
      <c r="F3889" s="5" t="str">
        <f t="array" ref="F3889">IF(COUNT(FIND(Keywords!$C$3:$C$38,I3889)),Keywords!$C$2,"")</f>
        <v/>
      </c>
      <c r="G3889" s="5" t="str">
        <f t="array" ref="G3889">IF(COUNT(FIND(Keywords!$A$3:$A$91,I3889)),Keywords!$A$2,"")</f>
        <v>외부요인</v>
      </c>
      <c r="H3889" s="5" t="str">
        <f t="array" ref="H3889">IF(COUNT(FIND(Keywords!$B$3:$B$12,I3889)),Keywords!$B$2,"")</f>
        <v/>
      </c>
      <c r="I3889" t="s">
        <v>7594</v>
      </c>
      <c r="J3889" t="s">
        <v>9036</v>
      </c>
      <c r="K3889" t="s">
        <v>9563</v>
      </c>
      <c r="L3889" t="s">
        <v>9699</v>
      </c>
      <c r="M3889" t="s">
        <v>9846</v>
      </c>
      <c r="N3889" t="s">
        <v>9386</v>
      </c>
      <c r="O3889" t="s">
        <v>9846</v>
      </c>
    </row>
    <row r="3890" spans="1:15">
      <c r="A3890" t="s">
        <v>32</v>
      </c>
      <c r="B3890" t="s">
        <v>93</v>
      </c>
      <c r="C3890" t="s">
        <v>2935</v>
      </c>
      <c r="D3890" t="s">
        <v>3760</v>
      </c>
      <c r="E3890" t="s">
        <v>3773</v>
      </c>
      <c r="F3890" s="5" t="str">
        <f t="array" ref="F3890">IF(COUNT(FIND(Keywords!$C$3:$C$38,I3890)),Keywords!$C$2,"")</f>
        <v/>
      </c>
      <c r="G3890" s="5" t="str">
        <f t="array" ref="G3890">IF(COUNT(FIND(Keywords!$A$3:$A$91,I3890)),Keywords!$A$2,"")</f>
        <v>외부요인</v>
      </c>
      <c r="H3890" s="5" t="str">
        <f t="array" ref="H3890">IF(COUNT(FIND(Keywords!$B$3:$B$12,I3890)),Keywords!$B$2,"")</f>
        <v/>
      </c>
      <c r="I3890" t="s">
        <v>7595</v>
      </c>
      <c r="J3890" t="s">
        <v>8991</v>
      </c>
      <c r="K3890" t="s">
        <v>9404</v>
      </c>
      <c r="L3890" t="s">
        <v>9699</v>
      </c>
      <c r="M3890" t="s">
        <v>9846</v>
      </c>
      <c r="N3890" t="s">
        <v>9352</v>
      </c>
      <c r="O3890" t="s">
        <v>9846</v>
      </c>
    </row>
    <row r="3891" spans="1:15">
      <c r="A3891" t="s">
        <v>18</v>
      </c>
      <c r="B3891" t="s">
        <v>47</v>
      </c>
      <c r="C3891" t="s">
        <v>2936</v>
      </c>
      <c r="D3891" t="s">
        <v>3757</v>
      </c>
      <c r="E3891" t="s">
        <v>3770</v>
      </c>
      <c r="F3891" s="5" t="str">
        <f t="array" ref="F3891">IF(COUNT(FIND(Keywords!$C$3:$C$38,I3891)),Keywords!$C$2,"")</f>
        <v/>
      </c>
      <c r="G3891" s="5" t="str">
        <f t="array" ref="G3891">IF(COUNT(FIND(Keywords!$A$3:$A$91,I3891)),Keywords!$A$2,"")</f>
        <v/>
      </c>
      <c r="H3891" s="5" t="str">
        <f t="array" ref="H3891">IF(COUNT(FIND(Keywords!$B$3:$B$12,I3891)),Keywords!$B$2,"")</f>
        <v/>
      </c>
      <c r="I3891" t="s">
        <v>7596</v>
      </c>
      <c r="J3891" t="s">
        <v>9048</v>
      </c>
      <c r="K3891" t="s">
        <v>9587</v>
      </c>
      <c r="L3891" t="s">
        <v>9746</v>
      </c>
      <c r="M3891" t="s">
        <v>9846</v>
      </c>
      <c r="N3891" t="s">
        <v>9700</v>
      </c>
      <c r="O3891" t="s">
        <v>9846</v>
      </c>
    </row>
    <row r="3892" spans="1:15">
      <c r="A3892" t="s">
        <v>18</v>
      </c>
      <c r="B3892" t="s">
        <v>47</v>
      </c>
      <c r="C3892" t="s">
        <v>2937</v>
      </c>
      <c r="D3892" t="s">
        <v>3758</v>
      </c>
      <c r="E3892" t="s">
        <v>3773</v>
      </c>
      <c r="F3892" s="5" t="str">
        <f t="array" ref="F3892">IF(COUNT(FIND(Keywords!$C$3:$C$38,I3892)),Keywords!$C$2,"")</f>
        <v/>
      </c>
      <c r="G3892" s="5" t="str">
        <f t="array" ref="G3892">IF(COUNT(FIND(Keywords!$A$3:$A$91,I3892)),Keywords!$A$2,"")</f>
        <v/>
      </c>
      <c r="H3892" s="5" t="str">
        <f t="array" ref="H3892">IF(COUNT(FIND(Keywords!$B$3:$B$12,I3892)),Keywords!$B$2,"")</f>
        <v/>
      </c>
      <c r="I3892" t="s">
        <v>7597</v>
      </c>
      <c r="J3892" t="s">
        <v>8984</v>
      </c>
      <c r="K3892" t="s">
        <v>9646</v>
      </c>
      <c r="L3892" t="s">
        <v>9746</v>
      </c>
      <c r="M3892" t="s">
        <v>9846</v>
      </c>
      <c r="N3892" t="s">
        <v>9522</v>
      </c>
      <c r="O3892" t="s">
        <v>9846</v>
      </c>
    </row>
    <row r="3893" spans="1:15">
      <c r="A3893" t="s">
        <v>18</v>
      </c>
      <c r="B3893" t="s">
        <v>47</v>
      </c>
      <c r="C3893" t="s">
        <v>2938</v>
      </c>
      <c r="D3893" t="s">
        <v>3759</v>
      </c>
      <c r="E3893" t="s">
        <v>3773</v>
      </c>
      <c r="F3893" s="5" t="str">
        <f t="array" ref="F3893">IF(COUNT(FIND(Keywords!$C$3:$C$38,I3893)),Keywords!$C$2,"")</f>
        <v/>
      </c>
      <c r="G3893" s="5" t="str">
        <f t="array" ref="G3893">IF(COUNT(FIND(Keywords!$A$3:$A$91,I3893)),Keywords!$A$2,"")</f>
        <v>외부요인</v>
      </c>
      <c r="H3893" s="5" t="str">
        <f t="array" ref="H3893">IF(COUNT(FIND(Keywords!$B$3:$B$12,I3893)),Keywords!$B$2,"")</f>
        <v/>
      </c>
      <c r="I3893" t="s">
        <v>7598</v>
      </c>
      <c r="J3893" t="s">
        <v>9082</v>
      </c>
      <c r="K3893" t="s">
        <v>9392</v>
      </c>
      <c r="L3893" t="s">
        <v>9319</v>
      </c>
      <c r="M3893" t="s">
        <v>9846</v>
      </c>
      <c r="N3893" t="s">
        <v>9268</v>
      </c>
      <c r="O3893" t="s">
        <v>9846</v>
      </c>
    </row>
    <row r="3894" spans="1:15">
      <c r="A3894" t="s">
        <v>18</v>
      </c>
      <c r="B3894" t="s">
        <v>47</v>
      </c>
      <c r="C3894" t="s">
        <v>2939</v>
      </c>
      <c r="D3894" t="s">
        <v>3757</v>
      </c>
      <c r="E3894" t="s">
        <v>3770</v>
      </c>
      <c r="F3894" s="5" t="str">
        <f t="array" ref="F3894">IF(COUNT(FIND(Keywords!$C$3:$C$38,I3894)),Keywords!$C$2,"")</f>
        <v>조난</v>
      </c>
      <c r="G3894" s="5" t="str">
        <f t="array" ref="G3894">IF(COUNT(FIND(Keywords!$A$3:$A$91,I3894)),Keywords!$A$2,"")</f>
        <v/>
      </c>
      <c r="H3894" s="5" t="str">
        <f t="array" ref="H3894">IF(COUNT(FIND(Keywords!$B$3:$B$12,I3894)),Keywords!$B$2,"")</f>
        <v/>
      </c>
      <c r="I3894" t="s">
        <v>7599</v>
      </c>
      <c r="J3894" t="s">
        <v>8980</v>
      </c>
      <c r="K3894" t="s">
        <v>9378</v>
      </c>
      <c r="L3894" t="s">
        <v>9664</v>
      </c>
      <c r="M3894" t="s">
        <v>9846</v>
      </c>
      <c r="N3894" t="s">
        <v>9339</v>
      </c>
      <c r="O3894" t="s">
        <v>9846</v>
      </c>
    </row>
    <row r="3895" spans="1:15">
      <c r="A3895" t="s">
        <v>18</v>
      </c>
      <c r="B3895" t="s">
        <v>47</v>
      </c>
      <c r="C3895" t="s">
        <v>2940</v>
      </c>
      <c r="D3895" t="s">
        <v>3758</v>
      </c>
      <c r="E3895" t="s">
        <v>3773</v>
      </c>
      <c r="F3895" s="5" t="str">
        <f t="array" ref="F3895">IF(COUNT(FIND(Keywords!$C$3:$C$38,I3895)),Keywords!$C$2,"")</f>
        <v/>
      </c>
      <c r="G3895" s="5" t="str">
        <f t="array" ref="G3895">IF(COUNT(FIND(Keywords!$A$3:$A$91,I3895)),Keywords!$A$2,"")</f>
        <v>외부요인</v>
      </c>
      <c r="H3895" s="5" t="str">
        <f t="array" ref="H3895">IF(COUNT(FIND(Keywords!$B$3:$B$12,I3895)),Keywords!$B$2,"")</f>
        <v/>
      </c>
      <c r="I3895" t="s">
        <v>7600</v>
      </c>
      <c r="J3895" t="s">
        <v>9084</v>
      </c>
      <c r="K3895" t="s">
        <v>9681</v>
      </c>
      <c r="L3895" t="s">
        <v>9744</v>
      </c>
      <c r="M3895" t="s">
        <v>9846</v>
      </c>
      <c r="N3895" t="s">
        <v>10048</v>
      </c>
      <c r="O3895" t="s">
        <v>9846</v>
      </c>
    </row>
    <row r="3896" spans="1:15">
      <c r="A3896" t="s">
        <v>18</v>
      </c>
      <c r="B3896" t="s">
        <v>47</v>
      </c>
      <c r="C3896" t="s">
        <v>2941</v>
      </c>
      <c r="D3896" t="s">
        <v>3757</v>
      </c>
      <c r="E3896" t="s">
        <v>3770</v>
      </c>
      <c r="F3896" s="5" t="str">
        <f t="array" ref="F3896">IF(COUNT(FIND(Keywords!$C$3:$C$38,I3896)),Keywords!$C$2,"")</f>
        <v/>
      </c>
      <c r="G3896" s="5" t="str">
        <f t="array" ref="G3896">IF(COUNT(FIND(Keywords!$A$3:$A$91,I3896)),Keywords!$A$2,"")</f>
        <v/>
      </c>
      <c r="H3896" s="5" t="str">
        <f t="array" ref="H3896">IF(COUNT(FIND(Keywords!$B$3:$B$12,I3896)),Keywords!$B$2,"")</f>
        <v/>
      </c>
      <c r="I3896" t="s">
        <v>7601</v>
      </c>
      <c r="J3896" t="s">
        <v>9011</v>
      </c>
      <c r="K3896" t="s">
        <v>9690</v>
      </c>
      <c r="L3896" t="s">
        <v>9594</v>
      </c>
      <c r="M3896" t="s">
        <v>9846</v>
      </c>
      <c r="N3896" t="s">
        <v>9751</v>
      </c>
      <c r="O3896" t="s">
        <v>9846</v>
      </c>
    </row>
    <row r="3897" spans="1:15">
      <c r="A3897" t="s">
        <v>18</v>
      </c>
      <c r="B3897" t="s">
        <v>47</v>
      </c>
      <c r="C3897" t="s">
        <v>2942</v>
      </c>
      <c r="D3897" t="s">
        <v>3759</v>
      </c>
      <c r="E3897" t="s">
        <v>3771</v>
      </c>
      <c r="F3897" s="5" t="str">
        <f t="array" ref="F3897">IF(COUNT(FIND(Keywords!$C$3:$C$38,I3897)),Keywords!$C$2,"")</f>
        <v/>
      </c>
      <c r="G3897" s="5" t="str">
        <f t="array" ref="G3897">IF(COUNT(FIND(Keywords!$A$3:$A$91,I3897)),Keywords!$A$2,"")</f>
        <v/>
      </c>
      <c r="H3897" s="5" t="str">
        <f t="array" ref="H3897">IF(COUNT(FIND(Keywords!$B$3:$B$12,I3897)),Keywords!$B$2,"")</f>
        <v/>
      </c>
      <c r="I3897" t="s">
        <v>7602</v>
      </c>
      <c r="J3897" t="s">
        <v>9144</v>
      </c>
      <c r="K3897" t="s">
        <v>9199</v>
      </c>
      <c r="L3897" t="s">
        <v>9455</v>
      </c>
      <c r="M3897" t="s">
        <v>9415</v>
      </c>
      <c r="N3897" t="s">
        <v>9193</v>
      </c>
      <c r="O3897" t="s">
        <v>9846</v>
      </c>
    </row>
    <row r="3898" spans="1:15">
      <c r="A3898" t="s">
        <v>18</v>
      </c>
      <c r="B3898" t="s">
        <v>47</v>
      </c>
      <c r="C3898" t="s">
        <v>2943</v>
      </c>
      <c r="D3898" t="s">
        <v>3759</v>
      </c>
      <c r="E3898" t="s">
        <v>3773</v>
      </c>
      <c r="F3898" s="5" t="str">
        <f t="array" ref="F3898">IF(COUNT(FIND(Keywords!$C$3:$C$38,I3898)),Keywords!$C$2,"")</f>
        <v/>
      </c>
      <c r="G3898" s="5" t="str">
        <f t="array" ref="G3898">IF(COUNT(FIND(Keywords!$A$3:$A$91,I3898)),Keywords!$A$2,"")</f>
        <v>외부요인</v>
      </c>
      <c r="H3898" s="5" t="str">
        <f t="array" ref="H3898">IF(COUNT(FIND(Keywords!$B$3:$B$12,I3898)),Keywords!$B$2,"")</f>
        <v/>
      </c>
      <c r="I3898" t="s">
        <v>7603</v>
      </c>
      <c r="J3898" t="s">
        <v>9015</v>
      </c>
      <c r="K3898" t="s">
        <v>9457</v>
      </c>
      <c r="L3898" t="s">
        <v>7551</v>
      </c>
      <c r="M3898" t="s">
        <v>9846</v>
      </c>
      <c r="N3898" t="s">
        <v>9171</v>
      </c>
      <c r="O3898" t="s">
        <v>9846</v>
      </c>
    </row>
    <row r="3899" spans="1:15">
      <c r="A3899" t="s">
        <v>18</v>
      </c>
      <c r="B3899" t="s">
        <v>47</v>
      </c>
      <c r="C3899" t="s">
        <v>2944</v>
      </c>
      <c r="D3899" t="s">
        <v>3759</v>
      </c>
      <c r="E3899" t="s">
        <v>3773</v>
      </c>
      <c r="F3899" s="5" t="str">
        <f t="array" ref="F3899">IF(COUNT(FIND(Keywords!$C$3:$C$38,I3899)),Keywords!$C$2,"")</f>
        <v/>
      </c>
      <c r="G3899" s="5" t="str">
        <f t="array" ref="G3899">IF(COUNT(FIND(Keywords!$A$3:$A$91,I3899)),Keywords!$A$2,"")</f>
        <v>외부요인</v>
      </c>
      <c r="H3899" s="5" t="str">
        <f t="array" ref="H3899">IF(COUNT(FIND(Keywords!$B$3:$B$12,I3899)),Keywords!$B$2,"")</f>
        <v>개인질환</v>
      </c>
      <c r="I3899" t="s">
        <v>7604</v>
      </c>
      <c r="J3899" t="s">
        <v>8991</v>
      </c>
      <c r="K3899" t="s">
        <v>9262</v>
      </c>
      <c r="L3899" t="s">
        <v>9270</v>
      </c>
      <c r="M3899" t="s">
        <v>9846</v>
      </c>
      <c r="N3899" t="s">
        <v>9508</v>
      </c>
      <c r="O3899" t="s">
        <v>9846</v>
      </c>
    </row>
    <row r="3900" spans="1:15">
      <c r="A3900" t="s">
        <v>26</v>
      </c>
      <c r="B3900" t="s">
        <v>38</v>
      </c>
      <c r="C3900" t="s">
        <v>2945</v>
      </c>
      <c r="D3900" t="s">
        <v>3760</v>
      </c>
      <c r="E3900" t="s">
        <v>3770</v>
      </c>
      <c r="F3900" s="5" t="str">
        <f t="array" ref="F3900">IF(COUNT(FIND(Keywords!$C$3:$C$38,I3900)),Keywords!$C$2,"")</f>
        <v/>
      </c>
      <c r="G3900" s="5" t="str">
        <f t="array" ref="G3900">IF(COUNT(FIND(Keywords!$A$3:$A$91,I3900)),Keywords!$A$2,"")</f>
        <v>외부요인</v>
      </c>
      <c r="H3900" s="5" t="str">
        <f t="array" ref="H3900">IF(COUNT(FIND(Keywords!$B$3:$B$12,I3900)),Keywords!$B$2,"")</f>
        <v/>
      </c>
      <c r="I3900" t="s">
        <v>7605</v>
      </c>
      <c r="J3900" t="s">
        <v>9029</v>
      </c>
      <c r="K3900" t="s">
        <v>9485</v>
      </c>
      <c r="L3900" t="s">
        <v>9556</v>
      </c>
      <c r="M3900" t="s">
        <v>9846</v>
      </c>
      <c r="N3900" t="s">
        <v>9867</v>
      </c>
      <c r="O3900" t="s">
        <v>9846</v>
      </c>
    </row>
    <row r="3901" spans="1:15">
      <c r="A3901" t="s">
        <v>18</v>
      </c>
      <c r="B3901" t="s">
        <v>47</v>
      </c>
      <c r="C3901" t="s">
        <v>2929</v>
      </c>
      <c r="D3901" t="s">
        <v>3757</v>
      </c>
      <c r="E3901" t="s">
        <v>3773</v>
      </c>
      <c r="F3901" s="5" t="str">
        <f t="array" ref="F3901">IF(COUNT(FIND(Keywords!$C$3:$C$38,I3901)),Keywords!$C$2,"")</f>
        <v/>
      </c>
      <c r="G3901" s="5" t="str">
        <f t="array" ref="G3901">IF(COUNT(FIND(Keywords!$A$3:$A$91,I3901)),Keywords!$A$2,"")</f>
        <v>외부요인</v>
      </c>
      <c r="H3901" s="5" t="str">
        <f t="array" ref="H3901">IF(COUNT(FIND(Keywords!$B$3:$B$12,I3901)),Keywords!$B$2,"")</f>
        <v/>
      </c>
      <c r="I3901" t="s">
        <v>7606</v>
      </c>
      <c r="J3901" t="s">
        <v>9057</v>
      </c>
      <c r="K3901" t="s">
        <v>9696</v>
      </c>
      <c r="L3901" t="s">
        <v>9712</v>
      </c>
      <c r="M3901" t="s">
        <v>9846</v>
      </c>
      <c r="N3901" t="s">
        <v>10047</v>
      </c>
      <c r="O3901" t="s">
        <v>7551</v>
      </c>
    </row>
    <row r="3902" spans="1:15">
      <c r="A3902" t="s">
        <v>18</v>
      </c>
      <c r="B3902" t="s">
        <v>47</v>
      </c>
      <c r="C3902" t="s">
        <v>2946</v>
      </c>
      <c r="D3902" t="s">
        <v>3758</v>
      </c>
      <c r="E3902" t="s">
        <v>3770</v>
      </c>
      <c r="F3902" s="5" t="str">
        <f t="array" ref="F3902">IF(COUNT(FIND(Keywords!$C$3:$C$38,I3902)),Keywords!$C$2,"")</f>
        <v/>
      </c>
      <c r="G3902" s="5" t="str">
        <f t="array" ref="G3902">IF(COUNT(FIND(Keywords!$A$3:$A$91,I3902)),Keywords!$A$2,"")</f>
        <v/>
      </c>
      <c r="H3902" s="5" t="str">
        <f t="array" ref="H3902">IF(COUNT(FIND(Keywords!$B$3:$B$12,I3902)),Keywords!$B$2,"")</f>
        <v/>
      </c>
      <c r="I3902" t="s">
        <v>7607</v>
      </c>
      <c r="J3902" t="s">
        <v>9117</v>
      </c>
      <c r="K3902" t="s">
        <v>9472</v>
      </c>
      <c r="L3902" t="s">
        <v>9551</v>
      </c>
      <c r="M3902" t="s">
        <v>9846</v>
      </c>
      <c r="N3902" t="s">
        <v>9926</v>
      </c>
      <c r="O3902" t="s">
        <v>9846</v>
      </c>
    </row>
    <row r="3903" spans="1:15">
      <c r="A3903" t="s">
        <v>19</v>
      </c>
      <c r="B3903" t="s">
        <v>38</v>
      </c>
      <c r="C3903" t="s">
        <v>2947</v>
      </c>
      <c r="D3903" t="s">
        <v>3758</v>
      </c>
      <c r="E3903" t="s">
        <v>3777</v>
      </c>
      <c r="F3903" s="5" t="str">
        <f t="array" ref="F3903">IF(COUNT(FIND(Keywords!$C$3:$C$38,I3903)),Keywords!$C$2,"")</f>
        <v/>
      </c>
      <c r="G3903" s="5" t="str">
        <f t="array" ref="G3903">IF(COUNT(FIND(Keywords!$A$3:$A$91,I3903)),Keywords!$A$2,"")</f>
        <v>외부요인</v>
      </c>
      <c r="H3903" s="5" t="str">
        <f t="array" ref="H3903">IF(COUNT(FIND(Keywords!$B$3:$B$12,I3903)),Keywords!$B$2,"")</f>
        <v/>
      </c>
      <c r="I3903" t="s">
        <v>7608</v>
      </c>
      <c r="J3903" t="s">
        <v>9109</v>
      </c>
      <c r="K3903" t="s">
        <v>9309</v>
      </c>
      <c r="L3903" t="s">
        <v>9336</v>
      </c>
      <c r="M3903" t="s">
        <v>9846</v>
      </c>
      <c r="N3903" t="s">
        <v>9483</v>
      </c>
      <c r="O3903" t="s">
        <v>9846</v>
      </c>
    </row>
    <row r="3904" spans="1:15">
      <c r="A3904" t="s">
        <v>18</v>
      </c>
      <c r="B3904" t="s">
        <v>47</v>
      </c>
      <c r="C3904" t="s">
        <v>2948</v>
      </c>
      <c r="D3904" t="s">
        <v>3760</v>
      </c>
      <c r="E3904" t="s">
        <v>3773</v>
      </c>
      <c r="F3904" s="5" t="str">
        <f t="array" ref="F3904">IF(COUNT(FIND(Keywords!$C$3:$C$38,I3904)),Keywords!$C$2,"")</f>
        <v/>
      </c>
      <c r="G3904" s="5" t="str">
        <f t="array" ref="G3904">IF(COUNT(FIND(Keywords!$A$3:$A$91,I3904)),Keywords!$A$2,"")</f>
        <v/>
      </c>
      <c r="H3904" s="5" t="str">
        <f t="array" ref="H3904">IF(COUNT(FIND(Keywords!$B$3:$B$12,I3904)),Keywords!$B$2,"")</f>
        <v/>
      </c>
      <c r="I3904" t="s">
        <v>7609</v>
      </c>
      <c r="J3904" t="s">
        <v>8979</v>
      </c>
      <c r="K3904" t="s">
        <v>9365</v>
      </c>
      <c r="L3904" t="s">
        <v>9656</v>
      </c>
      <c r="M3904" t="s">
        <v>9846</v>
      </c>
      <c r="N3904" t="s">
        <v>9540</v>
      </c>
      <c r="O3904" t="s">
        <v>9846</v>
      </c>
    </row>
    <row r="3905" spans="1:15">
      <c r="A3905" t="s">
        <v>26</v>
      </c>
      <c r="B3905" t="s">
        <v>54</v>
      </c>
      <c r="C3905" t="s">
        <v>474</v>
      </c>
      <c r="D3905" t="s">
        <v>3757</v>
      </c>
      <c r="E3905" t="s">
        <v>3772</v>
      </c>
      <c r="F3905" s="5" t="str">
        <f t="array" ref="F3905">IF(COUNT(FIND(Keywords!$C$3:$C$38,I3905)),Keywords!$C$2,"")</f>
        <v>조난</v>
      </c>
      <c r="G3905" s="5" t="str">
        <f t="array" ref="G3905">IF(COUNT(FIND(Keywords!$A$3:$A$91,I3905)),Keywords!$A$2,"")</f>
        <v>외부요인</v>
      </c>
      <c r="H3905" s="5" t="str">
        <f t="array" ref="H3905">IF(COUNT(FIND(Keywords!$B$3:$B$12,I3905)),Keywords!$B$2,"")</f>
        <v/>
      </c>
      <c r="I3905" t="s">
        <v>7610</v>
      </c>
      <c r="J3905" t="s">
        <v>9055</v>
      </c>
      <c r="K3905" t="s">
        <v>9379</v>
      </c>
      <c r="L3905" t="s">
        <v>9482</v>
      </c>
      <c r="M3905" t="s">
        <v>9846</v>
      </c>
      <c r="N3905" t="s">
        <v>9741</v>
      </c>
      <c r="O3905" t="s">
        <v>9846</v>
      </c>
    </row>
    <row r="3906" spans="1:15">
      <c r="A3906" t="s">
        <v>18</v>
      </c>
      <c r="B3906" t="s">
        <v>47</v>
      </c>
      <c r="C3906" t="s">
        <v>2949</v>
      </c>
      <c r="D3906" t="s">
        <v>3758</v>
      </c>
      <c r="E3906" t="s">
        <v>3773</v>
      </c>
      <c r="F3906" s="5" t="str">
        <f t="array" ref="F3906">IF(COUNT(FIND(Keywords!$C$3:$C$38,I3906)),Keywords!$C$2,"")</f>
        <v/>
      </c>
      <c r="G3906" s="5" t="str">
        <f t="array" ref="G3906">IF(COUNT(FIND(Keywords!$A$3:$A$91,I3906)),Keywords!$A$2,"")</f>
        <v/>
      </c>
      <c r="H3906" s="5" t="str">
        <f t="array" ref="H3906">IF(COUNT(FIND(Keywords!$B$3:$B$12,I3906)),Keywords!$B$2,"")</f>
        <v/>
      </c>
      <c r="I3906" t="s">
        <v>7611</v>
      </c>
      <c r="J3906" t="s">
        <v>9013</v>
      </c>
      <c r="K3906" t="s">
        <v>9303</v>
      </c>
      <c r="L3906" t="s">
        <v>9367</v>
      </c>
      <c r="M3906" t="s">
        <v>9846</v>
      </c>
      <c r="N3906" t="s">
        <v>9489</v>
      </c>
      <c r="O3906" t="s">
        <v>9846</v>
      </c>
    </row>
    <row r="3907" spans="1:15">
      <c r="A3907" t="s">
        <v>18</v>
      </c>
      <c r="B3907" t="s">
        <v>47</v>
      </c>
      <c r="C3907" t="s">
        <v>2950</v>
      </c>
      <c r="D3907" t="s">
        <v>3758</v>
      </c>
      <c r="E3907" t="s">
        <v>3770</v>
      </c>
      <c r="F3907" s="5" t="str">
        <f t="array" ref="F3907">IF(COUNT(FIND(Keywords!$C$3:$C$38,I3907)),Keywords!$C$2,"")</f>
        <v/>
      </c>
      <c r="G3907" s="5" t="str">
        <f t="array" ref="G3907">IF(COUNT(FIND(Keywords!$A$3:$A$91,I3907)),Keywords!$A$2,"")</f>
        <v>외부요인</v>
      </c>
      <c r="H3907" s="5" t="str">
        <f t="array" ref="H3907">IF(COUNT(FIND(Keywords!$B$3:$B$12,I3907)),Keywords!$B$2,"")</f>
        <v/>
      </c>
      <c r="I3907" t="s">
        <v>7612</v>
      </c>
      <c r="J3907" t="s">
        <v>9003</v>
      </c>
      <c r="K3907" t="s">
        <v>9505</v>
      </c>
      <c r="L3907" t="s">
        <v>9512</v>
      </c>
      <c r="M3907" t="s">
        <v>9846</v>
      </c>
      <c r="N3907" t="s">
        <v>9863</v>
      </c>
      <c r="O3907" t="s">
        <v>9846</v>
      </c>
    </row>
    <row r="3908" spans="1:15">
      <c r="A3908" t="s">
        <v>18</v>
      </c>
      <c r="B3908" t="s">
        <v>47</v>
      </c>
      <c r="C3908" t="s">
        <v>1913</v>
      </c>
      <c r="D3908" t="s">
        <v>3757</v>
      </c>
      <c r="E3908" t="s">
        <v>3770</v>
      </c>
      <c r="F3908" s="5" t="str">
        <f t="array" ref="F3908">IF(COUNT(FIND(Keywords!$C$3:$C$38,I3908)),Keywords!$C$2,"")</f>
        <v/>
      </c>
      <c r="G3908" s="5" t="str">
        <f t="array" ref="G3908">IF(COUNT(FIND(Keywords!$A$3:$A$91,I3908)),Keywords!$A$2,"")</f>
        <v/>
      </c>
      <c r="H3908" s="5" t="str">
        <f t="array" ref="H3908">IF(COUNT(FIND(Keywords!$B$3:$B$12,I3908)),Keywords!$B$2,"")</f>
        <v/>
      </c>
      <c r="I3908" t="s">
        <v>7613</v>
      </c>
      <c r="J3908" t="s">
        <v>9091</v>
      </c>
      <c r="K3908" t="s">
        <v>9382</v>
      </c>
      <c r="L3908" t="s">
        <v>9353</v>
      </c>
      <c r="M3908" t="s">
        <v>9846</v>
      </c>
      <c r="N3908" t="s">
        <v>9614</v>
      </c>
      <c r="O3908" t="s">
        <v>9846</v>
      </c>
    </row>
    <row r="3909" spans="1:15">
      <c r="A3909" t="s">
        <v>22</v>
      </c>
      <c r="B3909" t="s">
        <v>107</v>
      </c>
      <c r="C3909" t="s">
        <v>2951</v>
      </c>
      <c r="D3909" t="s">
        <v>3760</v>
      </c>
      <c r="E3909" t="s">
        <v>3770</v>
      </c>
      <c r="F3909" s="5" t="str">
        <f t="array" ref="F3909">IF(COUNT(FIND(Keywords!$C$3:$C$38,I3909)),Keywords!$C$2,"")</f>
        <v/>
      </c>
      <c r="G3909" s="5" t="str">
        <f t="array" ref="G3909">IF(COUNT(FIND(Keywords!$A$3:$A$91,I3909)),Keywords!$A$2,"")</f>
        <v>외부요인</v>
      </c>
      <c r="H3909" s="5" t="str">
        <f t="array" ref="H3909">IF(COUNT(FIND(Keywords!$B$3:$B$12,I3909)),Keywords!$B$2,"")</f>
        <v/>
      </c>
      <c r="I3909" t="s">
        <v>7614</v>
      </c>
      <c r="J3909" t="s">
        <v>9012</v>
      </c>
      <c r="K3909" t="s">
        <v>9803</v>
      </c>
      <c r="L3909" t="s">
        <v>9660</v>
      </c>
      <c r="M3909" t="s">
        <v>9846</v>
      </c>
      <c r="N3909" t="s">
        <v>10037</v>
      </c>
      <c r="O3909" t="s">
        <v>9749</v>
      </c>
    </row>
    <row r="3910" spans="1:15">
      <c r="A3910" t="s">
        <v>21</v>
      </c>
      <c r="B3910" t="s">
        <v>36</v>
      </c>
      <c r="C3910" t="s">
        <v>2952</v>
      </c>
      <c r="D3910" t="s">
        <v>3758</v>
      </c>
      <c r="E3910" t="s">
        <v>3773</v>
      </c>
      <c r="F3910" s="5" t="str">
        <f t="array" ref="F3910">IF(COUNT(FIND(Keywords!$C$3:$C$38,I3910)),Keywords!$C$2,"")</f>
        <v/>
      </c>
      <c r="G3910" s="5" t="str">
        <f t="array" ref="G3910">IF(COUNT(FIND(Keywords!$A$3:$A$91,I3910)),Keywords!$A$2,"")</f>
        <v>외부요인</v>
      </c>
      <c r="H3910" s="5" t="str">
        <f t="array" ref="H3910">IF(COUNT(FIND(Keywords!$B$3:$B$12,I3910)),Keywords!$B$2,"")</f>
        <v/>
      </c>
      <c r="I3910" t="s">
        <v>7615</v>
      </c>
      <c r="J3910" t="s">
        <v>9150</v>
      </c>
      <c r="K3910" t="s">
        <v>9287</v>
      </c>
      <c r="L3910" t="s">
        <v>9270</v>
      </c>
      <c r="M3910" t="s">
        <v>9663</v>
      </c>
      <c r="N3910" t="s">
        <v>9216</v>
      </c>
      <c r="O3910" t="s">
        <v>9846</v>
      </c>
    </row>
    <row r="3911" spans="1:15">
      <c r="A3911" t="s">
        <v>19</v>
      </c>
      <c r="B3911" t="s">
        <v>38</v>
      </c>
      <c r="C3911" t="s">
        <v>1658</v>
      </c>
      <c r="D3911" t="s">
        <v>3760</v>
      </c>
      <c r="E3911" t="s">
        <v>3772</v>
      </c>
      <c r="F3911" s="5" t="str">
        <f t="array" ref="F3911">IF(COUNT(FIND(Keywords!$C$3:$C$38,I3911)),Keywords!$C$2,"")</f>
        <v/>
      </c>
      <c r="G3911" s="5" t="str">
        <f t="array" ref="G3911">IF(COUNT(FIND(Keywords!$A$3:$A$91,I3911)),Keywords!$A$2,"")</f>
        <v>외부요인</v>
      </c>
      <c r="H3911" s="5" t="str">
        <f t="array" ref="H3911">IF(COUNT(FIND(Keywords!$B$3:$B$12,I3911)),Keywords!$B$2,"")</f>
        <v/>
      </c>
      <c r="I3911" t="s">
        <v>7616</v>
      </c>
      <c r="J3911" t="s">
        <v>9072</v>
      </c>
      <c r="K3911" t="s">
        <v>9469</v>
      </c>
      <c r="L3911" t="s">
        <v>9805</v>
      </c>
      <c r="M3911" t="s">
        <v>7551</v>
      </c>
      <c r="N3911" t="s">
        <v>9561</v>
      </c>
      <c r="O3911" t="s">
        <v>9846</v>
      </c>
    </row>
    <row r="3912" spans="1:15">
      <c r="A3912" t="s">
        <v>24</v>
      </c>
      <c r="B3912" t="s">
        <v>90</v>
      </c>
      <c r="C3912" t="s">
        <v>2953</v>
      </c>
      <c r="D3912" t="s">
        <v>3757</v>
      </c>
      <c r="E3912" t="s">
        <v>3772</v>
      </c>
      <c r="F3912" s="5" t="str">
        <f t="array" ref="F3912">IF(COUNT(FIND(Keywords!$C$3:$C$38,I3912)),Keywords!$C$2,"")</f>
        <v/>
      </c>
      <c r="G3912" s="5" t="str">
        <f t="array" ref="G3912">IF(COUNT(FIND(Keywords!$A$3:$A$91,I3912)),Keywords!$A$2,"")</f>
        <v>외부요인</v>
      </c>
      <c r="H3912" s="5" t="str">
        <f t="array" ref="H3912">IF(COUNT(FIND(Keywords!$B$3:$B$12,I3912)),Keywords!$B$2,"")</f>
        <v/>
      </c>
      <c r="I3912" t="s">
        <v>7617</v>
      </c>
      <c r="J3912" t="s">
        <v>9061</v>
      </c>
      <c r="K3912" t="s">
        <v>9457</v>
      </c>
      <c r="L3912" t="s">
        <v>9319</v>
      </c>
      <c r="M3912" t="s">
        <v>9846</v>
      </c>
      <c r="N3912" t="s">
        <v>9632</v>
      </c>
      <c r="O3912" t="s">
        <v>9846</v>
      </c>
    </row>
    <row r="3913" spans="1:15">
      <c r="A3913" t="s">
        <v>18</v>
      </c>
      <c r="B3913" t="s">
        <v>47</v>
      </c>
      <c r="C3913" t="s">
        <v>2954</v>
      </c>
      <c r="D3913" t="s">
        <v>3757</v>
      </c>
      <c r="E3913" t="s">
        <v>3777</v>
      </c>
      <c r="F3913" s="5" t="str">
        <f t="array" ref="F3913">IF(COUNT(FIND(Keywords!$C$3:$C$38,I3913)),Keywords!$C$2,"")</f>
        <v/>
      </c>
      <c r="G3913" s="5" t="str">
        <f t="array" ref="G3913">IF(COUNT(FIND(Keywords!$A$3:$A$91,I3913)),Keywords!$A$2,"")</f>
        <v/>
      </c>
      <c r="H3913" s="5" t="str">
        <f t="array" ref="H3913">IF(COUNT(FIND(Keywords!$B$3:$B$12,I3913)),Keywords!$B$2,"")</f>
        <v/>
      </c>
      <c r="I3913" t="s">
        <v>7618</v>
      </c>
      <c r="J3913" t="s">
        <v>9042</v>
      </c>
      <c r="K3913" t="s">
        <v>9574</v>
      </c>
      <c r="L3913" t="s">
        <v>9351</v>
      </c>
      <c r="M3913" t="s">
        <v>9846</v>
      </c>
      <c r="N3913" t="s">
        <v>9374</v>
      </c>
      <c r="O3913" t="s">
        <v>9846</v>
      </c>
    </row>
    <row r="3914" spans="1:15">
      <c r="A3914" t="s">
        <v>18</v>
      </c>
      <c r="B3914" t="s">
        <v>47</v>
      </c>
      <c r="C3914" t="s">
        <v>1686</v>
      </c>
      <c r="D3914" t="s">
        <v>3768</v>
      </c>
      <c r="E3914" t="s">
        <v>3775</v>
      </c>
      <c r="F3914" s="5" t="str">
        <f t="array" ref="F3914">IF(COUNT(FIND(Keywords!$C$3:$C$38,I3914)),Keywords!$C$2,"")</f>
        <v/>
      </c>
      <c r="G3914" s="5" t="str">
        <f t="array" ref="G3914">IF(COUNT(FIND(Keywords!$A$3:$A$91,I3914)),Keywords!$A$2,"")</f>
        <v/>
      </c>
      <c r="H3914" s="5" t="str">
        <f t="array" ref="H3914">IF(COUNT(FIND(Keywords!$B$3:$B$12,I3914)),Keywords!$B$2,"")</f>
        <v/>
      </c>
      <c r="I3914" t="s">
        <v>7619</v>
      </c>
      <c r="J3914" t="s">
        <v>9026</v>
      </c>
      <c r="K3914" t="s">
        <v>9471</v>
      </c>
      <c r="L3914" t="s">
        <v>9844</v>
      </c>
      <c r="M3914" t="s">
        <v>9846</v>
      </c>
      <c r="N3914" t="s">
        <v>9717</v>
      </c>
      <c r="O3914" t="s">
        <v>9846</v>
      </c>
    </row>
    <row r="3915" spans="1:15">
      <c r="A3915" t="s">
        <v>18</v>
      </c>
      <c r="B3915" t="s">
        <v>47</v>
      </c>
      <c r="C3915" t="s">
        <v>2955</v>
      </c>
      <c r="D3915" t="s">
        <v>3761</v>
      </c>
      <c r="E3915" t="s">
        <v>3775</v>
      </c>
      <c r="F3915" s="5" t="str">
        <f t="array" ref="F3915">IF(COUNT(FIND(Keywords!$C$3:$C$38,I3915)),Keywords!$C$2,"")</f>
        <v/>
      </c>
      <c r="G3915" s="5" t="str">
        <f t="array" ref="G3915">IF(COUNT(FIND(Keywords!$A$3:$A$91,I3915)),Keywords!$A$2,"")</f>
        <v/>
      </c>
      <c r="H3915" s="5" t="str">
        <f t="array" ref="H3915">IF(COUNT(FIND(Keywords!$B$3:$B$12,I3915)),Keywords!$B$2,"")</f>
        <v/>
      </c>
      <c r="I3915" t="s">
        <v>7620</v>
      </c>
      <c r="J3915" t="s">
        <v>8999</v>
      </c>
      <c r="K3915" t="s">
        <v>9614</v>
      </c>
      <c r="L3915" t="s">
        <v>9634</v>
      </c>
      <c r="M3915" t="s">
        <v>9846</v>
      </c>
      <c r="N3915" t="s">
        <v>9700</v>
      </c>
      <c r="O3915" t="s">
        <v>9846</v>
      </c>
    </row>
    <row r="3916" spans="1:15">
      <c r="A3916" t="s">
        <v>18</v>
      </c>
      <c r="B3916" t="s">
        <v>47</v>
      </c>
      <c r="C3916" t="s">
        <v>2956</v>
      </c>
      <c r="D3916" t="s">
        <v>3768</v>
      </c>
      <c r="E3916" t="s">
        <v>3775</v>
      </c>
      <c r="F3916" s="5" t="str">
        <f t="array" ref="F3916">IF(COUNT(FIND(Keywords!$C$3:$C$38,I3916)),Keywords!$C$2,"")</f>
        <v/>
      </c>
      <c r="G3916" s="5" t="str">
        <f t="array" ref="G3916">IF(COUNT(FIND(Keywords!$A$3:$A$91,I3916)),Keywords!$A$2,"")</f>
        <v/>
      </c>
      <c r="H3916" s="5" t="str">
        <f t="array" ref="H3916">IF(COUNT(FIND(Keywords!$B$3:$B$12,I3916)),Keywords!$B$2,"")</f>
        <v/>
      </c>
      <c r="I3916" t="s">
        <v>7621</v>
      </c>
      <c r="J3916" t="s">
        <v>9083</v>
      </c>
      <c r="K3916" t="s">
        <v>7551</v>
      </c>
      <c r="L3916" t="s">
        <v>9695</v>
      </c>
      <c r="M3916" t="s">
        <v>9846</v>
      </c>
      <c r="N3916" t="s">
        <v>9972</v>
      </c>
      <c r="O3916" t="s">
        <v>9846</v>
      </c>
    </row>
    <row r="3917" spans="1:15">
      <c r="A3917" t="s">
        <v>18</v>
      </c>
      <c r="B3917" t="s">
        <v>47</v>
      </c>
      <c r="C3917" t="s">
        <v>2957</v>
      </c>
      <c r="D3917" t="s">
        <v>3757</v>
      </c>
      <c r="E3917" t="s">
        <v>3772</v>
      </c>
      <c r="F3917" s="5" t="str">
        <f t="array" ref="F3917">IF(COUNT(FIND(Keywords!$C$3:$C$38,I3917)),Keywords!$C$2,"")</f>
        <v>조난</v>
      </c>
      <c r="G3917" s="5" t="str">
        <f t="array" ref="G3917">IF(COUNT(FIND(Keywords!$A$3:$A$91,I3917)),Keywords!$A$2,"")</f>
        <v/>
      </c>
      <c r="H3917" s="5" t="str">
        <f t="array" ref="H3917">IF(COUNT(FIND(Keywords!$B$3:$B$12,I3917)),Keywords!$B$2,"")</f>
        <v/>
      </c>
      <c r="I3917" t="s">
        <v>7622</v>
      </c>
      <c r="J3917" t="s">
        <v>9102</v>
      </c>
      <c r="K3917" t="s">
        <v>9163</v>
      </c>
      <c r="L3917" t="s">
        <v>9746</v>
      </c>
      <c r="M3917" t="s">
        <v>9846</v>
      </c>
      <c r="N3917" t="s">
        <v>9123</v>
      </c>
      <c r="O3917" t="s">
        <v>9846</v>
      </c>
    </row>
    <row r="3918" spans="1:15">
      <c r="A3918" t="s">
        <v>18</v>
      </c>
      <c r="B3918" t="s">
        <v>47</v>
      </c>
      <c r="C3918" t="s">
        <v>2958</v>
      </c>
      <c r="D3918" t="s">
        <v>3761</v>
      </c>
      <c r="E3918" t="s">
        <v>3775</v>
      </c>
      <c r="F3918" s="5" t="str">
        <f t="array" ref="F3918">IF(COUNT(FIND(Keywords!$C$3:$C$38,I3918)),Keywords!$C$2,"")</f>
        <v/>
      </c>
      <c r="G3918" s="5" t="str">
        <f t="array" ref="G3918">IF(COUNT(FIND(Keywords!$A$3:$A$91,I3918)),Keywords!$A$2,"")</f>
        <v/>
      </c>
      <c r="H3918" s="5" t="str">
        <f t="array" ref="H3918">IF(COUNT(FIND(Keywords!$B$3:$B$12,I3918)),Keywords!$B$2,"")</f>
        <v/>
      </c>
      <c r="I3918" t="s">
        <v>7623</v>
      </c>
      <c r="J3918" t="s">
        <v>9030</v>
      </c>
      <c r="K3918" t="s">
        <v>9639</v>
      </c>
      <c r="L3918" t="s">
        <v>9455</v>
      </c>
      <c r="M3918" t="s">
        <v>9846</v>
      </c>
      <c r="N3918" t="s">
        <v>9138</v>
      </c>
      <c r="O3918" t="s">
        <v>9846</v>
      </c>
    </row>
    <row r="3919" spans="1:15">
      <c r="A3919" t="s">
        <v>18</v>
      </c>
      <c r="B3919" t="s">
        <v>47</v>
      </c>
      <c r="C3919" t="s">
        <v>2959</v>
      </c>
      <c r="D3919" t="s">
        <v>3760</v>
      </c>
      <c r="E3919" t="s">
        <v>3774</v>
      </c>
      <c r="F3919" s="5" t="str">
        <f t="array" ref="F3919">IF(COUNT(FIND(Keywords!$C$3:$C$38,I3919)),Keywords!$C$2,"")</f>
        <v>조난</v>
      </c>
      <c r="G3919" s="5" t="str">
        <f t="array" ref="G3919">IF(COUNT(FIND(Keywords!$A$3:$A$91,I3919)),Keywords!$A$2,"")</f>
        <v/>
      </c>
      <c r="H3919" s="5" t="str">
        <f t="array" ref="H3919">IF(COUNT(FIND(Keywords!$B$3:$B$12,I3919)),Keywords!$B$2,"")</f>
        <v/>
      </c>
      <c r="I3919" t="s">
        <v>7624</v>
      </c>
      <c r="J3919" t="s">
        <v>9005</v>
      </c>
      <c r="K3919" t="s">
        <v>9756</v>
      </c>
      <c r="L3919" t="s">
        <v>9538</v>
      </c>
      <c r="M3919" t="s">
        <v>9846</v>
      </c>
      <c r="N3919" t="s">
        <v>9467</v>
      </c>
      <c r="O3919" t="s">
        <v>9846</v>
      </c>
    </row>
    <row r="3920" spans="1:15">
      <c r="A3920" t="s">
        <v>18</v>
      </c>
      <c r="B3920" t="s">
        <v>47</v>
      </c>
      <c r="C3920" t="s">
        <v>2960</v>
      </c>
      <c r="D3920" t="s">
        <v>3761</v>
      </c>
      <c r="E3920" t="s">
        <v>3775</v>
      </c>
      <c r="F3920" s="5" t="str">
        <f t="array" ref="F3920">IF(COUNT(FIND(Keywords!$C$3:$C$38,I3920)),Keywords!$C$2,"")</f>
        <v/>
      </c>
      <c r="G3920" s="5" t="str">
        <f t="array" ref="G3920">IF(COUNT(FIND(Keywords!$A$3:$A$91,I3920)),Keywords!$A$2,"")</f>
        <v/>
      </c>
      <c r="H3920" s="5" t="str">
        <f t="array" ref="H3920">IF(COUNT(FIND(Keywords!$B$3:$B$12,I3920)),Keywords!$B$2,"")</f>
        <v/>
      </c>
      <c r="I3920" t="s">
        <v>7625</v>
      </c>
      <c r="J3920" t="s">
        <v>9087</v>
      </c>
      <c r="K3920" t="s">
        <v>9756</v>
      </c>
      <c r="L3920" t="s">
        <v>9345</v>
      </c>
      <c r="M3920" t="s">
        <v>9846</v>
      </c>
      <c r="N3920" t="s">
        <v>9169</v>
      </c>
      <c r="O3920" t="s">
        <v>9846</v>
      </c>
    </row>
    <row r="3921" spans="1:15">
      <c r="A3921" t="s">
        <v>18</v>
      </c>
      <c r="B3921" t="s">
        <v>52</v>
      </c>
      <c r="C3921" t="s">
        <v>2961</v>
      </c>
      <c r="D3921" t="s">
        <v>3758</v>
      </c>
      <c r="E3921" t="s">
        <v>3770</v>
      </c>
      <c r="F3921" s="5" t="str">
        <f t="array" ref="F3921">IF(COUNT(FIND(Keywords!$C$3:$C$38,I3921)),Keywords!$C$2,"")</f>
        <v/>
      </c>
      <c r="G3921" s="5" t="str">
        <f t="array" ref="G3921">IF(COUNT(FIND(Keywords!$A$3:$A$91,I3921)),Keywords!$A$2,"")</f>
        <v/>
      </c>
      <c r="H3921" s="5" t="str">
        <f t="array" ref="H3921">IF(COUNT(FIND(Keywords!$B$3:$B$12,I3921)),Keywords!$B$2,"")</f>
        <v/>
      </c>
      <c r="I3921" t="s">
        <v>7626</v>
      </c>
      <c r="J3921" t="s">
        <v>9087</v>
      </c>
      <c r="K3921" t="s">
        <v>9191</v>
      </c>
      <c r="L3921" t="s">
        <v>9844</v>
      </c>
      <c r="M3921" t="s">
        <v>9846</v>
      </c>
      <c r="N3921" t="s">
        <v>9167</v>
      </c>
      <c r="O3921" t="s">
        <v>9846</v>
      </c>
    </row>
    <row r="3922" spans="1:15">
      <c r="A3922" t="s">
        <v>21</v>
      </c>
      <c r="B3922" t="s">
        <v>36</v>
      </c>
      <c r="C3922" t="s">
        <v>1860</v>
      </c>
      <c r="D3922" t="s">
        <v>3758</v>
      </c>
      <c r="E3922" t="s">
        <v>3773</v>
      </c>
      <c r="F3922" s="5" t="str">
        <f t="array" ref="F3922">IF(COUNT(FIND(Keywords!$C$3:$C$38,I3922)),Keywords!$C$2,"")</f>
        <v/>
      </c>
      <c r="G3922" s="5" t="str">
        <f t="array" ref="G3922">IF(COUNT(FIND(Keywords!$A$3:$A$91,I3922)),Keywords!$A$2,"")</f>
        <v>외부요인</v>
      </c>
      <c r="H3922" s="5" t="str">
        <f t="array" ref="H3922">IF(COUNT(FIND(Keywords!$B$3:$B$12,I3922)),Keywords!$B$2,"")</f>
        <v>개인질환</v>
      </c>
      <c r="I3922" t="s">
        <v>7627</v>
      </c>
      <c r="J3922" t="s">
        <v>9076</v>
      </c>
      <c r="K3922" t="s">
        <v>9002</v>
      </c>
      <c r="L3922" t="s">
        <v>9248</v>
      </c>
      <c r="M3922" t="s">
        <v>9846</v>
      </c>
      <c r="N3922" t="s">
        <v>9562</v>
      </c>
      <c r="O3922" t="s">
        <v>9846</v>
      </c>
    </row>
    <row r="3923" spans="1:15">
      <c r="A3923" t="s">
        <v>21</v>
      </c>
      <c r="B3923" t="s">
        <v>36</v>
      </c>
      <c r="C3923" t="s">
        <v>2085</v>
      </c>
      <c r="D3923" t="s">
        <v>3759</v>
      </c>
      <c r="E3923" t="s">
        <v>3777</v>
      </c>
      <c r="F3923" s="5" t="str">
        <f t="array" ref="F3923">IF(COUNT(FIND(Keywords!$C$3:$C$38,I3923)),Keywords!$C$2,"")</f>
        <v>조난</v>
      </c>
      <c r="G3923" s="5" t="str">
        <f t="array" ref="G3923">IF(COUNT(FIND(Keywords!$A$3:$A$91,I3923)),Keywords!$A$2,"")</f>
        <v>외부요인</v>
      </c>
      <c r="H3923" s="5" t="str">
        <f t="array" ref="H3923">IF(COUNT(FIND(Keywords!$B$3:$B$12,I3923)),Keywords!$B$2,"")</f>
        <v/>
      </c>
      <c r="I3923" t="s">
        <v>7628</v>
      </c>
      <c r="J3923" t="s">
        <v>9058</v>
      </c>
      <c r="K3923" t="s">
        <v>9187</v>
      </c>
      <c r="L3923" t="s">
        <v>9634</v>
      </c>
      <c r="M3923" t="s">
        <v>9846</v>
      </c>
      <c r="N3923" t="s">
        <v>9520</v>
      </c>
      <c r="O3923" t="s">
        <v>9846</v>
      </c>
    </row>
    <row r="3924" spans="1:15">
      <c r="A3924" t="s">
        <v>26</v>
      </c>
      <c r="B3924" t="s">
        <v>53</v>
      </c>
      <c r="C3924" t="s">
        <v>2945</v>
      </c>
      <c r="D3924" t="s">
        <v>3760</v>
      </c>
      <c r="E3924" t="s">
        <v>3777</v>
      </c>
      <c r="F3924" s="5" t="str">
        <f t="array" ref="F3924">IF(COUNT(FIND(Keywords!$C$3:$C$38,I3924)),Keywords!$C$2,"")</f>
        <v>조난</v>
      </c>
      <c r="G3924" s="5" t="str">
        <f t="array" ref="G3924">IF(COUNT(FIND(Keywords!$A$3:$A$91,I3924)),Keywords!$A$2,"")</f>
        <v>외부요인</v>
      </c>
      <c r="H3924" s="5" t="str">
        <f t="array" ref="H3924">IF(COUNT(FIND(Keywords!$B$3:$B$12,I3924)),Keywords!$B$2,"")</f>
        <v/>
      </c>
      <c r="I3924" t="s">
        <v>7629</v>
      </c>
      <c r="J3924" t="s">
        <v>9029</v>
      </c>
      <c r="K3924" t="s">
        <v>9485</v>
      </c>
      <c r="L3924" t="s">
        <v>9556</v>
      </c>
      <c r="M3924" t="s">
        <v>9846</v>
      </c>
      <c r="N3924" t="s">
        <v>9867</v>
      </c>
      <c r="O3924" t="s">
        <v>9846</v>
      </c>
    </row>
    <row r="3925" spans="1:15">
      <c r="A3925" t="s">
        <v>18</v>
      </c>
      <c r="B3925" t="s">
        <v>52</v>
      </c>
      <c r="C3925" t="s">
        <v>2962</v>
      </c>
      <c r="D3925" t="s">
        <v>3758</v>
      </c>
      <c r="E3925" t="s">
        <v>3771</v>
      </c>
      <c r="F3925" s="5" t="str">
        <f t="array" ref="F3925">IF(COUNT(FIND(Keywords!$C$3:$C$38,I3925)),Keywords!$C$2,"")</f>
        <v>조난</v>
      </c>
      <c r="G3925" s="5" t="str">
        <f t="array" ref="G3925">IF(COUNT(FIND(Keywords!$A$3:$A$91,I3925)),Keywords!$A$2,"")</f>
        <v/>
      </c>
      <c r="H3925" s="5" t="str">
        <f t="array" ref="H3925">IF(COUNT(FIND(Keywords!$B$3:$B$12,I3925)),Keywords!$B$2,"")</f>
        <v/>
      </c>
      <c r="I3925" t="s">
        <v>7630</v>
      </c>
      <c r="J3925" t="s">
        <v>9068</v>
      </c>
      <c r="K3925" t="s">
        <v>9271</v>
      </c>
      <c r="L3925" t="s">
        <v>9770</v>
      </c>
      <c r="M3925" t="s">
        <v>7551</v>
      </c>
      <c r="N3925" t="s">
        <v>9378</v>
      </c>
      <c r="O3925" t="s">
        <v>9846</v>
      </c>
    </row>
    <row r="3926" spans="1:15">
      <c r="A3926" t="s">
        <v>18</v>
      </c>
      <c r="B3926" t="s">
        <v>52</v>
      </c>
      <c r="C3926" t="s">
        <v>2963</v>
      </c>
      <c r="D3926" t="s">
        <v>3757</v>
      </c>
      <c r="E3926" t="s">
        <v>3770</v>
      </c>
      <c r="F3926" s="5" t="str">
        <f t="array" ref="F3926">IF(COUNT(FIND(Keywords!$C$3:$C$38,I3926)),Keywords!$C$2,"")</f>
        <v>조난</v>
      </c>
      <c r="G3926" s="5" t="str">
        <f t="array" ref="G3926">IF(COUNT(FIND(Keywords!$A$3:$A$91,I3926)),Keywords!$A$2,"")</f>
        <v/>
      </c>
      <c r="H3926" s="5" t="str">
        <f t="array" ref="H3926">IF(COUNT(FIND(Keywords!$B$3:$B$12,I3926)),Keywords!$B$2,"")</f>
        <v/>
      </c>
      <c r="I3926" t="s">
        <v>7631</v>
      </c>
      <c r="J3926" t="s">
        <v>8983</v>
      </c>
      <c r="K3926" t="s">
        <v>9209</v>
      </c>
      <c r="L3926" t="s">
        <v>9550</v>
      </c>
      <c r="M3926" t="s">
        <v>9846</v>
      </c>
      <c r="N3926" t="s">
        <v>9723</v>
      </c>
      <c r="O3926" t="s">
        <v>9846</v>
      </c>
    </row>
    <row r="3927" spans="1:15">
      <c r="A3927" t="s">
        <v>18</v>
      </c>
      <c r="B3927" t="s">
        <v>52</v>
      </c>
      <c r="C3927" t="s">
        <v>1890</v>
      </c>
      <c r="D3927" t="s">
        <v>3757</v>
      </c>
      <c r="E3927" t="s">
        <v>3773</v>
      </c>
      <c r="F3927" s="5" t="str">
        <f t="array" ref="F3927">IF(COUNT(FIND(Keywords!$C$3:$C$38,I3927)),Keywords!$C$2,"")</f>
        <v>조난</v>
      </c>
      <c r="G3927" s="5" t="str">
        <f t="array" ref="G3927">IF(COUNT(FIND(Keywords!$A$3:$A$91,I3927)),Keywords!$A$2,"")</f>
        <v/>
      </c>
      <c r="H3927" s="5" t="str">
        <f t="array" ref="H3927">IF(COUNT(FIND(Keywords!$B$3:$B$12,I3927)),Keywords!$B$2,"")</f>
        <v/>
      </c>
      <c r="I3927" t="s">
        <v>7632</v>
      </c>
      <c r="J3927" t="s">
        <v>9109</v>
      </c>
      <c r="K3927" t="s">
        <v>9734</v>
      </c>
      <c r="L3927" t="s">
        <v>9788</v>
      </c>
      <c r="M3927" t="s">
        <v>9846</v>
      </c>
      <c r="N3927" t="s">
        <v>9836</v>
      </c>
      <c r="O3927" t="s">
        <v>9846</v>
      </c>
    </row>
    <row r="3928" spans="1:15">
      <c r="A3928" t="s">
        <v>18</v>
      </c>
      <c r="B3928" t="s">
        <v>52</v>
      </c>
      <c r="C3928" t="s">
        <v>2194</v>
      </c>
      <c r="D3928" t="s">
        <v>3757</v>
      </c>
      <c r="E3928" t="s">
        <v>3773</v>
      </c>
      <c r="F3928" s="5" t="str">
        <f t="array" ref="F3928">IF(COUNT(FIND(Keywords!$C$3:$C$38,I3928)),Keywords!$C$2,"")</f>
        <v>조난</v>
      </c>
      <c r="G3928" s="5" t="str">
        <f t="array" ref="G3928">IF(COUNT(FIND(Keywords!$A$3:$A$91,I3928)),Keywords!$A$2,"")</f>
        <v>외부요인</v>
      </c>
      <c r="H3928" s="5" t="str">
        <f t="array" ref="H3928">IF(COUNT(FIND(Keywords!$B$3:$B$12,I3928)),Keywords!$B$2,"")</f>
        <v/>
      </c>
      <c r="I3928" t="s">
        <v>7633</v>
      </c>
      <c r="J3928" t="s">
        <v>9045</v>
      </c>
      <c r="K3928" t="s">
        <v>9711</v>
      </c>
      <c r="L3928" t="s">
        <v>9556</v>
      </c>
      <c r="M3928" t="s">
        <v>9846</v>
      </c>
      <c r="N3928" t="s">
        <v>9587</v>
      </c>
      <c r="O3928" t="s">
        <v>9846</v>
      </c>
    </row>
    <row r="3929" spans="1:15">
      <c r="A3929" t="s">
        <v>26</v>
      </c>
      <c r="B3929" t="s">
        <v>53</v>
      </c>
      <c r="C3929" t="s">
        <v>2079</v>
      </c>
      <c r="D3929" t="s">
        <v>3760</v>
      </c>
      <c r="E3929" t="s">
        <v>3773</v>
      </c>
      <c r="F3929" s="5" t="str">
        <f t="array" ref="F3929">IF(COUNT(FIND(Keywords!$C$3:$C$38,I3929)),Keywords!$C$2,"")</f>
        <v/>
      </c>
      <c r="G3929" s="5" t="str">
        <f t="array" ref="G3929">IF(COUNT(FIND(Keywords!$A$3:$A$91,I3929)),Keywords!$A$2,"")</f>
        <v>외부요인</v>
      </c>
      <c r="H3929" s="5" t="str">
        <f t="array" ref="H3929">IF(COUNT(FIND(Keywords!$B$3:$B$12,I3929)),Keywords!$B$2,"")</f>
        <v/>
      </c>
      <c r="I3929" t="s">
        <v>7634</v>
      </c>
      <c r="J3929" t="s">
        <v>9106</v>
      </c>
      <c r="K3929" t="s">
        <v>9751</v>
      </c>
      <c r="L3929" t="s">
        <v>9590</v>
      </c>
      <c r="M3929" t="s">
        <v>9846</v>
      </c>
      <c r="N3929" t="s">
        <v>9941</v>
      </c>
      <c r="O3929" t="s">
        <v>9846</v>
      </c>
    </row>
    <row r="3930" spans="1:15">
      <c r="A3930" t="s">
        <v>18</v>
      </c>
      <c r="B3930" t="s">
        <v>52</v>
      </c>
      <c r="C3930" t="s">
        <v>2964</v>
      </c>
      <c r="D3930" t="s">
        <v>3757</v>
      </c>
      <c r="E3930" t="s">
        <v>3771</v>
      </c>
      <c r="F3930" s="5" t="str">
        <f t="array" ref="F3930">IF(COUNT(FIND(Keywords!$C$3:$C$38,I3930)),Keywords!$C$2,"")</f>
        <v>조난</v>
      </c>
      <c r="G3930" s="5" t="str">
        <f t="array" ref="G3930">IF(COUNT(FIND(Keywords!$A$3:$A$91,I3930)),Keywords!$A$2,"")</f>
        <v/>
      </c>
      <c r="H3930" s="5" t="str">
        <f t="array" ref="H3930">IF(COUNT(FIND(Keywords!$B$3:$B$12,I3930)),Keywords!$B$2,"")</f>
        <v/>
      </c>
      <c r="I3930" t="s">
        <v>7635</v>
      </c>
      <c r="J3930" t="s">
        <v>9029</v>
      </c>
      <c r="K3930" t="s">
        <v>9197</v>
      </c>
      <c r="L3930" t="s">
        <v>9547</v>
      </c>
      <c r="M3930" t="s">
        <v>9846</v>
      </c>
      <c r="N3930" t="s">
        <v>9577</v>
      </c>
      <c r="O3930" t="s">
        <v>9846</v>
      </c>
    </row>
    <row r="3931" spans="1:15">
      <c r="A3931" t="s">
        <v>18</v>
      </c>
      <c r="B3931" t="s">
        <v>52</v>
      </c>
      <c r="C3931" t="s">
        <v>2965</v>
      </c>
      <c r="D3931" t="s">
        <v>3757</v>
      </c>
      <c r="E3931" t="s">
        <v>3771</v>
      </c>
      <c r="F3931" s="5" t="str">
        <f t="array" ref="F3931">IF(COUNT(FIND(Keywords!$C$3:$C$38,I3931)),Keywords!$C$2,"")</f>
        <v>조난</v>
      </c>
      <c r="G3931" s="5" t="str">
        <f t="array" ref="G3931">IF(COUNT(FIND(Keywords!$A$3:$A$91,I3931)),Keywords!$A$2,"")</f>
        <v/>
      </c>
      <c r="H3931" s="5" t="str">
        <f t="array" ref="H3931">IF(COUNT(FIND(Keywords!$B$3:$B$12,I3931)),Keywords!$B$2,"")</f>
        <v/>
      </c>
      <c r="I3931" t="s">
        <v>7636</v>
      </c>
      <c r="J3931" t="s">
        <v>8982</v>
      </c>
      <c r="K3931" t="s">
        <v>9238</v>
      </c>
      <c r="L3931" t="s">
        <v>9248</v>
      </c>
      <c r="M3931" t="s">
        <v>9846</v>
      </c>
      <c r="N3931" t="s">
        <v>9720</v>
      </c>
      <c r="O3931" t="s">
        <v>9846</v>
      </c>
    </row>
    <row r="3932" spans="1:15">
      <c r="A3932" t="s">
        <v>18</v>
      </c>
      <c r="B3932" t="s">
        <v>52</v>
      </c>
      <c r="C3932" t="s">
        <v>2966</v>
      </c>
      <c r="D3932" t="s">
        <v>3760</v>
      </c>
      <c r="E3932" t="s">
        <v>3777</v>
      </c>
      <c r="F3932" s="5" t="str">
        <f t="array" ref="F3932">IF(COUNT(FIND(Keywords!$C$3:$C$38,I3932)),Keywords!$C$2,"")</f>
        <v/>
      </c>
      <c r="G3932" s="5" t="str">
        <f t="array" ref="G3932">IF(COUNT(FIND(Keywords!$A$3:$A$91,I3932)),Keywords!$A$2,"")</f>
        <v/>
      </c>
      <c r="H3932" s="5" t="str">
        <f t="array" ref="H3932">IF(COUNT(FIND(Keywords!$B$3:$B$12,I3932)),Keywords!$B$2,"")</f>
        <v/>
      </c>
      <c r="I3932" t="s">
        <v>7637</v>
      </c>
      <c r="J3932" t="s">
        <v>8999</v>
      </c>
      <c r="K3932" t="s">
        <v>9525</v>
      </c>
      <c r="L3932" t="s">
        <v>9844</v>
      </c>
      <c r="M3932" t="s">
        <v>9846</v>
      </c>
      <c r="N3932" t="s">
        <v>9114</v>
      </c>
      <c r="O3932" t="s">
        <v>9846</v>
      </c>
    </row>
    <row r="3933" spans="1:15">
      <c r="A3933" t="s">
        <v>24</v>
      </c>
      <c r="B3933" t="s">
        <v>38</v>
      </c>
      <c r="C3933" t="s">
        <v>2967</v>
      </c>
      <c r="D3933" t="s">
        <v>3758</v>
      </c>
      <c r="E3933" t="s">
        <v>3770</v>
      </c>
      <c r="F3933" s="5" t="str">
        <f t="array" ref="F3933">IF(COUNT(FIND(Keywords!$C$3:$C$38,I3933)),Keywords!$C$2,"")</f>
        <v/>
      </c>
      <c r="G3933" s="5" t="str">
        <f t="array" ref="G3933">IF(COUNT(FIND(Keywords!$A$3:$A$91,I3933)),Keywords!$A$2,"")</f>
        <v>외부요인</v>
      </c>
      <c r="H3933" s="5" t="str">
        <f t="array" ref="H3933">IF(COUNT(FIND(Keywords!$B$3:$B$12,I3933)),Keywords!$B$2,"")</f>
        <v/>
      </c>
      <c r="I3933" t="s">
        <v>7638</v>
      </c>
      <c r="J3933" t="s">
        <v>9055</v>
      </c>
      <c r="K3933" t="s">
        <v>9804</v>
      </c>
      <c r="L3933" t="s">
        <v>9594</v>
      </c>
      <c r="M3933" t="s">
        <v>9846</v>
      </c>
      <c r="N3933" t="s">
        <v>10049</v>
      </c>
      <c r="O3933" t="s">
        <v>9846</v>
      </c>
    </row>
    <row r="3934" spans="1:15">
      <c r="A3934" t="s">
        <v>18</v>
      </c>
      <c r="B3934" t="s">
        <v>47</v>
      </c>
      <c r="C3934" t="s">
        <v>2968</v>
      </c>
      <c r="D3934" t="s">
        <v>3758</v>
      </c>
      <c r="E3934" t="s">
        <v>3773</v>
      </c>
      <c r="F3934" s="5" t="str">
        <f t="array" ref="F3934">IF(COUNT(FIND(Keywords!$C$3:$C$38,I3934)),Keywords!$C$2,"")</f>
        <v/>
      </c>
      <c r="G3934" s="5" t="str">
        <f t="array" ref="G3934">IF(COUNT(FIND(Keywords!$A$3:$A$91,I3934)),Keywords!$A$2,"")</f>
        <v>외부요인</v>
      </c>
      <c r="H3934" s="5" t="str">
        <f t="array" ref="H3934">IF(COUNT(FIND(Keywords!$B$3:$B$12,I3934)),Keywords!$B$2,"")</f>
        <v/>
      </c>
      <c r="I3934" t="s">
        <v>7639</v>
      </c>
      <c r="J3934" t="s">
        <v>9028</v>
      </c>
      <c r="K3934" t="s">
        <v>9138</v>
      </c>
      <c r="L3934" t="s">
        <v>9663</v>
      </c>
      <c r="M3934" t="s">
        <v>9846</v>
      </c>
      <c r="N3934" t="s">
        <v>9650</v>
      </c>
      <c r="O3934" t="s">
        <v>9846</v>
      </c>
    </row>
    <row r="3935" spans="1:15">
      <c r="A3935" t="s">
        <v>18</v>
      </c>
      <c r="B3935" t="s">
        <v>52</v>
      </c>
      <c r="C3935" t="s">
        <v>2969</v>
      </c>
      <c r="D3935" t="s">
        <v>3757</v>
      </c>
      <c r="E3935" t="s">
        <v>3770</v>
      </c>
      <c r="F3935" s="5" t="str">
        <f t="array" ref="F3935">IF(COUNT(FIND(Keywords!$C$3:$C$38,I3935)),Keywords!$C$2,"")</f>
        <v>조난</v>
      </c>
      <c r="G3935" s="5" t="str">
        <f t="array" ref="G3935">IF(COUNT(FIND(Keywords!$A$3:$A$91,I3935)),Keywords!$A$2,"")</f>
        <v/>
      </c>
      <c r="H3935" s="5" t="str">
        <f t="array" ref="H3935">IF(COUNT(FIND(Keywords!$B$3:$B$12,I3935)),Keywords!$B$2,"")</f>
        <v/>
      </c>
      <c r="I3935" t="s">
        <v>7640</v>
      </c>
      <c r="J3935" t="s">
        <v>9080</v>
      </c>
      <c r="K3935" t="s">
        <v>9724</v>
      </c>
      <c r="L3935" t="s">
        <v>9594</v>
      </c>
      <c r="M3935" t="s">
        <v>9846</v>
      </c>
      <c r="N3935" t="s">
        <v>9209</v>
      </c>
      <c r="O3935" t="s">
        <v>9846</v>
      </c>
    </row>
    <row r="3936" spans="1:15">
      <c r="A3936" t="s">
        <v>18</v>
      </c>
      <c r="B3936" t="s">
        <v>52</v>
      </c>
      <c r="C3936" t="s">
        <v>2970</v>
      </c>
      <c r="D3936" t="s">
        <v>3757</v>
      </c>
      <c r="E3936" t="s">
        <v>3773</v>
      </c>
      <c r="F3936" s="5" t="str">
        <f t="array" ref="F3936">IF(COUNT(FIND(Keywords!$C$3:$C$38,I3936)),Keywords!$C$2,"")</f>
        <v>조난</v>
      </c>
      <c r="G3936" s="5" t="str">
        <f t="array" ref="G3936">IF(COUNT(FIND(Keywords!$A$3:$A$91,I3936)),Keywords!$A$2,"")</f>
        <v/>
      </c>
      <c r="H3936" s="5" t="str">
        <f t="array" ref="H3936">IF(COUNT(FIND(Keywords!$B$3:$B$12,I3936)),Keywords!$B$2,"")</f>
        <v/>
      </c>
      <c r="I3936" t="s">
        <v>7641</v>
      </c>
      <c r="J3936" t="s">
        <v>9103</v>
      </c>
      <c r="K3936" t="s">
        <v>9566</v>
      </c>
      <c r="L3936" t="s">
        <v>9248</v>
      </c>
      <c r="M3936" t="s">
        <v>9846</v>
      </c>
      <c r="N3936" t="s">
        <v>9180</v>
      </c>
      <c r="O3936" t="s">
        <v>9846</v>
      </c>
    </row>
    <row r="3937" spans="1:15">
      <c r="A3937" t="s">
        <v>18</v>
      </c>
      <c r="B3937" t="s">
        <v>52</v>
      </c>
      <c r="C3937" t="s">
        <v>2971</v>
      </c>
      <c r="D3937" t="s">
        <v>3757</v>
      </c>
      <c r="E3937" t="s">
        <v>3772</v>
      </c>
      <c r="F3937" s="5" t="str">
        <f t="array" ref="F3937">IF(COUNT(FIND(Keywords!$C$3:$C$38,I3937)),Keywords!$C$2,"")</f>
        <v>조난</v>
      </c>
      <c r="G3937" s="5" t="str">
        <f t="array" ref="G3937">IF(COUNT(FIND(Keywords!$A$3:$A$91,I3937)),Keywords!$A$2,"")</f>
        <v/>
      </c>
      <c r="H3937" s="5" t="str">
        <f t="array" ref="H3937">IF(COUNT(FIND(Keywords!$B$3:$B$12,I3937)),Keywords!$B$2,"")</f>
        <v/>
      </c>
      <c r="I3937" t="s">
        <v>7642</v>
      </c>
      <c r="J3937" t="s">
        <v>9126</v>
      </c>
      <c r="K3937" t="s">
        <v>9442</v>
      </c>
      <c r="L3937" t="s">
        <v>9737</v>
      </c>
      <c r="M3937" t="s">
        <v>9415</v>
      </c>
      <c r="N3937" t="s">
        <v>9372</v>
      </c>
      <c r="O3937" t="s">
        <v>9846</v>
      </c>
    </row>
    <row r="3938" spans="1:15">
      <c r="A3938" t="s">
        <v>31</v>
      </c>
      <c r="B3938" t="s">
        <v>38</v>
      </c>
      <c r="C3938" t="s">
        <v>2972</v>
      </c>
      <c r="D3938" t="s">
        <v>3760</v>
      </c>
      <c r="E3938" t="s">
        <v>3772</v>
      </c>
      <c r="F3938" s="5" t="str">
        <f t="array" ref="F3938">IF(COUNT(FIND(Keywords!$C$3:$C$38,I3938)),Keywords!$C$2,"")</f>
        <v/>
      </c>
      <c r="G3938" s="5" t="str">
        <f t="array" ref="G3938">IF(COUNT(FIND(Keywords!$A$3:$A$91,I3938)),Keywords!$A$2,"")</f>
        <v>외부요인</v>
      </c>
      <c r="H3938" s="5" t="str">
        <f t="array" ref="H3938">IF(COUNT(FIND(Keywords!$B$3:$B$12,I3938)),Keywords!$B$2,"")</f>
        <v/>
      </c>
      <c r="I3938" t="s">
        <v>7643</v>
      </c>
      <c r="J3938" t="s">
        <v>9067</v>
      </c>
      <c r="K3938" t="s">
        <v>9237</v>
      </c>
      <c r="L3938" t="s">
        <v>9270</v>
      </c>
      <c r="M3938" t="s">
        <v>9846</v>
      </c>
      <c r="N3938" t="s">
        <v>9599</v>
      </c>
      <c r="O3938" t="s">
        <v>9846</v>
      </c>
    </row>
    <row r="3939" spans="1:15">
      <c r="A3939" t="s">
        <v>18</v>
      </c>
      <c r="B3939" t="s">
        <v>52</v>
      </c>
      <c r="C3939" t="s">
        <v>2973</v>
      </c>
      <c r="D3939" t="s">
        <v>3757</v>
      </c>
      <c r="E3939" t="s">
        <v>3772</v>
      </c>
      <c r="F3939" s="5" t="str">
        <f t="array" ref="F3939">IF(COUNT(FIND(Keywords!$C$3:$C$38,I3939)),Keywords!$C$2,"")</f>
        <v>조난</v>
      </c>
      <c r="G3939" s="5" t="str">
        <f t="array" ref="G3939">IF(COUNT(FIND(Keywords!$A$3:$A$91,I3939)),Keywords!$A$2,"")</f>
        <v/>
      </c>
      <c r="H3939" s="5" t="str">
        <f t="array" ref="H3939">IF(COUNT(FIND(Keywords!$B$3:$B$12,I3939)),Keywords!$B$2,"")</f>
        <v/>
      </c>
      <c r="I3939" t="s">
        <v>7644</v>
      </c>
      <c r="J3939" t="s">
        <v>9056</v>
      </c>
      <c r="K3939" t="s">
        <v>9483</v>
      </c>
      <c r="L3939" t="s">
        <v>9556</v>
      </c>
      <c r="M3939" t="s">
        <v>9846</v>
      </c>
      <c r="N3939" t="s">
        <v>9975</v>
      </c>
      <c r="O3939" t="s">
        <v>9846</v>
      </c>
    </row>
    <row r="3940" spans="1:15">
      <c r="A3940" t="s">
        <v>18</v>
      </c>
      <c r="B3940" t="s">
        <v>38</v>
      </c>
      <c r="C3940" t="s">
        <v>2934</v>
      </c>
      <c r="D3940" t="s">
        <v>3758</v>
      </c>
      <c r="E3940" t="s">
        <v>3773</v>
      </c>
      <c r="F3940" s="5" t="str">
        <f t="array" ref="F3940">IF(COUNT(FIND(Keywords!$C$3:$C$38,I3940)),Keywords!$C$2,"")</f>
        <v>조난</v>
      </c>
      <c r="G3940" s="5" t="str">
        <f t="array" ref="G3940">IF(COUNT(FIND(Keywords!$A$3:$A$91,I3940)),Keywords!$A$2,"")</f>
        <v/>
      </c>
      <c r="H3940" s="5" t="str">
        <f t="array" ref="H3940">IF(COUNT(FIND(Keywords!$B$3:$B$12,I3940)),Keywords!$B$2,"")</f>
        <v/>
      </c>
      <c r="I3940" t="s">
        <v>7645</v>
      </c>
      <c r="J3940" t="s">
        <v>8989</v>
      </c>
      <c r="K3940" t="s">
        <v>9668</v>
      </c>
      <c r="L3940" t="s">
        <v>9482</v>
      </c>
      <c r="M3940" t="s">
        <v>9846</v>
      </c>
      <c r="N3940" t="s">
        <v>10024</v>
      </c>
      <c r="O3940" t="s">
        <v>9846</v>
      </c>
    </row>
    <row r="3941" spans="1:15">
      <c r="A3941" t="s">
        <v>22</v>
      </c>
      <c r="B3941" t="s">
        <v>38</v>
      </c>
      <c r="C3941" t="s">
        <v>667</v>
      </c>
      <c r="D3941" t="s">
        <v>3760</v>
      </c>
      <c r="E3941" t="s">
        <v>3777</v>
      </c>
      <c r="F3941" s="5" t="str">
        <f t="array" ref="F3941">IF(COUNT(FIND(Keywords!$C$3:$C$38,I3941)),Keywords!$C$2,"")</f>
        <v/>
      </c>
      <c r="G3941" s="5" t="str">
        <f t="array" ref="G3941">IF(COUNT(FIND(Keywords!$A$3:$A$91,I3941)),Keywords!$A$2,"")</f>
        <v>외부요인</v>
      </c>
      <c r="H3941" s="5" t="str">
        <f t="array" ref="H3941">IF(COUNT(FIND(Keywords!$B$3:$B$12,I3941)),Keywords!$B$2,"")</f>
        <v/>
      </c>
      <c r="I3941" t="s">
        <v>7646</v>
      </c>
      <c r="J3941" t="s">
        <v>9004</v>
      </c>
      <c r="K3941" t="s">
        <v>9405</v>
      </c>
      <c r="L3941" t="s">
        <v>9585</v>
      </c>
      <c r="M3941" t="s">
        <v>9846</v>
      </c>
      <c r="N3941" t="s">
        <v>9123</v>
      </c>
      <c r="O3941" t="s">
        <v>9846</v>
      </c>
    </row>
    <row r="3942" spans="1:15">
      <c r="A3942" t="s">
        <v>18</v>
      </c>
      <c r="B3942" t="s">
        <v>38</v>
      </c>
      <c r="C3942" t="s">
        <v>2936</v>
      </c>
      <c r="D3942" t="s">
        <v>3758</v>
      </c>
      <c r="E3942" t="s">
        <v>3770</v>
      </c>
      <c r="F3942" s="5" t="str">
        <f t="array" ref="F3942">IF(COUNT(FIND(Keywords!$C$3:$C$38,I3942)),Keywords!$C$2,"")</f>
        <v>조난</v>
      </c>
      <c r="G3942" s="5" t="str">
        <f t="array" ref="G3942">IF(COUNT(FIND(Keywords!$A$3:$A$91,I3942)),Keywords!$A$2,"")</f>
        <v/>
      </c>
      <c r="H3942" s="5" t="str">
        <f t="array" ref="H3942">IF(COUNT(FIND(Keywords!$B$3:$B$12,I3942)),Keywords!$B$2,"")</f>
        <v/>
      </c>
      <c r="I3942" t="s">
        <v>7647</v>
      </c>
      <c r="J3942" t="s">
        <v>9048</v>
      </c>
      <c r="K3942" t="s">
        <v>9587</v>
      </c>
      <c r="L3942" t="s">
        <v>9746</v>
      </c>
      <c r="M3942" t="s">
        <v>9846</v>
      </c>
      <c r="N3942" t="s">
        <v>9700</v>
      </c>
      <c r="O3942" t="s">
        <v>9846</v>
      </c>
    </row>
    <row r="3943" spans="1:15">
      <c r="A3943" t="s">
        <v>18</v>
      </c>
      <c r="B3943" t="s">
        <v>38</v>
      </c>
      <c r="C3943" t="s">
        <v>2974</v>
      </c>
      <c r="D3943" t="s">
        <v>3758</v>
      </c>
      <c r="E3943" t="s">
        <v>3773</v>
      </c>
      <c r="F3943" s="5" t="str">
        <f t="array" ref="F3943">IF(COUNT(FIND(Keywords!$C$3:$C$38,I3943)),Keywords!$C$2,"")</f>
        <v/>
      </c>
      <c r="G3943" s="5" t="str">
        <f t="array" ref="G3943">IF(COUNT(FIND(Keywords!$A$3:$A$91,I3943)),Keywords!$A$2,"")</f>
        <v/>
      </c>
      <c r="H3943" s="5" t="str">
        <f t="array" ref="H3943">IF(COUNT(FIND(Keywords!$B$3:$B$12,I3943)),Keywords!$B$2,"")</f>
        <v/>
      </c>
      <c r="I3943" t="s">
        <v>7648</v>
      </c>
      <c r="J3943" t="s">
        <v>9054</v>
      </c>
      <c r="K3943" t="s">
        <v>9244</v>
      </c>
      <c r="L3943" t="s">
        <v>9585</v>
      </c>
      <c r="M3943" t="s">
        <v>9846</v>
      </c>
      <c r="N3943" t="s">
        <v>10050</v>
      </c>
      <c r="O3943" t="s">
        <v>9846</v>
      </c>
    </row>
    <row r="3944" spans="1:15">
      <c r="A3944" t="s">
        <v>18</v>
      </c>
      <c r="B3944" t="s">
        <v>38</v>
      </c>
      <c r="C3944" t="s">
        <v>176</v>
      </c>
      <c r="D3944" t="s">
        <v>3759</v>
      </c>
      <c r="E3944" t="s">
        <v>3773</v>
      </c>
      <c r="F3944" s="5" t="str">
        <f t="array" ref="F3944">IF(COUNT(FIND(Keywords!$C$3:$C$38,I3944)),Keywords!$C$2,"")</f>
        <v/>
      </c>
      <c r="G3944" s="5" t="str">
        <f t="array" ref="G3944">IF(COUNT(FIND(Keywords!$A$3:$A$91,I3944)),Keywords!$A$2,"")</f>
        <v>외부요인</v>
      </c>
      <c r="H3944" s="5" t="str">
        <f t="array" ref="H3944">IF(COUNT(FIND(Keywords!$B$3:$B$12,I3944)),Keywords!$B$2,"")</f>
        <v/>
      </c>
      <c r="I3944" t="s">
        <v>7649</v>
      </c>
      <c r="J3944" t="s">
        <v>9002</v>
      </c>
      <c r="K3944" t="s">
        <v>9174</v>
      </c>
      <c r="L3944" t="s">
        <v>9512</v>
      </c>
      <c r="M3944" t="s">
        <v>9846</v>
      </c>
      <c r="N3944" t="s">
        <v>9851</v>
      </c>
      <c r="O3944" t="s">
        <v>9846</v>
      </c>
    </row>
    <row r="3945" spans="1:15">
      <c r="A3945" t="s">
        <v>22</v>
      </c>
      <c r="B3945" t="s">
        <v>38</v>
      </c>
      <c r="C3945" t="s">
        <v>2975</v>
      </c>
      <c r="D3945" t="s">
        <v>3760</v>
      </c>
      <c r="E3945" t="s">
        <v>3777</v>
      </c>
      <c r="F3945" s="5" t="str">
        <f t="array" ref="F3945">IF(COUNT(FIND(Keywords!$C$3:$C$38,I3945)),Keywords!$C$2,"")</f>
        <v/>
      </c>
      <c r="G3945" s="5" t="str">
        <f t="array" ref="G3945">IF(COUNT(FIND(Keywords!$A$3:$A$91,I3945)),Keywords!$A$2,"")</f>
        <v>외부요인</v>
      </c>
      <c r="H3945" s="5" t="str">
        <f t="array" ref="H3945">IF(COUNT(FIND(Keywords!$B$3:$B$12,I3945)),Keywords!$B$2,"")</f>
        <v/>
      </c>
      <c r="I3945" t="s">
        <v>7650</v>
      </c>
      <c r="J3945" t="s">
        <v>8983</v>
      </c>
      <c r="K3945" t="s">
        <v>9805</v>
      </c>
      <c r="L3945" t="s">
        <v>9844</v>
      </c>
      <c r="M3945" t="s">
        <v>9846</v>
      </c>
      <c r="N3945" t="s">
        <v>9798</v>
      </c>
      <c r="O3945" t="s">
        <v>9846</v>
      </c>
    </row>
    <row r="3946" spans="1:15">
      <c r="A3946" t="s">
        <v>22</v>
      </c>
      <c r="B3946" t="s">
        <v>107</v>
      </c>
      <c r="C3946" t="s">
        <v>1354</v>
      </c>
      <c r="D3946" t="s">
        <v>3757</v>
      </c>
      <c r="E3946" t="s">
        <v>3773</v>
      </c>
      <c r="F3946" s="5" t="str">
        <f t="array" ref="F3946">IF(COUNT(FIND(Keywords!$C$3:$C$38,I3946)),Keywords!$C$2,"")</f>
        <v>조난</v>
      </c>
      <c r="G3946" s="5" t="str">
        <f t="array" ref="G3946">IF(COUNT(FIND(Keywords!$A$3:$A$91,I3946)),Keywords!$A$2,"")</f>
        <v>외부요인</v>
      </c>
      <c r="H3946" s="5" t="str">
        <f t="array" ref="H3946">IF(COUNT(FIND(Keywords!$B$3:$B$12,I3946)),Keywords!$B$2,"")</f>
        <v/>
      </c>
      <c r="I3946" t="s">
        <v>7651</v>
      </c>
      <c r="J3946" t="s">
        <v>8982</v>
      </c>
      <c r="K3946" t="s">
        <v>9671</v>
      </c>
      <c r="L3946" t="s">
        <v>9424</v>
      </c>
      <c r="M3946" t="s">
        <v>9846</v>
      </c>
      <c r="N3946" t="s">
        <v>9549</v>
      </c>
      <c r="O3946" t="s">
        <v>9846</v>
      </c>
    </row>
    <row r="3947" spans="1:15">
      <c r="A3947" t="s">
        <v>31</v>
      </c>
      <c r="B3947" t="s">
        <v>38</v>
      </c>
      <c r="C3947" t="s">
        <v>2976</v>
      </c>
      <c r="D3947" t="s">
        <v>3761</v>
      </c>
      <c r="E3947" t="s">
        <v>3772</v>
      </c>
      <c r="F3947" s="5" t="str">
        <f t="array" ref="F3947">IF(COUNT(FIND(Keywords!$C$3:$C$38,I3947)),Keywords!$C$2,"")</f>
        <v/>
      </c>
      <c r="G3947" s="5" t="str">
        <f t="array" ref="G3947">IF(COUNT(FIND(Keywords!$A$3:$A$91,I3947)),Keywords!$A$2,"")</f>
        <v>외부요인</v>
      </c>
      <c r="H3947" s="5" t="str">
        <f t="array" ref="H3947">IF(COUNT(FIND(Keywords!$B$3:$B$12,I3947)),Keywords!$B$2,"")</f>
        <v/>
      </c>
      <c r="I3947" t="s">
        <v>7652</v>
      </c>
      <c r="J3947" t="s">
        <v>8987</v>
      </c>
      <c r="K3947" t="s">
        <v>9440</v>
      </c>
      <c r="L3947" t="s">
        <v>9386</v>
      </c>
      <c r="M3947" t="s">
        <v>9846</v>
      </c>
      <c r="N3947" t="s">
        <v>9369</v>
      </c>
      <c r="O3947" t="s">
        <v>9846</v>
      </c>
    </row>
    <row r="3948" spans="1:15">
      <c r="A3948" t="s">
        <v>15</v>
      </c>
      <c r="B3948" t="s">
        <v>38</v>
      </c>
      <c r="C3948" t="s">
        <v>2977</v>
      </c>
      <c r="D3948" t="s">
        <v>3759</v>
      </c>
      <c r="E3948" t="s">
        <v>3773</v>
      </c>
      <c r="F3948" s="5" t="str">
        <f t="array" ref="F3948">IF(COUNT(FIND(Keywords!$C$3:$C$38,I3948)),Keywords!$C$2,"")</f>
        <v/>
      </c>
      <c r="G3948" s="5" t="str">
        <f t="array" ref="G3948">IF(COUNT(FIND(Keywords!$A$3:$A$91,I3948)),Keywords!$A$2,"")</f>
        <v>외부요인</v>
      </c>
      <c r="H3948" s="5" t="str">
        <f t="array" ref="H3948">IF(COUNT(FIND(Keywords!$B$3:$B$12,I3948)),Keywords!$B$2,"")</f>
        <v>개인질환</v>
      </c>
      <c r="I3948" t="s">
        <v>7653</v>
      </c>
      <c r="J3948" t="s">
        <v>9107</v>
      </c>
      <c r="K3948" t="s">
        <v>9279</v>
      </c>
      <c r="L3948" t="s">
        <v>9184</v>
      </c>
      <c r="M3948" t="s">
        <v>9846</v>
      </c>
      <c r="N3948" t="s">
        <v>9790</v>
      </c>
      <c r="O3948" t="s">
        <v>9846</v>
      </c>
    </row>
    <row r="3949" spans="1:15">
      <c r="A3949" t="s">
        <v>18</v>
      </c>
      <c r="B3949" t="s">
        <v>38</v>
      </c>
      <c r="C3949" t="s">
        <v>248</v>
      </c>
      <c r="D3949" t="s">
        <v>3759</v>
      </c>
      <c r="E3949" t="s">
        <v>3770</v>
      </c>
      <c r="F3949" s="5" t="str">
        <f t="array" ref="F3949">IF(COUNT(FIND(Keywords!$C$3:$C$38,I3949)),Keywords!$C$2,"")</f>
        <v>조난</v>
      </c>
      <c r="G3949" s="5" t="str">
        <f t="array" ref="G3949">IF(COUNT(FIND(Keywords!$A$3:$A$91,I3949)),Keywords!$A$2,"")</f>
        <v>외부요인</v>
      </c>
      <c r="H3949" s="5" t="str">
        <f t="array" ref="H3949">IF(COUNT(FIND(Keywords!$B$3:$B$12,I3949)),Keywords!$B$2,"")</f>
        <v/>
      </c>
      <c r="I3949" t="s">
        <v>7654</v>
      </c>
      <c r="J3949" t="s">
        <v>9036</v>
      </c>
      <c r="K3949" t="s">
        <v>9236</v>
      </c>
      <c r="L3949" t="s">
        <v>9664</v>
      </c>
      <c r="M3949" t="s">
        <v>9846</v>
      </c>
      <c r="N3949" t="s">
        <v>9322</v>
      </c>
      <c r="O3949" t="s">
        <v>9846</v>
      </c>
    </row>
    <row r="3950" spans="1:15">
      <c r="A3950" t="s">
        <v>18</v>
      </c>
      <c r="B3950" t="s">
        <v>38</v>
      </c>
      <c r="C3950" t="s">
        <v>2939</v>
      </c>
      <c r="D3950" t="s">
        <v>3757</v>
      </c>
      <c r="E3950" t="s">
        <v>3770</v>
      </c>
      <c r="F3950" s="5" t="str">
        <f t="array" ref="F3950">IF(COUNT(FIND(Keywords!$C$3:$C$38,I3950)),Keywords!$C$2,"")</f>
        <v>조난</v>
      </c>
      <c r="G3950" s="5" t="str">
        <f t="array" ref="G3950">IF(COUNT(FIND(Keywords!$A$3:$A$91,I3950)),Keywords!$A$2,"")</f>
        <v/>
      </c>
      <c r="H3950" s="5" t="str">
        <f t="array" ref="H3950">IF(COUNT(FIND(Keywords!$B$3:$B$12,I3950)),Keywords!$B$2,"")</f>
        <v/>
      </c>
      <c r="I3950" t="s">
        <v>7655</v>
      </c>
      <c r="J3950" t="s">
        <v>8980</v>
      </c>
      <c r="K3950" t="s">
        <v>9378</v>
      </c>
      <c r="L3950" t="s">
        <v>9664</v>
      </c>
      <c r="M3950" t="s">
        <v>9846</v>
      </c>
      <c r="N3950" t="s">
        <v>9339</v>
      </c>
      <c r="O3950" t="s">
        <v>9846</v>
      </c>
    </row>
    <row r="3951" spans="1:15">
      <c r="A3951" t="s">
        <v>18</v>
      </c>
      <c r="B3951" t="s">
        <v>38</v>
      </c>
      <c r="C3951" t="s">
        <v>2968</v>
      </c>
      <c r="D3951" t="s">
        <v>3758</v>
      </c>
      <c r="E3951" t="s">
        <v>3770</v>
      </c>
      <c r="F3951" s="5" t="str">
        <f t="array" ref="F3951">IF(COUNT(FIND(Keywords!$C$3:$C$38,I3951)),Keywords!$C$2,"")</f>
        <v/>
      </c>
      <c r="G3951" s="5" t="str">
        <f t="array" ref="G3951">IF(COUNT(FIND(Keywords!$A$3:$A$91,I3951)),Keywords!$A$2,"")</f>
        <v/>
      </c>
      <c r="H3951" s="5" t="str">
        <f t="array" ref="H3951">IF(COUNT(FIND(Keywords!$B$3:$B$12,I3951)),Keywords!$B$2,"")</f>
        <v/>
      </c>
      <c r="I3951" t="s">
        <v>7656</v>
      </c>
      <c r="J3951" t="s">
        <v>9028</v>
      </c>
      <c r="K3951" t="s">
        <v>9138</v>
      </c>
      <c r="L3951" t="s">
        <v>9663</v>
      </c>
      <c r="M3951" t="s">
        <v>9846</v>
      </c>
      <c r="N3951" t="s">
        <v>9650</v>
      </c>
      <c r="O3951" t="s">
        <v>9846</v>
      </c>
    </row>
    <row r="3952" spans="1:15">
      <c r="A3952" t="s">
        <v>18</v>
      </c>
      <c r="B3952" t="s">
        <v>38</v>
      </c>
      <c r="C3952" t="s">
        <v>2963</v>
      </c>
      <c r="D3952" t="s">
        <v>3757</v>
      </c>
      <c r="E3952" t="s">
        <v>3773</v>
      </c>
      <c r="F3952" s="5" t="str">
        <f t="array" ref="F3952">IF(COUNT(FIND(Keywords!$C$3:$C$38,I3952)),Keywords!$C$2,"")</f>
        <v>조난</v>
      </c>
      <c r="G3952" s="5" t="str">
        <f t="array" ref="G3952">IF(COUNT(FIND(Keywords!$A$3:$A$91,I3952)),Keywords!$A$2,"")</f>
        <v/>
      </c>
      <c r="H3952" s="5" t="str">
        <f t="array" ref="H3952">IF(COUNT(FIND(Keywords!$B$3:$B$12,I3952)),Keywords!$B$2,"")</f>
        <v/>
      </c>
      <c r="I3952" t="s">
        <v>7657</v>
      </c>
      <c r="J3952" t="s">
        <v>8983</v>
      </c>
      <c r="K3952" t="s">
        <v>9209</v>
      </c>
      <c r="L3952" t="s">
        <v>9550</v>
      </c>
      <c r="M3952" t="s">
        <v>9846</v>
      </c>
      <c r="N3952" t="s">
        <v>9723</v>
      </c>
      <c r="O3952" t="s">
        <v>9846</v>
      </c>
    </row>
    <row r="3953" spans="1:15">
      <c r="A3953" t="s">
        <v>18</v>
      </c>
      <c r="B3953" t="s">
        <v>38</v>
      </c>
      <c r="C3953" t="s">
        <v>1745</v>
      </c>
      <c r="D3953" t="s">
        <v>3757</v>
      </c>
      <c r="E3953" t="s">
        <v>3770</v>
      </c>
      <c r="F3953" s="5" t="str">
        <f t="array" ref="F3953">IF(COUNT(FIND(Keywords!$C$3:$C$38,I3953)),Keywords!$C$2,"")</f>
        <v>조난</v>
      </c>
      <c r="G3953" s="5" t="str">
        <f t="array" ref="G3953">IF(COUNT(FIND(Keywords!$A$3:$A$91,I3953)),Keywords!$A$2,"")</f>
        <v/>
      </c>
      <c r="H3953" s="5" t="str">
        <f t="array" ref="H3953">IF(COUNT(FIND(Keywords!$B$3:$B$12,I3953)),Keywords!$B$2,"")</f>
        <v/>
      </c>
      <c r="I3953" t="s">
        <v>7658</v>
      </c>
      <c r="J3953" t="s">
        <v>9050</v>
      </c>
      <c r="K3953" t="s">
        <v>9428</v>
      </c>
      <c r="L3953" t="s">
        <v>7551</v>
      </c>
      <c r="M3953" t="s">
        <v>9846</v>
      </c>
      <c r="N3953" t="s">
        <v>9598</v>
      </c>
      <c r="O3953" t="s">
        <v>9846</v>
      </c>
    </row>
    <row r="3954" spans="1:15">
      <c r="A3954" t="s">
        <v>18</v>
      </c>
      <c r="B3954" t="s">
        <v>38</v>
      </c>
      <c r="C3954" t="s">
        <v>2940</v>
      </c>
      <c r="D3954" t="s">
        <v>3758</v>
      </c>
      <c r="E3954" t="s">
        <v>3773</v>
      </c>
      <c r="F3954" s="5" t="str">
        <f t="array" ref="F3954">IF(COUNT(FIND(Keywords!$C$3:$C$38,I3954)),Keywords!$C$2,"")</f>
        <v/>
      </c>
      <c r="G3954" s="5" t="str">
        <f t="array" ref="G3954">IF(COUNT(FIND(Keywords!$A$3:$A$91,I3954)),Keywords!$A$2,"")</f>
        <v>외부요인</v>
      </c>
      <c r="H3954" s="5" t="str">
        <f t="array" ref="H3954">IF(COUNT(FIND(Keywords!$B$3:$B$12,I3954)),Keywords!$B$2,"")</f>
        <v/>
      </c>
      <c r="I3954" t="s">
        <v>7659</v>
      </c>
      <c r="J3954" t="s">
        <v>9084</v>
      </c>
      <c r="K3954" t="s">
        <v>9681</v>
      </c>
      <c r="L3954" t="s">
        <v>9744</v>
      </c>
      <c r="M3954" t="s">
        <v>9846</v>
      </c>
      <c r="N3954" t="s">
        <v>10048</v>
      </c>
      <c r="O3954" t="s">
        <v>9846</v>
      </c>
    </row>
    <row r="3955" spans="1:15">
      <c r="A3955" t="s">
        <v>21</v>
      </c>
      <c r="B3955" t="s">
        <v>36</v>
      </c>
      <c r="C3955" t="s">
        <v>1747</v>
      </c>
      <c r="D3955" t="s">
        <v>3760</v>
      </c>
      <c r="E3955" t="s">
        <v>3777</v>
      </c>
      <c r="F3955" s="5" t="str">
        <f t="array" ref="F3955">IF(COUNT(FIND(Keywords!$C$3:$C$38,I3955)),Keywords!$C$2,"")</f>
        <v/>
      </c>
      <c r="G3955" s="5" t="str">
        <f t="array" ref="G3955">IF(COUNT(FIND(Keywords!$A$3:$A$91,I3955)),Keywords!$A$2,"")</f>
        <v>외부요인</v>
      </c>
      <c r="H3955" s="5" t="str">
        <f t="array" ref="H3955">IF(COUNT(FIND(Keywords!$B$3:$B$12,I3955)),Keywords!$B$2,"")</f>
        <v/>
      </c>
      <c r="I3955" t="s">
        <v>7660</v>
      </c>
      <c r="J3955" t="s">
        <v>9066</v>
      </c>
      <c r="K3955" t="s">
        <v>9410</v>
      </c>
      <c r="L3955" t="s">
        <v>9270</v>
      </c>
      <c r="M3955" t="s">
        <v>9846</v>
      </c>
      <c r="N3955" t="s">
        <v>9163</v>
      </c>
      <c r="O3955" t="s">
        <v>9846</v>
      </c>
    </row>
    <row r="3956" spans="1:15">
      <c r="A3956" t="s">
        <v>23</v>
      </c>
      <c r="B3956" t="s">
        <v>38</v>
      </c>
      <c r="C3956" t="s">
        <v>1020</v>
      </c>
      <c r="D3956" t="s">
        <v>3760</v>
      </c>
      <c r="E3956" t="s">
        <v>3770</v>
      </c>
      <c r="F3956" s="5" t="str">
        <f t="array" ref="F3956">IF(COUNT(FIND(Keywords!$C$3:$C$38,I3956)),Keywords!$C$2,"")</f>
        <v/>
      </c>
      <c r="G3956" s="5" t="str">
        <f t="array" ref="G3956">IF(COUNT(FIND(Keywords!$A$3:$A$91,I3956)),Keywords!$A$2,"")</f>
        <v>외부요인</v>
      </c>
      <c r="H3956" s="5" t="str">
        <f t="array" ref="H3956">IF(COUNT(FIND(Keywords!$B$3:$B$12,I3956)),Keywords!$B$2,"")</f>
        <v/>
      </c>
      <c r="I3956" t="s">
        <v>7661</v>
      </c>
      <c r="J3956" t="s">
        <v>9048</v>
      </c>
      <c r="K3956" t="s">
        <v>9571</v>
      </c>
      <c r="L3956" t="s">
        <v>9746</v>
      </c>
      <c r="M3956" t="s">
        <v>9846</v>
      </c>
      <c r="N3956" t="s">
        <v>9528</v>
      </c>
      <c r="O3956" t="s">
        <v>9846</v>
      </c>
    </row>
    <row r="3957" spans="1:15">
      <c r="A3957" t="s">
        <v>18</v>
      </c>
      <c r="B3957" t="s">
        <v>38</v>
      </c>
      <c r="C3957" t="s">
        <v>2978</v>
      </c>
      <c r="D3957" t="s">
        <v>3758</v>
      </c>
      <c r="E3957" t="s">
        <v>3773</v>
      </c>
      <c r="F3957" s="5" t="str">
        <f t="array" ref="F3957">IF(COUNT(FIND(Keywords!$C$3:$C$38,I3957)),Keywords!$C$2,"")</f>
        <v/>
      </c>
      <c r="G3957" s="5" t="str">
        <f t="array" ref="G3957">IF(COUNT(FIND(Keywords!$A$3:$A$91,I3957)),Keywords!$A$2,"")</f>
        <v/>
      </c>
      <c r="H3957" s="5" t="str">
        <f t="array" ref="H3957">IF(COUNT(FIND(Keywords!$B$3:$B$12,I3957)),Keywords!$B$2,"")</f>
        <v/>
      </c>
      <c r="I3957" t="s">
        <v>7662</v>
      </c>
      <c r="J3957" t="s">
        <v>9115</v>
      </c>
      <c r="K3957" t="s">
        <v>9806</v>
      </c>
      <c r="L3957" t="s">
        <v>9386</v>
      </c>
      <c r="M3957" t="s">
        <v>9846</v>
      </c>
      <c r="N3957" t="s">
        <v>9580</v>
      </c>
      <c r="O3957" t="s">
        <v>9846</v>
      </c>
    </row>
    <row r="3958" spans="1:15">
      <c r="A3958" t="s">
        <v>21</v>
      </c>
      <c r="B3958" t="s">
        <v>36</v>
      </c>
      <c r="C3958" t="s">
        <v>1906</v>
      </c>
      <c r="D3958" t="s">
        <v>3758</v>
      </c>
      <c r="E3958" t="s">
        <v>3770</v>
      </c>
      <c r="F3958" s="5" t="str">
        <f t="array" ref="F3958">IF(COUNT(FIND(Keywords!$C$3:$C$38,I3958)),Keywords!$C$2,"")</f>
        <v/>
      </c>
      <c r="G3958" s="5" t="str">
        <f t="array" ref="G3958">IF(COUNT(FIND(Keywords!$A$3:$A$91,I3958)),Keywords!$A$2,"")</f>
        <v>외부요인</v>
      </c>
      <c r="H3958" s="5" t="str">
        <f t="array" ref="H3958">IF(COUNT(FIND(Keywords!$B$3:$B$12,I3958)),Keywords!$B$2,"")</f>
        <v/>
      </c>
      <c r="I3958" t="s">
        <v>7663</v>
      </c>
      <c r="J3958" t="s">
        <v>9095</v>
      </c>
      <c r="K3958" t="s">
        <v>9187</v>
      </c>
      <c r="L3958" t="s">
        <v>9744</v>
      </c>
      <c r="M3958" t="s">
        <v>9846</v>
      </c>
      <c r="N3958" t="s">
        <v>9401</v>
      </c>
      <c r="O3958" t="s">
        <v>9846</v>
      </c>
    </row>
    <row r="3959" spans="1:15">
      <c r="A3959" t="s">
        <v>22</v>
      </c>
      <c r="B3959" t="s">
        <v>38</v>
      </c>
      <c r="C3959" t="s">
        <v>2979</v>
      </c>
      <c r="D3959" t="s">
        <v>3758</v>
      </c>
      <c r="E3959" t="s">
        <v>3777</v>
      </c>
      <c r="F3959" s="5" t="str">
        <f t="array" ref="F3959">IF(COUNT(FIND(Keywords!$C$3:$C$38,I3959)),Keywords!$C$2,"")</f>
        <v/>
      </c>
      <c r="G3959" s="5" t="str">
        <f t="array" ref="G3959">IF(COUNT(FIND(Keywords!$A$3:$A$91,I3959)),Keywords!$A$2,"")</f>
        <v>외부요인</v>
      </c>
      <c r="H3959" s="5" t="str">
        <f t="array" ref="H3959">IF(COUNT(FIND(Keywords!$B$3:$B$12,I3959)),Keywords!$B$2,"")</f>
        <v/>
      </c>
      <c r="I3959" t="s">
        <v>7664</v>
      </c>
      <c r="J3959" t="s">
        <v>9062</v>
      </c>
      <c r="K3959" t="s">
        <v>9387</v>
      </c>
      <c r="L3959" t="s">
        <v>9594</v>
      </c>
      <c r="M3959" t="s">
        <v>9846</v>
      </c>
      <c r="N3959" t="s">
        <v>9199</v>
      </c>
      <c r="O3959" t="s">
        <v>9846</v>
      </c>
    </row>
    <row r="3960" spans="1:15">
      <c r="A3960" t="s">
        <v>18</v>
      </c>
      <c r="B3960" t="s">
        <v>38</v>
      </c>
      <c r="C3960" t="s">
        <v>2980</v>
      </c>
      <c r="D3960" t="s">
        <v>3758</v>
      </c>
      <c r="E3960" t="s">
        <v>3771</v>
      </c>
      <c r="F3960" s="5" t="str">
        <f t="array" ref="F3960">IF(COUNT(FIND(Keywords!$C$3:$C$38,I3960)),Keywords!$C$2,"")</f>
        <v/>
      </c>
      <c r="G3960" s="5" t="str">
        <f t="array" ref="G3960">IF(COUNT(FIND(Keywords!$A$3:$A$91,I3960)),Keywords!$A$2,"")</f>
        <v/>
      </c>
      <c r="H3960" s="5" t="str">
        <f t="array" ref="H3960">IF(COUNT(FIND(Keywords!$B$3:$B$12,I3960)),Keywords!$B$2,"")</f>
        <v/>
      </c>
      <c r="I3960" t="s">
        <v>7665</v>
      </c>
      <c r="J3960" t="s">
        <v>9020</v>
      </c>
      <c r="K3960" t="s">
        <v>9538</v>
      </c>
      <c r="L3960" t="s">
        <v>9594</v>
      </c>
      <c r="M3960" t="s">
        <v>9415</v>
      </c>
      <c r="N3960" t="s">
        <v>9447</v>
      </c>
      <c r="O3960" t="s">
        <v>9846</v>
      </c>
    </row>
    <row r="3961" spans="1:15">
      <c r="A3961" t="s">
        <v>31</v>
      </c>
      <c r="B3961" t="s">
        <v>38</v>
      </c>
      <c r="C3961" t="s">
        <v>2981</v>
      </c>
      <c r="D3961" t="s">
        <v>3760</v>
      </c>
      <c r="E3961" t="s">
        <v>3772</v>
      </c>
      <c r="F3961" s="5" t="str">
        <f t="array" ref="F3961">IF(COUNT(FIND(Keywords!$C$3:$C$38,I3961)),Keywords!$C$2,"")</f>
        <v/>
      </c>
      <c r="G3961" s="5" t="str">
        <f t="array" ref="G3961">IF(COUNT(FIND(Keywords!$A$3:$A$91,I3961)),Keywords!$A$2,"")</f>
        <v>외부요인</v>
      </c>
      <c r="H3961" s="5" t="str">
        <f t="array" ref="H3961">IF(COUNT(FIND(Keywords!$B$3:$B$12,I3961)),Keywords!$B$2,"")</f>
        <v/>
      </c>
      <c r="I3961" t="s">
        <v>7666</v>
      </c>
      <c r="J3961" t="s">
        <v>9062</v>
      </c>
      <c r="K3961" t="s">
        <v>9200</v>
      </c>
      <c r="L3961" t="s">
        <v>9788</v>
      </c>
      <c r="M3961" t="s">
        <v>9846</v>
      </c>
      <c r="N3961" t="s">
        <v>9554</v>
      </c>
      <c r="O3961" t="s">
        <v>9846</v>
      </c>
    </row>
    <row r="3962" spans="1:15">
      <c r="A3962" t="s">
        <v>18</v>
      </c>
      <c r="B3962" t="s">
        <v>38</v>
      </c>
      <c r="C3962" t="s">
        <v>1581</v>
      </c>
      <c r="D3962" t="s">
        <v>3757</v>
      </c>
      <c r="E3962" t="s">
        <v>3770</v>
      </c>
      <c r="F3962" s="5" t="str">
        <f t="array" ref="F3962">IF(COUNT(FIND(Keywords!$C$3:$C$38,I3962)),Keywords!$C$2,"")</f>
        <v>조난</v>
      </c>
      <c r="G3962" s="5" t="str">
        <f t="array" ref="G3962">IF(COUNT(FIND(Keywords!$A$3:$A$91,I3962)),Keywords!$A$2,"")</f>
        <v/>
      </c>
      <c r="H3962" s="5" t="str">
        <f t="array" ref="H3962">IF(COUNT(FIND(Keywords!$B$3:$B$12,I3962)),Keywords!$B$2,"")</f>
        <v/>
      </c>
      <c r="I3962" t="s">
        <v>7667</v>
      </c>
      <c r="J3962" t="s">
        <v>9096</v>
      </c>
      <c r="K3962" t="s">
        <v>9480</v>
      </c>
      <c r="L3962" t="s">
        <v>9712</v>
      </c>
      <c r="M3962" t="s">
        <v>9846</v>
      </c>
      <c r="N3962" t="s">
        <v>9657</v>
      </c>
      <c r="O3962" t="s">
        <v>9846</v>
      </c>
    </row>
    <row r="3963" spans="1:15">
      <c r="A3963" t="s">
        <v>15</v>
      </c>
      <c r="B3963" t="s">
        <v>38</v>
      </c>
      <c r="C3963" t="s">
        <v>996</v>
      </c>
      <c r="D3963" t="s">
        <v>3757</v>
      </c>
      <c r="E3963" t="s">
        <v>3770</v>
      </c>
      <c r="F3963" s="5" t="str">
        <f t="array" ref="F3963">IF(COUNT(FIND(Keywords!$C$3:$C$38,I3963)),Keywords!$C$2,"")</f>
        <v>조난</v>
      </c>
      <c r="G3963" s="5" t="str">
        <f t="array" ref="G3963">IF(COUNT(FIND(Keywords!$A$3:$A$91,I3963)),Keywords!$A$2,"")</f>
        <v>외부요인</v>
      </c>
      <c r="H3963" s="5" t="str">
        <f t="array" ref="H3963">IF(COUNT(FIND(Keywords!$B$3:$B$12,I3963)),Keywords!$B$2,"")</f>
        <v/>
      </c>
      <c r="I3963" t="s">
        <v>7668</v>
      </c>
      <c r="J3963" t="s">
        <v>9122</v>
      </c>
      <c r="K3963" t="s">
        <v>9591</v>
      </c>
      <c r="L3963" t="s">
        <v>9628</v>
      </c>
      <c r="M3963" t="s">
        <v>9846</v>
      </c>
      <c r="N3963" t="s">
        <v>9946</v>
      </c>
      <c r="O3963" t="s">
        <v>9846</v>
      </c>
    </row>
    <row r="3964" spans="1:15">
      <c r="A3964" t="s">
        <v>18</v>
      </c>
      <c r="B3964" t="s">
        <v>38</v>
      </c>
      <c r="C3964" t="s">
        <v>2982</v>
      </c>
      <c r="D3964" t="s">
        <v>3758</v>
      </c>
      <c r="E3964" t="s">
        <v>3770</v>
      </c>
      <c r="F3964" s="5" t="str">
        <f t="array" ref="F3964">IF(COUNT(FIND(Keywords!$C$3:$C$38,I3964)),Keywords!$C$2,"")</f>
        <v>조난</v>
      </c>
      <c r="G3964" s="5" t="str">
        <f t="array" ref="G3964">IF(COUNT(FIND(Keywords!$A$3:$A$91,I3964)),Keywords!$A$2,"")</f>
        <v/>
      </c>
      <c r="H3964" s="5" t="str">
        <f t="array" ref="H3964">IF(COUNT(FIND(Keywords!$B$3:$B$12,I3964)),Keywords!$B$2,"")</f>
        <v/>
      </c>
      <c r="I3964" t="s">
        <v>7669</v>
      </c>
      <c r="J3964" t="s">
        <v>9082</v>
      </c>
      <c r="K3964" t="s">
        <v>9384</v>
      </c>
      <c r="L3964" t="s">
        <v>9345</v>
      </c>
      <c r="M3964" t="s">
        <v>9846</v>
      </c>
      <c r="N3964" t="s">
        <v>9503</v>
      </c>
      <c r="O3964" t="s">
        <v>9846</v>
      </c>
    </row>
    <row r="3965" spans="1:15">
      <c r="A3965" t="s">
        <v>18</v>
      </c>
      <c r="B3965" t="s">
        <v>38</v>
      </c>
      <c r="C3965" t="s">
        <v>2983</v>
      </c>
      <c r="D3965" t="s">
        <v>3758</v>
      </c>
      <c r="E3965" t="s">
        <v>3778</v>
      </c>
      <c r="F3965" s="5" t="str">
        <f t="array" ref="F3965">IF(COUNT(FIND(Keywords!$C$3:$C$38,I3965)),Keywords!$C$2,"")</f>
        <v/>
      </c>
      <c r="G3965" s="5" t="str">
        <f t="array" ref="G3965">IF(COUNT(FIND(Keywords!$A$3:$A$91,I3965)),Keywords!$A$2,"")</f>
        <v/>
      </c>
      <c r="H3965" s="5" t="str">
        <f t="array" ref="H3965">IF(COUNT(FIND(Keywords!$B$3:$B$12,I3965)),Keywords!$B$2,"")</f>
        <v/>
      </c>
      <c r="I3965" t="s">
        <v>7670</v>
      </c>
      <c r="J3965" t="s">
        <v>9082</v>
      </c>
      <c r="K3965" t="s">
        <v>9164</v>
      </c>
      <c r="L3965" t="s">
        <v>9594</v>
      </c>
      <c r="M3965" t="s">
        <v>9846</v>
      </c>
      <c r="N3965" t="s">
        <v>9349</v>
      </c>
      <c r="O3965" t="s">
        <v>9846</v>
      </c>
    </row>
    <row r="3966" spans="1:15">
      <c r="A3966" t="s">
        <v>21</v>
      </c>
      <c r="B3966" t="s">
        <v>36</v>
      </c>
      <c r="C3966" t="s">
        <v>2984</v>
      </c>
      <c r="D3966" t="s">
        <v>3758</v>
      </c>
      <c r="E3966" t="s">
        <v>3770</v>
      </c>
      <c r="F3966" s="5" t="str">
        <f t="array" ref="F3966">IF(COUNT(FIND(Keywords!$C$3:$C$38,I3966)),Keywords!$C$2,"")</f>
        <v/>
      </c>
      <c r="G3966" s="5" t="str">
        <f t="array" ref="G3966">IF(COUNT(FIND(Keywords!$A$3:$A$91,I3966)),Keywords!$A$2,"")</f>
        <v>외부요인</v>
      </c>
      <c r="H3966" s="5" t="str">
        <f t="array" ref="H3966">IF(COUNT(FIND(Keywords!$B$3:$B$12,I3966)),Keywords!$B$2,"")</f>
        <v/>
      </c>
      <c r="I3966" t="s">
        <v>7671</v>
      </c>
      <c r="J3966" t="s">
        <v>9071</v>
      </c>
      <c r="K3966" t="s">
        <v>9159</v>
      </c>
      <c r="L3966" t="s">
        <v>9239</v>
      </c>
      <c r="M3966" t="s">
        <v>9846</v>
      </c>
      <c r="N3966" t="s">
        <v>9620</v>
      </c>
      <c r="O3966" t="s">
        <v>9846</v>
      </c>
    </row>
    <row r="3967" spans="1:15">
      <c r="A3967" t="s">
        <v>18</v>
      </c>
      <c r="B3967" t="s">
        <v>38</v>
      </c>
      <c r="C3967" t="s">
        <v>2985</v>
      </c>
      <c r="D3967" t="s">
        <v>3757</v>
      </c>
      <c r="E3967" t="s">
        <v>3770</v>
      </c>
      <c r="F3967" s="5" t="str">
        <f t="array" ref="F3967">IF(COUNT(FIND(Keywords!$C$3:$C$38,I3967)),Keywords!$C$2,"")</f>
        <v/>
      </c>
      <c r="G3967" s="5" t="str">
        <f t="array" ref="G3967">IF(COUNT(FIND(Keywords!$A$3:$A$91,I3967)),Keywords!$A$2,"")</f>
        <v/>
      </c>
      <c r="H3967" s="5" t="str">
        <f t="array" ref="H3967">IF(COUNT(FIND(Keywords!$B$3:$B$12,I3967)),Keywords!$B$2,"")</f>
        <v/>
      </c>
      <c r="I3967" t="s">
        <v>7672</v>
      </c>
      <c r="J3967" t="s">
        <v>9139</v>
      </c>
      <c r="K3967" t="s">
        <v>9316</v>
      </c>
      <c r="L3967" t="s">
        <v>9664</v>
      </c>
      <c r="M3967" t="s">
        <v>9514</v>
      </c>
      <c r="N3967" t="s">
        <v>9372</v>
      </c>
      <c r="O3967" t="s">
        <v>9846</v>
      </c>
    </row>
    <row r="3968" spans="1:15">
      <c r="A3968" t="s">
        <v>18</v>
      </c>
      <c r="B3968" t="s">
        <v>38</v>
      </c>
      <c r="C3968" t="s">
        <v>2942</v>
      </c>
      <c r="D3968" t="s">
        <v>3759</v>
      </c>
      <c r="E3968" t="s">
        <v>3773</v>
      </c>
      <c r="F3968" s="5" t="str">
        <f t="array" ref="F3968">IF(COUNT(FIND(Keywords!$C$3:$C$38,I3968)),Keywords!$C$2,"")</f>
        <v/>
      </c>
      <c r="G3968" s="5" t="str">
        <f t="array" ref="G3968">IF(COUNT(FIND(Keywords!$A$3:$A$91,I3968)),Keywords!$A$2,"")</f>
        <v/>
      </c>
      <c r="H3968" s="5" t="str">
        <f t="array" ref="H3968">IF(COUNT(FIND(Keywords!$B$3:$B$12,I3968)),Keywords!$B$2,"")</f>
        <v/>
      </c>
      <c r="I3968" t="s">
        <v>7673</v>
      </c>
      <c r="J3968" t="s">
        <v>9144</v>
      </c>
      <c r="K3968" t="s">
        <v>9199</v>
      </c>
      <c r="L3968" t="s">
        <v>9455</v>
      </c>
      <c r="M3968" t="s">
        <v>9415</v>
      </c>
      <c r="N3968" t="s">
        <v>9193</v>
      </c>
      <c r="O3968" t="s">
        <v>9846</v>
      </c>
    </row>
    <row r="3969" spans="1:15">
      <c r="A3969" t="s">
        <v>18</v>
      </c>
      <c r="B3969" t="s">
        <v>38</v>
      </c>
      <c r="C3969" t="s">
        <v>2943</v>
      </c>
      <c r="D3969" t="s">
        <v>3758</v>
      </c>
      <c r="E3969" t="s">
        <v>3773</v>
      </c>
      <c r="F3969" s="5" t="str">
        <f t="array" ref="F3969">IF(COUNT(FIND(Keywords!$C$3:$C$38,I3969)),Keywords!$C$2,"")</f>
        <v/>
      </c>
      <c r="G3969" s="5" t="str">
        <f t="array" ref="G3969">IF(COUNT(FIND(Keywords!$A$3:$A$91,I3969)),Keywords!$A$2,"")</f>
        <v>외부요인</v>
      </c>
      <c r="H3969" s="5" t="str">
        <f t="array" ref="H3969">IF(COUNT(FIND(Keywords!$B$3:$B$12,I3969)),Keywords!$B$2,"")</f>
        <v/>
      </c>
      <c r="I3969" t="s">
        <v>7674</v>
      </c>
      <c r="J3969" t="s">
        <v>9015</v>
      </c>
      <c r="K3969" t="s">
        <v>9457</v>
      </c>
      <c r="L3969" t="s">
        <v>7551</v>
      </c>
      <c r="M3969" t="s">
        <v>9846</v>
      </c>
      <c r="N3969" t="s">
        <v>9171</v>
      </c>
      <c r="O3969" t="s">
        <v>9846</v>
      </c>
    </row>
    <row r="3970" spans="1:15">
      <c r="A3970" t="s">
        <v>18</v>
      </c>
      <c r="B3970" t="s">
        <v>38</v>
      </c>
      <c r="C3970" t="s">
        <v>1774</v>
      </c>
      <c r="D3970" t="s">
        <v>3757</v>
      </c>
      <c r="E3970" t="s">
        <v>3770</v>
      </c>
      <c r="F3970" s="5" t="str">
        <f t="array" ref="F3970">IF(COUNT(FIND(Keywords!$C$3:$C$38,I3970)),Keywords!$C$2,"")</f>
        <v>조난</v>
      </c>
      <c r="G3970" s="5" t="str">
        <f t="array" ref="G3970">IF(COUNT(FIND(Keywords!$A$3:$A$91,I3970)),Keywords!$A$2,"")</f>
        <v/>
      </c>
      <c r="H3970" s="5" t="str">
        <f t="array" ref="H3970">IF(COUNT(FIND(Keywords!$B$3:$B$12,I3970)),Keywords!$B$2,"")</f>
        <v/>
      </c>
      <c r="I3970" t="s">
        <v>7675</v>
      </c>
      <c r="J3970" t="s">
        <v>8998</v>
      </c>
      <c r="K3970" t="s">
        <v>9346</v>
      </c>
      <c r="L3970" t="s">
        <v>9785</v>
      </c>
      <c r="M3970" t="s">
        <v>9846</v>
      </c>
      <c r="N3970" t="s">
        <v>9203</v>
      </c>
      <c r="O3970" t="s">
        <v>9846</v>
      </c>
    </row>
    <row r="3971" spans="1:15">
      <c r="A3971" t="s">
        <v>18</v>
      </c>
      <c r="B3971" t="s">
        <v>38</v>
      </c>
      <c r="C3971" t="s">
        <v>666</v>
      </c>
      <c r="D3971" t="s">
        <v>3758</v>
      </c>
      <c r="E3971" t="s">
        <v>3770</v>
      </c>
      <c r="F3971" s="5" t="str">
        <f t="array" ref="F3971">IF(COUNT(FIND(Keywords!$C$3:$C$38,I3971)),Keywords!$C$2,"")</f>
        <v/>
      </c>
      <c r="G3971" s="5" t="str">
        <f t="array" ref="G3971">IF(COUNT(FIND(Keywords!$A$3:$A$91,I3971)),Keywords!$A$2,"")</f>
        <v/>
      </c>
      <c r="H3971" s="5" t="str">
        <f t="array" ref="H3971">IF(COUNT(FIND(Keywords!$B$3:$B$12,I3971)),Keywords!$B$2,"")</f>
        <v/>
      </c>
      <c r="I3971" t="s">
        <v>7676</v>
      </c>
      <c r="J3971" t="s">
        <v>9067</v>
      </c>
      <c r="K3971" t="s">
        <v>9441</v>
      </c>
      <c r="L3971" t="s">
        <v>9547</v>
      </c>
      <c r="M3971" t="s">
        <v>9846</v>
      </c>
      <c r="N3971" t="s">
        <v>9413</v>
      </c>
      <c r="O3971" t="s">
        <v>9846</v>
      </c>
    </row>
    <row r="3972" spans="1:15">
      <c r="A3972" t="s">
        <v>18</v>
      </c>
      <c r="B3972" t="s">
        <v>38</v>
      </c>
      <c r="C3972" t="s">
        <v>2986</v>
      </c>
      <c r="D3972" t="s">
        <v>3757</v>
      </c>
      <c r="E3972" t="s">
        <v>3770</v>
      </c>
      <c r="F3972" s="5" t="str">
        <f t="array" ref="F3972">IF(COUNT(FIND(Keywords!$C$3:$C$38,I3972)),Keywords!$C$2,"")</f>
        <v>조난</v>
      </c>
      <c r="G3972" s="5" t="str">
        <f t="array" ref="G3972">IF(COUNT(FIND(Keywords!$A$3:$A$91,I3972)),Keywords!$A$2,"")</f>
        <v/>
      </c>
      <c r="H3972" s="5" t="str">
        <f t="array" ref="H3972">IF(COUNT(FIND(Keywords!$B$3:$B$12,I3972)),Keywords!$B$2,"")</f>
        <v/>
      </c>
      <c r="I3972" t="s">
        <v>7677</v>
      </c>
      <c r="J3972" t="s">
        <v>9087</v>
      </c>
      <c r="K3972" t="s">
        <v>9807</v>
      </c>
      <c r="L3972" t="s">
        <v>9635</v>
      </c>
      <c r="M3972" t="s">
        <v>9846</v>
      </c>
      <c r="N3972" t="s">
        <v>9896</v>
      </c>
      <c r="O3972" t="s">
        <v>9846</v>
      </c>
    </row>
    <row r="3973" spans="1:15">
      <c r="A3973" t="s">
        <v>18</v>
      </c>
      <c r="B3973" t="s">
        <v>38</v>
      </c>
      <c r="C3973" t="s">
        <v>2987</v>
      </c>
      <c r="D3973" t="s">
        <v>3758</v>
      </c>
      <c r="E3973" t="s">
        <v>3773</v>
      </c>
      <c r="F3973" s="5" t="str">
        <f t="array" ref="F3973">IF(COUNT(FIND(Keywords!$C$3:$C$38,I3973)),Keywords!$C$2,"")</f>
        <v>조난</v>
      </c>
      <c r="G3973" s="5" t="str">
        <f t="array" ref="G3973">IF(COUNT(FIND(Keywords!$A$3:$A$91,I3973)),Keywords!$A$2,"")</f>
        <v/>
      </c>
      <c r="H3973" s="5" t="str">
        <f t="array" ref="H3973">IF(COUNT(FIND(Keywords!$B$3:$B$12,I3973)),Keywords!$B$2,"")</f>
        <v/>
      </c>
      <c r="I3973" t="s">
        <v>7678</v>
      </c>
      <c r="J3973" t="s">
        <v>9029</v>
      </c>
      <c r="K3973" t="s">
        <v>9808</v>
      </c>
      <c r="L3973" t="s">
        <v>9847</v>
      </c>
      <c r="M3973" t="s">
        <v>9846</v>
      </c>
      <c r="N3973" t="s">
        <v>9896</v>
      </c>
      <c r="O3973" t="s">
        <v>9846</v>
      </c>
    </row>
    <row r="3974" spans="1:15">
      <c r="A3974" t="s">
        <v>18</v>
      </c>
      <c r="B3974" t="s">
        <v>38</v>
      </c>
      <c r="C3974" t="s">
        <v>2944</v>
      </c>
      <c r="D3974" t="s">
        <v>3759</v>
      </c>
      <c r="E3974" t="s">
        <v>3770</v>
      </c>
      <c r="F3974" s="5" t="str">
        <f t="array" ref="F3974">IF(COUNT(FIND(Keywords!$C$3:$C$38,I3974)),Keywords!$C$2,"")</f>
        <v>조난</v>
      </c>
      <c r="G3974" s="5" t="str">
        <f t="array" ref="G3974">IF(COUNT(FIND(Keywords!$A$3:$A$91,I3974)),Keywords!$A$2,"")</f>
        <v/>
      </c>
      <c r="H3974" s="5" t="str">
        <f t="array" ref="H3974">IF(COUNT(FIND(Keywords!$B$3:$B$12,I3974)),Keywords!$B$2,"")</f>
        <v/>
      </c>
      <c r="I3974" t="s">
        <v>7679</v>
      </c>
      <c r="J3974" t="s">
        <v>8991</v>
      </c>
      <c r="K3974" t="s">
        <v>9262</v>
      </c>
      <c r="L3974" t="s">
        <v>9270</v>
      </c>
      <c r="M3974" t="s">
        <v>9846</v>
      </c>
      <c r="N3974" t="s">
        <v>9508</v>
      </c>
      <c r="O3974" t="s">
        <v>9846</v>
      </c>
    </row>
    <row r="3975" spans="1:15">
      <c r="A3975" t="s">
        <v>18</v>
      </c>
      <c r="B3975" t="s">
        <v>38</v>
      </c>
      <c r="C3975" t="s">
        <v>2929</v>
      </c>
      <c r="D3975" t="s">
        <v>3758</v>
      </c>
      <c r="E3975" t="s">
        <v>3770</v>
      </c>
      <c r="F3975" s="5" t="str">
        <f t="array" ref="F3975">IF(COUNT(FIND(Keywords!$C$3:$C$38,I3975)),Keywords!$C$2,"")</f>
        <v/>
      </c>
      <c r="G3975" s="5" t="str">
        <f t="array" ref="G3975">IF(COUNT(FIND(Keywords!$A$3:$A$91,I3975)),Keywords!$A$2,"")</f>
        <v>외부요인</v>
      </c>
      <c r="H3975" s="5" t="str">
        <f t="array" ref="H3975">IF(COUNT(FIND(Keywords!$B$3:$B$12,I3975)),Keywords!$B$2,"")</f>
        <v/>
      </c>
      <c r="I3975" t="s">
        <v>7606</v>
      </c>
      <c r="J3975" t="s">
        <v>9057</v>
      </c>
      <c r="K3975" t="s">
        <v>9696</v>
      </c>
      <c r="L3975" t="s">
        <v>9712</v>
      </c>
      <c r="M3975" t="s">
        <v>9846</v>
      </c>
      <c r="N3975" t="s">
        <v>10047</v>
      </c>
      <c r="O3975" t="s">
        <v>7551</v>
      </c>
    </row>
    <row r="3976" spans="1:15">
      <c r="A3976" t="s">
        <v>18</v>
      </c>
      <c r="B3976" t="s">
        <v>38</v>
      </c>
      <c r="C3976" t="s">
        <v>2868</v>
      </c>
      <c r="D3976" t="s">
        <v>3758</v>
      </c>
      <c r="E3976" t="s">
        <v>3770</v>
      </c>
      <c r="F3976" s="5" t="str">
        <f t="array" ref="F3976">IF(COUNT(FIND(Keywords!$C$3:$C$38,I3976)),Keywords!$C$2,"")</f>
        <v>조난</v>
      </c>
      <c r="G3976" s="5" t="str">
        <f t="array" ref="G3976">IF(COUNT(FIND(Keywords!$A$3:$A$91,I3976)),Keywords!$A$2,"")</f>
        <v>외부요인</v>
      </c>
      <c r="H3976" s="5" t="str">
        <f t="array" ref="H3976">IF(COUNT(FIND(Keywords!$B$3:$B$12,I3976)),Keywords!$B$2,"")</f>
        <v/>
      </c>
      <c r="I3976" t="s">
        <v>7680</v>
      </c>
      <c r="J3976" t="s">
        <v>9035</v>
      </c>
      <c r="K3976" t="s">
        <v>9749</v>
      </c>
      <c r="L3976" t="s">
        <v>9545</v>
      </c>
      <c r="M3976" t="s">
        <v>9846</v>
      </c>
      <c r="N3976" t="s">
        <v>9932</v>
      </c>
      <c r="O3976" t="s">
        <v>9846</v>
      </c>
    </row>
    <row r="3977" spans="1:15">
      <c r="A3977" t="s">
        <v>18</v>
      </c>
      <c r="B3977" t="s">
        <v>38</v>
      </c>
      <c r="C3977" t="s">
        <v>2988</v>
      </c>
      <c r="D3977" t="s">
        <v>3760</v>
      </c>
      <c r="E3977" t="s">
        <v>3771</v>
      </c>
      <c r="F3977" s="5" t="str">
        <f t="array" ref="F3977">IF(COUNT(FIND(Keywords!$C$3:$C$38,I3977)),Keywords!$C$2,"")</f>
        <v/>
      </c>
      <c r="G3977" s="5" t="str">
        <f t="array" ref="G3977">IF(COUNT(FIND(Keywords!$A$3:$A$91,I3977)),Keywords!$A$2,"")</f>
        <v/>
      </c>
      <c r="H3977" s="5" t="str">
        <f t="array" ref="H3977">IF(COUNT(FIND(Keywords!$B$3:$B$12,I3977)),Keywords!$B$2,"")</f>
        <v/>
      </c>
      <c r="I3977" t="s">
        <v>7681</v>
      </c>
      <c r="J3977" t="s">
        <v>8991</v>
      </c>
      <c r="K3977" t="s">
        <v>9423</v>
      </c>
      <c r="L3977" t="s">
        <v>9424</v>
      </c>
      <c r="M3977" t="s">
        <v>9846</v>
      </c>
      <c r="N3977" t="s">
        <v>10051</v>
      </c>
      <c r="O3977" t="s">
        <v>9846</v>
      </c>
    </row>
    <row r="3978" spans="1:15">
      <c r="A3978" t="s">
        <v>18</v>
      </c>
      <c r="B3978" t="s">
        <v>38</v>
      </c>
      <c r="C3978" t="s">
        <v>1608</v>
      </c>
      <c r="D3978" t="s">
        <v>3758</v>
      </c>
      <c r="E3978" t="s">
        <v>3770</v>
      </c>
      <c r="F3978" s="5" t="str">
        <f t="array" ref="F3978">IF(COUNT(FIND(Keywords!$C$3:$C$38,I3978)),Keywords!$C$2,"")</f>
        <v/>
      </c>
      <c r="G3978" s="5" t="str">
        <f t="array" ref="G3978">IF(COUNT(FIND(Keywords!$A$3:$A$91,I3978)),Keywords!$A$2,"")</f>
        <v/>
      </c>
      <c r="H3978" s="5" t="str">
        <f t="array" ref="H3978">IF(COUNT(FIND(Keywords!$B$3:$B$12,I3978)),Keywords!$B$2,"")</f>
        <v/>
      </c>
      <c r="I3978" t="s">
        <v>7682</v>
      </c>
      <c r="J3978" t="s">
        <v>9022</v>
      </c>
      <c r="K3978" t="s">
        <v>9422</v>
      </c>
      <c r="L3978" t="s">
        <v>7551</v>
      </c>
      <c r="M3978" t="s">
        <v>9846</v>
      </c>
      <c r="N3978" t="s">
        <v>9776</v>
      </c>
      <c r="O3978" t="s">
        <v>9846</v>
      </c>
    </row>
    <row r="3979" spans="1:15">
      <c r="A3979" t="s">
        <v>18</v>
      </c>
      <c r="B3979" t="s">
        <v>38</v>
      </c>
      <c r="C3979" t="s">
        <v>2989</v>
      </c>
      <c r="D3979" t="s">
        <v>3757</v>
      </c>
      <c r="E3979" t="s">
        <v>3773</v>
      </c>
      <c r="F3979" s="5" t="str">
        <f t="array" ref="F3979">IF(COUNT(FIND(Keywords!$C$3:$C$38,I3979)),Keywords!$C$2,"")</f>
        <v>조난</v>
      </c>
      <c r="G3979" s="5" t="str">
        <f t="array" ref="G3979">IF(COUNT(FIND(Keywords!$A$3:$A$91,I3979)),Keywords!$A$2,"")</f>
        <v/>
      </c>
      <c r="H3979" s="5" t="str">
        <f t="array" ref="H3979">IF(COUNT(FIND(Keywords!$B$3:$B$12,I3979)),Keywords!$B$2,"")</f>
        <v/>
      </c>
      <c r="I3979" t="s">
        <v>7683</v>
      </c>
      <c r="J3979" t="s">
        <v>9078</v>
      </c>
      <c r="K3979" t="s">
        <v>9460</v>
      </c>
      <c r="L3979" t="s">
        <v>7551</v>
      </c>
      <c r="M3979" t="s">
        <v>9846</v>
      </c>
      <c r="N3979" t="s">
        <v>9763</v>
      </c>
      <c r="O3979" t="s">
        <v>9846</v>
      </c>
    </row>
    <row r="3980" spans="1:15">
      <c r="A3980" t="s">
        <v>18</v>
      </c>
      <c r="B3980" t="s">
        <v>38</v>
      </c>
      <c r="C3980" t="s">
        <v>2990</v>
      </c>
      <c r="D3980" t="s">
        <v>3758</v>
      </c>
      <c r="E3980" t="s">
        <v>3770</v>
      </c>
      <c r="F3980" s="5" t="str">
        <f t="array" ref="F3980">IF(COUNT(FIND(Keywords!$C$3:$C$38,I3980)),Keywords!$C$2,"")</f>
        <v>조난</v>
      </c>
      <c r="G3980" s="5" t="str">
        <f t="array" ref="G3980">IF(COUNT(FIND(Keywords!$A$3:$A$91,I3980)),Keywords!$A$2,"")</f>
        <v/>
      </c>
      <c r="H3980" s="5" t="str">
        <f t="array" ref="H3980">IF(COUNT(FIND(Keywords!$B$3:$B$12,I3980)),Keywords!$B$2,"")</f>
        <v/>
      </c>
      <c r="I3980" t="s">
        <v>7684</v>
      </c>
      <c r="J3980" t="s">
        <v>9068</v>
      </c>
      <c r="K3980" t="s">
        <v>9316</v>
      </c>
      <c r="L3980" t="s">
        <v>9455</v>
      </c>
      <c r="M3980" t="s">
        <v>9846</v>
      </c>
      <c r="N3980" t="s">
        <v>9560</v>
      </c>
      <c r="O3980" t="s">
        <v>9846</v>
      </c>
    </row>
    <row r="3981" spans="1:15">
      <c r="A3981" t="s">
        <v>18</v>
      </c>
      <c r="B3981" t="s">
        <v>38</v>
      </c>
      <c r="C3981" t="s">
        <v>2991</v>
      </c>
      <c r="D3981" t="s">
        <v>3758</v>
      </c>
      <c r="E3981" t="s">
        <v>3773</v>
      </c>
      <c r="F3981" s="5" t="str">
        <f t="array" ref="F3981">IF(COUNT(FIND(Keywords!$C$3:$C$38,I3981)),Keywords!$C$2,"")</f>
        <v/>
      </c>
      <c r="G3981" s="5" t="str">
        <f t="array" ref="G3981">IF(COUNT(FIND(Keywords!$A$3:$A$91,I3981)),Keywords!$A$2,"")</f>
        <v/>
      </c>
      <c r="H3981" s="5" t="str">
        <f t="array" ref="H3981">IF(COUNT(FIND(Keywords!$B$3:$B$12,I3981)),Keywords!$B$2,"")</f>
        <v/>
      </c>
      <c r="I3981" t="s">
        <v>7685</v>
      </c>
      <c r="J3981" t="s">
        <v>9017</v>
      </c>
      <c r="K3981" t="s">
        <v>9809</v>
      </c>
      <c r="L3981" t="s">
        <v>9351</v>
      </c>
      <c r="M3981" t="s">
        <v>9846</v>
      </c>
      <c r="N3981" t="s">
        <v>9278</v>
      </c>
      <c r="O3981" t="s">
        <v>9846</v>
      </c>
    </row>
    <row r="3982" spans="1:15">
      <c r="A3982" t="s">
        <v>21</v>
      </c>
      <c r="B3982" t="s">
        <v>36</v>
      </c>
      <c r="C3982" t="s">
        <v>2992</v>
      </c>
      <c r="D3982" t="s">
        <v>3759</v>
      </c>
      <c r="E3982" t="s">
        <v>3770</v>
      </c>
      <c r="F3982" s="5" t="str">
        <f t="array" ref="F3982">IF(COUNT(FIND(Keywords!$C$3:$C$38,I3982)),Keywords!$C$2,"")</f>
        <v/>
      </c>
      <c r="G3982" s="5" t="str">
        <f t="array" ref="G3982">IF(COUNT(FIND(Keywords!$A$3:$A$91,I3982)),Keywords!$A$2,"")</f>
        <v>외부요인</v>
      </c>
      <c r="H3982" s="5" t="str">
        <f t="array" ref="H3982">IF(COUNT(FIND(Keywords!$B$3:$B$12,I3982)),Keywords!$B$2,"")</f>
        <v/>
      </c>
      <c r="I3982" t="s">
        <v>7686</v>
      </c>
      <c r="J3982" t="s">
        <v>9010</v>
      </c>
      <c r="K3982" t="s">
        <v>9275</v>
      </c>
      <c r="L3982" t="s">
        <v>9556</v>
      </c>
      <c r="M3982" t="s">
        <v>9846</v>
      </c>
      <c r="N3982" t="s">
        <v>9155</v>
      </c>
      <c r="O3982" t="s">
        <v>9846</v>
      </c>
    </row>
    <row r="3983" spans="1:15">
      <c r="A3983" t="s">
        <v>18</v>
      </c>
      <c r="B3983" t="s">
        <v>38</v>
      </c>
      <c r="C3983" t="s">
        <v>2993</v>
      </c>
      <c r="D3983" t="s">
        <v>3757</v>
      </c>
      <c r="E3983" t="s">
        <v>3773</v>
      </c>
      <c r="F3983" s="5" t="str">
        <f t="array" ref="F3983">IF(COUNT(FIND(Keywords!$C$3:$C$38,I3983)),Keywords!$C$2,"")</f>
        <v/>
      </c>
      <c r="G3983" s="5" t="str">
        <f t="array" ref="G3983">IF(COUNT(FIND(Keywords!$A$3:$A$91,I3983)),Keywords!$A$2,"")</f>
        <v/>
      </c>
      <c r="H3983" s="5" t="str">
        <f t="array" ref="H3983">IF(COUNT(FIND(Keywords!$B$3:$B$12,I3983)),Keywords!$B$2,"")</f>
        <v/>
      </c>
      <c r="I3983" t="s">
        <v>7687</v>
      </c>
      <c r="J3983" t="s">
        <v>9007</v>
      </c>
      <c r="K3983" t="s">
        <v>9793</v>
      </c>
      <c r="L3983" t="s">
        <v>9367</v>
      </c>
      <c r="M3983" t="s">
        <v>9846</v>
      </c>
      <c r="N3983" t="s">
        <v>9651</v>
      </c>
      <c r="O3983" t="s">
        <v>9846</v>
      </c>
    </row>
    <row r="3984" spans="1:15">
      <c r="A3984" t="s">
        <v>18</v>
      </c>
      <c r="B3984" t="s">
        <v>38</v>
      </c>
      <c r="C3984" t="s">
        <v>2994</v>
      </c>
      <c r="D3984" t="s">
        <v>3757</v>
      </c>
      <c r="E3984" t="s">
        <v>3777</v>
      </c>
      <c r="F3984" s="5" t="str">
        <f t="array" ref="F3984">IF(COUNT(FIND(Keywords!$C$3:$C$38,I3984)),Keywords!$C$2,"")</f>
        <v/>
      </c>
      <c r="G3984" s="5" t="str">
        <f t="array" ref="G3984">IF(COUNT(FIND(Keywords!$A$3:$A$91,I3984)),Keywords!$A$2,"")</f>
        <v/>
      </c>
      <c r="H3984" s="5" t="str">
        <f t="array" ref="H3984">IF(COUNT(FIND(Keywords!$B$3:$B$12,I3984)),Keywords!$B$2,"")</f>
        <v/>
      </c>
      <c r="I3984" t="s">
        <v>7688</v>
      </c>
      <c r="J3984" t="s">
        <v>9010</v>
      </c>
      <c r="K3984" t="s">
        <v>9148</v>
      </c>
      <c r="L3984" t="s">
        <v>9547</v>
      </c>
      <c r="M3984" t="s">
        <v>9846</v>
      </c>
      <c r="N3984" t="s">
        <v>9627</v>
      </c>
      <c r="O3984" t="s">
        <v>9846</v>
      </c>
    </row>
    <row r="3985" spans="1:15">
      <c r="A3985" t="s">
        <v>18</v>
      </c>
      <c r="B3985" t="s">
        <v>38</v>
      </c>
      <c r="C3985" t="s">
        <v>2699</v>
      </c>
      <c r="D3985" t="s">
        <v>3758</v>
      </c>
      <c r="E3985" t="s">
        <v>3771</v>
      </c>
      <c r="F3985" s="5" t="str">
        <f t="array" ref="F3985">IF(COUNT(FIND(Keywords!$C$3:$C$38,I3985)),Keywords!$C$2,"")</f>
        <v>조난</v>
      </c>
      <c r="G3985" s="5" t="str">
        <f t="array" ref="G3985">IF(COUNT(FIND(Keywords!$A$3:$A$91,I3985)),Keywords!$A$2,"")</f>
        <v/>
      </c>
      <c r="H3985" s="5" t="str">
        <f t="array" ref="H3985">IF(COUNT(FIND(Keywords!$B$3:$B$12,I3985)),Keywords!$B$2,"")</f>
        <v/>
      </c>
      <c r="I3985" t="s">
        <v>7689</v>
      </c>
      <c r="J3985" t="s">
        <v>9109</v>
      </c>
      <c r="K3985" t="s">
        <v>9496</v>
      </c>
      <c r="L3985" t="s">
        <v>9705</v>
      </c>
      <c r="M3985" t="s">
        <v>9846</v>
      </c>
      <c r="N3985" t="s">
        <v>9282</v>
      </c>
      <c r="O3985" t="s">
        <v>9846</v>
      </c>
    </row>
    <row r="3986" spans="1:15">
      <c r="A3986" t="s">
        <v>18</v>
      </c>
      <c r="B3986" t="s">
        <v>38</v>
      </c>
      <c r="C3986" t="s">
        <v>2964</v>
      </c>
      <c r="D3986" t="s">
        <v>3757</v>
      </c>
      <c r="E3986" t="s">
        <v>3770</v>
      </c>
      <c r="F3986" s="5" t="str">
        <f t="array" ref="F3986">IF(COUNT(FIND(Keywords!$C$3:$C$38,I3986)),Keywords!$C$2,"")</f>
        <v>조난</v>
      </c>
      <c r="G3986" s="5" t="str">
        <f t="array" ref="G3986">IF(COUNT(FIND(Keywords!$A$3:$A$91,I3986)),Keywords!$A$2,"")</f>
        <v/>
      </c>
      <c r="H3986" s="5" t="str">
        <f t="array" ref="H3986">IF(COUNT(FIND(Keywords!$B$3:$B$12,I3986)),Keywords!$B$2,"")</f>
        <v/>
      </c>
      <c r="I3986" t="s">
        <v>7690</v>
      </c>
      <c r="J3986" t="s">
        <v>9029</v>
      </c>
      <c r="K3986" t="s">
        <v>9197</v>
      </c>
      <c r="L3986" t="s">
        <v>9547</v>
      </c>
      <c r="M3986" t="s">
        <v>9846</v>
      </c>
      <c r="N3986" t="s">
        <v>9577</v>
      </c>
      <c r="O3986" t="s">
        <v>9846</v>
      </c>
    </row>
    <row r="3987" spans="1:15">
      <c r="A3987" t="s">
        <v>18</v>
      </c>
      <c r="B3987" t="s">
        <v>38</v>
      </c>
      <c r="C3987" t="s">
        <v>603</v>
      </c>
      <c r="D3987" t="s">
        <v>3760</v>
      </c>
      <c r="E3987" t="s">
        <v>3773</v>
      </c>
      <c r="F3987" s="5" t="str">
        <f t="array" ref="F3987">IF(COUNT(FIND(Keywords!$C$3:$C$38,I3987)),Keywords!$C$2,"")</f>
        <v>조난</v>
      </c>
      <c r="G3987" s="5" t="str">
        <f t="array" ref="G3987">IF(COUNT(FIND(Keywords!$A$3:$A$91,I3987)),Keywords!$A$2,"")</f>
        <v/>
      </c>
      <c r="H3987" s="5" t="str">
        <f t="array" ref="H3987">IF(COUNT(FIND(Keywords!$B$3:$B$12,I3987)),Keywords!$B$2,"")</f>
        <v/>
      </c>
      <c r="I3987" t="s">
        <v>7691</v>
      </c>
      <c r="J3987" t="s">
        <v>9098</v>
      </c>
      <c r="K3987" t="s">
        <v>9443</v>
      </c>
      <c r="L3987" t="s">
        <v>9753</v>
      </c>
      <c r="M3987" t="s">
        <v>9846</v>
      </c>
      <c r="N3987" t="s">
        <v>9588</v>
      </c>
      <c r="O3987" t="s">
        <v>9846</v>
      </c>
    </row>
    <row r="3988" spans="1:15">
      <c r="A3988" t="s">
        <v>21</v>
      </c>
      <c r="B3988" t="s">
        <v>36</v>
      </c>
      <c r="C3988" t="s">
        <v>2995</v>
      </c>
      <c r="D3988" t="s">
        <v>3758</v>
      </c>
      <c r="E3988" t="s">
        <v>3770</v>
      </c>
      <c r="F3988" s="5" t="str">
        <f t="array" ref="F3988">IF(COUNT(FIND(Keywords!$C$3:$C$38,I3988)),Keywords!$C$2,"")</f>
        <v>조난</v>
      </c>
      <c r="G3988" s="5" t="str">
        <f t="array" ref="G3988">IF(COUNT(FIND(Keywords!$A$3:$A$91,I3988)),Keywords!$A$2,"")</f>
        <v>외부요인</v>
      </c>
      <c r="H3988" s="5" t="str">
        <f t="array" ref="H3988">IF(COUNT(FIND(Keywords!$B$3:$B$12,I3988)),Keywords!$B$2,"")</f>
        <v/>
      </c>
      <c r="I3988" t="s">
        <v>7692</v>
      </c>
      <c r="J3988" t="s">
        <v>9012</v>
      </c>
      <c r="K3988" t="s">
        <v>9810</v>
      </c>
      <c r="L3988" t="s">
        <v>7551</v>
      </c>
      <c r="M3988" t="s">
        <v>9846</v>
      </c>
      <c r="N3988" t="s">
        <v>9680</v>
      </c>
      <c r="O3988" t="s">
        <v>9846</v>
      </c>
    </row>
    <row r="3989" spans="1:15">
      <c r="A3989" t="s">
        <v>18</v>
      </c>
      <c r="B3989" t="s">
        <v>38</v>
      </c>
      <c r="C3989" t="s">
        <v>1060</v>
      </c>
      <c r="D3989" t="s">
        <v>3758</v>
      </c>
      <c r="E3989" t="s">
        <v>3773</v>
      </c>
      <c r="F3989" s="5" t="str">
        <f t="array" ref="F3989">IF(COUNT(FIND(Keywords!$C$3:$C$38,I3989)),Keywords!$C$2,"")</f>
        <v/>
      </c>
      <c r="G3989" s="5" t="str">
        <f t="array" ref="G3989">IF(COUNT(FIND(Keywords!$A$3:$A$91,I3989)),Keywords!$A$2,"")</f>
        <v/>
      </c>
      <c r="H3989" s="5" t="str">
        <f t="array" ref="H3989">IF(COUNT(FIND(Keywords!$B$3:$B$12,I3989)),Keywords!$B$2,"")</f>
        <v/>
      </c>
      <c r="I3989" t="s">
        <v>7693</v>
      </c>
      <c r="J3989" t="s">
        <v>8992</v>
      </c>
      <c r="K3989" t="s">
        <v>9204</v>
      </c>
      <c r="L3989" t="s">
        <v>9785</v>
      </c>
      <c r="M3989" t="s">
        <v>9846</v>
      </c>
      <c r="N3989" t="s">
        <v>9267</v>
      </c>
      <c r="O3989" t="s">
        <v>9846</v>
      </c>
    </row>
    <row r="3990" spans="1:15">
      <c r="A3990" t="s">
        <v>19</v>
      </c>
      <c r="B3990" t="s">
        <v>38</v>
      </c>
      <c r="C3990" t="s">
        <v>687</v>
      </c>
      <c r="D3990" t="s">
        <v>3759</v>
      </c>
      <c r="E3990" t="s">
        <v>3770</v>
      </c>
      <c r="F3990" s="5" t="str">
        <f t="array" ref="F3990">IF(COUNT(FIND(Keywords!$C$3:$C$38,I3990)),Keywords!$C$2,"")</f>
        <v/>
      </c>
      <c r="G3990" s="5" t="str">
        <f t="array" ref="G3990">IF(COUNT(FIND(Keywords!$A$3:$A$91,I3990)),Keywords!$A$2,"")</f>
        <v>외부요인</v>
      </c>
      <c r="H3990" s="5" t="str">
        <f t="array" ref="H3990">IF(COUNT(FIND(Keywords!$B$3:$B$12,I3990)),Keywords!$B$2,"")</f>
        <v/>
      </c>
      <c r="I3990" t="s">
        <v>7694</v>
      </c>
      <c r="J3990" t="s">
        <v>9049</v>
      </c>
      <c r="K3990" t="s">
        <v>9300</v>
      </c>
      <c r="L3990" t="s">
        <v>9386</v>
      </c>
      <c r="M3990" t="s">
        <v>9846</v>
      </c>
      <c r="N3990" t="s">
        <v>9373</v>
      </c>
      <c r="O3990" t="s">
        <v>9846</v>
      </c>
    </row>
    <row r="3991" spans="1:15">
      <c r="A3991" t="s">
        <v>18</v>
      </c>
      <c r="B3991" t="s">
        <v>38</v>
      </c>
      <c r="C3991" t="s">
        <v>2996</v>
      </c>
      <c r="D3991" t="s">
        <v>3757</v>
      </c>
      <c r="E3991" t="s">
        <v>3770</v>
      </c>
      <c r="F3991" s="5" t="str">
        <f t="array" ref="F3991">IF(COUNT(FIND(Keywords!$C$3:$C$38,I3991)),Keywords!$C$2,"")</f>
        <v>조난</v>
      </c>
      <c r="G3991" s="5" t="str">
        <f t="array" ref="G3991">IF(COUNT(FIND(Keywords!$A$3:$A$91,I3991)),Keywords!$A$2,"")</f>
        <v/>
      </c>
      <c r="H3991" s="5" t="str">
        <f t="array" ref="H3991">IF(COUNT(FIND(Keywords!$B$3:$B$12,I3991)),Keywords!$B$2,"")</f>
        <v/>
      </c>
      <c r="I3991" t="s">
        <v>7695</v>
      </c>
      <c r="J3991" t="s">
        <v>9142</v>
      </c>
      <c r="K3991" t="s">
        <v>9086</v>
      </c>
      <c r="L3991" t="s">
        <v>9805</v>
      </c>
      <c r="M3991" t="s">
        <v>9846</v>
      </c>
      <c r="N3991" t="s">
        <v>9544</v>
      </c>
      <c r="O3991" t="s">
        <v>9846</v>
      </c>
    </row>
    <row r="3992" spans="1:15">
      <c r="A3992" t="s">
        <v>18</v>
      </c>
      <c r="B3992" t="s">
        <v>38</v>
      </c>
      <c r="C3992" t="s">
        <v>2997</v>
      </c>
      <c r="D3992" t="s">
        <v>3758</v>
      </c>
      <c r="E3992" t="s">
        <v>3773</v>
      </c>
      <c r="F3992" s="5" t="str">
        <f t="array" ref="F3992">IF(COUNT(FIND(Keywords!$C$3:$C$38,I3992)),Keywords!$C$2,"")</f>
        <v/>
      </c>
      <c r="G3992" s="5" t="str">
        <f t="array" ref="G3992">IF(COUNT(FIND(Keywords!$A$3:$A$91,I3992)),Keywords!$A$2,"")</f>
        <v/>
      </c>
      <c r="H3992" s="5" t="str">
        <f t="array" ref="H3992">IF(COUNT(FIND(Keywords!$B$3:$B$12,I3992)),Keywords!$B$2,"")</f>
        <v/>
      </c>
      <c r="I3992" t="s">
        <v>7696</v>
      </c>
      <c r="J3992" t="s">
        <v>9004</v>
      </c>
      <c r="K3992" t="s">
        <v>9500</v>
      </c>
      <c r="L3992" t="s">
        <v>9746</v>
      </c>
      <c r="M3992" t="s">
        <v>9846</v>
      </c>
      <c r="N3992" t="s">
        <v>9564</v>
      </c>
      <c r="O3992" t="s">
        <v>9846</v>
      </c>
    </row>
    <row r="3993" spans="1:15">
      <c r="A3993" t="s">
        <v>15</v>
      </c>
      <c r="B3993" t="s">
        <v>69</v>
      </c>
      <c r="C3993" t="s">
        <v>1113</v>
      </c>
      <c r="D3993" t="s">
        <v>3761</v>
      </c>
      <c r="E3993" t="s">
        <v>3772</v>
      </c>
      <c r="F3993" s="5" t="str">
        <f t="array" ref="F3993">IF(COUNT(FIND(Keywords!$C$3:$C$38,I3993)),Keywords!$C$2,"")</f>
        <v/>
      </c>
      <c r="G3993" s="5" t="str">
        <f t="array" ref="G3993">IF(COUNT(FIND(Keywords!$A$3:$A$91,I3993)),Keywords!$A$2,"")</f>
        <v>외부요인</v>
      </c>
      <c r="H3993" s="5" t="str">
        <f t="array" ref="H3993">IF(COUNT(FIND(Keywords!$B$3:$B$12,I3993)),Keywords!$B$2,"")</f>
        <v/>
      </c>
      <c r="I3993" t="s">
        <v>7697</v>
      </c>
      <c r="J3993" t="s">
        <v>9028</v>
      </c>
      <c r="K3993" t="s">
        <v>9168</v>
      </c>
      <c r="L3993" t="s">
        <v>9746</v>
      </c>
      <c r="M3993" t="s">
        <v>9846</v>
      </c>
      <c r="N3993" t="s">
        <v>9647</v>
      </c>
      <c r="O3993" t="s">
        <v>9846</v>
      </c>
    </row>
    <row r="3994" spans="1:15">
      <c r="A3994" t="s">
        <v>18</v>
      </c>
      <c r="B3994" t="s">
        <v>38</v>
      </c>
      <c r="C3994" t="s">
        <v>2932</v>
      </c>
      <c r="D3994" t="s">
        <v>3758</v>
      </c>
      <c r="E3994" t="s">
        <v>3771</v>
      </c>
      <c r="F3994" s="5" t="str">
        <f t="array" ref="F3994">IF(COUNT(FIND(Keywords!$C$3:$C$38,I3994)),Keywords!$C$2,"")</f>
        <v/>
      </c>
      <c r="G3994" s="5" t="str">
        <f t="array" ref="G3994">IF(COUNT(FIND(Keywords!$A$3:$A$91,I3994)),Keywords!$A$2,"")</f>
        <v/>
      </c>
      <c r="H3994" s="5" t="str">
        <f t="array" ref="H3994">IF(COUNT(FIND(Keywords!$B$3:$B$12,I3994)),Keywords!$B$2,"")</f>
        <v/>
      </c>
      <c r="I3994" t="s">
        <v>7698</v>
      </c>
      <c r="J3994" t="s">
        <v>9004</v>
      </c>
      <c r="K3994" t="s">
        <v>9162</v>
      </c>
      <c r="L3994" t="s">
        <v>9455</v>
      </c>
      <c r="M3994" t="s">
        <v>9846</v>
      </c>
      <c r="N3994" t="s">
        <v>9654</v>
      </c>
      <c r="O3994" t="s">
        <v>7551</v>
      </c>
    </row>
    <row r="3995" spans="1:15">
      <c r="A3995" t="s">
        <v>18</v>
      </c>
      <c r="B3995" t="s">
        <v>38</v>
      </c>
      <c r="C3995" t="s">
        <v>2998</v>
      </c>
      <c r="D3995" t="s">
        <v>3757</v>
      </c>
      <c r="E3995" t="s">
        <v>3773</v>
      </c>
      <c r="F3995" s="5" t="str">
        <f t="array" ref="F3995">IF(COUNT(FIND(Keywords!$C$3:$C$38,I3995)),Keywords!$C$2,"")</f>
        <v/>
      </c>
      <c r="G3995" s="5" t="str">
        <f t="array" ref="G3995">IF(COUNT(FIND(Keywords!$A$3:$A$91,I3995)),Keywords!$A$2,"")</f>
        <v/>
      </c>
      <c r="H3995" s="5" t="str">
        <f t="array" ref="H3995">IF(COUNT(FIND(Keywords!$B$3:$B$12,I3995)),Keywords!$B$2,"")</f>
        <v/>
      </c>
      <c r="I3995" t="s">
        <v>7699</v>
      </c>
      <c r="J3995" t="s">
        <v>8998</v>
      </c>
      <c r="K3995" t="s">
        <v>9811</v>
      </c>
      <c r="L3995" t="s">
        <v>9695</v>
      </c>
      <c r="M3995" t="s">
        <v>9415</v>
      </c>
      <c r="N3995" t="s">
        <v>9376</v>
      </c>
      <c r="O3995" t="s">
        <v>9846</v>
      </c>
    </row>
    <row r="3996" spans="1:15">
      <c r="A3996" t="s">
        <v>22</v>
      </c>
      <c r="B3996" t="s">
        <v>116</v>
      </c>
      <c r="C3996" t="s">
        <v>244</v>
      </c>
      <c r="D3996" t="s">
        <v>3758</v>
      </c>
      <c r="E3996" t="s">
        <v>3770</v>
      </c>
      <c r="F3996" s="5" t="str">
        <f t="array" ref="F3996">IF(COUNT(FIND(Keywords!$C$3:$C$38,I3996)),Keywords!$C$2,"")</f>
        <v/>
      </c>
      <c r="G3996" s="5" t="str">
        <f t="array" ref="G3996">IF(COUNT(FIND(Keywords!$A$3:$A$91,I3996)),Keywords!$A$2,"")</f>
        <v>외부요인</v>
      </c>
      <c r="H3996" s="5" t="str">
        <f t="array" ref="H3996">IF(COUNT(FIND(Keywords!$B$3:$B$12,I3996)),Keywords!$B$2,"")</f>
        <v/>
      </c>
      <c r="I3996" t="s">
        <v>7700</v>
      </c>
      <c r="J3996" t="s">
        <v>9043</v>
      </c>
      <c r="K3996" t="s">
        <v>9186</v>
      </c>
      <c r="L3996" t="s">
        <v>9590</v>
      </c>
      <c r="M3996" t="s">
        <v>9846</v>
      </c>
      <c r="N3996" t="s">
        <v>9641</v>
      </c>
      <c r="O3996" t="s">
        <v>9846</v>
      </c>
    </row>
    <row r="3997" spans="1:15">
      <c r="A3997" t="s">
        <v>18</v>
      </c>
      <c r="B3997" t="s">
        <v>38</v>
      </c>
      <c r="C3997" t="s">
        <v>1199</v>
      </c>
      <c r="D3997" t="s">
        <v>3757</v>
      </c>
      <c r="E3997" t="s">
        <v>3770</v>
      </c>
      <c r="F3997" s="5" t="str">
        <f t="array" ref="F3997">IF(COUNT(FIND(Keywords!$C$3:$C$38,I3997)),Keywords!$C$2,"")</f>
        <v>조난</v>
      </c>
      <c r="G3997" s="5" t="str">
        <f t="array" ref="G3997">IF(COUNT(FIND(Keywords!$A$3:$A$91,I3997)),Keywords!$A$2,"")</f>
        <v/>
      </c>
      <c r="H3997" s="5" t="str">
        <f t="array" ref="H3997">IF(COUNT(FIND(Keywords!$B$3:$B$12,I3997)),Keywords!$B$2,"")</f>
        <v/>
      </c>
      <c r="I3997" t="s">
        <v>7701</v>
      </c>
      <c r="J3997" t="s">
        <v>8996</v>
      </c>
      <c r="K3997" t="s">
        <v>9636</v>
      </c>
      <c r="L3997" t="s">
        <v>9501</v>
      </c>
      <c r="M3997" t="s">
        <v>9846</v>
      </c>
      <c r="N3997" t="s">
        <v>9964</v>
      </c>
      <c r="O3997" t="s">
        <v>9846</v>
      </c>
    </row>
    <row r="3998" spans="1:15">
      <c r="A3998" t="s">
        <v>18</v>
      </c>
      <c r="B3998" t="s">
        <v>38</v>
      </c>
      <c r="C3998" t="s">
        <v>2949</v>
      </c>
      <c r="D3998" t="s">
        <v>3760</v>
      </c>
      <c r="E3998" t="s">
        <v>3773</v>
      </c>
      <c r="F3998" s="5" t="str">
        <f t="array" ref="F3998">IF(COUNT(FIND(Keywords!$C$3:$C$38,I3998)),Keywords!$C$2,"")</f>
        <v/>
      </c>
      <c r="G3998" s="5" t="str">
        <f t="array" ref="G3998">IF(COUNT(FIND(Keywords!$A$3:$A$91,I3998)),Keywords!$A$2,"")</f>
        <v/>
      </c>
      <c r="H3998" s="5" t="str">
        <f t="array" ref="H3998">IF(COUNT(FIND(Keywords!$B$3:$B$12,I3998)),Keywords!$B$2,"")</f>
        <v/>
      </c>
      <c r="I3998" t="s">
        <v>7702</v>
      </c>
      <c r="J3998" t="s">
        <v>9013</v>
      </c>
      <c r="K3998" t="s">
        <v>9303</v>
      </c>
      <c r="L3998" t="s">
        <v>9367</v>
      </c>
      <c r="M3998" t="s">
        <v>9846</v>
      </c>
      <c r="N3998" t="s">
        <v>9489</v>
      </c>
      <c r="O3998" t="s">
        <v>9846</v>
      </c>
    </row>
    <row r="3999" spans="1:15">
      <c r="A3999" t="s">
        <v>18</v>
      </c>
      <c r="B3999" t="s">
        <v>38</v>
      </c>
      <c r="C3999" t="s">
        <v>2999</v>
      </c>
      <c r="D3999" t="s">
        <v>3758</v>
      </c>
      <c r="E3999" t="s">
        <v>3778</v>
      </c>
      <c r="F3999" s="5" t="str">
        <f t="array" ref="F3999">IF(COUNT(FIND(Keywords!$C$3:$C$38,I3999)),Keywords!$C$2,"")</f>
        <v/>
      </c>
      <c r="G3999" s="5" t="str">
        <f t="array" ref="G3999">IF(COUNT(FIND(Keywords!$A$3:$A$91,I3999)),Keywords!$A$2,"")</f>
        <v/>
      </c>
      <c r="H3999" s="5" t="str">
        <f t="array" ref="H3999">IF(COUNT(FIND(Keywords!$B$3:$B$12,I3999)),Keywords!$B$2,"")</f>
        <v/>
      </c>
      <c r="I3999" t="s">
        <v>7703</v>
      </c>
      <c r="J3999" t="s">
        <v>9105</v>
      </c>
      <c r="K3999" t="s">
        <v>9635</v>
      </c>
      <c r="L3999" t="s">
        <v>9270</v>
      </c>
      <c r="M3999" t="s">
        <v>9749</v>
      </c>
      <c r="N3999" t="s">
        <v>9461</v>
      </c>
      <c r="O3999" t="s">
        <v>9846</v>
      </c>
    </row>
    <row r="4000" spans="1:15">
      <c r="A4000" t="s">
        <v>18</v>
      </c>
      <c r="B4000" t="s">
        <v>38</v>
      </c>
      <c r="C4000" t="s">
        <v>2078</v>
      </c>
      <c r="D4000" t="s">
        <v>3757</v>
      </c>
      <c r="E4000" t="s">
        <v>3770</v>
      </c>
      <c r="F4000" s="5" t="str">
        <f t="array" ref="F4000">IF(COUNT(FIND(Keywords!$C$3:$C$38,I4000)),Keywords!$C$2,"")</f>
        <v/>
      </c>
      <c r="G4000" s="5" t="str">
        <f t="array" ref="G4000">IF(COUNT(FIND(Keywords!$A$3:$A$91,I4000)),Keywords!$A$2,"")</f>
        <v>외부요인</v>
      </c>
      <c r="H4000" s="5" t="str">
        <f t="array" ref="H4000">IF(COUNT(FIND(Keywords!$B$3:$B$12,I4000)),Keywords!$B$2,"")</f>
        <v/>
      </c>
      <c r="I4000" t="s">
        <v>7704</v>
      </c>
      <c r="J4000" t="s">
        <v>9018</v>
      </c>
      <c r="K4000" t="s">
        <v>9628</v>
      </c>
      <c r="L4000" t="s">
        <v>7551</v>
      </c>
      <c r="M4000" t="s">
        <v>9846</v>
      </c>
      <c r="N4000" t="s">
        <v>9556</v>
      </c>
      <c r="O4000" t="s">
        <v>9846</v>
      </c>
    </row>
    <row r="4001" spans="1:15">
      <c r="A4001" t="s">
        <v>18</v>
      </c>
      <c r="B4001" t="s">
        <v>38</v>
      </c>
      <c r="C4001" t="s">
        <v>991</v>
      </c>
      <c r="D4001" t="s">
        <v>3760</v>
      </c>
      <c r="E4001" t="s">
        <v>3770</v>
      </c>
      <c r="F4001" s="5" t="str">
        <f t="array" ref="F4001">IF(COUNT(FIND(Keywords!$C$3:$C$38,I4001)),Keywords!$C$2,"")</f>
        <v>조난</v>
      </c>
      <c r="G4001" s="5" t="str">
        <f t="array" ref="G4001">IF(COUNT(FIND(Keywords!$A$3:$A$91,I4001)),Keywords!$A$2,"")</f>
        <v/>
      </c>
      <c r="H4001" s="5" t="str">
        <f t="array" ref="H4001">IF(COUNT(FIND(Keywords!$B$3:$B$12,I4001)),Keywords!$B$2,"")</f>
        <v/>
      </c>
      <c r="I4001" t="s">
        <v>7705</v>
      </c>
      <c r="J4001" t="s">
        <v>9052</v>
      </c>
      <c r="K4001" t="s">
        <v>9589</v>
      </c>
      <c r="L4001" t="s">
        <v>9345</v>
      </c>
      <c r="M4001" t="s">
        <v>9846</v>
      </c>
      <c r="N4001" t="s">
        <v>9659</v>
      </c>
      <c r="O4001" t="s">
        <v>9846</v>
      </c>
    </row>
    <row r="4002" spans="1:15">
      <c r="A4002" t="s">
        <v>18</v>
      </c>
      <c r="B4002" t="s">
        <v>38</v>
      </c>
      <c r="C4002" t="s">
        <v>3000</v>
      </c>
      <c r="D4002" t="s">
        <v>3758</v>
      </c>
      <c r="E4002" t="s">
        <v>3770</v>
      </c>
      <c r="F4002" s="5" t="str">
        <f t="array" ref="F4002">IF(COUNT(FIND(Keywords!$C$3:$C$38,I4002)),Keywords!$C$2,"")</f>
        <v>조난</v>
      </c>
      <c r="G4002" s="5" t="str">
        <f t="array" ref="G4002">IF(COUNT(FIND(Keywords!$A$3:$A$91,I4002)),Keywords!$A$2,"")</f>
        <v/>
      </c>
      <c r="H4002" s="5" t="str">
        <f t="array" ref="H4002">IF(COUNT(FIND(Keywords!$B$3:$B$12,I4002)),Keywords!$B$2,"")</f>
        <v/>
      </c>
      <c r="I4002" t="s">
        <v>7706</v>
      </c>
      <c r="J4002" t="s">
        <v>9013</v>
      </c>
      <c r="K4002" t="s">
        <v>9148</v>
      </c>
      <c r="L4002" t="s">
        <v>9634</v>
      </c>
      <c r="M4002" t="s">
        <v>9846</v>
      </c>
      <c r="N4002" t="s">
        <v>9456</v>
      </c>
      <c r="O4002" t="s">
        <v>9846</v>
      </c>
    </row>
    <row r="4003" spans="1:15">
      <c r="A4003" t="s">
        <v>18</v>
      </c>
      <c r="B4003" t="s">
        <v>38</v>
      </c>
      <c r="C4003" t="s">
        <v>3001</v>
      </c>
      <c r="D4003" t="s">
        <v>3760</v>
      </c>
      <c r="E4003" t="s">
        <v>3773</v>
      </c>
      <c r="F4003" s="5" t="str">
        <f t="array" ref="F4003">IF(COUNT(FIND(Keywords!$C$3:$C$38,I4003)),Keywords!$C$2,"")</f>
        <v/>
      </c>
      <c r="G4003" s="5" t="str">
        <f t="array" ref="G4003">IF(COUNT(FIND(Keywords!$A$3:$A$91,I4003)),Keywords!$A$2,"")</f>
        <v/>
      </c>
      <c r="H4003" s="5" t="str">
        <f t="array" ref="H4003">IF(COUNT(FIND(Keywords!$B$3:$B$12,I4003)),Keywords!$B$2,"")</f>
        <v/>
      </c>
      <c r="I4003" t="s">
        <v>7707</v>
      </c>
      <c r="J4003" t="s">
        <v>9106</v>
      </c>
      <c r="K4003" t="s">
        <v>9392</v>
      </c>
      <c r="L4003" t="s">
        <v>9255</v>
      </c>
      <c r="M4003" t="s">
        <v>9846</v>
      </c>
      <c r="N4003" t="s">
        <v>9611</v>
      </c>
      <c r="O4003" t="s">
        <v>9846</v>
      </c>
    </row>
    <row r="4004" spans="1:15">
      <c r="A4004" t="s">
        <v>18</v>
      </c>
      <c r="B4004" t="s">
        <v>38</v>
      </c>
      <c r="C4004" t="s">
        <v>3002</v>
      </c>
      <c r="D4004" t="s">
        <v>3757</v>
      </c>
      <c r="E4004" t="s">
        <v>3770</v>
      </c>
      <c r="F4004" s="5" t="str">
        <f t="array" ref="F4004">IF(COUNT(FIND(Keywords!$C$3:$C$38,I4004)),Keywords!$C$2,"")</f>
        <v>조난</v>
      </c>
      <c r="G4004" s="5" t="str">
        <f t="array" ref="G4004">IF(COUNT(FIND(Keywords!$A$3:$A$91,I4004)),Keywords!$A$2,"")</f>
        <v/>
      </c>
      <c r="H4004" s="5" t="str">
        <f t="array" ref="H4004">IF(COUNT(FIND(Keywords!$B$3:$B$12,I4004)),Keywords!$B$2,"")</f>
        <v/>
      </c>
      <c r="I4004" t="s">
        <v>7708</v>
      </c>
      <c r="J4004" t="s">
        <v>9118</v>
      </c>
      <c r="K4004" t="s">
        <v>9178</v>
      </c>
      <c r="L4004" t="s">
        <v>9788</v>
      </c>
      <c r="M4004" t="s">
        <v>9846</v>
      </c>
      <c r="N4004" t="s">
        <v>9467</v>
      </c>
      <c r="O4004" t="s">
        <v>9846</v>
      </c>
    </row>
    <row r="4005" spans="1:15">
      <c r="A4005" t="s">
        <v>20</v>
      </c>
      <c r="B4005" t="s">
        <v>40</v>
      </c>
      <c r="C4005" t="s">
        <v>475</v>
      </c>
      <c r="D4005" t="s">
        <v>3763</v>
      </c>
      <c r="E4005" t="s">
        <v>3775</v>
      </c>
      <c r="F4005" s="5" t="str">
        <f t="array" ref="F4005">IF(COUNT(FIND(Keywords!$C$3:$C$38,I4005)),Keywords!$C$2,"")</f>
        <v/>
      </c>
      <c r="G4005" s="5" t="str">
        <f t="array" ref="G4005">IF(COUNT(FIND(Keywords!$A$3:$A$91,I4005)),Keywords!$A$2,"")</f>
        <v>외부요인</v>
      </c>
      <c r="H4005" s="5" t="str">
        <f t="array" ref="H4005">IF(COUNT(FIND(Keywords!$B$3:$B$12,I4005)),Keywords!$B$2,"")</f>
        <v>개인질환</v>
      </c>
      <c r="I4005" t="s">
        <v>7709</v>
      </c>
      <c r="J4005" t="s">
        <v>9100</v>
      </c>
      <c r="K4005" t="s">
        <v>9380</v>
      </c>
      <c r="L4005" t="s">
        <v>9184</v>
      </c>
      <c r="M4005" t="s">
        <v>9846</v>
      </c>
      <c r="N4005" t="s">
        <v>9557</v>
      </c>
      <c r="O4005" t="s">
        <v>9846</v>
      </c>
    </row>
    <row r="4006" spans="1:15">
      <c r="A4006" t="s">
        <v>23</v>
      </c>
      <c r="B4006" t="s">
        <v>38</v>
      </c>
      <c r="C4006" t="s">
        <v>3003</v>
      </c>
      <c r="D4006" t="s">
        <v>3758</v>
      </c>
      <c r="E4006" t="s">
        <v>3778</v>
      </c>
      <c r="F4006" s="5" t="str">
        <f t="array" ref="F4006">IF(COUNT(FIND(Keywords!$C$3:$C$38,I4006)),Keywords!$C$2,"")</f>
        <v/>
      </c>
      <c r="G4006" s="5" t="str">
        <f t="array" ref="G4006">IF(COUNT(FIND(Keywords!$A$3:$A$91,I4006)),Keywords!$A$2,"")</f>
        <v>외부요인</v>
      </c>
      <c r="H4006" s="5" t="str">
        <f t="array" ref="H4006">IF(COUNT(FIND(Keywords!$B$3:$B$12,I4006)),Keywords!$B$2,"")</f>
        <v/>
      </c>
      <c r="I4006" t="s">
        <v>7710</v>
      </c>
      <c r="J4006" t="s">
        <v>8992</v>
      </c>
      <c r="K4006" t="s">
        <v>9211</v>
      </c>
      <c r="L4006" t="s">
        <v>9719</v>
      </c>
      <c r="M4006" t="s">
        <v>9846</v>
      </c>
      <c r="N4006" t="s">
        <v>9206</v>
      </c>
      <c r="O4006" t="s">
        <v>9846</v>
      </c>
    </row>
    <row r="4007" spans="1:15">
      <c r="A4007" t="s">
        <v>18</v>
      </c>
      <c r="B4007" t="s">
        <v>38</v>
      </c>
      <c r="C4007" t="s">
        <v>204</v>
      </c>
      <c r="D4007" t="s">
        <v>3760</v>
      </c>
      <c r="E4007" t="s">
        <v>3770</v>
      </c>
      <c r="F4007" s="5" t="str">
        <f t="array" ref="F4007">IF(COUNT(FIND(Keywords!$C$3:$C$38,I4007)),Keywords!$C$2,"")</f>
        <v/>
      </c>
      <c r="G4007" s="5" t="str">
        <f t="array" ref="G4007">IF(COUNT(FIND(Keywords!$A$3:$A$91,I4007)),Keywords!$A$2,"")</f>
        <v/>
      </c>
      <c r="H4007" s="5" t="str">
        <f t="array" ref="H4007">IF(COUNT(FIND(Keywords!$B$3:$B$12,I4007)),Keywords!$B$2,"")</f>
        <v/>
      </c>
      <c r="I4007" t="s">
        <v>7711</v>
      </c>
      <c r="J4007" t="s">
        <v>9019</v>
      </c>
      <c r="K4007" t="s">
        <v>9199</v>
      </c>
      <c r="L4007" t="s">
        <v>9664</v>
      </c>
      <c r="M4007" t="s">
        <v>9846</v>
      </c>
      <c r="N4007" t="s">
        <v>9200</v>
      </c>
      <c r="O4007" t="s">
        <v>9846</v>
      </c>
    </row>
    <row r="4008" spans="1:15">
      <c r="A4008" t="s">
        <v>26</v>
      </c>
      <c r="B4008" t="s">
        <v>88</v>
      </c>
      <c r="C4008" t="s">
        <v>1653</v>
      </c>
      <c r="D4008" t="s">
        <v>3761</v>
      </c>
      <c r="E4008" t="s">
        <v>3772</v>
      </c>
      <c r="F4008" s="5" t="str">
        <f t="array" ref="F4008">IF(COUNT(FIND(Keywords!$C$3:$C$38,I4008)),Keywords!$C$2,"")</f>
        <v/>
      </c>
      <c r="G4008" s="5" t="str">
        <f t="array" ref="G4008">IF(COUNT(FIND(Keywords!$A$3:$A$91,I4008)),Keywords!$A$2,"")</f>
        <v>외부요인</v>
      </c>
      <c r="H4008" s="5" t="str">
        <f t="array" ref="H4008">IF(COUNT(FIND(Keywords!$B$3:$B$12,I4008)),Keywords!$B$2,"")</f>
        <v/>
      </c>
      <c r="I4008" t="s">
        <v>7712</v>
      </c>
      <c r="J4008" t="s">
        <v>9115</v>
      </c>
      <c r="K4008" t="s">
        <v>9507</v>
      </c>
      <c r="L4008" t="s">
        <v>9753</v>
      </c>
      <c r="M4008" t="s">
        <v>9846</v>
      </c>
      <c r="N4008" t="s">
        <v>9127</v>
      </c>
      <c r="O4008" t="s">
        <v>9846</v>
      </c>
    </row>
    <row r="4009" spans="1:15">
      <c r="A4009" t="s">
        <v>23</v>
      </c>
      <c r="B4009" t="s">
        <v>38</v>
      </c>
      <c r="C4009" t="s">
        <v>1222</v>
      </c>
      <c r="D4009" t="s">
        <v>3757</v>
      </c>
      <c r="E4009" t="s">
        <v>3770</v>
      </c>
      <c r="F4009" s="5" t="str">
        <f t="array" ref="F4009">IF(COUNT(FIND(Keywords!$C$3:$C$38,I4009)),Keywords!$C$2,"")</f>
        <v/>
      </c>
      <c r="G4009" s="5" t="str">
        <f t="array" ref="G4009">IF(COUNT(FIND(Keywords!$A$3:$A$91,I4009)),Keywords!$A$2,"")</f>
        <v>외부요인</v>
      </c>
      <c r="H4009" s="5" t="str">
        <f t="array" ref="H4009">IF(COUNT(FIND(Keywords!$B$3:$B$12,I4009)),Keywords!$B$2,"")</f>
        <v/>
      </c>
      <c r="I4009" t="s">
        <v>7713</v>
      </c>
      <c r="J4009" t="s">
        <v>9045</v>
      </c>
      <c r="K4009" t="s">
        <v>9617</v>
      </c>
      <c r="L4009" t="s">
        <v>9255</v>
      </c>
      <c r="M4009" t="s">
        <v>9846</v>
      </c>
      <c r="N4009" t="s">
        <v>9652</v>
      </c>
      <c r="O4009" t="s">
        <v>9846</v>
      </c>
    </row>
    <row r="4010" spans="1:15">
      <c r="A4010" t="s">
        <v>18</v>
      </c>
      <c r="B4010" t="s">
        <v>38</v>
      </c>
      <c r="C4010" t="s">
        <v>3004</v>
      </c>
      <c r="D4010" t="s">
        <v>3757</v>
      </c>
      <c r="E4010" t="s">
        <v>3773</v>
      </c>
      <c r="F4010" s="5" t="str">
        <f t="array" ref="F4010">IF(COUNT(FIND(Keywords!$C$3:$C$38,I4010)),Keywords!$C$2,"")</f>
        <v>조난</v>
      </c>
      <c r="G4010" s="5" t="str">
        <f t="array" ref="G4010">IF(COUNT(FIND(Keywords!$A$3:$A$91,I4010)),Keywords!$A$2,"")</f>
        <v>외부요인</v>
      </c>
      <c r="H4010" s="5" t="str">
        <f t="array" ref="H4010">IF(COUNT(FIND(Keywords!$B$3:$B$12,I4010)),Keywords!$B$2,"")</f>
        <v>개인질환</v>
      </c>
      <c r="I4010" t="s">
        <v>7714</v>
      </c>
      <c r="J4010" t="s">
        <v>9025</v>
      </c>
      <c r="K4010" t="s">
        <v>9093</v>
      </c>
      <c r="L4010" t="s">
        <v>9720</v>
      </c>
      <c r="M4010" t="s">
        <v>9846</v>
      </c>
      <c r="N4010" t="s">
        <v>9257</v>
      </c>
      <c r="O4010" t="s">
        <v>9846</v>
      </c>
    </row>
    <row r="4011" spans="1:15">
      <c r="A4011" t="s">
        <v>18</v>
      </c>
      <c r="B4011" t="s">
        <v>38</v>
      </c>
      <c r="C4011" t="s">
        <v>3005</v>
      </c>
      <c r="D4011" t="s">
        <v>3758</v>
      </c>
      <c r="E4011" t="s">
        <v>3770</v>
      </c>
      <c r="F4011" s="5" t="str">
        <f t="array" ref="F4011">IF(COUNT(FIND(Keywords!$C$3:$C$38,I4011)),Keywords!$C$2,"")</f>
        <v/>
      </c>
      <c r="G4011" s="5" t="str">
        <f t="array" ref="G4011">IF(COUNT(FIND(Keywords!$A$3:$A$91,I4011)),Keywords!$A$2,"")</f>
        <v/>
      </c>
      <c r="H4011" s="5" t="str">
        <f t="array" ref="H4011">IF(COUNT(FIND(Keywords!$B$3:$B$12,I4011)),Keywords!$B$2,"")</f>
        <v/>
      </c>
      <c r="I4011" t="s">
        <v>7715</v>
      </c>
      <c r="J4011" t="s">
        <v>8982</v>
      </c>
      <c r="K4011" t="s">
        <v>9396</v>
      </c>
      <c r="L4011" t="s">
        <v>9367</v>
      </c>
      <c r="M4011" t="s">
        <v>9846</v>
      </c>
      <c r="N4011" t="s">
        <v>9385</v>
      </c>
      <c r="O4011" t="s">
        <v>9846</v>
      </c>
    </row>
    <row r="4012" spans="1:15">
      <c r="A4012" t="s">
        <v>21</v>
      </c>
      <c r="B4012" t="s">
        <v>79</v>
      </c>
      <c r="C4012" t="s">
        <v>3006</v>
      </c>
      <c r="D4012" t="s">
        <v>3758</v>
      </c>
      <c r="E4012" t="s">
        <v>3771</v>
      </c>
      <c r="F4012" s="5" t="str">
        <f t="array" ref="F4012">IF(COUNT(FIND(Keywords!$C$3:$C$38,I4012)),Keywords!$C$2,"")</f>
        <v/>
      </c>
      <c r="G4012" s="5" t="str">
        <f t="array" ref="G4012">IF(COUNT(FIND(Keywords!$A$3:$A$91,I4012)),Keywords!$A$2,"")</f>
        <v>외부요인</v>
      </c>
      <c r="H4012" s="5" t="str">
        <f t="array" ref="H4012">IF(COUNT(FIND(Keywords!$B$3:$B$12,I4012)),Keywords!$B$2,"")</f>
        <v/>
      </c>
      <c r="I4012" t="s">
        <v>7716</v>
      </c>
      <c r="J4012" t="s">
        <v>9031</v>
      </c>
      <c r="K4012" t="s">
        <v>9405</v>
      </c>
      <c r="L4012" t="s">
        <v>9785</v>
      </c>
      <c r="M4012" t="s">
        <v>9846</v>
      </c>
      <c r="N4012" t="s">
        <v>9707</v>
      </c>
      <c r="O4012" t="s">
        <v>9846</v>
      </c>
    </row>
    <row r="4013" spans="1:15">
      <c r="A4013" t="s">
        <v>18</v>
      </c>
      <c r="B4013" t="s">
        <v>38</v>
      </c>
      <c r="C4013" t="s">
        <v>2970</v>
      </c>
      <c r="D4013" t="s">
        <v>3757</v>
      </c>
      <c r="E4013" t="s">
        <v>3770</v>
      </c>
      <c r="F4013" s="5" t="str">
        <f t="array" ref="F4013">IF(COUNT(FIND(Keywords!$C$3:$C$38,I4013)),Keywords!$C$2,"")</f>
        <v>조난</v>
      </c>
      <c r="G4013" s="5" t="str">
        <f t="array" ref="G4013">IF(COUNT(FIND(Keywords!$A$3:$A$91,I4013)),Keywords!$A$2,"")</f>
        <v/>
      </c>
      <c r="H4013" s="5" t="str">
        <f t="array" ref="H4013">IF(COUNT(FIND(Keywords!$B$3:$B$12,I4013)),Keywords!$B$2,"")</f>
        <v/>
      </c>
      <c r="I4013" t="s">
        <v>7717</v>
      </c>
      <c r="J4013" t="s">
        <v>9103</v>
      </c>
      <c r="K4013" t="s">
        <v>9566</v>
      </c>
      <c r="L4013" t="s">
        <v>9248</v>
      </c>
      <c r="M4013" t="s">
        <v>9846</v>
      </c>
      <c r="N4013" t="s">
        <v>9180</v>
      </c>
      <c r="O4013" t="s">
        <v>9846</v>
      </c>
    </row>
    <row r="4014" spans="1:15">
      <c r="A4014" t="s">
        <v>21</v>
      </c>
      <c r="B4014" t="s">
        <v>36</v>
      </c>
      <c r="C4014" t="s">
        <v>3007</v>
      </c>
      <c r="D4014" t="s">
        <v>3762</v>
      </c>
      <c r="E4014" t="s">
        <v>3779</v>
      </c>
      <c r="F4014" s="5" t="str">
        <f t="array" ref="F4014">IF(COUNT(FIND(Keywords!$C$3:$C$38,I4014)),Keywords!$C$2,"")</f>
        <v/>
      </c>
      <c r="G4014" s="5" t="str">
        <f t="array" ref="G4014">IF(COUNT(FIND(Keywords!$A$3:$A$91,I4014)),Keywords!$A$2,"")</f>
        <v>외부요인</v>
      </c>
      <c r="H4014" s="5" t="str">
        <f t="array" ref="H4014">IF(COUNT(FIND(Keywords!$B$3:$B$12,I4014)),Keywords!$B$2,"")</f>
        <v/>
      </c>
      <c r="I4014" t="s">
        <v>7718</v>
      </c>
      <c r="J4014" t="s">
        <v>8991</v>
      </c>
      <c r="K4014" t="s">
        <v>9165</v>
      </c>
      <c r="L4014" t="s">
        <v>9720</v>
      </c>
      <c r="M4014" t="s">
        <v>9846</v>
      </c>
      <c r="N4014" t="s">
        <v>9291</v>
      </c>
      <c r="O4014" t="s">
        <v>9846</v>
      </c>
    </row>
    <row r="4015" spans="1:15">
      <c r="A4015" t="s">
        <v>18</v>
      </c>
      <c r="B4015" t="s">
        <v>38</v>
      </c>
      <c r="C4015" t="s">
        <v>1686</v>
      </c>
      <c r="D4015" t="s">
        <v>3763</v>
      </c>
      <c r="E4015" t="s">
        <v>3779</v>
      </c>
      <c r="F4015" s="5" t="str">
        <f t="array" ref="F4015">IF(COUNT(FIND(Keywords!$C$3:$C$38,I4015)),Keywords!$C$2,"")</f>
        <v/>
      </c>
      <c r="G4015" s="5" t="str">
        <f t="array" ref="G4015">IF(COUNT(FIND(Keywords!$A$3:$A$91,I4015)),Keywords!$A$2,"")</f>
        <v/>
      </c>
      <c r="H4015" s="5" t="str">
        <f t="array" ref="H4015">IF(COUNT(FIND(Keywords!$B$3:$B$12,I4015)),Keywords!$B$2,"")</f>
        <v/>
      </c>
      <c r="I4015" t="s">
        <v>7719</v>
      </c>
      <c r="J4015" t="s">
        <v>9026</v>
      </c>
      <c r="K4015" t="s">
        <v>9471</v>
      </c>
      <c r="L4015" t="s">
        <v>9844</v>
      </c>
      <c r="M4015" t="s">
        <v>9846</v>
      </c>
      <c r="N4015" t="s">
        <v>9717</v>
      </c>
      <c r="O4015" t="s">
        <v>9846</v>
      </c>
    </row>
    <row r="4016" spans="1:15">
      <c r="A4016" t="s">
        <v>18</v>
      </c>
      <c r="B4016" t="s">
        <v>38</v>
      </c>
      <c r="C4016" t="s">
        <v>997</v>
      </c>
      <c r="D4016" t="s">
        <v>3760</v>
      </c>
      <c r="E4016" t="s">
        <v>3769</v>
      </c>
      <c r="F4016" s="5" t="str">
        <f t="array" ref="F4016">IF(COUNT(FIND(Keywords!$C$3:$C$38,I4016)),Keywords!$C$2,"")</f>
        <v>조난</v>
      </c>
      <c r="G4016" s="5" t="str">
        <f t="array" ref="G4016">IF(COUNT(FIND(Keywords!$A$3:$A$91,I4016)),Keywords!$A$2,"")</f>
        <v/>
      </c>
      <c r="H4016" s="5" t="str">
        <f t="array" ref="H4016">IF(COUNT(FIND(Keywords!$B$3:$B$12,I4016)),Keywords!$B$2,"")</f>
        <v/>
      </c>
      <c r="I4016" t="s">
        <v>7720</v>
      </c>
      <c r="J4016" t="s">
        <v>9012</v>
      </c>
      <c r="K4016" t="s">
        <v>9400</v>
      </c>
      <c r="L4016" t="s">
        <v>9255</v>
      </c>
      <c r="M4016" t="s">
        <v>9846</v>
      </c>
      <c r="N4016" t="s">
        <v>9541</v>
      </c>
      <c r="O4016" t="s">
        <v>9846</v>
      </c>
    </row>
    <row r="4017" spans="1:15">
      <c r="A4017" t="s">
        <v>18</v>
      </c>
      <c r="B4017" t="s">
        <v>38</v>
      </c>
      <c r="C4017" t="s">
        <v>2957</v>
      </c>
      <c r="D4017" t="s">
        <v>3757</v>
      </c>
      <c r="E4017" t="s">
        <v>3772</v>
      </c>
      <c r="F4017" s="5" t="str">
        <f t="array" ref="F4017">IF(COUNT(FIND(Keywords!$C$3:$C$38,I4017)),Keywords!$C$2,"")</f>
        <v>조난</v>
      </c>
      <c r="G4017" s="5" t="str">
        <f t="array" ref="G4017">IF(COUNT(FIND(Keywords!$A$3:$A$91,I4017)),Keywords!$A$2,"")</f>
        <v/>
      </c>
      <c r="H4017" s="5" t="str">
        <f t="array" ref="H4017">IF(COUNT(FIND(Keywords!$B$3:$B$12,I4017)),Keywords!$B$2,"")</f>
        <v/>
      </c>
      <c r="I4017" t="s">
        <v>7721</v>
      </c>
      <c r="J4017" t="s">
        <v>9102</v>
      </c>
      <c r="K4017" t="s">
        <v>9163</v>
      </c>
      <c r="L4017" t="s">
        <v>9746</v>
      </c>
      <c r="M4017" t="s">
        <v>9846</v>
      </c>
      <c r="N4017" t="s">
        <v>9123</v>
      </c>
      <c r="O4017" t="s">
        <v>9846</v>
      </c>
    </row>
    <row r="4018" spans="1:15">
      <c r="A4018" t="s">
        <v>18</v>
      </c>
      <c r="B4018" t="s">
        <v>38</v>
      </c>
      <c r="C4018" t="s">
        <v>3008</v>
      </c>
      <c r="D4018" t="s">
        <v>3758</v>
      </c>
      <c r="E4018" t="s">
        <v>3773</v>
      </c>
      <c r="F4018" s="5" t="str">
        <f t="array" ref="F4018">IF(COUNT(FIND(Keywords!$C$3:$C$38,I4018)),Keywords!$C$2,"")</f>
        <v/>
      </c>
      <c r="G4018" s="5" t="str">
        <f t="array" ref="G4018">IF(COUNT(FIND(Keywords!$A$3:$A$91,I4018)),Keywords!$A$2,"")</f>
        <v>외부요인</v>
      </c>
      <c r="H4018" s="5" t="str">
        <f t="array" ref="H4018">IF(COUNT(FIND(Keywords!$B$3:$B$12,I4018)),Keywords!$B$2,"")</f>
        <v/>
      </c>
      <c r="I4018" t="s">
        <v>7722</v>
      </c>
      <c r="J4018" t="s">
        <v>9010</v>
      </c>
      <c r="K4018" t="s">
        <v>9443</v>
      </c>
      <c r="L4018" t="s">
        <v>9585</v>
      </c>
      <c r="M4018" t="s">
        <v>9846</v>
      </c>
      <c r="N4018" t="s">
        <v>9500</v>
      </c>
      <c r="O4018" t="s">
        <v>9846</v>
      </c>
    </row>
    <row r="4019" spans="1:15">
      <c r="A4019" t="s">
        <v>23</v>
      </c>
      <c r="B4019" t="s">
        <v>38</v>
      </c>
      <c r="C4019" t="s">
        <v>1374</v>
      </c>
      <c r="D4019" t="s">
        <v>3758</v>
      </c>
      <c r="E4019" t="s">
        <v>3770</v>
      </c>
      <c r="F4019" s="5" t="str">
        <f t="array" ref="F4019">IF(COUNT(FIND(Keywords!$C$3:$C$38,I4019)),Keywords!$C$2,"")</f>
        <v>조난</v>
      </c>
      <c r="G4019" s="5" t="str">
        <f t="array" ref="G4019">IF(COUNT(FIND(Keywords!$A$3:$A$91,I4019)),Keywords!$A$2,"")</f>
        <v>외부요인</v>
      </c>
      <c r="H4019" s="5" t="str">
        <f t="array" ref="H4019">IF(COUNT(FIND(Keywords!$B$3:$B$12,I4019)),Keywords!$B$2,"")</f>
        <v/>
      </c>
      <c r="I4019" t="s">
        <v>7723</v>
      </c>
      <c r="J4019" t="s">
        <v>9127</v>
      </c>
      <c r="K4019" t="s">
        <v>9626</v>
      </c>
      <c r="L4019" t="s">
        <v>9422</v>
      </c>
      <c r="M4019" t="s">
        <v>9846</v>
      </c>
      <c r="N4019" t="s">
        <v>9936</v>
      </c>
      <c r="O4019" t="s">
        <v>9846</v>
      </c>
    </row>
    <row r="4020" spans="1:15">
      <c r="A4020" t="s">
        <v>18</v>
      </c>
      <c r="B4020" t="s">
        <v>38</v>
      </c>
      <c r="C4020" t="s">
        <v>2141</v>
      </c>
      <c r="D4020" t="s">
        <v>3757</v>
      </c>
      <c r="E4020" t="s">
        <v>3772</v>
      </c>
      <c r="F4020" s="5" t="str">
        <f t="array" ref="F4020">IF(COUNT(FIND(Keywords!$C$3:$C$38,I4020)),Keywords!$C$2,"")</f>
        <v>조난</v>
      </c>
      <c r="G4020" s="5" t="str">
        <f t="array" ref="G4020">IF(COUNT(FIND(Keywords!$A$3:$A$91,I4020)),Keywords!$A$2,"")</f>
        <v/>
      </c>
      <c r="H4020" s="5" t="str">
        <f t="array" ref="H4020">IF(COUNT(FIND(Keywords!$B$3:$B$12,I4020)),Keywords!$B$2,"")</f>
        <v/>
      </c>
      <c r="I4020" t="s">
        <v>7724</v>
      </c>
      <c r="J4020" t="s">
        <v>9031</v>
      </c>
      <c r="K4020" t="s">
        <v>9756</v>
      </c>
      <c r="L4020" t="s">
        <v>9482</v>
      </c>
      <c r="M4020" t="s">
        <v>9846</v>
      </c>
      <c r="N4020" t="s">
        <v>9215</v>
      </c>
      <c r="O4020" t="s">
        <v>9846</v>
      </c>
    </row>
    <row r="4021" spans="1:15">
      <c r="A4021" t="s">
        <v>18</v>
      </c>
      <c r="B4021" t="s">
        <v>38</v>
      </c>
      <c r="C4021" t="s">
        <v>3009</v>
      </c>
      <c r="D4021" t="s">
        <v>3757</v>
      </c>
      <c r="E4021" t="s">
        <v>3776</v>
      </c>
      <c r="F4021" s="5" t="str">
        <f t="array" ref="F4021">IF(COUNT(FIND(Keywords!$C$3:$C$38,I4021)),Keywords!$C$2,"")</f>
        <v>조난</v>
      </c>
      <c r="G4021" s="5" t="str">
        <f t="array" ref="G4021">IF(COUNT(FIND(Keywords!$A$3:$A$91,I4021)),Keywords!$A$2,"")</f>
        <v/>
      </c>
      <c r="H4021" s="5" t="str">
        <f t="array" ref="H4021">IF(COUNT(FIND(Keywords!$B$3:$B$12,I4021)),Keywords!$B$2,"")</f>
        <v/>
      </c>
      <c r="I4021" t="s">
        <v>7725</v>
      </c>
      <c r="J4021" t="s">
        <v>9112</v>
      </c>
      <c r="K4021" t="s">
        <v>9502</v>
      </c>
      <c r="L4021" t="s">
        <v>9628</v>
      </c>
      <c r="M4021" t="s">
        <v>9846</v>
      </c>
      <c r="N4021" t="s">
        <v>9416</v>
      </c>
      <c r="O4021" t="s">
        <v>9846</v>
      </c>
    </row>
    <row r="4022" spans="1:15">
      <c r="A4022" t="s">
        <v>18</v>
      </c>
      <c r="B4022" t="s">
        <v>38</v>
      </c>
      <c r="C4022" t="s">
        <v>3010</v>
      </c>
      <c r="D4022" t="s">
        <v>3757</v>
      </c>
      <c r="E4022" t="s">
        <v>3772</v>
      </c>
      <c r="F4022" s="5" t="str">
        <f t="array" ref="F4022">IF(COUNT(FIND(Keywords!$C$3:$C$38,I4022)),Keywords!$C$2,"")</f>
        <v>조난</v>
      </c>
      <c r="G4022" s="5" t="str">
        <f t="array" ref="G4022">IF(COUNT(FIND(Keywords!$A$3:$A$91,I4022)),Keywords!$A$2,"")</f>
        <v/>
      </c>
      <c r="H4022" s="5" t="str">
        <f t="array" ref="H4022">IF(COUNT(FIND(Keywords!$B$3:$B$12,I4022)),Keywords!$B$2,"")</f>
        <v/>
      </c>
      <c r="I4022" t="s">
        <v>7726</v>
      </c>
      <c r="J4022" t="s">
        <v>9022</v>
      </c>
      <c r="K4022" t="s">
        <v>9347</v>
      </c>
      <c r="L4022" t="s">
        <v>9556</v>
      </c>
      <c r="M4022" t="s">
        <v>9846</v>
      </c>
      <c r="N4022" t="s">
        <v>9743</v>
      </c>
      <c r="O4022" t="s">
        <v>9846</v>
      </c>
    </row>
    <row r="4023" spans="1:15">
      <c r="A4023" t="s">
        <v>18</v>
      </c>
      <c r="B4023" t="s">
        <v>38</v>
      </c>
      <c r="C4023" t="s">
        <v>3011</v>
      </c>
      <c r="D4023" t="s">
        <v>3757</v>
      </c>
      <c r="E4023" t="s">
        <v>3772</v>
      </c>
      <c r="F4023" s="5" t="str">
        <f t="array" ref="F4023">IF(COUNT(FIND(Keywords!$C$3:$C$38,I4023)),Keywords!$C$2,"")</f>
        <v>조난</v>
      </c>
      <c r="G4023" s="5" t="str">
        <f t="array" ref="G4023">IF(COUNT(FIND(Keywords!$A$3:$A$91,I4023)),Keywords!$A$2,"")</f>
        <v/>
      </c>
      <c r="H4023" s="5" t="str">
        <f t="array" ref="H4023">IF(COUNT(FIND(Keywords!$B$3:$B$12,I4023)),Keywords!$B$2,"")</f>
        <v/>
      </c>
      <c r="I4023" t="s">
        <v>7727</v>
      </c>
      <c r="J4023" t="s">
        <v>9048</v>
      </c>
      <c r="K4023" t="s">
        <v>9812</v>
      </c>
      <c r="L4023" t="s">
        <v>9424</v>
      </c>
      <c r="M4023" t="s">
        <v>9846</v>
      </c>
      <c r="N4023" t="s">
        <v>10052</v>
      </c>
      <c r="O4023" t="s">
        <v>9846</v>
      </c>
    </row>
    <row r="4024" spans="1:15">
      <c r="A4024" t="s">
        <v>18</v>
      </c>
      <c r="B4024" t="s">
        <v>38</v>
      </c>
      <c r="C4024" t="s">
        <v>770</v>
      </c>
      <c r="D4024" t="s">
        <v>3762</v>
      </c>
      <c r="E4024" t="s">
        <v>3775</v>
      </c>
      <c r="F4024" s="5" t="str">
        <f t="array" ref="F4024">IF(COUNT(FIND(Keywords!$C$3:$C$38,I4024)),Keywords!$C$2,"")</f>
        <v>조난</v>
      </c>
      <c r="G4024" s="5" t="str">
        <f t="array" ref="G4024">IF(COUNT(FIND(Keywords!$A$3:$A$91,I4024)),Keywords!$A$2,"")</f>
        <v>외부요인</v>
      </c>
      <c r="H4024" s="5" t="str">
        <f t="array" ref="H4024">IF(COUNT(FIND(Keywords!$B$3:$B$12,I4024)),Keywords!$B$2,"")</f>
        <v>개인질환</v>
      </c>
      <c r="I4024" t="s">
        <v>7728</v>
      </c>
      <c r="J4024" t="s">
        <v>9019</v>
      </c>
      <c r="K4024" t="s">
        <v>9518</v>
      </c>
      <c r="L4024" t="s">
        <v>9545</v>
      </c>
      <c r="M4024" t="s">
        <v>9846</v>
      </c>
      <c r="N4024" t="s">
        <v>9871</v>
      </c>
      <c r="O4024" t="s">
        <v>9455</v>
      </c>
    </row>
    <row r="4025" spans="1:15">
      <c r="A4025" t="s">
        <v>23</v>
      </c>
      <c r="B4025" t="s">
        <v>38</v>
      </c>
      <c r="C4025" t="s">
        <v>2006</v>
      </c>
      <c r="D4025" t="s">
        <v>3760</v>
      </c>
      <c r="E4025" t="s">
        <v>3773</v>
      </c>
      <c r="F4025" s="5" t="str">
        <f t="array" ref="F4025">IF(COUNT(FIND(Keywords!$C$3:$C$38,I4025)),Keywords!$C$2,"")</f>
        <v>조난</v>
      </c>
      <c r="G4025" s="5" t="str">
        <f t="array" ref="G4025">IF(COUNT(FIND(Keywords!$A$3:$A$91,I4025)),Keywords!$A$2,"")</f>
        <v>외부요인</v>
      </c>
      <c r="H4025" s="5" t="str">
        <f t="array" ref="H4025">IF(COUNT(FIND(Keywords!$B$3:$B$12,I4025)),Keywords!$B$2,"")</f>
        <v/>
      </c>
      <c r="I4025" t="s">
        <v>7729</v>
      </c>
      <c r="J4025" t="s">
        <v>9117</v>
      </c>
      <c r="K4025" t="s">
        <v>9746</v>
      </c>
      <c r="L4025" t="s">
        <v>9239</v>
      </c>
      <c r="M4025" t="s">
        <v>9846</v>
      </c>
      <c r="N4025" t="s">
        <v>9980</v>
      </c>
      <c r="O4025" t="s">
        <v>9846</v>
      </c>
    </row>
    <row r="4026" spans="1:15">
      <c r="A4026" t="s">
        <v>24</v>
      </c>
      <c r="B4026" t="s">
        <v>149</v>
      </c>
      <c r="C4026" t="s">
        <v>616</v>
      </c>
      <c r="D4026" t="s">
        <v>3758</v>
      </c>
      <c r="E4026" t="s">
        <v>3771</v>
      </c>
      <c r="F4026" s="5" t="str">
        <f t="array" ref="F4026">IF(COUNT(FIND(Keywords!$C$3:$C$38,I4026)),Keywords!$C$2,"")</f>
        <v/>
      </c>
      <c r="G4026" s="5" t="str">
        <f t="array" ref="G4026">IF(COUNT(FIND(Keywords!$A$3:$A$91,I4026)),Keywords!$A$2,"")</f>
        <v>외부요인</v>
      </c>
      <c r="H4026" s="5" t="str">
        <f t="array" ref="H4026">IF(COUNT(FIND(Keywords!$B$3:$B$12,I4026)),Keywords!$B$2,"")</f>
        <v/>
      </c>
      <c r="I4026" t="s">
        <v>7730</v>
      </c>
      <c r="J4026" t="s">
        <v>8985</v>
      </c>
      <c r="K4026" t="s">
        <v>9447</v>
      </c>
      <c r="L4026" t="s">
        <v>9420</v>
      </c>
      <c r="M4026" t="s">
        <v>9846</v>
      </c>
      <c r="N4026" t="s">
        <v>9850</v>
      </c>
      <c r="O4026" t="s">
        <v>9846</v>
      </c>
    </row>
    <row r="4027" spans="1:15">
      <c r="A4027" t="s">
        <v>18</v>
      </c>
      <c r="B4027" t="s">
        <v>38</v>
      </c>
      <c r="C4027" t="s">
        <v>318</v>
      </c>
      <c r="D4027" t="s">
        <v>3766</v>
      </c>
      <c r="E4027" t="s">
        <v>3772</v>
      </c>
      <c r="F4027" s="5" t="str">
        <f t="array" ref="F4027">IF(COUNT(FIND(Keywords!$C$3:$C$38,I4027)),Keywords!$C$2,"")</f>
        <v>조난</v>
      </c>
      <c r="G4027" s="5" t="str">
        <f t="array" ref="G4027">IF(COUNT(FIND(Keywords!$A$3:$A$91,I4027)),Keywords!$A$2,"")</f>
        <v>외부요인</v>
      </c>
      <c r="H4027" s="5" t="str">
        <f t="array" ref="H4027">IF(COUNT(FIND(Keywords!$B$3:$B$12,I4027)),Keywords!$B$2,"")</f>
        <v/>
      </c>
      <c r="I4027" t="s">
        <v>7731</v>
      </c>
      <c r="J4027" t="s">
        <v>8990</v>
      </c>
      <c r="K4027" t="s">
        <v>9202</v>
      </c>
      <c r="L4027" t="s">
        <v>9550</v>
      </c>
      <c r="M4027" t="s">
        <v>9846</v>
      </c>
      <c r="N4027" t="s">
        <v>9837</v>
      </c>
      <c r="O4027" t="s">
        <v>9846</v>
      </c>
    </row>
    <row r="4028" spans="1:15">
      <c r="A4028" t="s">
        <v>18</v>
      </c>
      <c r="B4028" t="s">
        <v>38</v>
      </c>
      <c r="C4028" t="s">
        <v>2803</v>
      </c>
      <c r="D4028" t="s">
        <v>3757</v>
      </c>
      <c r="E4028" t="s">
        <v>3772</v>
      </c>
      <c r="F4028" s="5" t="str">
        <f t="array" ref="F4028">IF(COUNT(FIND(Keywords!$C$3:$C$38,I4028)),Keywords!$C$2,"")</f>
        <v>조난</v>
      </c>
      <c r="G4028" s="5" t="str">
        <f t="array" ref="G4028">IF(COUNT(FIND(Keywords!$A$3:$A$91,I4028)),Keywords!$A$2,"")</f>
        <v/>
      </c>
      <c r="H4028" s="5" t="str">
        <f t="array" ref="H4028">IF(COUNT(FIND(Keywords!$B$3:$B$12,I4028)),Keywords!$B$2,"")</f>
        <v/>
      </c>
      <c r="I4028" t="s">
        <v>7732</v>
      </c>
      <c r="J4028" t="s">
        <v>9122</v>
      </c>
      <c r="K4028" t="s">
        <v>9221</v>
      </c>
      <c r="L4028" t="s">
        <v>9673</v>
      </c>
      <c r="M4028" t="s">
        <v>9846</v>
      </c>
      <c r="N4028" t="s">
        <v>10043</v>
      </c>
      <c r="O4028" t="s">
        <v>9846</v>
      </c>
    </row>
    <row r="4029" spans="1:15">
      <c r="A4029" t="s">
        <v>27</v>
      </c>
      <c r="B4029" t="s">
        <v>38</v>
      </c>
      <c r="C4029" t="s">
        <v>309</v>
      </c>
      <c r="D4029" t="s">
        <v>3763</v>
      </c>
      <c r="E4029" t="s">
        <v>3775</v>
      </c>
      <c r="F4029" s="5" t="str">
        <f t="array" ref="F4029">IF(COUNT(FIND(Keywords!$C$3:$C$38,I4029)),Keywords!$C$2,"")</f>
        <v/>
      </c>
      <c r="G4029" s="5" t="str">
        <f t="array" ref="G4029">IF(COUNT(FIND(Keywords!$A$3:$A$91,I4029)),Keywords!$A$2,"")</f>
        <v>외부요인</v>
      </c>
      <c r="H4029" s="5" t="str">
        <f t="array" ref="H4029">IF(COUNT(FIND(Keywords!$B$3:$B$12,I4029)),Keywords!$B$2,"")</f>
        <v/>
      </c>
      <c r="I4029" t="s">
        <v>7733</v>
      </c>
      <c r="J4029" t="s">
        <v>8984</v>
      </c>
      <c r="K4029" t="s">
        <v>9287</v>
      </c>
      <c r="L4029" t="s">
        <v>9345</v>
      </c>
      <c r="M4029" t="s">
        <v>9846</v>
      </c>
      <c r="N4029" t="s">
        <v>9218</v>
      </c>
      <c r="O4029" t="s">
        <v>9846</v>
      </c>
    </row>
    <row r="4030" spans="1:15">
      <c r="A4030" t="s">
        <v>18</v>
      </c>
      <c r="B4030" t="s">
        <v>38</v>
      </c>
      <c r="C4030" t="s">
        <v>3012</v>
      </c>
      <c r="D4030" t="s">
        <v>3757</v>
      </c>
      <c r="E4030" t="s">
        <v>3772</v>
      </c>
      <c r="F4030" s="5" t="str">
        <f t="array" ref="F4030">IF(COUNT(FIND(Keywords!$C$3:$C$38,I4030)),Keywords!$C$2,"")</f>
        <v>조난</v>
      </c>
      <c r="G4030" s="5" t="str">
        <f t="array" ref="G4030">IF(COUNT(FIND(Keywords!$A$3:$A$91,I4030)),Keywords!$A$2,"")</f>
        <v/>
      </c>
      <c r="H4030" s="5" t="str">
        <f t="array" ref="H4030">IF(COUNT(FIND(Keywords!$B$3:$B$12,I4030)),Keywords!$B$2,"")</f>
        <v/>
      </c>
      <c r="I4030" t="s">
        <v>7734</v>
      </c>
      <c r="J4030" t="s">
        <v>9106</v>
      </c>
      <c r="K4030" t="s">
        <v>9395</v>
      </c>
      <c r="L4030" t="s">
        <v>9420</v>
      </c>
      <c r="M4030" t="s">
        <v>9846</v>
      </c>
      <c r="N4030" t="s">
        <v>9788</v>
      </c>
      <c r="O4030" t="s">
        <v>9846</v>
      </c>
    </row>
    <row r="4031" spans="1:15">
      <c r="A4031" t="s">
        <v>18</v>
      </c>
      <c r="B4031" t="s">
        <v>38</v>
      </c>
      <c r="C4031" t="s">
        <v>3013</v>
      </c>
      <c r="D4031" t="s">
        <v>3761</v>
      </c>
      <c r="E4031" t="s">
        <v>3772</v>
      </c>
      <c r="F4031" s="5" t="str">
        <f t="array" ref="F4031">IF(COUNT(FIND(Keywords!$C$3:$C$38,I4031)),Keywords!$C$2,"")</f>
        <v>조난</v>
      </c>
      <c r="G4031" s="5" t="str">
        <f t="array" ref="G4031">IF(COUNT(FIND(Keywords!$A$3:$A$91,I4031)),Keywords!$A$2,"")</f>
        <v/>
      </c>
      <c r="H4031" s="5" t="str">
        <f t="array" ref="H4031">IF(COUNT(FIND(Keywords!$B$3:$B$12,I4031)),Keywords!$B$2,"")</f>
        <v/>
      </c>
      <c r="I4031" t="s">
        <v>7735</v>
      </c>
      <c r="J4031" t="s">
        <v>8983</v>
      </c>
      <c r="K4031" t="s">
        <v>9597</v>
      </c>
      <c r="L4031" t="s">
        <v>9270</v>
      </c>
      <c r="M4031" t="s">
        <v>9846</v>
      </c>
      <c r="N4031" t="s">
        <v>9505</v>
      </c>
      <c r="O4031" t="s">
        <v>9846</v>
      </c>
    </row>
    <row r="4032" spans="1:15">
      <c r="A4032" t="s">
        <v>18</v>
      </c>
      <c r="B4032" t="s">
        <v>38</v>
      </c>
      <c r="C4032" t="s">
        <v>3014</v>
      </c>
      <c r="D4032" t="s">
        <v>3763</v>
      </c>
      <c r="E4032" t="s">
        <v>3775</v>
      </c>
      <c r="F4032" s="5" t="str">
        <f t="array" ref="F4032">IF(COUNT(FIND(Keywords!$C$3:$C$38,I4032)),Keywords!$C$2,"")</f>
        <v/>
      </c>
      <c r="G4032" s="5" t="str">
        <f t="array" ref="G4032">IF(COUNT(FIND(Keywords!$A$3:$A$91,I4032)),Keywords!$A$2,"")</f>
        <v/>
      </c>
      <c r="H4032" s="5" t="str">
        <f t="array" ref="H4032">IF(COUNT(FIND(Keywords!$B$3:$B$12,I4032)),Keywords!$B$2,"")</f>
        <v/>
      </c>
      <c r="I4032" t="s">
        <v>7736</v>
      </c>
      <c r="J4032" t="s">
        <v>8984</v>
      </c>
      <c r="K4032" t="s">
        <v>9182</v>
      </c>
      <c r="L4032" t="s">
        <v>9367</v>
      </c>
      <c r="M4032" t="s">
        <v>9846</v>
      </c>
      <c r="N4032" t="s">
        <v>9209</v>
      </c>
      <c r="O4032" t="s">
        <v>9846</v>
      </c>
    </row>
    <row r="4033" spans="1:15">
      <c r="A4033" t="s">
        <v>18</v>
      </c>
      <c r="B4033" t="s">
        <v>38</v>
      </c>
      <c r="C4033" t="s">
        <v>3015</v>
      </c>
      <c r="D4033" t="s">
        <v>3757</v>
      </c>
      <c r="E4033" t="s">
        <v>3772</v>
      </c>
      <c r="F4033" s="5" t="str">
        <f t="array" ref="F4033">IF(COUNT(FIND(Keywords!$C$3:$C$38,I4033)),Keywords!$C$2,"")</f>
        <v>조난</v>
      </c>
      <c r="G4033" s="5" t="str">
        <f t="array" ref="G4033">IF(COUNT(FIND(Keywords!$A$3:$A$91,I4033)),Keywords!$A$2,"")</f>
        <v/>
      </c>
      <c r="H4033" s="5" t="str">
        <f t="array" ref="H4033">IF(COUNT(FIND(Keywords!$B$3:$B$12,I4033)),Keywords!$B$2,"")</f>
        <v>개인질환</v>
      </c>
      <c r="I4033" t="s">
        <v>7737</v>
      </c>
      <c r="J4033" t="s">
        <v>9034</v>
      </c>
      <c r="K4033" t="s">
        <v>9810</v>
      </c>
      <c r="L4033" t="s">
        <v>9239</v>
      </c>
      <c r="M4033" t="s">
        <v>9846</v>
      </c>
      <c r="N4033" t="s">
        <v>9570</v>
      </c>
      <c r="O4033" t="s">
        <v>9846</v>
      </c>
    </row>
    <row r="4034" spans="1:15">
      <c r="A4034" t="s">
        <v>18</v>
      </c>
      <c r="B4034" t="s">
        <v>38</v>
      </c>
      <c r="C4034" t="s">
        <v>3016</v>
      </c>
      <c r="D4034" t="s">
        <v>3763</v>
      </c>
      <c r="E4034" t="s">
        <v>3775</v>
      </c>
      <c r="F4034" s="5" t="str">
        <f t="array" ref="F4034">IF(COUNT(FIND(Keywords!$C$3:$C$38,I4034)),Keywords!$C$2,"")</f>
        <v>조난</v>
      </c>
      <c r="G4034" s="5" t="str">
        <f t="array" ref="G4034">IF(COUNT(FIND(Keywords!$A$3:$A$91,I4034)),Keywords!$A$2,"")</f>
        <v/>
      </c>
      <c r="H4034" s="5" t="str">
        <f t="array" ref="H4034">IF(COUNT(FIND(Keywords!$B$3:$B$12,I4034)),Keywords!$B$2,"")</f>
        <v>개인질환</v>
      </c>
      <c r="I4034" t="s">
        <v>7738</v>
      </c>
      <c r="J4034" t="s">
        <v>9099</v>
      </c>
      <c r="K4034" t="s">
        <v>9475</v>
      </c>
      <c r="L4034" t="s">
        <v>9844</v>
      </c>
      <c r="M4034" t="s">
        <v>9846</v>
      </c>
      <c r="N4034" t="s">
        <v>9159</v>
      </c>
      <c r="O4034" t="s">
        <v>9846</v>
      </c>
    </row>
    <row r="4035" spans="1:15">
      <c r="A4035" t="s">
        <v>18</v>
      </c>
      <c r="B4035" t="s">
        <v>38</v>
      </c>
      <c r="C4035" t="s">
        <v>319</v>
      </c>
      <c r="D4035" t="s">
        <v>3762</v>
      </c>
      <c r="E4035" t="s">
        <v>3774</v>
      </c>
      <c r="F4035" s="5" t="str">
        <f t="array" ref="F4035">IF(COUNT(FIND(Keywords!$C$3:$C$38,I4035)),Keywords!$C$2,"")</f>
        <v>조난</v>
      </c>
      <c r="G4035" s="5" t="str">
        <f t="array" ref="G4035">IF(COUNT(FIND(Keywords!$A$3:$A$91,I4035)),Keywords!$A$2,"")</f>
        <v/>
      </c>
      <c r="H4035" s="5" t="str">
        <f t="array" ref="H4035">IF(COUNT(FIND(Keywords!$B$3:$B$12,I4035)),Keywords!$B$2,"")</f>
        <v/>
      </c>
      <c r="I4035" t="s">
        <v>7739</v>
      </c>
      <c r="J4035" t="s">
        <v>9044</v>
      </c>
      <c r="K4035" t="s">
        <v>9272</v>
      </c>
      <c r="L4035" t="s">
        <v>7551</v>
      </c>
      <c r="M4035" t="s">
        <v>9846</v>
      </c>
      <c r="N4035" t="s">
        <v>9002</v>
      </c>
      <c r="O4035" t="s">
        <v>9846</v>
      </c>
    </row>
    <row r="4036" spans="1:15">
      <c r="A4036" t="s">
        <v>18</v>
      </c>
      <c r="B4036" t="s">
        <v>38</v>
      </c>
      <c r="C4036" t="s">
        <v>3017</v>
      </c>
      <c r="D4036" t="s">
        <v>3757</v>
      </c>
      <c r="E4036" t="s">
        <v>3772</v>
      </c>
      <c r="F4036" s="5" t="str">
        <f t="array" ref="F4036">IF(COUNT(FIND(Keywords!$C$3:$C$38,I4036)),Keywords!$C$2,"")</f>
        <v>조난</v>
      </c>
      <c r="G4036" s="5" t="str">
        <f t="array" ref="G4036">IF(COUNT(FIND(Keywords!$A$3:$A$91,I4036)),Keywords!$A$2,"")</f>
        <v/>
      </c>
      <c r="H4036" s="5" t="str">
        <f t="array" ref="H4036">IF(COUNT(FIND(Keywords!$B$3:$B$12,I4036)),Keywords!$B$2,"")</f>
        <v/>
      </c>
      <c r="I4036" t="s">
        <v>7740</v>
      </c>
      <c r="J4036" t="s">
        <v>9080</v>
      </c>
      <c r="K4036" t="s">
        <v>9153</v>
      </c>
      <c r="L4036" t="s">
        <v>7551</v>
      </c>
      <c r="M4036" t="s">
        <v>9846</v>
      </c>
      <c r="N4036" t="s">
        <v>9397</v>
      </c>
      <c r="O4036" t="s">
        <v>9846</v>
      </c>
    </row>
    <row r="4037" spans="1:15">
      <c r="A4037" t="s">
        <v>18</v>
      </c>
      <c r="B4037" t="s">
        <v>38</v>
      </c>
      <c r="C4037" t="s">
        <v>3018</v>
      </c>
      <c r="D4037" t="s">
        <v>3757</v>
      </c>
      <c r="E4037" t="s">
        <v>3776</v>
      </c>
      <c r="F4037" s="5" t="str">
        <f t="array" ref="F4037">IF(COUNT(FIND(Keywords!$C$3:$C$38,I4037)),Keywords!$C$2,"")</f>
        <v>조난</v>
      </c>
      <c r="G4037" s="5" t="str">
        <f t="array" ref="G4037">IF(COUNT(FIND(Keywords!$A$3:$A$91,I4037)),Keywords!$A$2,"")</f>
        <v/>
      </c>
      <c r="H4037" s="5" t="str">
        <f t="array" ref="H4037">IF(COUNT(FIND(Keywords!$B$3:$B$12,I4037)),Keywords!$B$2,"")</f>
        <v/>
      </c>
      <c r="I4037" t="s">
        <v>7741</v>
      </c>
      <c r="J4037" t="s">
        <v>9024</v>
      </c>
      <c r="K4037" t="s">
        <v>9589</v>
      </c>
      <c r="L4037" t="s">
        <v>9720</v>
      </c>
      <c r="M4037" t="s">
        <v>9846</v>
      </c>
      <c r="N4037" t="s">
        <v>9557</v>
      </c>
      <c r="O4037" t="s">
        <v>9846</v>
      </c>
    </row>
    <row r="4038" spans="1:15">
      <c r="A4038" t="s">
        <v>18</v>
      </c>
      <c r="B4038" t="s">
        <v>38</v>
      </c>
      <c r="C4038" t="s">
        <v>298</v>
      </c>
      <c r="D4038" t="s">
        <v>3757</v>
      </c>
      <c r="E4038" t="s">
        <v>3772</v>
      </c>
      <c r="F4038" s="5" t="str">
        <f t="array" ref="F4038">IF(COUNT(FIND(Keywords!$C$3:$C$38,I4038)),Keywords!$C$2,"")</f>
        <v>조난</v>
      </c>
      <c r="G4038" s="5" t="str">
        <f t="array" ref="G4038">IF(COUNT(FIND(Keywords!$A$3:$A$91,I4038)),Keywords!$A$2,"")</f>
        <v/>
      </c>
      <c r="H4038" s="5" t="str">
        <f t="array" ref="H4038">IF(COUNT(FIND(Keywords!$B$3:$B$12,I4038)),Keywords!$B$2,"")</f>
        <v/>
      </c>
      <c r="I4038" t="s">
        <v>7742</v>
      </c>
      <c r="J4038" t="s">
        <v>9067</v>
      </c>
      <c r="K4038" t="s">
        <v>9277</v>
      </c>
      <c r="L4038" t="s">
        <v>9501</v>
      </c>
      <c r="M4038" t="s">
        <v>9846</v>
      </c>
      <c r="N4038" t="s">
        <v>9785</v>
      </c>
      <c r="O4038" t="s">
        <v>9846</v>
      </c>
    </row>
    <row r="4039" spans="1:15">
      <c r="A4039" t="s">
        <v>23</v>
      </c>
      <c r="B4039" t="s">
        <v>38</v>
      </c>
      <c r="C4039" t="s">
        <v>3019</v>
      </c>
      <c r="D4039" t="s">
        <v>3760</v>
      </c>
      <c r="E4039" t="s">
        <v>3773</v>
      </c>
      <c r="F4039" s="5" t="str">
        <f t="array" ref="F4039">IF(COUNT(FIND(Keywords!$C$3:$C$38,I4039)),Keywords!$C$2,"")</f>
        <v/>
      </c>
      <c r="G4039" s="5" t="str">
        <f t="array" ref="G4039">IF(COUNT(FIND(Keywords!$A$3:$A$91,I4039)),Keywords!$A$2,"")</f>
        <v>외부요인</v>
      </c>
      <c r="H4039" s="5" t="str">
        <f t="array" ref="H4039">IF(COUNT(FIND(Keywords!$B$3:$B$12,I4039)),Keywords!$B$2,"")</f>
        <v/>
      </c>
      <c r="I4039" t="s">
        <v>7743</v>
      </c>
      <c r="J4039" t="s">
        <v>9119</v>
      </c>
      <c r="K4039" t="s">
        <v>9228</v>
      </c>
      <c r="L4039" t="s">
        <v>9811</v>
      </c>
      <c r="M4039" t="s">
        <v>9846</v>
      </c>
      <c r="N4039" t="s">
        <v>9560</v>
      </c>
      <c r="O4039" t="s">
        <v>9846</v>
      </c>
    </row>
    <row r="4040" spans="1:15">
      <c r="A4040" t="s">
        <v>21</v>
      </c>
      <c r="B4040" t="s">
        <v>36</v>
      </c>
      <c r="C4040" t="s">
        <v>3020</v>
      </c>
      <c r="D4040" t="s">
        <v>3763</v>
      </c>
      <c r="E4040" t="s">
        <v>3775</v>
      </c>
      <c r="F4040" s="5" t="str">
        <f t="array" ref="F4040">IF(COUNT(FIND(Keywords!$C$3:$C$38,I4040)),Keywords!$C$2,"")</f>
        <v>조난</v>
      </c>
      <c r="G4040" s="5" t="str">
        <f t="array" ref="G4040">IF(COUNT(FIND(Keywords!$A$3:$A$91,I4040)),Keywords!$A$2,"")</f>
        <v>외부요인</v>
      </c>
      <c r="H4040" s="5" t="str">
        <f t="array" ref="H4040">IF(COUNT(FIND(Keywords!$B$3:$B$12,I4040)),Keywords!$B$2,"")</f>
        <v/>
      </c>
      <c r="I4040" t="s">
        <v>7744</v>
      </c>
      <c r="J4040" t="s">
        <v>9029</v>
      </c>
      <c r="K4040" t="s">
        <v>9738</v>
      </c>
      <c r="L4040" t="s">
        <v>9367</v>
      </c>
      <c r="M4040" t="s">
        <v>9846</v>
      </c>
      <c r="N4040" t="s">
        <v>9054</v>
      </c>
      <c r="O4040" t="s">
        <v>9846</v>
      </c>
    </row>
    <row r="4041" spans="1:15">
      <c r="A4041" t="s">
        <v>19</v>
      </c>
      <c r="B4041" t="s">
        <v>89</v>
      </c>
      <c r="C4041" t="s">
        <v>1439</v>
      </c>
      <c r="D4041" t="s">
        <v>3759</v>
      </c>
      <c r="E4041" t="s">
        <v>3770</v>
      </c>
      <c r="F4041" s="5" t="str">
        <f t="array" ref="F4041">IF(COUNT(FIND(Keywords!$C$3:$C$38,I4041)),Keywords!$C$2,"")</f>
        <v/>
      </c>
      <c r="G4041" s="5" t="str">
        <f t="array" ref="G4041">IF(COUNT(FIND(Keywords!$A$3:$A$91,I4041)),Keywords!$A$2,"")</f>
        <v/>
      </c>
      <c r="H4041" s="5" t="str">
        <f t="array" ref="H4041">IF(COUNT(FIND(Keywords!$B$3:$B$12,I4041)),Keywords!$B$2,"")</f>
        <v/>
      </c>
      <c r="J4041" t="s">
        <v>8992</v>
      </c>
      <c r="K4041" t="s">
        <v>9573</v>
      </c>
      <c r="L4041" t="s">
        <v>9664</v>
      </c>
      <c r="M4041" t="s">
        <v>9846</v>
      </c>
      <c r="N4041" t="s">
        <v>9348</v>
      </c>
      <c r="O4041" t="s">
        <v>9846</v>
      </c>
    </row>
    <row r="4042" spans="1:15">
      <c r="A4042" t="s">
        <v>19</v>
      </c>
      <c r="B4042" t="s">
        <v>89</v>
      </c>
      <c r="C4042" t="s">
        <v>3021</v>
      </c>
      <c r="D4042" t="s">
        <v>3757</v>
      </c>
      <c r="E4042" t="s">
        <v>3777</v>
      </c>
      <c r="F4042" s="5" t="str">
        <f t="array" ref="F4042">IF(COUNT(FIND(Keywords!$C$3:$C$38,I4042)),Keywords!$C$2,"")</f>
        <v>조난</v>
      </c>
      <c r="G4042" s="5" t="str">
        <f t="array" ref="G4042">IF(COUNT(FIND(Keywords!$A$3:$A$91,I4042)),Keywords!$A$2,"")</f>
        <v/>
      </c>
      <c r="H4042" s="5" t="str">
        <f t="array" ref="H4042">IF(COUNT(FIND(Keywords!$B$3:$B$12,I4042)),Keywords!$B$2,"")</f>
        <v/>
      </c>
      <c r="I4042" t="s">
        <v>7745</v>
      </c>
      <c r="J4042" t="s">
        <v>9036</v>
      </c>
      <c r="K4042" t="s">
        <v>9251</v>
      </c>
      <c r="L4042" t="s">
        <v>9746</v>
      </c>
      <c r="M4042" t="s">
        <v>9846</v>
      </c>
      <c r="N4042" t="s">
        <v>9414</v>
      </c>
      <c r="O4042" t="s">
        <v>9846</v>
      </c>
    </row>
    <row r="4043" spans="1:15">
      <c r="A4043" t="s">
        <v>19</v>
      </c>
      <c r="B4043" t="s">
        <v>89</v>
      </c>
      <c r="C4043" t="s">
        <v>687</v>
      </c>
      <c r="D4043" t="s">
        <v>3760</v>
      </c>
      <c r="E4043" t="s">
        <v>3773</v>
      </c>
      <c r="F4043" s="5" t="str">
        <f t="array" ref="F4043">IF(COUNT(FIND(Keywords!$C$3:$C$38,I4043)),Keywords!$C$2,"")</f>
        <v/>
      </c>
      <c r="G4043" s="5" t="str">
        <f t="array" ref="G4043">IF(COUNT(FIND(Keywords!$A$3:$A$91,I4043)),Keywords!$A$2,"")</f>
        <v/>
      </c>
      <c r="H4043" s="5" t="str">
        <f t="array" ref="H4043">IF(COUNT(FIND(Keywords!$B$3:$B$12,I4043)),Keywords!$B$2,"")</f>
        <v/>
      </c>
      <c r="I4043" t="s">
        <v>7746</v>
      </c>
      <c r="J4043" t="s">
        <v>9049</v>
      </c>
      <c r="K4043" t="s">
        <v>9300</v>
      </c>
      <c r="L4043" t="s">
        <v>9386</v>
      </c>
      <c r="M4043" t="s">
        <v>9846</v>
      </c>
      <c r="N4043" t="s">
        <v>9373</v>
      </c>
      <c r="O4043" t="s">
        <v>9846</v>
      </c>
    </row>
    <row r="4044" spans="1:15">
      <c r="A4044" t="s">
        <v>19</v>
      </c>
      <c r="B4044" t="s">
        <v>89</v>
      </c>
      <c r="C4044" t="s">
        <v>3022</v>
      </c>
      <c r="D4044" t="s">
        <v>3757</v>
      </c>
      <c r="E4044" t="s">
        <v>3773</v>
      </c>
      <c r="F4044" s="5" t="str">
        <f t="array" ref="F4044">IF(COUNT(FIND(Keywords!$C$3:$C$38,I4044)),Keywords!$C$2,"")</f>
        <v>조난</v>
      </c>
      <c r="G4044" s="5" t="str">
        <f t="array" ref="G4044">IF(COUNT(FIND(Keywords!$A$3:$A$91,I4044)),Keywords!$A$2,"")</f>
        <v/>
      </c>
      <c r="H4044" s="5" t="str">
        <f t="array" ref="H4044">IF(COUNT(FIND(Keywords!$B$3:$B$12,I4044)),Keywords!$B$2,"")</f>
        <v/>
      </c>
      <c r="I4044" t="s">
        <v>7747</v>
      </c>
      <c r="J4044" t="s">
        <v>9026</v>
      </c>
      <c r="K4044" t="s">
        <v>9562</v>
      </c>
      <c r="L4044" t="s">
        <v>9663</v>
      </c>
      <c r="M4044" t="s">
        <v>9846</v>
      </c>
      <c r="N4044" t="s">
        <v>9337</v>
      </c>
      <c r="O4044" t="s">
        <v>9846</v>
      </c>
    </row>
    <row r="4045" spans="1:15">
      <c r="A4045" t="s">
        <v>19</v>
      </c>
      <c r="B4045" t="s">
        <v>89</v>
      </c>
      <c r="C4045" t="s">
        <v>1074</v>
      </c>
      <c r="D4045" t="s">
        <v>3757</v>
      </c>
      <c r="E4045" t="s">
        <v>3771</v>
      </c>
      <c r="F4045" s="5" t="str">
        <f t="array" ref="F4045">IF(COUNT(FIND(Keywords!$C$3:$C$38,I4045)),Keywords!$C$2,"")</f>
        <v>조난</v>
      </c>
      <c r="G4045" s="5" t="str">
        <f t="array" ref="G4045">IF(COUNT(FIND(Keywords!$A$3:$A$91,I4045)),Keywords!$A$2,"")</f>
        <v/>
      </c>
      <c r="H4045" s="5" t="str">
        <f t="array" ref="H4045">IF(COUNT(FIND(Keywords!$B$3:$B$12,I4045)),Keywords!$B$2,"")</f>
        <v/>
      </c>
      <c r="I4045" t="s">
        <v>7748</v>
      </c>
      <c r="J4045" t="s">
        <v>9059</v>
      </c>
      <c r="K4045" t="s">
        <v>9086</v>
      </c>
      <c r="L4045" t="s">
        <v>9788</v>
      </c>
      <c r="M4045" t="s">
        <v>9846</v>
      </c>
      <c r="N4045" t="s">
        <v>9752</v>
      </c>
      <c r="O4045" t="s">
        <v>9846</v>
      </c>
    </row>
    <row r="4046" spans="1:15">
      <c r="A4046" t="s">
        <v>19</v>
      </c>
      <c r="B4046" t="s">
        <v>89</v>
      </c>
      <c r="C4046" t="s">
        <v>3023</v>
      </c>
      <c r="D4046" t="s">
        <v>3758</v>
      </c>
      <c r="E4046" t="s">
        <v>3777</v>
      </c>
      <c r="F4046" s="5" t="str">
        <f t="array" ref="F4046">IF(COUNT(FIND(Keywords!$C$3:$C$38,I4046)),Keywords!$C$2,"")</f>
        <v>조난</v>
      </c>
      <c r="G4046" s="5" t="str">
        <f t="array" ref="G4046">IF(COUNT(FIND(Keywords!$A$3:$A$91,I4046)),Keywords!$A$2,"")</f>
        <v/>
      </c>
      <c r="H4046" s="5" t="str">
        <f t="array" ref="H4046">IF(COUNT(FIND(Keywords!$B$3:$B$12,I4046)),Keywords!$B$2,"")</f>
        <v/>
      </c>
      <c r="I4046" t="s">
        <v>7749</v>
      </c>
      <c r="J4046" t="s">
        <v>9094</v>
      </c>
      <c r="K4046" t="s">
        <v>9724</v>
      </c>
      <c r="L4046" t="s">
        <v>9424</v>
      </c>
      <c r="M4046" t="s">
        <v>9846</v>
      </c>
      <c r="N4046" t="s">
        <v>9385</v>
      </c>
      <c r="O4046" t="s">
        <v>9846</v>
      </c>
    </row>
    <row r="4047" spans="1:15">
      <c r="A4047" t="s">
        <v>21</v>
      </c>
      <c r="B4047" t="s">
        <v>36</v>
      </c>
      <c r="C4047" t="s">
        <v>586</v>
      </c>
      <c r="D4047" t="s">
        <v>3758</v>
      </c>
      <c r="E4047" t="s">
        <v>3770</v>
      </c>
      <c r="F4047" s="5" t="str">
        <f t="array" ref="F4047">IF(COUNT(FIND(Keywords!$C$3:$C$38,I4047)),Keywords!$C$2,"")</f>
        <v/>
      </c>
      <c r="G4047" s="5" t="str">
        <f t="array" ref="G4047">IF(COUNT(FIND(Keywords!$A$3:$A$91,I4047)),Keywords!$A$2,"")</f>
        <v>외부요인</v>
      </c>
      <c r="H4047" s="5" t="str">
        <f t="array" ref="H4047">IF(COUNT(FIND(Keywords!$B$3:$B$12,I4047)),Keywords!$B$2,"")</f>
        <v/>
      </c>
      <c r="I4047" t="s">
        <v>7750</v>
      </c>
      <c r="J4047" t="s">
        <v>9087</v>
      </c>
      <c r="K4047" t="s">
        <v>9437</v>
      </c>
      <c r="M4047" t="s">
        <v>9846</v>
      </c>
      <c r="N4047" t="s">
        <v>9714</v>
      </c>
      <c r="O4047" t="s">
        <v>9846</v>
      </c>
    </row>
    <row r="4048" spans="1:15">
      <c r="A4048" t="s">
        <v>19</v>
      </c>
      <c r="B4048" t="s">
        <v>89</v>
      </c>
      <c r="C4048" t="s">
        <v>539</v>
      </c>
      <c r="D4048" t="s">
        <v>3761</v>
      </c>
      <c r="E4048" t="s">
        <v>3774</v>
      </c>
      <c r="F4048" s="5" t="str">
        <f t="array" ref="F4048">IF(COUNT(FIND(Keywords!$C$3:$C$38,I4048)),Keywords!$C$2,"")</f>
        <v>조난</v>
      </c>
      <c r="G4048" s="5" t="str">
        <f t="array" ref="G4048">IF(COUNT(FIND(Keywords!$A$3:$A$91,I4048)),Keywords!$A$2,"")</f>
        <v/>
      </c>
      <c r="H4048" s="5" t="str">
        <f t="array" ref="H4048">IF(COUNT(FIND(Keywords!$B$3:$B$12,I4048)),Keywords!$B$2,"")</f>
        <v/>
      </c>
      <c r="I4048" t="s">
        <v>7751</v>
      </c>
      <c r="J4048" t="s">
        <v>9021</v>
      </c>
      <c r="K4048" t="s">
        <v>9415</v>
      </c>
      <c r="L4048" t="s">
        <v>9482</v>
      </c>
      <c r="M4048" t="s">
        <v>9846</v>
      </c>
      <c r="N4048" t="s">
        <v>9902</v>
      </c>
      <c r="O4048" t="s">
        <v>9846</v>
      </c>
    </row>
    <row r="4049" spans="1:15">
      <c r="A4049" t="s">
        <v>21</v>
      </c>
      <c r="B4049" t="s">
        <v>36</v>
      </c>
      <c r="C4049" t="s">
        <v>3024</v>
      </c>
      <c r="D4049" t="s">
        <v>3763</v>
      </c>
      <c r="E4049" t="s">
        <v>3775</v>
      </c>
      <c r="F4049" s="5" t="str">
        <f t="array" ref="F4049">IF(COUNT(FIND(Keywords!$C$3:$C$38,I4049)),Keywords!$C$2,"")</f>
        <v/>
      </c>
      <c r="G4049" s="5" t="str">
        <f t="array" ref="G4049">IF(COUNT(FIND(Keywords!$A$3:$A$91,I4049)),Keywords!$A$2,"")</f>
        <v>외부요인</v>
      </c>
      <c r="H4049" s="5" t="str">
        <f t="array" ref="H4049">IF(COUNT(FIND(Keywords!$B$3:$B$12,I4049)),Keywords!$B$2,"")</f>
        <v/>
      </c>
      <c r="I4049" t="s">
        <v>7752</v>
      </c>
      <c r="J4049" t="s">
        <v>9055</v>
      </c>
      <c r="K4049" t="s">
        <v>9662</v>
      </c>
      <c r="L4049" t="s">
        <v>9386</v>
      </c>
      <c r="M4049" t="s">
        <v>9846</v>
      </c>
      <c r="N4049" t="s">
        <v>9134</v>
      </c>
      <c r="O4049" t="s">
        <v>9846</v>
      </c>
    </row>
    <row r="4050" spans="1:15">
      <c r="A4050" t="s">
        <v>19</v>
      </c>
      <c r="B4050" t="s">
        <v>89</v>
      </c>
      <c r="C4050" t="s">
        <v>3025</v>
      </c>
      <c r="D4050" t="s">
        <v>3761</v>
      </c>
      <c r="E4050" t="s">
        <v>3775</v>
      </c>
      <c r="F4050" s="5" t="str">
        <f t="array" ref="F4050">IF(COUNT(FIND(Keywords!$C$3:$C$38,I4050)),Keywords!$C$2,"")</f>
        <v>조난</v>
      </c>
      <c r="G4050" s="5" t="str">
        <f t="array" ref="G4050">IF(COUNT(FIND(Keywords!$A$3:$A$91,I4050)),Keywords!$A$2,"")</f>
        <v/>
      </c>
      <c r="H4050" s="5" t="str">
        <f t="array" ref="H4050">IF(COUNT(FIND(Keywords!$B$3:$B$12,I4050)),Keywords!$B$2,"")</f>
        <v/>
      </c>
      <c r="I4050" t="s">
        <v>7753</v>
      </c>
      <c r="J4050" t="s">
        <v>9018</v>
      </c>
      <c r="K4050" t="s">
        <v>9059</v>
      </c>
      <c r="L4050" t="s">
        <v>9699</v>
      </c>
      <c r="M4050" t="s">
        <v>9846</v>
      </c>
      <c r="N4050" t="s">
        <v>9411</v>
      </c>
      <c r="O4050" t="s">
        <v>9846</v>
      </c>
    </row>
    <row r="4051" spans="1:15">
      <c r="A4051" t="s">
        <v>19</v>
      </c>
      <c r="B4051" t="s">
        <v>89</v>
      </c>
      <c r="C4051" t="s">
        <v>1695</v>
      </c>
      <c r="D4051" t="s">
        <v>3757</v>
      </c>
      <c r="E4051" t="s">
        <v>3775</v>
      </c>
      <c r="F4051" s="5" t="str">
        <f t="array" ref="F4051">IF(COUNT(FIND(Keywords!$C$3:$C$38,I4051)),Keywords!$C$2,"")</f>
        <v>조난</v>
      </c>
      <c r="G4051" s="5" t="str">
        <f t="array" ref="G4051">IF(COUNT(FIND(Keywords!$A$3:$A$91,I4051)),Keywords!$A$2,"")</f>
        <v/>
      </c>
      <c r="H4051" s="5" t="str">
        <f t="array" ref="H4051">IF(COUNT(FIND(Keywords!$B$3:$B$12,I4051)),Keywords!$B$2,"")</f>
        <v/>
      </c>
      <c r="I4051" t="s">
        <v>7754</v>
      </c>
      <c r="J4051" t="s">
        <v>9010</v>
      </c>
      <c r="K4051" t="s">
        <v>9572</v>
      </c>
      <c r="L4051" t="s">
        <v>9482</v>
      </c>
      <c r="M4051" t="s">
        <v>9846</v>
      </c>
      <c r="N4051" t="s">
        <v>9702</v>
      </c>
      <c r="O4051" t="s">
        <v>9846</v>
      </c>
    </row>
    <row r="4052" spans="1:15">
      <c r="A4052" t="s">
        <v>26</v>
      </c>
      <c r="B4052" t="s">
        <v>68</v>
      </c>
      <c r="C4052" t="s">
        <v>3026</v>
      </c>
      <c r="D4052" t="s">
        <v>3761</v>
      </c>
      <c r="E4052" t="s">
        <v>3772</v>
      </c>
      <c r="F4052" s="5" t="str">
        <f t="array" ref="F4052">IF(COUNT(FIND(Keywords!$C$3:$C$38,I4052)),Keywords!$C$2,"")</f>
        <v/>
      </c>
      <c r="G4052" s="5" t="str">
        <f t="array" ref="G4052">IF(COUNT(FIND(Keywords!$A$3:$A$91,I4052)),Keywords!$A$2,"")</f>
        <v>외부요인</v>
      </c>
      <c r="H4052" s="5" t="str">
        <f t="array" ref="H4052">IF(COUNT(FIND(Keywords!$B$3:$B$12,I4052)),Keywords!$B$2,"")</f>
        <v/>
      </c>
      <c r="I4052" t="s">
        <v>7755</v>
      </c>
      <c r="J4052" t="s">
        <v>9123</v>
      </c>
      <c r="K4052" t="s">
        <v>9655</v>
      </c>
      <c r="L4052" t="s">
        <v>9336</v>
      </c>
      <c r="M4052" t="s">
        <v>9846</v>
      </c>
      <c r="N4052" t="s">
        <v>9789</v>
      </c>
      <c r="O4052" t="s">
        <v>9846</v>
      </c>
    </row>
    <row r="4053" spans="1:15">
      <c r="A4053" t="s">
        <v>24</v>
      </c>
      <c r="B4053" t="s">
        <v>132</v>
      </c>
      <c r="C4053" t="s">
        <v>3027</v>
      </c>
      <c r="D4053" t="s">
        <v>3758</v>
      </c>
      <c r="E4053" t="s">
        <v>3770</v>
      </c>
      <c r="F4053" s="5" t="str">
        <f t="array" ref="F4053">IF(COUNT(FIND(Keywords!$C$3:$C$38,I4053)),Keywords!$C$2,"")</f>
        <v/>
      </c>
      <c r="G4053" s="5" t="str">
        <f t="array" ref="G4053">IF(COUNT(FIND(Keywords!$A$3:$A$91,I4053)),Keywords!$A$2,"")</f>
        <v>외부요인</v>
      </c>
      <c r="H4053" s="5" t="str">
        <f t="array" ref="H4053">IF(COUNT(FIND(Keywords!$B$3:$B$12,I4053)),Keywords!$B$2,"")</f>
        <v/>
      </c>
      <c r="I4053" t="s">
        <v>7756</v>
      </c>
      <c r="J4053" t="s">
        <v>9084</v>
      </c>
      <c r="K4053" t="s">
        <v>9500</v>
      </c>
      <c r="L4053" t="s">
        <v>9712</v>
      </c>
      <c r="M4053" t="s">
        <v>9846</v>
      </c>
      <c r="N4053" t="s">
        <v>9594</v>
      </c>
      <c r="O4053" t="s">
        <v>9846</v>
      </c>
    </row>
    <row r="4054" spans="1:15">
      <c r="A4054" t="s">
        <v>19</v>
      </c>
      <c r="B4054" t="s">
        <v>89</v>
      </c>
      <c r="C4054" t="s">
        <v>514</v>
      </c>
      <c r="D4054" t="s">
        <v>3763</v>
      </c>
      <c r="E4054" t="s">
        <v>3775</v>
      </c>
      <c r="F4054" s="5" t="str">
        <f t="array" ref="F4054">IF(COUNT(FIND(Keywords!$C$3:$C$38,I4054)),Keywords!$C$2,"")</f>
        <v>조난</v>
      </c>
      <c r="G4054" s="5" t="str">
        <f t="array" ref="G4054">IF(COUNT(FIND(Keywords!$A$3:$A$91,I4054)),Keywords!$A$2,"")</f>
        <v/>
      </c>
      <c r="H4054" s="5" t="str">
        <f t="array" ref="H4054">IF(COUNT(FIND(Keywords!$B$3:$B$12,I4054)),Keywords!$B$2,"")</f>
        <v/>
      </c>
      <c r="I4054" t="s">
        <v>7757</v>
      </c>
      <c r="J4054" t="s">
        <v>8996</v>
      </c>
      <c r="K4054" t="s">
        <v>9350</v>
      </c>
      <c r="L4054" t="s">
        <v>9781</v>
      </c>
      <c r="M4054" t="s">
        <v>9415</v>
      </c>
      <c r="N4054" t="s">
        <v>9414</v>
      </c>
      <c r="O4054" t="s">
        <v>9846</v>
      </c>
    </row>
    <row r="4055" spans="1:15">
      <c r="A4055" t="s">
        <v>19</v>
      </c>
      <c r="B4055" t="s">
        <v>89</v>
      </c>
      <c r="C4055" t="s">
        <v>967</v>
      </c>
      <c r="D4055" t="s">
        <v>3761</v>
      </c>
      <c r="E4055" t="s">
        <v>3774</v>
      </c>
      <c r="F4055" s="5" t="str">
        <f t="array" ref="F4055">IF(COUNT(FIND(Keywords!$C$3:$C$38,I4055)),Keywords!$C$2,"")</f>
        <v>조난</v>
      </c>
      <c r="G4055" s="5" t="str">
        <f t="array" ref="G4055">IF(COUNT(FIND(Keywords!$A$3:$A$91,I4055)),Keywords!$A$2,"")</f>
        <v/>
      </c>
      <c r="H4055" s="5" t="str">
        <f t="array" ref="H4055">IF(COUNT(FIND(Keywords!$B$3:$B$12,I4055)),Keywords!$B$2,"")</f>
        <v/>
      </c>
      <c r="I4055" t="s">
        <v>7758</v>
      </c>
      <c r="J4055" t="s">
        <v>9049</v>
      </c>
      <c r="K4055" t="s">
        <v>9540</v>
      </c>
      <c r="L4055" t="s">
        <v>9550</v>
      </c>
      <c r="M4055" t="s">
        <v>9846</v>
      </c>
      <c r="N4055" t="s">
        <v>9512</v>
      </c>
      <c r="O4055" t="s">
        <v>9846</v>
      </c>
    </row>
    <row r="4056" spans="1:15">
      <c r="A4056" t="s">
        <v>19</v>
      </c>
      <c r="B4056" t="s">
        <v>89</v>
      </c>
      <c r="C4056" t="s">
        <v>1738</v>
      </c>
      <c r="D4056" t="s">
        <v>3761</v>
      </c>
      <c r="E4056" t="s">
        <v>3774</v>
      </c>
      <c r="F4056" s="5" t="str">
        <f t="array" ref="F4056">IF(COUNT(FIND(Keywords!$C$3:$C$38,I4056)),Keywords!$C$2,"")</f>
        <v>조난</v>
      </c>
      <c r="G4056" s="5" t="str">
        <f t="array" ref="G4056">IF(COUNT(FIND(Keywords!$A$3:$A$91,I4056)),Keywords!$A$2,"")</f>
        <v/>
      </c>
      <c r="H4056" s="5" t="str">
        <f t="array" ref="H4056">IF(COUNT(FIND(Keywords!$B$3:$B$12,I4056)),Keywords!$B$2,"")</f>
        <v/>
      </c>
      <c r="I4056" t="s">
        <v>7759</v>
      </c>
      <c r="J4056" t="s">
        <v>8984</v>
      </c>
      <c r="K4056" t="s">
        <v>9627</v>
      </c>
      <c r="L4056" t="s">
        <v>9565</v>
      </c>
      <c r="M4056" t="s">
        <v>9846</v>
      </c>
      <c r="N4056" t="s">
        <v>9455</v>
      </c>
      <c r="O4056" t="s">
        <v>9846</v>
      </c>
    </row>
    <row r="4057" spans="1:15">
      <c r="A4057" t="s">
        <v>19</v>
      </c>
      <c r="B4057" t="s">
        <v>89</v>
      </c>
      <c r="C4057" t="s">
        <v>3028</v>
      </c>
      <c r="D4057" t="s">
        <v>3757</v>
      </c>
      <c r="E4057" t="s">
        <v>3775</v>
      </c>
      <c r="F4057" s="5" t="str">
        <f t="array" ref="F4057">IF(COUNT(FIND(Keywords!$C$3:$C$38,I4057)),Keywords!$C$2,"")</f>
        <v>조난</v>
      </c>
      <c r="G4057" s="5" t="str">
        <f t="array" ref="G4057">IF(COUNT(FIND(Keywords!$A$3:$A$91,I4057)),Keywords!$A$2,"")</f>
        <v/>
      </c>
      <c r="H4057" s="5" t="str">
        <f t="array" ref="H4057">IF(COUNT(FIND(Keywords!$B$3:$B$12,I4057)),Keywords!$B$2,"")</f>
        <v/>
      </c>
      <c r="I4057" t="s">
        <v>7760</v>
      </c>
      <c r="J4057" t="s">
        <v>9011</v>
      </c>
      <c r="K4057" t="s">
        <v>9813</v>
      </c>
      <c r="L4057" t="s">
        <v>9485</v>
      </c>
      <c r="M4057" t="s">
        <v>9846</v>
      </c>
      <c r="N4057" t="s">
        <v>10053</v>
      </c>
      <c r="O4057" t="s">
        <v>9846</v>
      </c>
    </row>
    <row r="4058" spans="1:15">
      <c r="A4058" t="s">
        <v>19</v>
      </c>
      <c r="B4058" t="s">
        <v>89</v>
      </c>
      <c r="C4058" t="s">
        <v>1154</v>
      </c>
      <c r="D4058" t="s">
        <v>3757</v>
      </c>
      <c r="E4058" t="s">
        <v>3779</v>
      </c>
      <c r="F4058" s="5" t="str">
        <f t="array" ref="F4058">IF(COUNT(FIND(Keywords!$C$3:$C$38,I4058)),Keywords!$C$2,"")</f>
        <v>조난</v>
      </c>
      <c r="G4058" s="5" t="str">
        <f t="array" ref="G4058">IF(COUNT(FIND(Keywords!$A$3:$A$91,I4058)),Keywords!$A$2,"")</f>
        <v/>
      </c>
      <c r="H4058" s="5" t="str">
        <f t="array" ref="H4058">IF(COUNT(FIND(Keywords!$B$3:$B$12,I4058)),Keywords!$B$2,"")</f>
        <v/>
      </c>
      <c r="I4058" t="s">
        <v>7761</v>
      </c>
      <c r="J4058" t="s">
        <v>9082</v>
      </c>
      <c r="K4058" t="s">
        <v>9361</v>
      </c>
      <c r="L4058" t="s">
        <v>9336</v>
      </c>
      <c r="M4058" t="s">
        <v>9415</v>
      </c>
      <c r="N4058" t="s">
        <v>9321</v>
      </c>
      <c r="O4058" t="s">
        <v>9846</v>
      </c>
    </row>
    <row r="4059" spans="1:15">
      <c r="A4059" t="s">
        <v>19</v>
      </c>
      <c r="B4059" t="s">
        <v>89</v>
      </c>
      <c r="C4059" t="s">
        <v>219</v>
      </c>
      <c r="D4059" t="s">
        <v>3757</v>
      </c>
      <c r="E4059" t="s">
        <v>3779</v>
      </c>
      <c r="F4059" s="5" t="str">
        <f t="array" ref="F4059">IF(COUNT(FIND(Keywords!$C$3:$C$38,I4059)),Keywords!$C$2,"")</f>
        <v>조난</v>
      </c>
      <c r="G4059" s="5" t="str">
        <f t="array" ref="G4059">IF(COUNT(FIND(Keywords!$A$3:$A$91,I4059)),Keywords!$A$2,"")</f>
        <v/>
      </c>
      <c r="H4059" s="5" t="str">
        <f t="array" ref="H4059">IF(COUNT(FIND(Keywords!$B$3:$B$12,I4059)),Keywords!$B$2,"")</f>
        <v/>
      </c>
      <c r="I4059" t="s">
        <v>7762</v>
      </c>
      <c r="J4059" t="s">
        <v>9030</v>
      </c>
      <c r="K4059" t="s">
        <v>9213</v>
      </c>
      <c r="L4059" t="s">
        <v>9351</v>
      </c>
      <c r="M4059" t="s">
        <v>9846</v>
      </c>
      <c r="N4059" t="s">
        <v>9382</v>
      </c>
      <c r="O4059" t="s">
        <v>9846</v>
      </c>
    </row>
    <row r="4060" spans="1:15">
      <c r="A4060" t="s">
        <v>19</v>
      </c>
      <c r="B4060" t="s">
        <v>89</v>
      </c>
      <c r="C4060" t="s">
        <v>3029</v>
      </c>
      <c r="D4060" t="s">
        <v>3757</v>
      </c>
      <c r="E4060" t="s">
        <v>3779</v>
      </c>
      <c r="F4060" s="5" t="str">
        <f t="array" ref="F4060">IF(COUNT(FIND(Keywords!$C$3:$C$38,I4060)),Keywords!$C$2,"")</f>
        <v>조난</v>
      </c>
      <c r="G4060" s="5" t="str">
        <f t="array" ref="G4060">IF(COUNT(FIND(Keywords!$A$3:$A$91,I4060)),Keywords!$A$2,"")</f>
        <v/>
      </c>
      <c r="H4060" s="5" t="str">
        <f t="array" ref="H4060">IF(COUNT(FIND(Keywords!$B$3:$B$12,I4060)),Keywords!$B$2,"")</f>
        <v/>
      </c>
      <c r="I4060" t="s">
        <v>7763</v>
      </c>
      <c r="J4060" t="s">
        <v>8992</v>
      </c>
      <c r="K4060" t="s">
        <v>9266</v>
      </c>
      <c r="L4060" t="s">
        <v>9805</v>
      </c>
      <c r="M4060" t="s">
        <v>9846</v>
      </c>
      <c r="N4060" t="s">
        <v>9751</v>
      </c>
      <c r="O4060" t="s">
        <v>9846</v>
      </c>
    </row>
    <row r="4061" spans="1:15">
      <c r="A4061" t="s">
        <v>19</v>
      </c>
      <c r="B4061" t="s">
        <v>39</v>
      </c>
      <c r="C4061" t="s">
        <v>3030</v>
      </c>
      <c r="D4061" t="s">
        <v>3757</v>
      </c>
      <c r="E4061" t="s">
        <v>3770</v>
      </c>
      <c r="F4061" s="5" t="str">
        <f t="array" ref="F4061">IF(COUNT(FIND(Keywords!$C$3:$C$38,I4061)),Keywords!$C$2,"")</f>
        <v>조난</v>
      </c>
      <c r="G4061" s="5" t="str">
        <f t="array" ref="G4061">IF(COUNT(FIND(Keywords!$A$3:$A$91,I4061)),Keywords!$A$2,"")</f>
        <v/>
      </c>
      <c r="H4061" s="5" t="str">
        <f t="array" ref="H4061">IF(COUNT(FIND(Keywords!$B$3:$B$12,I4061)),Keywords!$B$2,"")</f>
        <v/>
      </c>
      <c r="I4061" t="s">
        <v>7764</v>
      </c>
      <c r="J4061" t="s">
        <v>9012</v>
      </c>
      <c r="K4061" t="s">
        <v>9793</v>
      </c>
      <c r="L4061" t="s">
        <v>9550</v>
      </c>
      <c r="M4061" t="s">
        <v>9846</v>
      </c>
      <c r="N4061" t="s">
        <v>9571</v>
      </c>
      <c r="O4061" t="s">
        <v>9846</v>
      </c>
    </row>
    <row r="4062" spans="1:15">
      <c r="A4062" t="s">
        <v>19</v>
      </c>
      <c r="B4062" t="s">
        <v>39</v>
      </c>
      <c r="C4062" t="s">
        <v>1739</v>
      </c>
      <c r="D4062" t="s">
        <v>3757</v>
      </c>
      <c r="E4062" t="s">
        <v>3773</v>
      </c>
      <c r="F4062" s="5" t="str">
        <f t="array" ref="F4062">IF(COUNT(FIND(Keywords!$C$3:$C$38,I4062)),Keywords!$C$2,"")</f>
        <v>조난</v>
      </c>
      <c r="G4062" s="5" t="str">
        <f t="array" ref="G4062">IF(COUNT(FIND(Keywords!$A$3:$A$91,I4062)),Keywords!$A$2,"")</f>
        <v/>
      </c>
      <c r="H4062" s="5" t="str">
        <f t="array" ref="H4062">IF(COUNT(FIND(Keywords!$B$3:$B$12,I4062)),Keywords!$B$2,"")</f>
        <v/>
      </c>
      <c r="I4062" t="s">
        <v>7765</v>
      </c>
      <c r="J4062" t="s">
        <v>9030</v>
      </c>
      <c r="K4062" t="s">
        <v>9329</v>
      </c>
      <c r="L4062" t="s">
        <v>9184</v>
      </c>
      <c r="M4062" t="s">
        <v>9846</v>
      </c>
      <c r="N4062" t="s">
        <v>9266</v>
      </c>
      <c r="O4062" t="s">
        <v>9846</v>
      </c>
    </row>
    <row r="4063" spans="1:15">
      <c r="A4063" t="s">
        <v>19</v>
      </c>
      <c r="B4063" t="s">
        <v>39</v>
      </c>
      <c r="C4063" t="s">
        <v>3031</v>
      </c>
      <c r="D4063" t="s">
        <v>3757</v>
      </c>
      <c r="E4063" t="s">
        <v>3770</v>
      </c>
      <c r="F4063" s="5" t="str">
        <f t="array" ref="F4063">IF(COUNT(FIND(Keywords!$C$3:$C$38,I4063)),Keywords!$C$2,"")</f>
        <v>조난</v>
      </c>
      <c r="G4063" s="5" t="str">
        <f t="array" ref="G4063">IF(COUNT(FIND(Keywords!$A$3:$A$91,I4063)),Keywords!$A$2,"")</f>
        <v/>
      </c>
      <c r="H4063" s="5" t="str">
        <f t="array" ref="H4063">IF(COUNT(FIND(Keywords!$B$3:$B$12,I4063)),Keywords!$B$2,"")</f>
        <v/>
      </c>
      <c r="I4063" t="s">
        <v>7766</v>
      </c>
      <c r="J4063" t="s">
        <v>9055</v>
      </c>
      <c r="K4063" t="s">
        <v>9535</v>
      </c>
      <c r="L4063" t="s">
        <v>9832</v>
      </c>
      <c r="M4063" t="s">
        <v>9846</v>
      </c>
      <c r="N4063" t="s">
        <v>9551</v>
      </c>
      <c r="O4063" t="s">
        <v>9846</v>
      </c>
    </row>
    <row r="4064" spans="1:15">
      <c r="A4064" t="s">
        <v>19</v>
      </c>
      <c r="B4064" t="s">
        <v>39</v>
      </c>
      <c r="C4064" t="s">
        <v>3032</v>
      </c>
      <c r="D4064" t="s">
        <v>3758</v>
      </c>
      <c r="E4064" t="s">
        <v>3770</v>
      </c>
      <c r="F4064" s="5" t="str">
        <f t="array" ref="F4064">IF(COUNT(FIND(Keywords!$C$3:$C$38,I4064)),Keywords!$C$2,"")</f>
        <v/>
      </c>
      <c r="G4064" s="5" t="str">
        <f t="array" ref="G4064">IF(COUNT(FIND(Keywords!$A$3:$A$91,I4064)),Keywords!$A$2,"")</f>
        <v/>
      </c>
      <c r="H4064" s="5" t="str">
        <f t="array" ref="H4064">IF(COUNT(FIND(Keywords!$B$3:$B$12,I4064)),Keywords!$B$2,"")</f>
        <v/>
      </c>
      <c r="I4064" t="s">
        <v>7767</v>
      </c>
      <c r="J4064" t="s">
        <v>8993</v>
      </c>
      <c r="K4064" t="s">
        <v>9499</v>
      </c>
      <c r="L4064" t="s">
        <v>9317</v>
      </c>
      <c r="M4064" t="s">
        <v>9846</v>
      </c>
      <c r="N4064" t="s">
        <v>9184</v>
      </c>
      <c r="O4064" t="s">
        <v>9846</v>
      </c>
    </row>
    <row r="4065" spans="1:15">
      <c r="A4065" t="s">
        <v>19</v>
      </c>
      <c r="B4065" t="s">
        <v>39</v>
      </c>
      <c r="C4065" t="s">
        <v>3033</v>
      </c>
      <c r="D4065" t="s">
        <v>3758</v>
      </c>
      <c r="E4065" t="s">
        <v>3770</v>
      </c>
      <c r="F4065" s="5" t="str">
        <f t="array" ref="F4065">IF(COUNT(FIND(Keywords!$C$3:$C$38,I4065)),Keywords!$C$2,"")</f>
        <v/>
      </c>
      <c r="G4065" s="5" t="str">
        <f t="array" ref="G4065">IF(COUNT(FIND(Keywords!$A$3:$A$91,I4065)),Keywords!$A$2,"")</f>
        <v/>
      </c>
      <c r="H4065" s="5" t="str">
        <f t="array" ref="H4065">IF(COUNT(FIND(Keywords!$B$3:$B$12,I4065)),Keywords!$B$2,"")</f>
        <v/>
      </c>
      <c r="I4065" t="s">
        <v>7768</v>
      </c>
      <c r="J4065" t="s">
        <v>9008</v>
      </c>
      <c r="K4065" t="s">
        <v>9560</v>
      </c>
      <c r="L4065" t="s">
        <v>9760</v>
      </c>
      <c r="M4065" t="s">
        <v>9846</v>
      </c>
      <c r="N4065" t="s">
        <v>9322</v>
      </c>
      <c r="O4065" t="s">
        <v>9846</v>
      </c>
    </row>
    <row r="4066" spans="1:15">
      <c r="A4066" t="s">
        <v>19</v>
      </c>
      <c r="B4066" t="s">
        <v>39</v>
      </c>
      <c r="C4066" t="s">
        <v>1868</v>
      </c>
      <c r="D4066" t="s">
        <v>3758</v>
      </c>
      <c r="E4066" t="s">
        <v>3770</v>
      </c>
      <c r="F4066" s="5" t="str">
        <f t="array" ref="F4066">IF(COUNT(FIND(Keywords!$C$3:$C$38,I4066)),Keywords!$C$2,"")</f>
        <v/>
      </c>
      <c r="G4066" s="5" t="str">
        <f t="array" ref="G4066">IF(COUNT(FIND(Keywords!$A$3:$A$91,I4066)),Keywords!$A$2,"")</f>
        <v>외부요인</v>
      </c>
      <c r="H4066" s="5" t="str">
        <f t="array" ref="H4066">IF(COUNT(FIND(Keywords!$B$3:$B$12,I4066)),Keywords!$B$2,"")</f>
        <v/>
      </c>
      <c r="I4066" t="s">
        <v>7769</v>
      </c>
      <c r="J4066" t="s">
        <v>9107</v>
      </c>
      <c r="K4066" t="s">
        <v>9172</v>
      </c>
      <c r="L4066" t="s">
        <v>9550</v>
      </c>
      <c r="M4066" t="s">
        <v>9846</v>
      </c>
      <c r="N4066" t="s">
        <v>9113</v>
      </c>
      <c r="O4066" t="s">
        <v>9846</v>
      </c>
    </row>
    <row r="4067" spans="1:15">
      <c r="A4067" t="s">
        <v>19</v>
      </c>
      <c r="B4067" t="s">
        <v>39</v>
      </c>
      <c r="C4067" t="s">
        <v>1317</v>
      </c>
      <c r="D4067" t="s">
        <v>3757</v>
      </c>
      <c r="E4067" t="s">
        <v>3773</v>
      </c>
      <c r="F4067" s="5" t="str">
        <f t="array" ref="F4067">IF(COUNT(FIND(Keywords!$C$3:$C$38,I4067)),Keywords!$C$2,"")</f>
        <v/>
      </c>
      <c r="G4067" s="5" t="str">
        <f t="array" ref="G4067">IF(COUNT(FIND(Keywords!$A$3:$A$91,I4067)),Keywords!$A$2,"")</f>
        <v/>
      </c>
      <c r="H4067" s="5" t="str">
        <f t="array" ref="H4067">IF(COUNT(FIND(Keywords!$B$3:$B$12,I4067)),Keywords!$B$2,"")</f>
        <v/>
      </c>
      <c r="I4067" t="s">
        <v>7770</v>
      </c>
      <c r="J4067" t="s">
        <v>9043</v>
      </c>
      <c r="K4067" t="s">
        <v>9251</v>
      </c>
      <c r="L4067" t="s">
        <v>9781</v>
      </c>
      <c r="M4067" t="s">
        <v>9846</v>
      </c>
      <c r="N4067" t="s">
        <v>9486</v>
      </c>
      <c r="O4067" t="s">
        <v>9846</v>
      </c>
    </row>
    <row r="4068" spans="1:15">
      <c r="A4068" t="s">
        <v>24</v>
      </c>
      <c r="B4068" t="s">
        <v>90</v>
      </c>
      <c r="C4068" t="s">
        <v>281</v>
      </c>
      <c r="D4068" t="s">
        <v>3758</v>
      </c>
      <c r="E4068" t="s">
        <v>3770</v>
      </c>
      <c r="F4068" s="5" t="str">
        <f t="array" ref="F4068">IF(COUNT(FIND(Keywords!$C$3:$C$38,I4068)),Keywords!$C$2,"")</f>
        <v/>
      </c>
      <c r="G4068" s="5" t="str">
        <f t="array" ref="G4068">IF(COUNT(FIND(Keywords!$A$3:$A$91,I4068)),Keywords!$A$2,"")</f>
        <v>외부요인</v>
      </c>
      <c r="H4068" s="5" t="str">
        <f t="array" ref="H4068">IF(COUNT(FIND(Keywords!$B$3:$B$12,I4068)),Keywords!$B$2,"")</f>
        <v/>
      </c>
      <c r="I4068" t="s">
        <v>7771</v>
      </c>
      <c r="J4068" t="s">
        <v>9058</v>
      </c>
      <c r="K4068" t="s">
        <v>9264</v>
      </c>
      <c r="L4068" t="s">
        <v>9550</v>
      </c>
      <c r="M4068" t="s">
        <v>9846</v>
      </c>
      <c r="N4068" t="s">
        <v>9601</v>
      </c>
      <c r="O4068" t="s">
        <v>9846</v>
      </c>
    </row>
    <row r="4069" spans="1:15">
      <c r="A4069" t="s">
        <v>19</v>
      </c>
      <c r="B4069" t="s">
        <v>39</v>
      </c>
      <c r="C4069" t="s">
        <v>3021</v>
      </c>
      <c r="D4069" t="s">
        <v>3757</v>
      </c>
      <c r="E4069" t="s">
        <v>3771</v>
      </c>
      <c r="F4069" s="5" t="str">
        <f t="array" ref="F4069">IF(COUNT(FIND(Keywords!$C$3:$C$38,I4069)),Keywords!$C$2,"")</f>
        <v>조난</v>
      </c>
      <c r="G4069" s="5" t="str">
        <f t="array" ref="G4069">IF(COUNT(FIND(Keywords!$A$3:$A$91,I4069)),Keywords!$A$2,"")</f>
        <v/>
      </c>
      <c r="H4069" s="5" t="str">
        <f t="array" ref="H4069">IF(COUNT(FIND(Keywords!$B$3:$B$12,I4069)),Keywords!$B$2,"")</f>
        <v/>
      </c>
      <c r="I4069" t="s">
        <v>7772</v>
      </c>
      <c r="J4069" t="s">
        <v>9036</v>
      </c>
      <c r="K4069" t="s">
        <v>9251</v>
      </c>
      <c r="L4069" t="s">
        <v>9746</v>
      </c>
      <c r="M4069" t="s">
        <v>9846</v>
      </c>
      <c r="N4069" t="s">
        <v>9414</v>
      </c>
      <c r="O4069" t="s">
        <v>9846</v>
      </c>
    </row>
    <row r="4070" spans="1:15">
      <c r="A4070" t="s">
        <v>19</v>
      </c>
      <c r="B4070" t="s">
        <v>39</v>
      </c>
      <c r="C4070" t="s">
        <v>3034</v>
      </c>
      <c r="D4070" t="s">
        <v>3758</v>
      </c>
      <c r="E4070" t="s">
        <v>3770</v>
      </c>
      <c r="F4070" s="5" t="str">
        <f t="array" ref="F4070">IF(COUNT(FIND(Keywords!$C$3:$C$38,I4070)),Keywords!$C$2,"")</f>
        <v>조난</v>
      </c>
      <c r="G4070" s="5" t="str">
        <f t="array" ref="G4070">IF(COUNT(FIND(Keywords!$A$3:$A$91,I4070)),Keywords!$A$2,"")</f>
        <v/>
      </c>
      <c r="H4070" s="5" t="str">
        <f t="array" ref="H4070">IF(COUNT(FIND(Keywords!$B$3:$B$12,I4070)),Keywords!$B$2,"")</f>
        <v/>
      </c>
      <c r="I4070" t="s">
        <v>7773</v>
      </c>
      <c r="J4070" t="s">
        <v>8991</v>
      </c>
      <c r="K4070" t="s">
        <v>9110</v>
      </c>
      <c r="L4070" t="s">
        <v>9239</v>
      </c>
      <c r="M4070" t="s">
        <v>9846</v>
      </c>
      <c r="N4070" t="s">
        <v>9354</v>
      </c>
      <c r="O4070" t="s">
        <v>9846</v>
      </c>
    </row>
    <row r="4071" spans="1:15">
      <c r="A4071" t="s">
        <v>19</v>
      </c>
      <c r="B4071" t="s">
        <v>39</v>
      </c>
      <c r="C4071" t="s">
        <v>1063</v>
      </c>
      <c r="D4071" t="s">
        <v>3757</v>
      </c>
      <c r="E4071" t="s">
        <v>3770</v>
      </c>
      <c r="F4071" s="5" t="str">
        <f t="array" ref="F4071">IF(COUNT(FIND(Keywords!$C$3:$C$38,I4071)),Keywords!$C$2,"")</f>
        <v/>
      </c>
      <c r="G4071" s="5" t="str">
        <f t="array" ref="G4071">IF(COUNT(FIND(Keywords!$A$3:$A$91,I4071)),Keywords!$A$2,"")</f>
        <v/>
      </c>
      <c r="H4071" s="5" t="str">
        <f t="array" ref="H4071">IF(COUNT(FIND(Keywords!$B$3:$B$12,I4071)),Keywords!$B$2,"")</f>
        <v/>
      </c>
      <c r="J4071" t="s">
        <v>9012</v>
      </c>
      <c r="K4071" t="s">
        <v>9159</v>
      </c>
      <c r="L4071" t="s">
        <v>9712</v>
      </c>
      <c r="M4071" t="s">
        <v>9846</v>
      </c>
      <c r="N4071" t="s">
        <v>9579</v>
      </c>
      <c r="O4071" t="s">
        <v>9846</v>
      </c>
    </row>
    <row r="4072" spans="1:15">
      <c r="A4072" t="s">
        <v>24</v>
      </c>
      <c r="B4072" t="s">
        <v>90</v>
      </c>
      <c r="C4072" t="s">
        <v>630</v>
      </c>
      <c r="D4072" t="s">
        <v>3763</v>
      </c>
      <c r="E4072" t="s">
        <v>3772</v>
      </c>
      <c r="F4072" s="5" t="str">
        <f t="array" ref="F4072">IF(COUNT(FIND(Keywords!$C$3:$C$38,I4072)),Keywords!$C$2,"")</f>
        <v/>
      </c>
      <c r="G4072" s="5" t="str">
        <f t="array" ref="G4072">IF(COUNT(FIND(Keywords!$A$3:$A$91,I4072)),Keywords!$A$2,"")</f>
        <v>외부요인</v>
      </c>
      <c r="H4072" s="5" t="str">
        <f t="array" ref="H4072">IF(COUNT(FIND(Keywords!$B$3:$B$12,I4072)),Keywords!$B$2,"")</f>
        <v/>
      </c>
      <c r="I4072" t="s">
        <v>7774</v>
      </c>
      <c r="J4072" t="s">
        <v>9051</v>
      </c>
      <c r="K4072" t="s">
        <v>9001</v>
      </c>
      <c r="L4072" t="s">
        <v>9482</v>
      </c>
      <c r="M4072" t="s">
        <v>9846</v>
      </c>
      <c r="N4072" t="s">
        <v>9249</v>
      </c>
      <c r="O4072" t="s">
        <v>9846</v>
      </c>
    </row>
    <row r="4073" spans="1:15">
      <c r="A4073" t="s">
        <v>19</v>
      </c>
      <c r="B4073" t="s">
        <v>39</v>
      </c>
      <c r="C4073" t="s">
        <v>3035</v>
      </c>
      <c r="D4073" t="s">
        <v>3761</v>
      </c>
      <c r="E4073" t="s">
        <v>3772</v>
      </c>
      <c r="F4073" s="5" t="str">
        <f t="array" ref="F4073">IF(COUNT(FIND(Keywords!$C$3:$C$38,I4073)),Keywords!$C$2,"")</f>
        <v/>
      </c>
      <c r="G4073" s="5" t="str">
        <f t="array" ref="G4073">IF(COUNT(FIND(Keywords!$A$3:$A$91,I4073)),Keywords!$A$2,"")</f>
        <v>외부요인</v>
      </c>
      <c r="H4073" s="5" t="str">
        <f t="array" ref="H4073">IF(COUNT(FIND(Keywords!$B$3:$B$12,I4073)),Keywords!$B$2,"")</f>
        <v/>
      </c>
      <c r="I4073" t="s">
        <v>7775</v>
      </c>
      <c r="J4073" t="s">
        <v>9025</v>
      </c>
      <c r="K4073" t="s">
        <v>9477</v>
      </c>
      <c r="L4073" t="s">
        <v>9805</v>
      </c>
      <c r="M4073" t="s">
        <v>9846</v>
      </c>
      <c r="N4073" t="s">
        <v>9531</v>
      </c>
      <c r="O4073" t="s">
        <v>9846</v>
      </c>
    </row>
    <row r="4074" spans="1:15">
      <c r="A4074" t="s">
        <v>19</v>
      </c>
      <c r="B4074" t="s">
        <v>39</v>
      </c>
      <c r="C4074" t="s">
        <v>3036</v>
      </c>
      <c r="D4074" t="s">
        <v>3757</v>
      </c>
      <c r="E4074" t="s">
        <v>3775</v>
      </c>
      <c r="F4074" s="5" t="str">
        <f t="array" ref="F4074">IF(COUNT(FIND(Keywords!$C$3:$C$38,I4074)),Keywords!$C$2,"")</f>
        <v>조난</v>
      </c>
      <c r="G4074" s="5" t="str">
        <f t="array" ref="G4074">IF(COUNT(FIND(Keywords!$A$3:$A$91,I4074)),Keywords!$A$2,"")</f>
        <v/>
      </c>
      <c r="H4074" s="5" t="str">
        <f t="array" ref="H4074">IF(COUNT(FIND(Keywords!$B$3:$B$12,I4074)),Keywords!$B$2,"")</f>
        <v/>
      </c>
      <c r="I4074" t="s">
        <v>7776</v>
      </c>
      <c r="J4074" t="s">
        <v>8996</v>
      </c>
      <c r="K4074" t="s">
        <v>9460</v>
      </c>
      <c r="L4074" t="s">
        <v>9319</v>
      </c>
      <c r="M4074" t="s">
        <v>9846</v>
      </c>
      <c r="N4074" t="s">
        <v>9357</v>
      </c>
      <c r="O4074" t="s">
        <v>9846</v>
      </c>
    </row>
    <row r="4075" spans="1:15">
      <c r="A4075" t="s">
        <v>18</v>
      </c>
      <c r="B4075" t="s">
        <v>42</v>
      </c>
      <c r="C4075" t="s">
        <v>3012</v>
      </c>
      <c r="D4075" t="s">
        <v>3757</v>
      </c>
      <c r="E4075" t="s">
        <v>3772</v>
      </c>
      <c r="F4075" s="5" t="str">
        <f t="array" ref="F4075">IF(COUNT(FIND(Keywords!$C$3:$C$38,I4075)),Keywords!$C$2,"")</f>
        <v>조난</v>
      </c>
      <c r="G4075" s="5" t="str">
        <f t="array" ref="G4075">IF(COUNT(FIND(Keywords!$A$3:$A$91,I4075)),Keywords!$A$2,"")</f>
        <v/>
      </c>
      <c r="H4075" s="5" t="str">
        <f t="array" ref="H4075">IF(COUNT(FIND(Keywords!$B$3:$B$12,I4075)),Keywords!$B$2,"")</f>
        <v/>
      </c>
      <c r="I4075" t="s">
        <v>7777</v>
      </c>
      <c r="J4075" t="s">
        <v>9106</v>
      </c>
      <c r="K4075" t="s">
        <v>9395</v>
      </c>
      <c r="L4075" t="s">
        <v>9420</v>
      </c>
      <c r="M4075" t="s">
        <v>9846</v>
      </c>
      <c r="N4075" t="s">
        <v>9788</v>
      </c>
      <c r="O4075" t="s">
        <v>9846</v>
      </c>
    </row>
    <row r="4076" spans="1:15">
      <c r="A4076" t="s">
        <v>18</v>
      </c>
      <c r="B4076" t="s">
        <v>42</v>
      </c>
      <c r="C4076" t="s">
        <v>3037</v>
      </c>
      <c r="D4076" t="s">
        <v>3761</v>
      </c>
      <c r="E4076" t="s">
        <v>3772</v>
      </c>
      <c r="F4076" s="5" t="str">
        <f t="array" ref="F4076">IF(COUNT(FIND(Keywords!$C$3:$C$38,I4076)),Keywords!$C$2,"")</f>
        <v>조난</v>
      </c>
      <c r="G4076" s="5" t="str">
        <f t="array" ref="G4076">IF(COUNT(FIND(Keywords!$A$3:$A$91,I4076)),Keywords!$A$2,"")</f>
        <v/>
      </c>
      <c r="H4076" s="5" t="str">
        <f t="array" ref="H4076">IF(COUNT(FIND(Keywords!$B$3:$B$12,I4076)),Keywords!$B$2,"")</f>
        <v/>
      </c>
      <c r="I4076" t="s">
        <v>7778</v>
      </c>
      <c r="J4076" t="s">
        <v>9071</v>
      </c>
      <c r="K4076" t="s">
        <v>9249</v>
      </c>
      <c r="L4076" t="s">
        <v>7551</v>
      </c>
      <c r="M4076" t="s">
        <v>9846</v>
      </c>
      <c r="N4076" t="s">
        <v>9301</v>
      </c>
      <c r="O4076" t="s">
        <v>9846</v>
      </c>
    </row>
    <row r="4077" spans="1:15">
      <c r="A4077" t="s">
        <v>18</v>
      </c>
      <c r="B4077" t="s">
        <v>42</v>
      </c>
      <c r="C4077" t="s">
        <v>3038</v>
      </c>
      <c r="D4077" t="s">
        <v>3757</v>
      </c>
      <c r="E4077" t="s">
        <v>3772</v>
      </c>
      <c r="F4077" s="5" t="str">
        <f t="array" ref="F4077">IF(COUNT(FIND(Keywords!$C$3:$C$38,I4077)),Keywords!$C$2,"")</f>
        <v>조난</v>
      </c>
      <c r="G4077" s="5" t="str">
        <f t="array" ref="G4077">IF(COUNT(FIND(Keywords!$A$3:$A$91,I4077)),Keywords!$A$2,"")</f>
        <v/>
      </c>
      <c r="H4077" s="5" t="str">
        <f t="array" ref="H4077">IF(COUNT(FIND(Keywords!$B$3:$B$12,I4077)),Keywords!$B$2,"")</f>
        <v/>
      </c>
      <c r="I4077" t="s">
        <v>7779</v>
      </c>
      <c r="J4077" t="s">
        <v>9094</v>
      </c>
      <c r="K4077" t="s">
        <v>9480</v>
      </c>
      <c r="L4077" t="s">
        <v>9248</v>
      </c>
      <c r="M4077" t="s">
        <v>7551</v>
      </c>
      <c r="N4077" t="s">
        <v>9491</v>
      </c>
      <c r="O4077" t="s">
        <v>9846</v>
      </c>
    </row>
    <row r="4078" spans="1:15">
      <c r="A4078" t="s">
        <v>27</v>
      </c>
      <c r="B4078" t="s">
        <v>110</v>
      </c>
      <c r="C4078" t="s">
        <v>2211</v>
      </c>
      <c r="D4078" t="s">
        <v>3758</v>
      </c>
      <c r="E4078" t="s">
        <v>3773</v>
      </c>
      <c r="F4078" s="5" t="str">
        <f t="array" ref="F4078">IF(COUNT(FIND(Keywords!$C$3:$C$38,I4078)),Keywords!$C$2,"")</f>
        <v>조난</v>
      </c>
      <c r="G4078" s="5" t="str">
        <f t="array" ref="G4078">IF(COUNT(FIND(Keywords!$A$3:$A$91,I4078)),Keywords!$A$2,"")</f>
        <v/>
      </c>
      <c r="H4078" s="5" t="str">
        <f t="array" ref="H4078">IF(COUNT(FIND(Keywords!$B$3:$B$12,I4078)),Keywords!$B$2,"")</f>
        <v/>
      </c>
      <c r="I4078" t="s">
        <v>7780</v>
      </c>
      <c r="J4078" t="s">
        <v>9014</v>
      </c>
      <c r="K4078" t="s">
        <v>9384</v>
      </c>
      <c r="L4078" t="s">
        <v>9336</v>
      </c>
      <c r="M4078" t="s">
        <v>9846</v>
      </c>
      <c r="N4078" t="s">
        <v>9558</v>
      </c>
      <c r="O4078" t="s">
        <v>9846</v>
      </c>
    </row>
    <row r="4079" spans="1:15">
      <c r="A4079" t="s">
        <v>27</v>
      </c>
      <c r="B4079" t="s">
        <v>110</v>
      </c>
      <c r="C4079" t="s">
        <v>1136</v>
      </c>
      <c r="D4079" t="s">
        <v>3758</v>
      </c>
      <c r="E4079" t="s">
        <v>3770</v>
      </c>
      <c r="F4079" s="5" t="str">
        <f t="array" ref="F4079">IF(COUNT(FIND(Keywords!$C$3:$C$38,I4079)),Keywords!$C$2,"")</f>
        <v/>
      </c>
      <c r="G4079" s="5" t="str">
        <f t="array" ref="G4079">IF(COUNT(FIND(Keywords!$A$3:$A$91,I4079)),Keywords!$A$2,"")</f>
        <v/>
      </c>
      <c r="H4079" s="5" t="str">
        <f t="array" ref="H4079">IF(COUNT(FIND(Keywords!$B$3:$B$12,I4079)),Keywords!$B$2,"")</f>
        <v/>
      </c>
      <c r="I4079" t="s">
        <v>7781</v>
      </c>
      <c r="J4079" t="s">
        <v>9070</v>
      </c>
      <c r="K4079" t="s">
        <v>9355</v>
      </c>
      <c r="L4079" t="s">
        <v>9317</v>
      </c>
      <c r="M4079" t="s">
        <v>9846</v>
      </c>
      <c r="N4079" t="s">
        <v>9719</v>
      </c>
      <c r="O4079" t="s">
        <v>9846</v>
      </c>
    </row>
    <row r="4080" spans="1:15">
      <c r="A4080" t="s">
        <v>26</v>
      </c>
      <c r="B4080" t="s">
        <v>38</v>
      </c>
      <c r="C4080" t="s">
        <v>829</v>
      </c>
      <c r="D4080" t="s">
        <v>3760</v>
      </c>
      <c r="E4080" t="s">
        <v>3771</v>
      </c>
      <c r="F4080" s="5" t="str">
        <f t="array" ref="F4080">IF(COUNT(FIND(Keywords!$C$3:$C$38,I4080)),Keywords!$C$2,"")</f>
        <v/>
      </c>
      <c r="G4080" s="5" t="str">
        <f t="array" ref="G4080">IF(COUNT(FIND(Keywords!$A$3:$A$91,I4080)),Keywords!$A$2,"")</f>
        <v>외부요인</v>
      </c>
      <c r="H4080" s="5" t="str">
        <f t="array" ref="H4080">IF(COUNT(FIND(Keywords!$B$3:$B$12,I4080)),Keywords!$B$2,"")</f>
        <v/>
      </c>
      <c r="I4080" t="s">
        <v>7782</v>
      </c>
      <c r="J4080" t="s">
        <v>9109</v>
      </c>
      <c r="K4080" t="s">
        <v>9533</v>
      </c>
      <c r="L4080" t="s">
        <v>9806</v>
      </c>
      <c r="M4080" t="s">
        <v>9846</v>
      </c>
      <c r="N4080" t="s">
        <v>9273</v>
      </c>
      <c r="O4080" t="s">
        <v>9846</v>
      </c>
    </row>
    <row r="4081" spans="1:15">
      <c r="A4081" t="s">
        <v>27</v>
      </c>
      <c r="B4081" t="s">
        <v>110</v>
      </c>
      <c r="C4081" t="s">
        <v>3039</v>
      </c>
      <c r="D4081" t="s">
        <v>3757</v>
      </c>
      <c r="E4081" t="s">
        <v>3771</v>
      </c>
      <c r="F4081" s="5" t="str">
        <f t="array" ref="F4081">IF(COUNT(FIND(Keywords!$C$3:$C$38,I4081)),Keywords!$C$2,"")</f>
        <v/>
      </c>
      <c r="G4081" s="5" t="str">
        <f t="array" ref="G4081">IF(COUNT(FIND(Keywords!$A$3:$A$91,I4081)),Keywords!$A$2,"")</f>
        <v/>
      </c>
      <c r="H4081" s="5" t="str">
        <f t="array" ref="H4081">IF(COUNT(FIND(Keywords!$B$3:$B$12,I4081)),Keywords!$B$2,"")</f>
        <v/>
      </c>
      <c r="J4081" t="s">
        <v>8991</v>
      </c>
      <c r="K4081" t="s">
        <v>9744</v>
      </c>
      <c r="L4081" t="s">
        <v>9746</v>
      </c>
      <c r="M4081" t="s">
        <v>9846</v>
      </c>
      <c r="N4081" t="s">
        <v>10014</v>
      </c>
      <c r="O4081" t="s">
        <v>9846</v>
      </c>
    </row>
    <row r="4082" spans="1:15">
      <c r="A4082" t="s">
        <v>27</v>
      </c>
      <c r="B4082" t="s">
        <v>110</v>
      </c>
      <c r="C4082" t="s">
        <v>3040</v>
      </c>
      <c r="D4082" t="s">
        <v>3757</v>
      </c>
      <c r="E4082" t="s">
        <v>3770</v>
      </c>
      <c r="F4082" s="5" t="str">
        <f t="array" ref="F4082">IF(COUNT(FIND(Keywords!$C$3:$C$38,I4082)),Keywords!$C$2,"")</f>
        <v/>
      </c>
      <c r="G4082" s="5" t="str">
        <f t="array" ref="G4082">IF(COUNT(FIND(Keywords!$A$3:$A$91,I4082)),Keywords!$A$2,"")</f>
        <v/>
      </c>
      <c r="H4082" s="5" t="str">
        <f t="array" ref="H4082">IF(COUNT(FIND(Keywords!$B$3:$B$12,I4082)),Keywords!$B$2,"")</f>
        <v/>
      </c>
      <c r="I4082" t="s">
        <v>7783</v>
      </c>
      <c r="J4082" t="s">
        <v>9045</v>
      </c>
      <c r="K4082" t="s">
        <v>9553</v>
      </c>
      <c r="L4082" t="s">
        <v>9556</v>
      </c>
      <c r="M4082" t="s">
        <v>9846</v>
      </c>
      <c r="N4082" t="s">
        <v>9797</v>
      </c>
      <c r="O4082" t="s">
        <v>9846</v>
      </c>
    </row>
    <row r="4083" spans="1:15">
      <c r="A4083" t="s">
        <v>19</v>
      </c>
      <c r="B4083" t="s">
        <v>56</v>
      </c>
      <c r="C4083" t="s">
        <v>3041</v>
      </c>
      <c r="D4083" t="s">
        <v>3758</v>
      </c>
      <c r="E4083" t="s">
        <v>3770</v>
      </c>
      <c r="F4083" s="5" t="str">
        <f t="array" ref="F4083">IF(COUNT(FIND(Keywords!$C$3:$C$38,I4083)),Keywords!$C$2,"")</f>
        <v/>
      </c>
      <c r="G4083" s="5" t="str">
        <f t="array" ref="G4083">IF(COUNT(FIND(Keywords!$A$3:$A$91,I4083)),Keywords!$A$2,"")</f>
        <v>외부요인</v>
      </c>
      <c r="H4083" s="5" t="str">
        <f t="array" ref="H4083">IF(COUNT(FIND(Keywords!$B$3:$B$12,I4083)),Keywords!$B$2,"")</f>
        <v/>
      </c>
      <c r="I4083" t="s">
        <v>7784</v>
      </c>
      <c r="J4083" t="s">
        <v>9025</v>
      </c>
      <c r="K4083" t="s">
        <v>9294</v>
      </c>
      <c r="L4083" t="s">
        <v>9720</v>
      </c>
      <c r="M4083" t="s">
        <v>9846</v>
      </c>
      <c r="N4083" t="s">
        <v>9245</v>
      </c>
      <c r="O4083" t="s">
        <v>9846</v>
      </c>
    </row>
    <row r="4084" spans="1:15">
      <c r="A4084" t="s">
        <v>27</v>
      </c>
      <c r="B4084" t="s">
        <v>110</v>
      </c>
      <c r="C4084" t="s">
        <v>2231</v>
      </c>
      <c r="D4084" t="s">
        <v>3757</v>
      </c>
      <c r="E4084" t="s">
        <v>3770</v>
      </c>
      <c r="F4084" s="5" t="str">
        <f t="array" ref="F4084">IF(COUNT(FIND(Keywords!$C$3:$C$38,I4084)),Keywords!$C$2,"")</f>
        <v>조난</v>
      </c>
      <c r="G4084" s="5" t="str">
        <f t="array" ref="G4084">IF(COUNT(FIND(Keywords!$A$3:$A$91,I4084)),Keywords!$A$2,"")</f>
        <v/>
      </c>
      <c r="H4084" s="5" t="str">
        <f t="array" ref="H4084">IF(COUNT(FIND(Keywords!$B$3:$B$12,I4084)),Keywords!$B$2,"")</f>
        <v/>
      </c>
      <c r="I4084" t="s">
        <v>7785</v>
      </c>
      <c r="J4084" t="s">
        <v>9029</v>
      </c>
      <c r="K4084" t="s">
        <v>9471</v>
      </c>
      <c r="L4084" t="s">
        <v>9367</v>
      </c>
      <c r="M4084" t="s">
        <v>9846</v>
      </c>
      <c r="N4084" t="s">
        <v>9482</v>
      </c>
      <c r="O4084" t="s">
        <v>9846</v>
      </c>
    </row>
    <row r="4085" spans="1:15">
      <c r="A4085" t="s">
        <v>27</v>
      </c>
      <c r="B4085" t="s">
        <v>110</v>
      </c>
      <c r="C4085" t="s">
        <v>3042</v>
      </c>
      <c r="D4085" t="s">
        <v>3763</v>
      </c>
      <c r="E4085" t="s">
        <v>3772</v>
      </c>
      <c r="F4085" s="5" t="str">
        <f t="array" ref="F4085">IF(COUNT(FIND(Keywords!$C$3:$C$38,I4085)),Keywords!$C$2,"")</f>
        <v/>
      </c>
      <c r="G4085" s="5" t="str">
        <f t="array" ref="G4085">IF(COUNT(FIND(Keywords!$A$3:$A$91,I4085)),Keywords!$A$2,"")</f>
        <v/>
      </c>
      <c r="H4085" s="5" t="str">
        <f t="array" ref="H4085">IF(COUNT(FIND(Keywords!$B$3:$B$12,I4085)),Keywords!$B$2,"")</f>
        <v/>
      </c>
      <c r="J4085" t="s">
        <v>9036</v>
      </c>
      <c r="K4085" t="s">
        <v>9481</v>
      </c>
      <c r="L4085" t="s">
        <v>9663</v>
      </c>
      <c r="M4085" t="s">
        <v>9846</v>
      </c>
      <c r="N4085" t="s">
        <v>9598</v>
      </c>
      <c r="O4085" t="s">
        <v>9846</v>
      </c>
    </row>
    <row r="4086" spans="1:15">
      <c r="A4086" t="s">
        <v>27</v>
      </c>
      <c r="B4086" t="s">
        <v>110</v>
      </c>
      <c r="C4086" t="s">
        <v>309</v>
      </c>
      <c r="D4086" t="s">
        <v>3762</v>
      </c>
      <c r="E4086" t="s">
        <v>3775</v>
      </c>
      <c r="F4086" s="5" t="str">
        <f t="array" ref="F4086">IF(COUNT(FIND(Keywords!$C$3:$C$38,I4086)),Keywords!$C$2,"")</f>
        <v/>
      </c>
      <c r="G4086" s="5" t="str">
        <f t="array" ref="G4086">IF(COUNT(FIND(Keywords!$A$3:$A$91,I4086)),Keywords!$A$2,"")</f>
        <v/>
      </c>
      <c r="H4086" s="5" t="str">
        <f t="array" ref="H4086">IF(COUNT(FIND(Keywords!$B$3:$B$12,I4086)),Keywords!$B$2,"")</f>
        <v/>
      </c>
      <c r="J4086" t="s">
        <v>8984</v>
      </c>
      <c r="K4086" t="s">
        <v>9287</v>
      </c>
      <c r="L4086" t="s">
        <v>9345</v>
      </c>
      <c r="M4086" t="s">
        <v>9846</v>
      </c>
      <c r="N4086" t="s">
        <v>9218</v>
      </c>
      <c r="O4086" t="s">
        <v>9846</v>
      </c>
    </row>
    <row r="4087" spans="1:15">
      <c r="A4087" t="s">
        <v>26</v>
      </c>
      <c r="B4087" t="s">
        <v>38</v>
      </c>
      <c r="C4087" t="s">
        <v>3043</v>
      </c>
      <c r="D4087" t="s">
        <v>3760</v>
      </c>
      <c r="E4087" t="s">
        <v>3772</v>
      </c>
      <c r="F4087" s="5" t="str">
        <f t="array" ref="F4087">IF(COUNT(FIND(Keywords!$C$3:$C$38,I4087)),Keywords!$C$2,"")</f>
        <v>조난</v>
      </c>
      <c r="G4087" s="5" t="str">
        <f t="array" ref="G4087">IF(COUNT(FIND(Keywords!$A$3:$A$91,I4087)),Keywords!$A$2,"")</f>
        <v>외부요인</v>
      </c>
      <c r="H4087" s="5" t="str">
        <f t="array" ref="H4087">IF(COUNT(FIND(Keywords!$B$3:$B$12,I4087)),Keywords!$B$2,"")</f>
        <v/>
      </c>
      <c r="I4087" t="s">
        <v>7786</v>
      </c>
      <c r="J4087" t="s">
        <v>9060</v>
      </c>
      <c r="K4087" t="s">
        <v>9171</v>
      </c>
      <c r="L4087" t="s">
        <v>9538</v>
      </c>
      <c r="M4087" t="s">
        <v>9846</v>
      </c>
      <c r="N4087" t="s">
        <v>9763</v>
      </c>
      <c r="O4087" t="s">
        <v>9846</v>
      </c>
    </row>
    <row r="4088" spans="1:15">
      <c r="A4088" t="s">
        <v>27</v>
      </c>
      <c r="B4088" t="s">
        <v>110</v>
      </c>
      <c r="C4088" t="s">
        <v>3044</v>
      </c>
      <c r="D4088" t="s">
        <v>3761</v>
      </c>
      <c r="E4088" t="s">
        <v>3775</v>
      </c>
      <c r="F4088" s="5" t="str">
        <f t="array" ref="F4088">IF(COUNT(FIND(Keywords!$C$3:$C$38,I4088)),Keywords!$C$2,"")</f>
        <v/>
      </c>
      <c r="G4088" s="5" t="str">
        <f t="array" ref="G4088">IF(COUNT(FIND(Keywords!$A$3:$A$91,I4088)),Keywords!$A$2,"")</f>
        <v/>
      </c>
      <c r="H4088" s="5" t="str">
        <f t="array" ref="H4088">IF(COUNT(FIND(Keywords!$B$3:$B$12,I4088)),Keywords!$B$2,"")</f>
        <v/>
      </c>
      <c r="J4088" t="s">
        <v>9117</v>
      </c>
      <c r="K4088" t="s">
        <v>9666</v>
      </c>
      <c r="L4088" t="s">
        <v>9736</v>
      </c>
      <c r="M4088" t="s">
        <v>9846</v>
      </c>
      <c r="N4088" t="s">
        <v>9791</v>
      </c>
      <c r="O4088" t="s">
        <v>9846</v>
      </c>
    </row>
    <row r="4089" spans="1:15">
      <c r="A4089" t="s">
        <v>27</v>
      </c>
      <c r="B4089" t="s">
        <v>110</v>
      </c>
      <c r="C4089" t="s">
        <v>3045</v>
      </c>
      <c r="D4089" t="s">
        <v>3757</v>
      </c>
      <c r="E4089" t="s">
        <v>3776</v>
      </c>
      <c r="F4089" s="5" t="str">
        <f t="array" ref="F4089">IF(COUNT(FIND(Keywords!$C$3:$C$38,I4089)),Keywords!$C$2,"")</f>
        <v>조난</v>
      </c>
      <c r="G4089" s="5" t="str">
        <f t="array" ref="G4089">IF(COUNT(FIND(Keywords!$A$3:$A$91,I4089)),Keywords!$A$2,"")</f>
        <v/>
      </c>
      <c r="H4089" s="5" t="str">
        <f t="array" ref="H4089">IF(COUNT(FIND(Keywords!$B$3:$B$12,I4089)),Keywords!$B$2,"")</f>
        <v/>
      </c>
      <c r="I4089" t="s">
        <v>7787</v>
      </c>
      <c r="J4089" t="s">
        <v>9080</v>
      </c>
      <c r="K4089" t="s">
        <v>9605</v>
      </c>
      <c r="L4089" t="s">
        <v>9770</v>
      </c>
      <c r="M4089" t="s">
        <v>9824</v>
      </c>
      <c r="N4089" t="s">
        <v>9171</v>
      </c>
      <c r="O4089" t="s">
        <v>9846</v>
      </c>
    </row>
    <row r="4090" spans="1:15">
      <c r="A4090" t="s">
        <v>21</v>
      </c>
      <c r="B4090" t="s">
        <v>44</v>
      </c>
      <c r="C4090" t="s">
        <v>3046</v>
      </c>
      <c r="D4090" t="s">
        <v>3758</v>
      </c>
      <c r="E4090" t="s">
        <v>3770</v>
      </c>
      <c r="F4090" s="5" t="str">
        <f t="array" ref="F4090">IF(COUNT(FIND(Keywords!$C$3:$C$38,I4090)),Keywords!$C$2,"")</f>
        <v/>
      </c>
      <c r="G4090" s="5" t="str">
        <f t="array" ref="G4090">IF(COUNT(FIND(Keywords!$A$3:$A$91,I4090)),Keywords!$A$2,"")</f>
        <v>외부요인</v>
      </c>
      <c r="H4090" s="5" t="str">
        <f t="array" ref="H4090">IF(COUNT(FIND(Keywords!$B$3:$B$12,I4090)),Keywords!$B$2,"")</f>
        <v/>
      </c>
      <c r="I4090" t="s">
        <v>7788</v>
      </c>
      <c r="J4090" t="s">
        <v>9065</v>
      </c>
      <c r="K4090" t="s">
        <v>9741</v>
      </c>
      <c r="L4090" t="s">
        <v>9319</v>
      </c>
      <c r="M4090" t="s">
        <v>9846</v>
      </c>
      <c r="N4090" t="s">
        <v>9175</v>
      </c>
      <c r="O4090" t="s">
        <v>9846</v>
      </c>
    </row>
    <row r="4091" spans="1:15">
      <c r="A4091" t="s">
        <v>27</v>
      </c>
      <c r="B4091" t="s">
        <v>110</v>
      </c>
      <c r="C4091" t="s">
        <v>3047</v>
      </c>
      <c r="D4091" t="s">
        <v>3761</v>
      </c>
      <c r="E4091" t="s">
        <v>3769</v>
      </c>
      <c r="F4091" s="5" t="str">
        <f t="array" ref="F4091">IF(COUNT(FIND(Keywords!$C$3:$C$38,I4091)),Keywords!$C$2,"")</f>
        <v/>
      </c>
      <c r="G4091" s="5" t="str">
        <f t="array" ref="G4091">IF(COUNT(FIND(Keywords!$A$3:$A$91,I4091)),Keywords!$A$2,"")</f>
        <v/>
      </c>
      <c r="H4091" s="5" t="str">
        <f t="array" ref="H4091">IF(COUNT(FIND(Keywords!$B$3:$B$12,I4091)),Keywords!$B$2,"")</f>
        <v/>
      </c>
      <c r="I4091" t="s">
        <v>7789</v>
      </c>
      <c r="J4091" t="s">
        <v>9089</v>
      </c>
      <c r="K4091" t="s">
        <v>9764</v>
      </c>
      <c r="L4091" t="s">
        <v>9824</v>
      </c>
      <c r="M4091" t="s">
        <v>9846</v>
      </c>
      <c r="N4091" t="s">
        <v>9717</v>
      </c>
      <c r="O4091" t="s">
        <v>9846</v>
      </c>
    </row>
    <row r="4092" spans="1:15">
      <c r="A4092" t="s">
        <v>33</v>
      </c>
      <c r="B4092" t="s">
        <v>124</v>
      </c>
      <c r="C4092" t="s">
        <v>3048</v>
      </c>
      <c r="D4092" t="s">
        <v>3757</v>
      </c>
      <c r="E4092" t="s">
        <v>3769</v>
      </c>
      <c r="F4092" s="5" t="str">
        <f t="array" ref="F4092">IF(COUNT(FIND(Keywords!$C$3:$C$38,I4092)),Keywords!$C$2,"")</f>
        <v/>
      </c>
      <c r="G4092" s="5" t="str">
        <f t="array" ref="G4092">IF(COUNT(FIND(Keywords!$A$3:$A$91,I4092)),Keywords!$A$2,"")</f>
        <v>외부요인</v>
      </c>
      <c r="H4092" s="5" t="str">
        <f t="array" ref="H4092">IF(COUNT(FIND(Keywords!$B$3:$B$12,I4092)),Keywords!$B$2,"")</f>
        <v/>
      </c>
      <c r="I4092" t="s">
        <v>7790</v>
      </c>
      <c r="J4092" t="s">
        <v>9151</v>
      </c>
      <c r="K4092" t="s">
        <v>9724</v>
      </c>
      <c r="L4092" t="s">
        <v>9720</v>
      </c>
      <c r="M4092" t="s">
        <v>9846</v>
      </c>
      <c r="N4092" t="s">
        <v>9242</v>
      </c>
      <c r="O4092" t="s">
        <v>9846</v>
      </c>
    </row>
    <row r="4093" spans="1:15">
      <c r="A4093" t="s">
        <v>21</v>
      </c>
      <c r="B4093" t="s">
        <v>36</v>
      </c>
      <c r="C4093" t="s">
        <v>3049</v>
      </c>
      <c r="D4093" t="s">
        <v>3760</v>
      </c>
      <c r="E4093" t="s">
        <v>3777</v>
      </c>
      <c r="F4093" s="5" t="str">
        <f t="array" ref="F4093">IF(COUNT(FIND(Keywords!$C$3:$C$38,I4093)),Keywords!$C$2,"")</f>
        <v/>
      </c>
      <c r="G4093" s="5" t="str">
        <f t="array" ref="G4093">IF(COUNT(FIND(Keywords!$A$3:$A$91,I4093)),Keywords!$A$2,"")</f>
        <v>외부요인</v>
      </c>
      <c r="H4093" s="5" t="str">
        <f t="array" ref="H4093">IF(COUNT(FIND(Keywords!$B$3:$B$12,I4093)),Keywords!$B$2,"")</f>
        <v/>
      </c>
      <c r="I4093" t="s">
        <v>7791</v>
      </c>
      <c r="J4093" t="s">
        <v>9051</v>
      </c>
      <c r="K4093" t="s">
        <v>9493</v>
      </c>
      <c r="L4093" t="s">
        <v>9424</v>
      </c>
      <c r="M4093" t="s">
        <v>9846</v>
      </c>
      <c r="N4093" t="s">
        <v>9496</v>
      </c>
      <c r="O4093" t="s">
        <v>9846</v>
      </c>
    </row>
    <row r="4094" spans="1:15">
      <c r="A4094" t="s">
        <v>27</v>
      </c>
      <c r="B4094" t="s">
        <v>110</v>
      </c>
      <c r="C4094" t="s">
        <v>1024</v>
      </c>
      <c r="D4094" t="s">
        <v>3761</v>
      </c>
      <c r="E4094" t="s">
        <v>3772</v>
      </c>
      <c r="F4094" s="5" t="str">
        <f t="array" ref="F4094">IF(COUNT(FIND(Keywords!$C$3:$C$38,I4094)),Keywords!$C$2,"")</f>
        <v/>
      </c>
      <c r="G4094" s="5" t="str">
        <f t="array" ref="G4094">IF(COUNT(FIND(Keywords!$A$3:$A$91,I4094)),Keywords!$A$2,"")</f>
        <v/>
      </c>
      <c r="H4094" s="5" t="str">
        <f t="array" ref="H4094">IF(COUNT(FIND(Keywords!$B$3:$B$12,I4094)),Keywords!$B$2,"")</f>
        <v/>
      </c>
      <c r="J4094" t="s">
        <v>9055</v>
      </c>
      <c r="K4094" t="s">
        <v>9460</v>
      </c>
      <c r="L4094" t="s">
        <v>9501</v>
      </c>
      <c r="M4094" t="s">
        <v>9846</v>
      </c>
      <c r="N4094" t="s">
        <v>9916</v>
      </c>
      <c r="O4094" t="s">
        <v>9846</v>
      </c>
    </row>
    <row r="4095" spans="1:15">
      <c r="A4095" t="s">
        <v>27</v>
      </c>
      <c r="B4095" t="s">
        <v>137</v>
      </c>
      <c r="C4095" t="s">
        <v>3050</v>
      </c>
      <c r="D4095" t="s">
        <v>3758</v>
      </c>
      <c r="E4095" t="s">
        <v>3773</v>
      </c>
      <c r="F4095" s="5" t="str">
        <f t="array" ref="F4095">IF(COUNT(FIND(Keywords!$C$3:$C$38,I4095)),Keywords!$C$2,"")</f>
        <v>조난</v>
      </c>
      <c r="G4095" s="5" t="str">
        <f t="array" ref="G4095">IF(COUNT(FIND(Keywords!$A$3:$A$91,I4095)),Keywords!$A$2,"")</f>
        <v/>
      </c>
      <c r="H4095" s="5" t="str">
        <f t="array" ref="H4095">IF(COUNT(FIND(Keywords!$B$3:$B$12,I4095)),Keywords!$B$2,"")</f>
        <v/>
      </c>
      <c r="I4095" t="s">
        <v>7792</v>
      </c>
      <c r="J4095" t="s">
        <v>8997</v>
      </c>
      <c r="K4095" t="s">
        <v>9814</v>
      </c>
      <c r="L4095" t="s">
        <v>9556</v>
      </c>
      <c r="M4095" t="s">
        <v>9846</v>
      </c>
      <c r="N4095" t="s">
        <v>10032</v>
      </c>
      <c r="O4095" t="s">
        <v>9482</v>
      </c>
    </row>
    <row r="4096" spans="1:15">
      <c r="A4096" t="s">
        <v>27</v>
      </c>
      <c r="B4096" t="s">
        <v>113</v>
      </c>
      <c r="C4096" t="s">
        <v>3051</v>
      </c>
      <c r="D4096" t="s">
        <v>3758</v>
      </c>
      <c r="E4096" t="s">
        <v>3770</v>
      </c>
      <c r="F4096" s="5" t="str">
        <f t="array" ref="F4096">IF(COUNT(FIND(Keywords!$C$3:$C$38,I4096)),Keywords!$C$2,"")</f>
        <v/>
      </c>
      <c r="G4096" s="5" t="str">
        <f t="array" ref="G4096">IF(COUNT(FIND(Keywords!$A$3:$A$91,I4096)),Keywords!$A$2,"")</f>
        <v/>
      </c>
      <c r="H4096" s="5" t="str">
        <f t="array" ref="H4096">IF(COUNT(FIND(Keywords!$B$3:$B$12,I4096)),Keywords!$B$2,"")</f>
        <v/>
      </c>
      <c r="I4096" t="s">
        <v>7793</v>
      </c>
      <c r="J4096" t="s">
        <v>9067</v>
      </c>
      <c r="K4096" t="s">
        <v>9002</v>
      </c>
      <c r="L4096" t="s">
        <v>9482</v>
      </c>
      <c r="M4096" t="s">
        <v>9846</v>
      </c>
      <c r="N4096" t="s">
        <v>9592</v>
      </c>
      <c r="O4096" t="s">
        <v>9846</v>
      </c>
    </row>
    <row r="4097" spans="1:15">
      <c r="A4097" t="s">
        <v>27</v>
      </c>
      <c r="B4097" t="s">
        <v>113</v>
      </c>
      <c r="C4097" t="s">
        <v>3052</v>
      </c>
      <c r="D4097" t="s">
        <v>3757</v>
      </c>
      <c r="E4097" t="s">
        <v>3773</v>
      </c>
      <c r="F4097" s="5" t="str">
        <f t="array" ref="F4097">IF(COUNT(FIND(Keywords!$C$3:$C$38,I4097)),Keywords!$C$2,"")</f>
        <v/>
      </c>
      <c r="G4097" s="5" t="str">
        <f t="array" ref="G4097">IF(COUNT(FIND(Keywords!$A$3:$A$91,I4097)),Keywords!$A$2,"")</f>
        <v/>
      </c>
      <c r="H4097" s="5" t="str">
        <f t="array" ref="H4097">IF(COUNT(FIND(Keywords!$B$3:$B$12,I4097)),Keywords!$B$2,"")</f>
        <v/>
      </c>
      <c r="I4097" t="s">
        <v>7794</v>
      </c>
      <c r="J4097" t="s">
        <v>9038</v>
      </c>
      <c r="K4097" t="s">
        <v>9246</v>
      </c>
      <c r="L4097" t="s">
        <v>9785</v>
      </c>
      <c r="M4097" t="s">
        <v>9846</v>
      </c>
      <c r="N4097" t="s">
        <v>9343</v>
      </c>
      <c r="O4097" t="s">
        <v>9846</v>
      </c>
    </row>
    <row r="4098" spans="1:15">
      <c r="A4098" t="s">
        <v>27</v>
      </c>
      <c r="B4098" t="s">
        <v>113</v>
      </c>
      <c r="C4098" t="s">
        <v>2219</v>
      </c>
      <c r="D4098" t="s">
        <v>3758</v>
      </c>
      <c r="E4098" t="s">
        <v>3770</v>
      </c>
      <c r="F4098" s="5" t="str">
        <f t="array" ref="F4098">IF(COUNT(FIND(Keywords!$C$3:$C$38,I4098)),Keywords!$C$2,"")</f>
        <v/>
      </c>
      <c r="G4098" s="5" t="str">
        <f t="array" ref="G4098">IF(COUNT(FIND(Keywords!$A$3:$A$91,I4098)),Keywords!$A$2,"")</f>
        <v/>
      </c>
      <c r="H4098" s="5" t="str">
        <f t="array" ref="H4098">IF(COUNT(FIND(Keywords!$B$3:$B$12,I4098)),Keywords!$B$2,"")</f>
        <v/>
      </c>
      <c r="I4098" t="s">
        <v>7795</v>
      </c>
      <c r="J4098" t="s">
        <v>9041</v>
      </c>
      <c r="K4098" t="s">
        <v>9580</v>
      </c>
      <c r="L4098" t="s">
        <v>9424</v>
      </c>
      <c r="M4098" t="s">
        <v>9846</v>
      </c>
      <c r="N4098" t="s">
        <v>9889</v>
      </c>
      <c r="O4098" t="s">
        <v>9846</v>
      </c>
    </row>
    <row r="4099" spans="1:15">
      <c r="A4099" t="s">
        <v>27</v>
      </c>
      <c r="B4099" t="s">
        <v>113</v>
      </c>
      <c r="C4099" t="s">
        <v>1335</v>
      </c>
      <c r="D4099" t="s">
        <v>3761</v>
      </c>
      <c r="E4099" t="s">
        <v>3772</v>
      </c>
      <c r="F4099" s="5" t="str">
        <f t="array" ref="F4099">IF(COUNT(FIND(Keywords!$C$3:$C$38,I4099)),Keywords!$C$2,"")</f>
        <v/>
      </c>
      <c r="G4099" s="5" t="str">
        <f t="array" ref="G4099">IF(COUNT(FIND(Keywords!$A$3:$A$91,I4099)),Keywords!$A$2,"")</f>
        <v>외부요인</v>
      </c>
      <c r="H4099" s="5" t="str">
        <f t="array" ref="H4099">IF(COUNT(FIND(Keywords!$B$3:$B$12,I4099)),Keywords!$B$2,"")</f>
        <v/>
      </c>
      <c r="I4099" t="s">
        <v>7796</v>
      </c>
      <c r="J4099" t="s">
        <v>9029</v>
      </c>
      <c r="K4099" t="s">
        <v>9310</v>
      </c>
      <c r="L4099" t="s">
        <v>9538</v>
      </c>
      <c r="M4099" t="s">
        <v>9846</v>
      </c>
      <c r="N4099" t="s">
        <v>9527</v>
      </c>
      <c r="O4099" t="s">
        <v>9846</v>
      </c>
    </row>
    <row r="4100" spans="1:15">
      <c r="A4100" t="s">
        <v>27</v>
      </c>
      <c r="B4100" t="s">
        <v>38</v>
      </c>
      <c r="C4100" t="s">
        <v>3053</v>
      </c>
      <c r="D4100" t="s">
        <v>3758</v>
      </c>
      <c r="E4100" t="s">
        <v>3770</v>
      </c>
      <c r="F4100" s="5" t="str">
        <f t="array" ref="F4100">IF(COUNT(FIND(Keywords!$C$3:$C$38,I4100)),Keywords!$C$2,"")</f>
        <v>조난</v>
      </c>
      <c r="G4100" s="5" t="str">
        <f t="array" ref="G4100">IF(COUNT(FIND(Keywords!$A$3:$A$91,I4100)),Keywords!$A$2,"")</f>
        <v/>
      </c>
      <c r="H4100" s="5" t="str">
        <f t="array" ref="H4100">IF(COUNT(FIND(Keywords!$B$3:$B$12,I4100)),Keywords!$B$2,"")</f>
        <v/>
      </c>
      <c r="I4100" t="s">
        <v>7797</v>
      </c>
      <c r="J4100" t="s">
        <v>9046</v>
      </c>
      <c r="K4100" t="s">
        <v>9583</v>
      </c>
      <c r="L4100" t="s">
        <v>9788</v>
      </c>
      <c r="M4100" t="s">
        <v>9846</v>
      </c>
      <c r="N4100" t="s">
        <v>9686</v>
      </c>
      <c r="O4100" t="s">
        <v>9846</v>
      </c>
    </row>
    <row r="4101" spans="1:15">
      <c r="A4101" t="s">
        <v>27</v>
      </c>
      <c r="B4101" t="s">
        <v>38</v>
      </c>
      <c r="C4101" t="s">
        <v>3054</v>
      </c>
      <c r="D4101" t="s">
        <v>3758</v>
      </c>
      <c r="E4101" t="s">
        <v>3770</v>
      </c>
      <c r="F4101" s="5" t="str">
        <f t="array" ref="F4101">IF(COUNT(FIND(Keywords!$C$3:$C$38,I4101)),Keywords!$C$2,"")</f>
        <v>조난</v>
      </c>
      <c r="G4101" s="5" t="str">
        <f t="array" ref="G4101">IF(COUNT(FIND(Keywords!$A$3:$A$91,I4101)),Keywords!$A$2,"")</f>
        <v/>
      </c>
      <c r="H4101" s="5" t="str">
        <f t="array" ref="H4101">IF(COUNT(FIND(Keywords!$B$3:$B$12,I4101)),Keywords!$B$2,"")</f>
        <v/>
      </c>
      <c r="I4101" t="s">
        <v>7798</v>
      </c>
      <c r="J4101" t="s">
        <v>9052</v>
      </c>
      <c r="K4101" t="s">
        <v>9548</v>
      </c>
      <c r="L4101" t="s">
        <v>9270</v>
      </c>
      <c r="M4101" t="s">
        <v>9846</v>
      </c>
      <c r="N4101" t="s">
        <v>9376</v>
      </c>
      <c r="O4101" t="s">
        <v>9846</v>
      </c>
    </row>
    <row r="4102" spans="1:15">
      <c r="A4102" t="s">
        <v>27</v>
      </c>
      <c r="B4102" t="s">
        <v>38</v>
      </c>
      <c r="C4102" t="s">
        <v>3055</v>
      </c>
      <c r="D4102" t="s">
        <v>3758</v>
      </c>
      <c r="E4102" t="s">
        <v>3773</v>
      </c>
      <c r="F4102" s="5" t="str">
        <f t="array" ref="F4102">IF(COUNT(FIND(Keywords!$C$3:$C$38,I4102)),Keywords!$C$2,"")</f>
        <v>조난</v>
      </c>
      <c r="G4102" s="5" t="str">
        <f t="array" ref="G4102">IF(COUNT(FIND(Keywords!$A$3:$A$91,I4102)),Keywords!$A$2,"")</f>
        <v/>
      </c>
      <c r="H4102" s="5" t="str">
        <f t="array" ref="H4102">IF(COUNT(FIND(Keywords!$B$3:$B$12,I4102)),Keywords!$B$2,"")</f>
        <v/>
      </c>
      <c r="I4102" t="s">
        <v>7799</v>
      </c>
      <c r="J4102" t="s">
        <v>9110</v>
      </c>
      <c r="K4102" t="s">
        <v>9527</v>
      </c>
      <c r="L4102" t="s">
        <v>9660</v>
      </c>
      <c r="M4102" t="s">
        <v>9846</v>
      </c>
      <c r="N4102" t="s">
        <v>9855</v>
      </c>
      <c r="O4102" t="s">
        <v>9846</v>
      </c>
    </row>
    <row r="4103" spans="1:15">
      <c r="A4103" t="s">
        <v>27</v>
      </c>
      <c r="B4103" t="s">
        <v>38</v>
      </c>
      <c r="C4103" t="s">
        <v>2210</v>
      </c>
      <c r="D4103" t="s">
        <v>3758</v>
      </c>
      <c r="E4103" t="s">
        <v>3770</v>
      </c>
      <c r="F4103" s="5" t="str">
        <f t="array" ref="F4103">IF(COUNT(FIND(Keywords!$C$3:$C$38,I4103)),Keywords!$C$2,"")</f>
        <v>조난</v>
      </c>
      <c r="G4103" s="5" t="str">
        <f t="array" ref="G4103">IF(COUNT(FIND(Keywords!$A$3:$A$91,I4103)),Keywords!$A$2,"")</f>
        <v/>
      </c>
      <c r="H4103" s="5" t="str">
        <f t="array" ref="H4103">IF(COUNT(FIND(Keywords!$B$3:$B$12,I4103)),Keywords!$B$2,"")</f>
        <v/>
      </c>
      <c r="I4103" t="s">
        <v>7800</v>
      </c>
      <c r="J4103" t="s">
        <v>9018</v>
      </c>
      <c r="K4103" t="s">
        <v>9199</v>
      </c>
      <c r="L4103" t="s">
        <v>9720</v>
      </c>
      <c r="M4103" t="s">
        <v>9846</v>
      </c>
      <c r="N4103" t="s">
        <v>9258</v>
      </c>
      <c r="O4103" t="s">
        <v>9846</v>
      </c>
    </row>
    <row r="4104" spans="1:15">
      <c r="A4104" t="s">
        <v>27</v>
      </c>
      <c r="B4104" t="s">
        <v>38</v>
      </c>
      <c r="C4104" t="s">
        <v>3056</v>
      </c>
      <c r="D4104" t="s">
        <v>3758</v>
      </c>
      <c r="E4104" t="s">
        <v>3777</v>
      </c>
      <c r="F4104" s="5" t="str">
        <f t="array" ref="F4104">IF(COUNT(FIND(Keywords!$C$3:$C$38,I4104)),Keywords!$C$2,"")</f>
        <v/>
      </c>
      <c r="G4104" s="5" t="str">
        <f t="array" ref="G4104">IF(COUNT(FIND(Keywords!$A$3:$A$91,I4104)),Keywords!$A$2,"")</f>
        <v>외부요인</v>
      </c>
      <c r="H4104" s="5" t="str">
        <f t="array" ref="H4104">IF(COUNT(FIND(Keywords!$B$3:$B$12,I4104)),Keywords!$B$2,"")</f>
        <v/>
      </c>
      <c r="I4104" t="s">
        <v>7801</v>
      </c>
      <c r="J4104" t="s">
        <v>9095</v>
      </c>
      <c r="K4104" t="s">
        <v>9766</v>
      </c>
      <c r="L4104" t="s">
        <v>9695</v>
      </c>
      <c r="M4104" t="s">
        <v>9846</v>
      </c>
      <c r="N4104" t="s">
        <v>9651</v>
      </c>
      <c r="O4104" t="s">
        <v>9846</v>
      </c>
    </row>
    <row r="4105" spans="1:15">
      <c r="A4105" t="s">
        <v>27</v>
      </c>
      <c r="B4105" t="s">
        <v>38</v>
      </c>
      <c r="C4105" t="s">
        <v>3056</v>
      </c>
      <c r="D4105" t="s">
        <v>3758</v>
      </c>
      <c r="E4105" t="s">
        <v>3777</v>
      </c>
      <c r="F4105" s="5" t="str">
        <f t="array" ref="F4105">IF(COUNT(FIND(Keywords!$C$3:$C$38,I4105)),Keywords!$C$2,"")</f>
        <v/>
      </c>
      <c r="G4105" s="5" t="str">
        <f t="array" ref="G4105">IF(COUNT(FIND(Keywords!$A$3:$A$91,I4105)),Keywords!$A$2,"")</f>
        <v>외부요인</v>
      </c>
      <c r="H4105" s="5" t="str">
        <f t="array" ref="H4105">IF(COUNT(FIND(Keywords!$B$3:$B$12,I4105)),Keywords!$B$2,"")</f>
        <v/>
      </c>
      <c r="I4105" t="s">
        <v>7801</v>
      </c>
      <c r="J4105" t="s">
        <v>9095</v>
      </c>
      <c r="K4105" t="s">
        <v>9766</v>
      </c>
      <c r="L4105" t="s">
        <v>9695</v>
      </c>
      <c r="M4105" t="s">
        <v>9846</v>
      </c>
      <c r="N4105" t="s">
        <v>9651</v>
      </c>
      <c r="O4105" t="s">
        <v>9846</v>
      </c>
    </row>
    <row r="4106" spans="1:15">
      <c r="A4106" t="s">
        <v>27</v>
      </c>
      <c r="B4106" t="s">
        <v>38</v>
      </c>
      <c r="C4106" t="s">
        <v>3057</v>
      </c>
      <c r="D4106" t="s">
        <v>3757</v>
      </c>
      <c r="E4106" t="s">
        <v>3773</v>
      </c>
      <c r="F4106" s="5" t="str">
        <f t="array" ref="F4106">IF(COUNT(FIND(Keywords!$C$3:$C$38,I4106)),Keywords!$C$2,"")</f>
        <v>조난</v>
      </c>
      <c r="G4106" s="5" t="str">
        <f t="array" ref="G4106">IF(COUNT(FIND(Keywords!$A$3:$A$91,I4106)),Keywords!$A$2,"")</f>
        <v/>
      </c>
      <c r="H4106" s="5" t="str">
        <f t="array" ref="H4106">IF(COUNT(FIND(Keywords!$B$3:$B$12,I4106)),Keywords!$B$2,"")</f>
        <v/>
      </c>
      <c r="I4106" t="s">
        <v>7802</v>
      </c>
      <c r="J4106" t="s">
        <v>9098</v>
      </c>
      <c r="K4106" t="s">
        <v>9191</v>
      </c>
      <c r="L4106" t="s">
        <v>9618</v>
      </c>
      <c r="M4106" t="s">
        <v>9846</v>
      </c>
      <c r="N4106" t="s">
        <v>9397</v>
      </c>
      <c r="O4106" t="s">
        <v>9846</v>
      </c>
    </row>
    <row r="4107" spans="1:15">
      <c r="A4107" t="s">
        <v>27</v>
      </c>
      <c r="B4107" t="s">
        <v>38</v>
      </c>
      <c r="C4107" t="s">
        <v>3051</v>
      </c>
      <c r="D4107" t="s">
        <v>3757</v>
      </c>
      <c r="E4107" t="s">
        <v>3773</v>
      </c>
      <c r="F4107" s="5" t="str">
        <f t="array" ref="F4107">IF(COUNT(FIND(Keywords!$C$3:$C$38,I4107)),Keywords!$C$2,"")</f>
        <v/>
      </c>
      <c r="G4107" s="5" t="str">
        <f t="array" ref="G4107">IF(COUNT(FIND(Keywords!$A$3:$A$91,I4107)),Keywords!$A$2,"")</f>
        <v>외부요인</v>
      </c>
      <c r="H4107" s="5" t="str">
        <f t="array" ref="H4107">IF(COUNT(FIND(Keywords!$B$3:$B$12,I4107)),Keywords!$B$2,"")</f>
        <v/>
      </c>
      <c r="I4107" t="s">
        <v>7803</v>
      </c>
      <c r="J4107" t="s">
        <v>9067</v>
      </c>
      <c r="K4107" t="s">
        <v>9002</v>
      </c>
      <c r="L4107" t="s">
        <v>9482</v>
      </c>
      <c r="M4107" t="s">
        <v>9846</v>
      </c>
      <c r="N4107" t="s">
        <v>9592</v>
      </c>
      <c r="O4107" t="s">
        <v>9846</v>
      </c>
    </row>
    <row r="4108" spans="1:15">
      <c r="A4108" t="s">
        <v>27</v>
      </c>
      <c r="B4108" t="s">
        <v>38</v>
      </c>
      <c r="C4108" t="s">
        <v>2211</v>
      </c>
      <c r="D4108" t="s">
        <v>3757</v>
      </c>
      <c r="E4108" t="s">
        <v>3770</v>
      </c>
      <c r="F4108" s="5" t="str">
        <f t="array" ref="F4108">IF(COUNT(FIND(Keywords!$C$3:$C$38,I4108)),Keywords!$C$2,"")</f>
        <v>조난</v>
      </c>
      <c r="G4108" s="5" t="str">
        <f t="array" ref="G4108">IF(COUNT(FIND(Keywords!$A$3:$A$91,I4108)),Keywords!$A$2,"")</f>
        <v/>
      </c>
      <c r="H4108" s="5" t="str">
        <f t="array" ref="H4108">IF(COUNT(FIND(Keywords!$B$3:$B$12,I4108)),Keywords!$B$2,"")</f>
        <v/>
      </c>
      <c r="I4108" t="s">
        <v>7804</v>
      </c>
      <c r="J4108" t="s">
        <v>9014</v>
      </c>
      <c r="K4108" t="s">
        <v>9384</v>
      </c>
      <c r="L4108" t="s">
        <v>9336</v>
      </c>
      <c r="M4108" t="s">
        <v>9846</v>
      </c>
      <c r="N4108" t="s">
        <v>9558</v>
      </c>
      <c r="O4108" t="s">
        <v>9846</v>
      </c>
    </row>
    <row r="4109" spans="1:15">
      <c r="A4109" t="s">
        <v>26</v>
      </c>
      <c r="B4109" t="s">
        <v>38</v>
      </c>
      <c r="C4109" t="s">
        <v>1909</v>
      </c>
      <c r="D4109" t="s">
        <v>3760</v>
      </c>
      <c r="E4109" t="s">
        <v>3773</v>
      </c>
      <c r="F4109" s="5" t="str">
        <f t="array" ref="F4109">IF(COUNT(FIND(Keywords!$C$3:$C$38,I4109)),Keywords!$C$2,"")</f>
        <v>조난</v>
      </c>
      <c r="G4109" s="5" t="str">
        <f t="array" ref="G4109">IF(COUNT(FIND(Keywords!$A$3:$A$91,I4109)),Keywords!$A$2,"")</f>
        <v>외부요인</v>
      </c>
      <c r="H4109" s="5" t="str">
        <f t="array" ref="H4109">IF(COUNT(FIND(Keywords!$B$3:$B$12,I4109)),Keywords!$B$2,"")</f>
        <v/>
      </c>
      <c r="I4109" t="s">
        <v>7805</v>
      </c>
      <c r="J4109" t="s">
        <v>9032</v>
      </c>
      <c r="K4109" t="s">
        <v>9262</v>
      </c>
      <c r="L4109" t="s">
        <v>9699</v>
      </c>
      <c r="M4109" t="s">
        <v>9846</v>
      </c>
      <c r="N4109" t="s">
        <v>10003</v>
      </c>
      <c r="O4109" t="s">
        <v>9846</v>
      </c>
    </row>
    <row r="4110" spans="1:15">
      <c r="A4110" t="s">
        <v>16</v>
      </c>
      <c r="B4110" t="s">
        <v>36</v>
      </c>
      <c r="C4110" t="s">
        <v>3058</v>
      </c>
      <c r="D4110" t="s">
        <v>3760</v>
      </c>
      <c r="E4110" t="s">
        <v>3770</v>
      </c>
      <c r="F4110" s="5" t="str">
        <f t="array" ref="F4110">IF(COUNT(FIND(Keywords!$C$3:$C$38,I4110)),Keywords!$C$2,"")</f>
        <v/>
      </c>
      <c r="G4110" s="5" t="str">
        <f t="array" ref="G4110">IF(COUNT(FIND(Keywords!$A$3:$A$91,I4110)),Keywords!$A$2,"")</f>
        <v>외부요인</v>
      </c>
      <c r="H4110" s="5" t="str">
        <f t="array" ref="H4110">IF(COUNT(FIND(Keywords!$B$3:$B$12,I4110)),Keywords!$B$2,"")</f>
        <v/>
      </c>
      <c r="I4110" t="s">
        <v>7806</v>
      </c>
      <c r="J4110" t="s">
        <v>9031</v>
      </c>
      <c r="K4110" t="s">
        <v>9182</v>
      </c>
      <c r="L4110" t="s">
        <v>9367</v>
      </c>
      <c r="M4110" t="s">
        <v>9846</v>
      </c>
      <c r="N4110" t="s">
        <v>9526</v>
      </c>
      <c r="O4110" t="s">
        <v>9846</v>
      </c>
    </row>
    <row r="4111" spans="1:15">
      <c r="A4111" t="s">
        <v>32</v>
      </c>
      <c r="B4111" t="s">
        <v>85</v>
      </c>
      <c r="C4111" t="s">
        <v>533</v>
      </c>
      <c r="D4111" t="s">
        <v>3759</v>
      </c>
      <c r="E4111" t="s">
        <v>3770</v>
      </c>
      <c r="F4111" s="5" t="str">
        <f t="array" ref="F4111">IF(COUNT(FIND(Keywords!$C$3:$C$38,I4111)),Keywords!$C$2,"")</f>
        <v/>
      </c>
      <c r="G4111" s="5" t="str">
        <f t="array" ref="G4111">IF(COUNT(FIND(Keywords!$A$3:$A$91,I4111)),Keywords!$A$2,"")</f>
        <v>외부요인</v>
      </c>
      <c r="H4111" s="5" t="str">
        <f t="array" ref="H4111">IF(COUNT(FIND(Keywords!$B$3:$B$12,I4111)),Keywords!$B$2,"")</f>
        <v/>
      </c>
      <c r="I4111" t="s">
        <v>7807</v>
      </c>
      <c r="J4111" t="s">
        <v>9110</v>
      </c>
      <c r="K4111" t="s">
        <v>9292</v>
      </c>
      <c r="L4111" t="s">
        <v>9184</v>
      </c>
      <c r="M4111" t="s">
        <v>9846</v>
      </c>
      <c r="N4111" t="s">
        <v>9851</v>
      </c>
      <c r="O4111" t="s">
        <v>9846</v>
      </c>
    </row>
    <row r="4112" spans="1:15">
      <c r="A4112" t="s">
        <v>27</v>
      </c>
      <c r="B4112" t="s">
        <v>38</v>
      </c>
      <c r="C4112" t="s">
        <v>3059</v>
      </c>
      <c r="D4112" t="s">
        <v>3757</v>
      </c>
      <c r="E4112" t="s">
        <v>3770</v>
      </c>
      <c r="F4112" s="5" t="str">
        <f t="array" ref="F4112">IF(COUNT(FIND(Keywords!$C$3:$C$38,I4112)),Keywords!$C$2,"")</f>
        <v>조난</v>
      </c>
      <c r="G4112" s="5" t="str">
        <f t="array" ref="G4112">IF(COUNT(FIND(Keywords!$A$3:$A$91,I4112)),Keywords!$A$2,"")</f>
        <v/>
      </c>
      <c r="H4112" s="5" t="str">
        <f t="array" ref="H4112">IF(COUNT(FIND(Keywords!$B$3:$B$12,I4112)),Keywords!$B$2,"")</f>
        <v/>
      </c>
      <c r="I4112" t="s">
        <v>7808</v>
      </c>
      <c r="J4112" t="s">
        <v>9090</v>
      </c>
      <c r="K4112" t="s">
        <v>9731</v>
      </c>
      <c r="L4112" t="s">
        <v>9255</v>
      </c>
      <c r="M4112" t="s">
        <v>9846</v>
      </c>
      <c r="N4112" t="s">
        <v>9242</v>
      </c>
      <c r="O4112" t="s">
        <v>9846</v>
      </c>
    </row>
    <row r="4113" spans="1:15">
      <c r="A4113" t="s">
        <v>27</v>
      </c>
      <c r="B4113" t="s">
        <v>38</v>
      </c>
      <c r="C4113" t="s">
        <v>2218</v>
      </c>
      <c r="D4113" t="s">
        <v>3757</v>
      </c>
      <c r="E4113" t="s">
        <v>3773</v>
      </c>
      <c r="F4113" s="5" t="str">
        <f t="array" ref="F4113">IF(COUNT(FIND(Keywords!$C$3:$C$38,I4113)),Keywords!$C$2,"")</f>
        <v>조난</v>
      </c>
      <c r="G4113" s="5" t="str">
        <f t="array" ref="G4113">IF(COUNT(FIND(Keywords!$A$3:$A$91,I4113)),Keywords!$A$2,"")</f>
        <v/>
      </c>
      <c r="H4113" s="5" t="str">
        <f t="array" ref="H4113">IF(COUNT(FIND(Keywords!$B$3:$B$12,I4113)),Keywords!$B$2,"")</f>
        <v/>
      </c>
      <c r="I4113" t="s">
        <v>7809</v>
      </c>
      <c r="J4113" t="s">
        <v>9075</v>
      </c>
      <c r="K4113" t="s">
        <v>9330</v>
      </c>
      <c r="L4113" t="s">
        <v>9824</v>
      </c>
      <c r="M4113" t="s">
        <v>9846</v>
      </c>
      <c r="N4113" t="s">
        <v>9462</v>
      </c>
      <c r="O4113" t="s">
        <v>9846</v>
      </c>
    </row>
    <row r="4114" spans="1:15">
      <c r="A4114" t="s">
        <v>27</v>
      </c>
      <c r="B4114" t="s">
        <v>38</v>
      </c>
      <c r="C4114" t="s">
        <v>3060</v>
      </c>
      <c r="D4114" t="s">
        <v>3757</v>
      </c>
      <c r="E4114" t="s">
        <v>3770</v>
      </c>
      <c r="F4114" s="5" t="str">
        <f t="array" ref="F4114">IF(COUNT(FIND(Keywords!$C$3:$C$38,I4114)),Keywords!$C$2,"")</f>
        <v/>
      </c>
      <c r="G4114" s="5" t="str">
        <f t="array" ref="G4114">IF(COUNT(FIND(Keywords!$A$3:$A$91,I4114)),Keywords!$A$2,"")</f>
        <v/>
      </c>
      <c r="H4114" s="5" t="str">
        <f t="array" ref="H4114">IF(COUNT(FIND(Keywords!$B$3:$B$12,I4114)),Keywords!$B$2,"")</f>
        <v/>
      </c>
      <c r="I4114" t="s">
        <v>7810</v>
      </c>
      <c r="J4114" t="s">
        <v>8989</v>
      </c>
      <c r="K4114" t="s">
        <v>9815</v>
      </c>
      <c r="L4114" t="s">
        <v>9678</v>
      </c>
      <c r="M4114" t="s">
        <v>9846</v>
      </c>
      <c r="N4114" t="s">
        <v>10054</v>
      </c>
      <c r="O4114" t="s">
        <v>9846</v>
      </c>
    </row>
    <row r="4115" spans="1:15">
      <c r="A4115" t="s">
        <v>27</v>
      </c>
      <c r="B4115" t="s">
        <v>38</v>
      </c>
      <c r="C4115" t="s">
        <v>3061</v>
      </c>
      <c r="D4115" t="s">
        <v>3758</v>
      </c>
      <c r="E4115" t="s">
        <v>3770</v>
      </c>
      <c r="F4115" s="5" t="str">
        <f t="array" ref="F4115">IF(COUNT(FIND(Keywords!$C$3:$C$38,I4115)),Keywords!$C$2,"")</f>
        <v/>
      </c>
      <c r="G4115" s="5" t="str">
        <f t="array" ref="G4115">IF(COUNT(FIND(Keywords!$A$3:$A$91,I4115)),Keywords!$A$2,"")</f>
        <v>외부요인</v>
      </c>
      <c r="H4115" s="5" t="str">
        <f t="array" ref="H4115">IF(COUNT(FIND(Keywords!$B$3:$B$12,I4115)),Keywords!$B$2,"")</f>
        <v/>
      </c>
      <c r="I4115" t="s">
        <v>7811</v>
      </c>
      <c r="J4115" t="s">
        <v>9005</v>
      </c>
      <c r="K4115" t="s">
        <v>9678</v>
      </c>
      <c r="L4115" t="s">
        <v>9587</v>
      </c>
      <c r="M4115" t="s">
        <v>9846</v>
      </c>
      <c r="N4115" t="s">
        <v>9689</v>
      </c>
      <c r="O4115" t="s">
        <v>9846</v>
      </c>
    </row>
    <row r="4116" spans="1:15">
      <c r="A4116" t="s">
        <v>27</v>
      </c>
      <c r="B4116" t="s">
        <v>38</v>
      </c>
      <c r="C4116" t="s">
        <v>3062</v>
      </c>
      <c r="D4116" t="s">
        <v>3759</v>
      </c>
      <c r="E4116" t="s">
        <v>3771</v>
      </c>
      <c r="F4116" s="5" t="str">
        <f t="array" ref="F4116">IF(COUNT(FIND(Keywords!$C$3:$C$38,I4116)),Keywords!$C$2,"")</f>
        <v/>
      </c>
      <c r="G4116" s="5" t="str">
        <f t="array" ref="G4116">IF(COUNT(FIND(Keywords!$A$3:$A$91,I4116)),Keywords!$A$2,"")</f>
        <v/>
      </c>
      <c r="H4116" s="5" t="str">
        <f t="array" ref="H4116">IF(COUNT(FIND(Keywords!$B$3:$B$12,I4116)),Keywords!$B$2,"")</f>
        <v>개인질환</v>
      </c>
      <c r="I4116" t="s">
        <v>7812</v>
      </c>
      <c r="J4116" t="s">
        <v>9085</v>
      </c>
      <c r="K4116" t="s">
        <v>9394</v>
      </c>
      <c r="L4116" t="s">
        <v>9781</v>
      </c>
      <c r="M4116" t="s">
        <v>9846</v>
      </c>
      <c r="N4116" t="s">
        <v>9649</v>
      </c>
      <c r="O4116" t="s">
        <v>9846</v>
      </c>
    </row>
    <row r="4117" spans="1:15">
      <c r="A4117" t="s">
        <v>24</v>
      </c>
      <c r="B4117" t="s">
        <v>103</v>
      </c>
      <c r="C4117" t="s">
        <v>1685</v>
      </c>
      <c r="D4117" t="s">
        <v>3761</v>
      </c>
      <c r="E4117" t="s">
        <v>3769</v>
      </c>
      <c r="F4117" s="5" t="str">
        <f t="array" ref="F4117">IF(COUNT(FIND(Keywords!$C$3:$C$38,I4117)),Keywords!$C$2,"")</f>
        <v>조난</v>
      </c>
      <c r="G4117" s="5" t="str">
        <f t="array" ref="G4117">IF(COUNT(FIND(Keywords!$A$3:$A$91,I4117)),Keywords!$A$2,"")</f>
        <v>외부요인</v>
      </c>
      <c r="H4117" s="5" t="str">
        <f t="array" ref="H4117">IF(COUNT(FIND(Keywords!$B$3:$B$12,I4117)),Keywords!$B$2,"")</f>
        <v/>
      </c>
      <c r="I4117" t="s">
        <v>7813</v>
      </c>
      <c r="J4117" t="s">
        <v>9013</v>
      </c>
      <c r="K4117" t="s">
        <v>9708</v>
      </c>
      <c r="L4117" t="s">
        <v>9832</v>
      </c>
      <c r="M4117" t="s">
        <v>9846</v>
      </c>
      <c r="N4117" t="s">
        <v>9534</v>
      </c>
      <c r="O4117" t="s">
        <v>9846</v>
      </c>
    </row>
    <row r="4118" spans="1:15">
      <c r="A4118" t="s">
        <v>27</v>
      </c>
      <c r="B4118" t="s">
        <v>38</v>
      </c>
      <c r="C4118" t="s">
        <v>3063</v>
      </c>
      <c r="D4118" t="s">
        <v>3759</v>
      </c>
      <c r="E4118" t="s">
        <v>3770</v>
      </c>
      <c r="F4118" s="5" t="str">
        <f t="array" ref="F4118">IF(COUNT(FIND(Keywords!$C$3:$C$38,I4118)),Keywords!$C$2,"")</f>
        <v/>
      </c>
      <c r="G4118" s="5" t="str">
        <f t="array" ref="G4118">IF(COUNT(FIND(Keywords!$A$3:$A$91,I4118)),Keywords!$A$2,"")</f>
        <v>외부요인</v>
      </c>
      <c r="H4118" s="5" t="str">
        <f t="array" ref="H4118">IF(COUNT(FIND(Keywords!$B$3:$B$12,I4118)),Keywords!$B$2,"")</f>
        <v>개인질환</v>
      </c>
      <c r="I4118" t="s">
        <v>7814</v>
      </c>
      <c r="J4118" t="s">
        <v>9015</v>
      </c>
      <c r="K4118" t="s">
        <v>9224</v>
      </c>
      <c r="L4118" t="s">
        <v>9736</v>
      </c>
      <c r="M4118" t="s">
        <v>9846</v>
      </c>
      <c r="N4118" t="s">
        <v>9698</v>
      </c>
      <c r="O4118" t="s">
        <v>9846</v>
      </c>
    </row>
    <row r="4119" spans="1:15">
      <c r="A4119" t="s">
        <v>27</v>
      </c>
      <c r="B4119" t="s">
        <v>38</v>
      </c>
      <c r="C4119" t="s">
        <v>3052</v>
      </c>
      <c r="D4119" t="s">
        <v>3757</v>
      </c>
      <c r="E4119" t="s">
        <v>3773</v>
      </c>
      <c r="F4119" s="5" t="str">
        <f t="array" ref="F4119">IF(COUNT(FIND(Keywords!$C$3:$C$38,I4119)),Keywords!$C$2,"")</f>
        <v>조난</v>
      </c>
      <c r="G4119" s="5" t="str">
        <f t="array" ref="G4119">IF(COUNT(FIND(Keywords!$A$3:$A$91,I4119)),Keywords!$A$2,"")</f>
        <v/>
      </c>
      <c r="H4119" s="5" t="str">
        <f t="array" ref="H4119">IF(COUNT(FIND(Keywords!$B$3:$B$12,I4119)),Keywords!$B$2,"")</f>
        <v/>
      </c>
      <c r="I4119" t="s">
        <v>7815</v>
      </c>
      <c r="J4119" t="s">
        <v>9038</v>
      </c>
      <c r="K4119" t="s">
        <v>9246</v>
      </c>
      <c r="L4119" t="s">
        <v>9785</v>
      </c>
      <c r="M4119" t="s">
        <v>9846</v>
      </c>
      <c r="N4119" t="s">
        <v>9343</v>
      </c>
      <c r="O4119" t="s">
        <v>9846</v>
      </c>
    </row>
    <row r="4120" spans="1:15">
      <c r="A4120" t="s">
        <v>27</v>
      </c>
      <c r="B4120" t="s">
        <v>38</v>
      </c>
      <c r="C4120" t="s">
        <v>3064</v>
      </c>
      <c r="D4120" t="s">
        <v>3757</v>
      </c>
      <c r="E4120" t="s">
        <v>3770</v>
      </c>
      <c r="F4120" s="5" t="str">
        <f t="array" ref="F4120">IF(COUNT(FIND(Keywords!$C$3:$C$38,I4120)),Keywords!$C$2,"")</f>
        <v>조난</v>
      </c>
      <c r="G4120" s="5" t="str">
        <f t="array" ref="G4120">IF(COUNT(FIND(Keywords!$A$3:$A$91,I4120)),Keywords!$A$2,"")</f>
        <v/>
      </c>
      <c r="H4120" s="5" t="str">
        <f t="array" ref="H4120">IF(COUNT(FIND(Keywords!$B$3:$B$12,I4120)),Keywords!$B$2,"")</f>
        <v/>
      </c>
      <c r="I4120" t="s">
        <v>7816</v>
      </c>
      <c r="J4120" t="s">
        <v>8996</v>
      </c>
      <c r="K4120" t="s">
        <v>9529</v>
      </c>
      <c r="L4120" t="s">
        <v>9664</v>
      </c>
      <c r="M4120" t="s">
        <v>9846</v>
      </c>
      <c r="N4120" t="s">
        <v>9532</v>
      </c>
      <c r="O4120" t="s">
        <v>9846</v>
      </c>
    </row>
    <row r="4121" spans="1:15">
      <c r="A4121" t="s">
        <v>21</v>
      </c>
      <c r="B4121" t="s">
        <v>36</v>
      </c>
      <c r="C4121" t="s">
        <v>1820</v>
      </c>
      <c r="D4121" t="s">
        <v>3760</v>
      </c>
      <c r="E4121" t="s">
        <v>3775</v>
      </c>
      <c r="F4121" s="5" t="str">
        <f t="array" ref="F4121">IF(COUNT(FIND(Keywords!$C$3:$C$38,I4121)),Keywords!$C$2,"")</f>
        <v/>
      </c>
      <c r="G4121" s="5" t="str">
        <f t="array" ref="G4121">IF(COUNT(FIND(Keywords!$A$3:$A$91,I4121)),Keywords!$A$2,"")</f>
        <v>외부요인</v>
      </c>
      <c r="H4121" s="5" t="str">
        <f t="array" ref="H4121">IF(COUNT(FIND(Keywords!$B$3:$B$12,I4121)),Keywords!$B$2,"")</f>
        <v/>
      </c>
      <c r="I4121" t="s">
        <v>7817</v>
      </c>
      <c r="J4121" t="s">
        <v>9043</v>
      </c>
      <c r="K4121" t="s">
        <v>9408</v>
      </c>
      <c r="L4121" t="s">
        <v>9746</v>
      </c>
      <c r="M4121" t="s">
        <v>9846</v>
      </c>
      <c r="N4121" t="s">
        <v>9352</v>
      </c>
      <c r="O4121" t="s">
        <v>9846</v>
      </c>
    </row>
    <row r="4122" spans="1:15">
      <c r="A4122" t="s">
        <v>27</v>
      </c>
      <c r="B4122" t="s">
        <v>38</v>
      </c>
      <c r="C4122" t="s">
        <v>3065</v>
      </c>
      <c r="D4122" t="s">
        <v>3757</v>
      </c>
      <c r="E4122" t="s">
        <v>3773</v>
      </c>
      <c r="F4122" s="5" t="str">
        <f t="array" ref="F4122">IF(COUNT(FIND(Keywords!$C$3:$C$38,I4122)),Keywords!$C$2,"")</f>
        <v>조난</v>
      </c>
      <c r="G4122" s="5" t="str">
        <f t="array" ref="G4122">IF(COUNT(FIND(Keywords!$A$3:$A$91,I4122)),Keywords!$A$2,"")</f>
        <v/>
      </c>
      <c r="H4122" s="5" t="str">
        <f t="array" ref="H4122">IF(COUNT(FIND(Keywords!$B$3:$B$12,I4122)),Keywords!$B$2,"")</f>
        <v/>
      </c>
      <c r="I4122" t="s">
        <v>7818</v>
      </c>
      <c r="J4122" t="s">
        <v>9149</v>
      </c>
      <c r="K4122" t="s">
        <v>9208</v>
      </c>
      <c r="L4122" t="s">
        <v>9720</v>
      </c>
      <c r="M4122" t="s">
        <v>9565</v>
      </c>
      <c r="N4122" t="s">
        <v>9450</v>
      </c>
      <c r="O4122" t="s">
        <v>9846</v>
      </c>
    </row>
    <row r="4123" spans="1:15">
      <c r="A4123" t="s">
        <v>26</v>
      </c>
      <c r="B4123" t="s">
        <v>53</v>
      </c>
      <c r="C4123" t="s">
        <v>2492</v>
      </c>
      <c r="D4123" t="s">
        <v>3760</v>
      </c>
      <c r="E4123" t="s">
        <v>3772</v>
      </c>
      <c r="F4123" s="5" t="str">
        <f t="array" ref="F4123">IF(COUNT(FIND(Keywords!$C$3:$C$38,I4123)),Keywords!$C$2,"")</f>
        <v>조난</v>
      </c>
      <c r="G4123" s="5" t="str">
        <f t="array" ref="G4123">IF(COUNT(FIND(Keywords!$A$3:$A$91,I4123)),Keywords!$A$2,"")</f>
        <v>외부요인</v>
      </c>
      <c r="H4123" s="5" t="str">
        <f t="array" ref="H4123">IF(COUNT(FIND(Keywords!$B$3:$B$12,I4123)),Keywords!$B$2,"")</f>
        <v/>
      </c>
      <c r="I4123" t="s">
        <v>7819</v>
      </c>
      <c r="J4123" t="s">
        <v>9049</v>
      </c>
      <c r="K4123" t="s">
        <v>9342</v>
      </c>
      <c r="L4123" t="s">
        <v>9485</v>
      </c>
      <c r="M4123" t="s">
        <v>9846</v>
      </c>
      <c r="N4123" t="s">
        <v>9646</v>
      </c>
      <c r="O4123" t="s">
        <v>9846</v>
      </c>
    </row>
    <row r="4124" spans="1:15">
      <c r="A4124" t="s">
        <v>27</v>
      </c>
      <c r="B4124" t="s">
        <v>38</v>
      </c>
      <c r="C4124" t="s">
        <v>3066</v>
      </c>
      <c r="D4124" t="s">
        <v>3757</v>
      </c>
      <c r="E4124" t="s">
        <v>3770</v>
      </c>
      <c r="F4124" s="5" t="str">
        <f t="array" ref="F4124">IF(COUNT(FIND(Keywords!$C$3:$C$38,I4124)),Keywords!$C$2,"")</f>
        <v>조난</v>
      </c>
      <c r="G4124" s="5" t="str">
        <f t="array" ref="G4124">IF(COUNT(FIND(Keywords!$A$3:$A$91,I4124)),Keywords!$A$2,"")</f>
        <v/>
      </c>
      <c r="H4124" s="5" t="str">
        <f t="array" ref="H4124">IF(COUNT(FIND(Keywords!$B$3:$B$12,I4124)),Keywords!$B$2,"")</f>
        <v/>
      </c>
      <c r="I4124" t="s">
        <v>7820</v>
      </c>
      <c r="J4124" t="s">
        <v>9066</v>
      </c>
      <c r="K4124" t="s">
        <v>9171</v>
      </c>
      <c r="L4124" t="s">
        <v>9805</v>
      </c>
      <c r="M4124" t="s">
        <v>9846</v>
      </c>
      <c r="N4124" t="s">
        <v>9302</v>
      </c>
      <c r="O4124" t="s">
        <v>9846</v>
      </c>
    </row>
    <row r="4125" spans="1:15">
      <c r="A4125" t="s">
        <v>27</v>
      </c>
      <c r="B4125" t="s">
        <v>38</v>
      </c>
      <c r="C4125" t="s">
        <v>3067</v>
      </c>
      <c r="D4125" t="s">
        <v>3758</v>
      </c>
      <c r="E4125" t="s">
        <v>3770</v>
      </c>
      <c r="F4125" s="5" t="str">
        <f t="array" ref="F4125">IF(COUNT(FIND(Keywords!$C$3:$C$38,I4125)),Keywords!$C$2,"")</f>
        <v/>
      </c>
      <c r="G4125" s="5" t="str">
        <f t="array" ref="G4125">IF(COUNT(FIND(Keywords!$A$3:$A$91,I4125)),Keywords!$A$2,"")</f>
        <v/>
      </c>
      <c r="H4125" s="5" t="str">
        <f t="array" ref="H4125">IF(COUNT(FIND(Keywords!$B$3:$B$12,I4125)),Keywords!$B$2,"")</f>
        <v/>
      </c>
      <c r="I4125" t="s">
        <v>7821</v>
      </c>
      <c r="J4125" t="s">
        <v>9099</v>
      </c>
      <c r="K4125" t="s">
        <v>9229</v>
      </c>
      <c r="L4125" t="s">
        <v>9351</v>
      </c>
      <c r="M4125" t="s">
        <v>9846</v>
      </c>
      <c r="N4125" t="s">
        <v>9385</v>
      </c>
      <c r="O4125" t="s">
        <v>9846</v>
      </c>
    </row>
    <row r="4126" spans="1:15">
      <c r="A4126" t="s">
        <v>27</v>
      </c>
      <c r="B4126" t="s">
        <v>38</v>
      </c>
      <c r="C4126" t="s">
        <v>1031</v>
      </c>
      <c r="D4126" t="s">
        <v>3758</v>
      </c>
      <c r="E4126" t="s">
        <v>3773</v>
      </c>
      <c r="F4126" s="5" t="str">
        <f t="array" ref="F4126">IF(COUNT(FIND(Keywords!$C$3:$C$38,I4126)),Keywords!$C$2,"")</f>
        <v/>
      </c>
      <c r="G4126" s="5" t="str">
        <f t="array" ref="G4126">IF(COUNT(FIND(Keywords!$A$3:$A$91,I4126)),Keywords!$A$2,"")</f>
        <v/>
      </c>
      <c r="H4126" s="5" t="str">
        <f t="array" ref="H4126">IF(COUNT(FIND(Keywords!$B$3:$B$12,I4126)),Keywords!$B$2,"")</f>
        <v/>
      </c>
      <c r="I4126" t="s">
        <v>7822</v>
      </c>
      <c r="J4126" t="s">
        <v>9011</v>
      </c>
      <c r="K4126" t="s">
        <v>9292</v>
      </c>
      <c r="L4126" t="s">
        <v>9705</v>
      </c>
      <c r="M4126" t="s">
        <v>9846</v>
      </c>
      <c r="N4126" t="s">
        <v>9542</v>
      </c>
      <c r="O4126" t="s">
        <v>9846</v>
      </c>
    </row>
    <row r="4127" spans="1:15">
      <c r="A4127" t="s">
        <v>21</v>
      </c>
      <c r="B4127" t="s">
        <v>36</v>
      </c>
      <c r="C4127" t="s">
        <v>3068</v>
      </c>
      <c r="D4127" t="s">
        <v>3768</v>
      </c>
      <c r="E4127" t="s">
        <v>3775</v>
      </c>
      <c r="F4127" s="5" t="str">
        <f t="array" ref="F4127">IF(COUNT(FIND(Keywords!$C$3:$C$38,I4127)),Keywords!$C$2,"")</f>
        <v/>
      </c>
      <c r="G4127" s="5" t="str">
        <f t="array" ref="G4127">IF(COUNT(FIND(Keywords!$A$3:$A$91,I4127)),Keywords!$A$2,"")</f>
        <v>외부요인</v>
      </c>
      <c r="H4127" s="5" t="str">
        <f t="array" ref="H4127">IF(COUNT(FIND(Keywords!$B$3:$B$12,I4127)),Keywords!$B$2,"")</f>
        <v/>
      </c>
      <c r="I4127" t="s">
        <v>7823</v>
      </c>
      <c r="J4127" t="s">
        <v>8980</v>
      </c>
      <c r="K4127" t="s">
        <v>9777</v>
      </c>
      <c r="L4127" t="s">
        <v>9788</v>
      </c>
      <c r="M4127" t="s">
        <v>9415</v>
      </c>
      <c r="N4127" t="s">
        <v>9407</v>
      </c>
      <c r="O4127" t="s">
        <v>9846</v>
      </c>
    </row>
    <row r="4128" spans="1:15">
      <c r="A4128" t="s">
        <v>27</v>
      </c>
      <c r="B4128" t="s">
        <v>38</v>
      </c>
      <c r="C4128" t="s">
        <v>3069</v>
      </c>
      <c r="D4128" t="s">
        <v>3759</v>
      </c>
      <c r="E4128" t="s">
        <v>3773</v>
      </c>
      <c r="F4128" s="5" t="str">
        <f t="array" ref="F4128">IF(COUNT(FIND(Keywords!$C$3:$C$38,I4128)),Keywords!$C$2,"")</f>
        <v>조난</v>
      </c>
      <c r="G4128" s="5" t="str">
        <f t="array" ref="G4128">IF(COUNT(FIND(Keywords!$A$3:$A$91,I4128)),Keywords!$A$2,"")</f>
        <v/>
      </c>
      <c r="H4128" s="5" t="str">
        <f t="array" ref="H4128">IF(COUNT(FIND(Keywords!$B$3:$B$12,I4128)),Keywords!$B$2,"")</f>
        <v/>
      </c>
      <c r="I4128" t="s">
        <v>7824</v>
      </c>
      <c r="J4128" t="s">
        <v>9087</v>
      </c>
      <c r="K4128" t="s">
        <v>9605</v>
      </c>
      <c r="L4128" t="s">
        <v>9550</v>
      </c>
      <c r="M4128" t="s">
        <v>9846</v>
      </c>
      <c r="N4128" t="s">
        <v>9414</v>
      </c>
      <c r="O4128" t="s">
        <v>9846</v>
      </c>
    </row>
    <row r="4129" spans="1:15">
      <c r="A4129" t="s">
        <v>30</v>
      </c>
      <c r="B4129" t="s">
        <v>38</v>
      </c>
      <c r="C4129" t="s">
        <v>1061</v>
      </c>
      <c r="D4129" t="s">
        <v>3760</v>
      </c>
      <c r="E4129" t="s">
        <v>3773</v>
      </c>
      <c r="F4129" s="5" t="str">
        <f t="array" ref="F4129">IF(COUNT(FIND(Keywords!$C$3:$C$38,I4129)),Keywords!$C$2,"")</f>
        <v/>
      </c>
      <c r="G4129" s="5" t="str">
        <f t="array" ref="G4129">IF(COUNT(FIND(Keywords!$A$3:$A$91,I4129)),Keywords!$A$2,"")</f>
        <v>외부요인</v>
      </c>
      <c r="H4129" s="5" t="str">
        <f t="array" ref="H4129">IF(COUNT(FIND(Keywords!$B$3:$B$12,I4129)),Keywords!$B$2,"")</f>
        <v/>
      </c>
      <c r="I4129" t="s">
        <v>7825</v>
      </c>
      <c r="J4129" t="s">
        <v>9088</v>
      </c>
      <c r="K4129" t="s">
        <v>9262</v>
      </c>
      <c r="L4129" t="s">
        <v>9712</v>
      </c>
      <c r="M4129" t="s">
        <v>9846</v>
      </c>
      <c r="N4129" t="s">
        <v>9866</v>
      </c>
      <c r="O4129" t="s">
        <v>9846</v>
      </c>
    </row>
    <row r="4130" spans="1:15">
      <c r="A4130" t="s">
        <v>27</v>
      </c>
      <c r="B4130" t="s">
        <v>38</v>
      </c>
      <c r="C4130" t="s">
        <v>3070</v>
      </c>
      <c r="D4130" t="s">
        <v>3758</v>
      </c>
      <c r="E4130" t="s">
        <v>3770</v>
      </c>
      <c r="F4130" s="5" t="str">
        <f t="array" ref="F4130">IF(COUNT(FIND(Keywords!$C$3:$C$38,I4130)),Keywords!$C$2,"")</f>
        <v/>
      </c>
      <c r="G4130" s="5" t="str">
        <f t="array" ref="G4130">IF(COUNT(FIND(Keywords!$A$3:$A$91,I4130)),Keywords!$A$2,"")</f>
        <v/>
      </c>
      <c r="H4130" s="5" t="str">
        <f t="array" ref="H4130">IF(COUNT(FIND(Keywords!$B$3:$B$12,I4130)),Keywords!$B$2,"")</f>
        <v/>
      </c>
      <c r="I4130" t="s">
        <v>7826</v>
      </c>
      <c r="J4130" t="s">
        <v>8996</v>
      </c>
      <c r="K4130" t="s">
        <v>9613</v>
      </c>
      <c r="L4130" t="s">
        <v>9824</v>
      </c>
      <c r="M4130" t="s">
        <v>9846</v>
      </c>
      <c r="N4130" t="s">
        <v>9832</v>
      </c>
      <c r="O4130" t="s">
        <v>9846</v>
      </c>
    </row>
    <row r="4131" spans="1:15">
      <c r="A4131" t="s">
        <v>27</v>
      </c>
      <c r="B4131" t="s">
        <v>38</v>
      </c>
      <c r="C4131" t="s">
        <v>3039</v>
      </c>
      <c r="D4131" t="s">
        <v>3757</v>
      </c>
      <c r="E4131" t="s">
        <v>3771</v>
      </c>
      <c r="F4131" s="5" t="str">
        <f t="array" ref="F4131">IF(COUNT(FIND(Keywords!$C$3:$C$38,I4131)),Keywords!$C$2,"")</f>
        <v>조난</v>
      </c>
      <c r="G4131" s="5" t="str">
        <f t="array" ref="G4131">IF(COUNT(FIND(Keywords!$A$3:$A$91,I4131)),Keywords!$A$2,"")</f>
        <v/>
      </c>
      <c r="H4131" s="5" t="str">
        <f t="array" ref="H4131">IF(COUNT(FIND(Keywords!$B$3:$B$12,I4131)),Keywords!$B$2,"")</f>
        <v/>
      </c>
      <c r="I4131" t="s">
        <v>7827</v>
      </c>
      <c r="J4131" t="s">
        <v>8991</v>
      </c>
      <c r="K4131" t="s">
        <v>9744</v>
      </c>
      <c r="L4131" t="s">
        <v>9746</v>
      </c>
      <c r="M4131" t="s">
        <v>9846</v>
      </c>
      <c r="N4131" t="s">
        <v>10014</v>
      </c>
      <c r="O4131" t="s">
        <v>9846</v>
      </c>
    </row>
    <row r="4132" spans="1:15">
      <c r="A4132" t="s">
        <v>27</v>
      </c>
      <c r="B4132" t="s">
        <v>38</v>
      </c>
      <c r="C4132" t="s">
        <v>3071</v>
      </c>
      <c r="D4132" t="s">
        <v>3757</v>
      </c>
      <c r="E4132" t="s">
        <v>3770</v>
      </c>
      <c r="F4132" s="5" t="str">
        <f t="array" ref="F4132">IF(COUNT(FIND(Keywords!$C$3:$C$38,I4132)),Keywords!$C$2,"")</f>
        <v/>
      </c>
      <c r="G4132" s="5" t="str">
        <f t="array" ref="G4132">IF(COUNT(FIND(Keywords!$A$3:$A$91,I4132)),Keywords!$A$2,"")</f>
        <v/>
      </c>
      <c r="H4132" s="5" t="str">
        <f t="array" ref="H4132">IF(COUNT(FIND(Keywords!$B$3:$B$12,I4132)),Keywords!$B$2,"")</f>
        <v/>
      </c>
      <c r="I4132" t="s">
        <v>7828</v>
      </c>
      <c r="J4132" t="s">
        <v>9038</v>
      </c>
      <c r="K4132" t="s">
        <v>9605</v>
      </c>
      <c r="L4132" t="s">
        <v>9424</v>
      </c>
      <c r="M4132" t="s">
        <v>9846</v>
      </c>
      <c r="N4132" t="s">
        <v>9652</v>
      </c>
      <c r="O4132" t="s">
        <v>9846</v>
      </c>
    </row>
    <row r="4133" spans="1:15">
      <c r="A4133" t="s">
        <v>33</v>
      </c>
      <c r="B4133" t="s">
        <v>124</v>
      </c>
      <c r="C4133" t="s">
        <v>3072</v>
      </c>
      <c r="D4133" t="s">
        <v>3761</v>
      </c>
      <c r="E4133" t="s">
        <v>3779</v>
      </c>
      <c r="F4133" s="5" t="str">
        <f t="array" ref="F4133">IF(COUNT(FIND(Keywords!$C$3:$C$38,I4133)),Keywords!$C$2,"")</f>
        <v/>
      </c>
      <c r="G4133" s="5" t="str">
        <f t="array" ref="G4133">IF(COUNT(FIND(Keywords!$A$3:$A$91,I4133)),Keywords!$A$2,"")</f>
        <v>외부요인</v>
      </c>
      <c r="H4133" s="5" t="str">
        <f t="array" ref="H4133">IF(COUNT(FIND(Keywords!$B$3:$B$12,I4133)),Keywords!$B$2,"")</f>
        <v/>
      </c>
      <c r="I4133" t="s">
        <v>7829</v>
      </c>
      <c r="J4133" t="s">
        <v>9006</v>
      </c>
      <c r="K4133" t="s">
        <v>9491</v>
      </c>
      <c r="L4133" t="s">
        <v>7551</v>
      </c>
      <c r="M4133" t="s">
        <v>9846</v>
      </c>
      <c r="N4133" t="s">
        <v>9349</v>
      </c>
      <c r="O4133" t="s">
        <v>9846</v>
      </c>
    </row>
    <row r="4134" spans="1:15">
      <c r="A4134" t="s">
        <v>32</v>
      </c>
      <c r="B4134" t="s">
        <v>93</v>
      </c>
      <c r="C4134" t="s">
        <v>3073</v>
      </c>
      <c r="D4134" t="s">
        <v>3758</v>
      </c>
      <c r="E4134" t="s">
        <v>3770</v>
      </c>
      <c r="F4134" s="5" t="str">
        <f t="array" ref="F4134">IF(COUNT(FIND(Keywords!$C$3:$C$38,I4134)),Keywords!$C$2,"")</f>
        <v/>
      </c>
      <c r="G4134" s="5" t="str">
        <f t="array" ref="G4134">IF(COUNT(FIND(Keywords!$A$3:$A$91,I4134)),Keywords!$A$2,"")</f>
        <v>외부요인</v>
      </c>
      <c r="H4134" s="5" t="str">
        <f t="array" ref="H4134">IF(COUNT(FIND(Keywords!$B$3:$B$12,I4134)),Keywords!$B$2,"")</f>
        <v/>
      </c>
      <c r="I4134" t="s">
        <v>7830</v>
      </c>
      <c r="J4134" t="s">
        <v>9020</v>
      </c>
      <c r="K4134" t="s">
        <v>9344</v>
      </c>
      <c r="L4134" t="s">
        <v>9805</v>
      </c>
      <c r="M4134" t="s">
        <v>9846</v>
      </c>
      <c r="N4134" t="s">
        <v>9440</v>
      </c>
      <c r="O4134" t="s">
        <v>9846</v>
      </c>
    </row>
    <row r="4135" spans="1:15">
      <c r="A4135" t="s">
        <v>27</v>
      </c>
      <c r="B4135" t="s">
        <v>38</v>
      </c>
      <c r="C4135" t="s">
        <v>3074</v>
      </c>
      <c r="D4135" t="s">
        <v>3757</v>
      </c>
      <c r="E4135" t="s">
        <v>3770</v>
      </c>
      <c r="F4135" s="5" t="str">
        <f t="array" ref="F4135">IF(COUNT(FIND(Keywords!$C$3:$C$38,I4135)),Keywords!$C$2,"")</f>
        <v>조난</v>
      </c>
      <c r="G4135" s="5" t="str">
        <f t="array" ref="G4135">IF(COUNT(FIND(Keywords!$A$3:$A$91,I4135)),Keywords!$A$2,"")</f>
        <v/>
      </c>
      <c r="H4135" s="5" t="str">
        <f t="array" ref="H4135">IF(COUNT(FIND(Keywords!$B$3:$B$12,I4135)),Keywords!$B$2,"")</f>
        <v/>
      </c>
      <c r="I4135" t="s">
        <v>7831</v>
      </c>
      <c r="J4135" t="s">
        <v>9012</v>
      </c>
      <c r="K4135" t="s">
        <v>9316</v>
      </c>
      <c r="L4135" t="s">
        <v>9367</v>
      </c>
      <c r="M4135" t="s">
        <v>9846</v>
      </c>
      <c r="N4135" t="s">
        <v>9350</v>
      </c>
      <c r="O4135" t="s">
        <v>9846</v>
      </c>
    </row>
    <row r="4136" spans="1:15">
      <c r="A4136" t="s">
        <v>27</v>
      </c>
      <c r="B4136" t="s">
        <v>38</v>
      </c>
      <c r="C4136" t="s">
        <v>3075</v>
      </c>
      <c r="D4136" t="s">
        <v>3758</v>
      </c>
      <c r="E4136" t="s">
        <v>3770</v>
      </c>
      <c r="F4136" s="5" t="str">
        <f t="array" ref="F4136">IF(COUNT(FIND(Keywords!$C$3:$C$38,I4136)),Keywords!$C$2,"")</f>
        <v>조난</v>
      </c>
      <c r="G4136" s="5" t="str">
        <f t="array" ref="G4136">IF(COUNT(FIND(Keywords!$A$3:$A$91,I4136)),Keywords!$A$2,"")</f>
        <v/>
      </c>
      <c r="H4136" s="5" t="str">
        <f t="array" ref="H4136">IF(COUNT(FIND(Keywords!$B$3:$B$12,I4136)),Keywords!$B$2,"")</f>
        <v/>
      </c>
      <c r="I4136" t="s">
        <v>7832</v>
      </c>
      <c r="J4136" t="s">
        <v>9033</v>
      </c>
      <c r="K4136" t="s">
        <v>9515</v>
      </c>
      <c r="L4136" t="s">
        <v>9239</v>
      </c>
      <c r="M4136" t="s">
        <v>9846</v>
      </c>
      <c r="N4136" t="s">
        <v>9148</v>
      </c>
      <c r="O4136" t="s">
        <v>9846</v>
      </c>
    </row>
    <row r="4137" spans="1:15">
      <c r="A4137" t="s">
        <v>27</v>
      </c>
      <c r="B4137" t="s">
        <v>38</v>
      </c>
      <c r="C4137" t="s">
        <v>1255</v>
      </c>
      <c r="D4137" t="s">
        <v>3758</v>
      </c>
      <c r="E4137" t="s">
        <v>3771</v>
      </c>
      <c r="F4137" s="5" t="str">
        <f t="array" ref="F4137">IF(COUNT(FIND(Keywords!$C$3:$C$38,I4137)),Keywords!$C$2,"")</f>
        <v/>
      </c>
      <c r="G4137" s="5" t="str">
        <f t="array" ref="G4137">IF(COUNT(FIND(Keywords!$A$3:$A$91,I4137)),Keywords!$A$2,"")</f>
        <v/>
      </c>
      <c r="H4137" s="5" t="str">
        <f t="array" ref="H4137">IF(COUNT(FIND(Keywords!$B$3:$B$12,I4137)),Keywords!$B$2,"")</f>
        <v/>
      </c>
      <c r="I4137" t="s">
        <v>7833</v>
      </c>
      <c r="J4137" t="s">
        <v>9000</v>
      </c>
      <c r="K4137" t="s">
        <v>9440</v>
      </c>
      <c r="L4137" t="s">
        <v>9424</v>
      </c>
      <c r="M4137" t="s">
        <v>9846</v>
      </c>
      <c r="N4137" t="s">
        <v>9830</v>
      </c>
      <c r="O4137" t="s">
        <v>9846</v>
      </c>
    </row>
    <row r="4138" spans="1:15">
      <c r="A4138" t="s">
        <v>27</v>
      </c>
      <c r="B4138" t="s">
        <v>38</v>
      </c>
      <c r="C4138" t="s">
        <v>3040</v>
      </c>
      <c r="D4138" t="s">
        <v>3757</v>
      </c>
      <c r="E4138" t="s">
        <v>3770</v>
      </c>
      <c r="F4138" s="5" t="str">
        <f t="array" ref="F4138">IF(COUNT(FIND(Keywords!$C$3:$C$38,I4138)),Keywords!$C$2,"")</f>
        <v>조난</v>
      </c>
      <c r="G4138" s="5" t="str">
        <f t="array" ref="G4138">IF(COUNT(FIND(Keywords!$A$3:$A$91,I4138)),Keywords!$A$2,"")</f>
        <v/>
      </c>
      <c r="H4138" s="5" t="str">
        <f t="array" ref="H4138">IF(COUNT(FIND(Keywords!$B$3:$B$12,I4138)),Keywords!$B$2,"")</f>
        <v/>
      </c>
      <c r="I4138" t="s">
        <v>7834</v>
      </c>
      <c r="J4138" t="s">
        <v>9045</v>
      </c>
      <c r="K4138" t="s">
        <v>9553</v>
      </c>
      <c r="L4138" t="s">
        <v>9556</v>
      </c>
      <c r="M4138" t="s">
        <v>9846</v>
      </c>
      <c r="N4138" t="s">
        <v>9797</v>
      </c>
      <c r="O4138" t="s">
        <v>9846</v>
      </c>
    </row>
    <row r="4139" spans="1:15">
      <c r="A4139" t="s">
        <v>27</v>
      </c>
      <c r="B4139" t="s">
        <v>38</v>
      </c>
      <c r="C4139" t="s">
        <v>3076</v>
      </c>
      <c r="D4139" t="s">
        <v>3758</v>
      </c>
      <c r="E4139" t="s">
        <v>3770</v>
      </c>
      <c r="F4139" s="5" t="str">
        <f t="array" ref="F4139">IF(COUNT(FIND(Keywords!$C$3:$C$38,I4139)),Keywords!$C$2,"")</f>
        <v/>
      </c>
      <c r="G4139" s="5" t="str">
        <f t="array" ref="G4139">IF(COUNT(FIND(Keywords!$A$3:$A$91,I4139)),Keywords!$A$2,"")</f>
        <v/>
      </c>
      <c r="H4139" s="5" t="str">
        <f t="array" ref="H4139">IF(COUNT(FIND(Keywords!$B$3:$B$12,I4139)),Keywords!$B$2,"")</f>
        <v/>
      </c>
      <c r="I4139" t="s">
        <v>7835</v>
      </c>
      <c r="J4139" t="s">
        <v>9114</v>
      </c>
      <c r="K4139" t="s">
        <v>9672</v>
      </c>
      <c r="L4139" t="s">
        <v>9551</v>
      </c>
      <c r="M4139" t="s">
        <v>9846</v>
      </c>
      <c r="N4139" t="s">
        <v>10055</v>
      </c>
      <c r="O4139" t="s">
        <v>9846</v>
      </c>
    </row>
    <row r="4140" spans="1:15">
      <c r="A4140" t="s">
        <v>23</v>
      </c>
      <c r="B4140" t="s">
        <v>72</v>
      </c>
      <c r="C4140" t="s">
        <v>1039</v>
      </c>
      <c r="D4140" t="s">
        <v>3758</v>
      </c>
      <c r="E4140" t="s">
        <v>3770</v>
      </c>
      <c r="F4140" s="5" t="str">
        <f t="array" ref="F4140">IF(COUNT(FIND(Keywords!$C$3:$C$38,I4140)),Keywords!$C$2,"")</f>
        <v>조난</v>
      </c>
      <c r="G4140" s="5" t="str">
        <f t="array" ref="G4140">IF(COUNT(FIND(Keywords!$A$3:$A$91,I4140)),Keywords!$A$2,"")</f>
        <v>외부요인</v>
      </c>
      <c r="H4140" s="5" t="str">
        <f t="array" ref="H4140">IF(COUNT(FIND(Keywords!$B$3:$B$12,I4140)),Keywords!$B$2,"")</f>
        <v/>
      </c>
      <c r="I4140" t="s">
        <v>7836</v>
      </c>
      <c r="J4140" t="s">
        <v>9005</v>
      </c>
      <c r="K4140" t="s">
        <v>9272</v>
      </c>
      <c r="L4140" t="s">
        <v>9618</v>
      </c>
      <c r="M4140" t="s">
        <v>9846</v>
      </c>
      <c r="N4140" t="s">
        <v>9286</v>
      </c>
      <c r="O4140" t="s">
        <v>9846</v>
      </c>
    </row>
    <row r="4141" spans="1:15">
      <c r="A4141" t="s">
        <v>27</v>
      </c>
      <c r="B4141" t="s">
        <v>38</v>
      </c>
      <c r="C4141" t="s">
        <v>1351</v>
      </c>
      <c r="D4141" t="s">
        <v>3757</v>
      </c>
      <c r="E4141" t="s">
        <v>3770</v>
      </c>
      <c r="F4141" s="5" t="str">
        <f t="array" ref="F4141">IF(COUNT(FIND(Keywords!$C$3:$C$38,I4141)),Keywords!$C$2,"")</f>
        <v>조난</v>
      </c>
      <c r="G4141" s="5" t="str">
        <f t="array" ref="G4141">IF(COUNT(FIND(Keywords!$A$3:$A$91,I4141)),Keywords!$A$2,"")</f>
        <v/>
      </c>
      <c r="H4141" s="5" t="str">
        <f t="array" ref="H4141">IF(COUNT(FIND(Keywords!$B$3:$B$12,I4141)),Keywords!$B$2,"")</f>
        <v/>
      </c>
      <c r="I4141" t="s">
        <v>7837</v>
      </c>
      <c r="J4141" t="s">
        <v>9028</v>
      </c>
      <c r="K4141" t="s">
        <v>9669</v>
      </c>
      <c r="L4141" t="s">
        <v>7551</v>
      </c>
      <c r="M4141" t="s">
        <v>9846</v>
      </c>
      <c r="N4141" t="s">
        <v>9252</v>
      </c>
      <c r="O4141" t="s">
        <v>9846</v>
      </c>
    </row>
    <row r="4142" spans="1:15">
      <c r="A4142" t="s">
        <v>21</v>
      </c>
      <c r="B4142" t="s">
        <v>36</v>
      </c>
      <c r="C4142" t="s">
        <v>3077</v>
      </c>
      <c r="D4142" t="s">
        <v>3758</v>
      </c>
      <c r="E4142" t="s">
        <v>3770</v>
      </c>
      <c r="F4142" s="5" t="str">
        <f t="array" ref="F4142">IF(COUNT(FIND(Keywords!$C$3:$C$38,I4142)),Keywords!$C$2,"")</f>
        <v/>
      </c>
      <c r="G4142" s="5" t="str">
        <f t="array" ref="G4142">IF(COUNT(FIND(Keywords!$A$3:$A$91,I4142)),Keywords!$A$2,"")</f>
        <v>외부요인</v>
      </c>
      <c r="H4142" s="5" t="str">
        <f t="array" ref="H4142">IF(COUNT(FIND(Keywords!$B$3:$B$12,I4142)),Keywords!$B$2,"")</f>
        <v/>
      </c>
      <c r="I4142" t="s">
        <v>7838</v>
      </c>
      <c r="J4142" t="s">
        <v>9091</v>
      </c>
      <c r="K4142" t="s">
        <v>9816</v>
      </c>
      <c r="L4142" t="s">
        <v>9351</v>
      </c>
      <c r="M4142" t="s">
        <v>9846</v>
      </c>
      <c r="N4142" t="s">
        <v>9486</v>
      </c>
      <c r="O4142" t="s">
        <v>9846</v>
      </c>
    </row>
    <row r="4143" spans="1:15">
      <c r="A4143" t="s">
        <v>27</v>
      </c>
      <c r="B4143" t="s">
        <v>38</v>
      </c>
      <c r="C4143" t="s">
        <v>3078</v>
      </c>
      <c r="D4143" t="s">
        <v>3757</v>
      </c>
      <c r="E4143" t="s">
        <v>3771</v>
      </c>
      <c r="F4143" s="5" t="str">
        <f t="array" ref="F4143">IF(COUNT(FIND(Keywords!$C$3:$C$38,I4143)),Keywords!$C$2,"")</f>
        <v>조난</v>
      </c>
      <c r="G4143" s="5" t="str">
        <f t="array" ref="G4143">IF(COUNT(FIND(Keywords!$A$3:$A$91,I4143)),Keywords!$A$2,"")</f>
        <v>외부요인</v>
      </c>
      <c r="H4143" s="5" t="str">
        <f t="array" ref="H4143">IF(COUNT(FIND(Keywords!$B$3:$B$12,I4143)),Keywords!$B$2,"")</f>
        <v/>
      </c>
      <c r="I4143" t="s">
        <v>7839</v>
      </c>
      <c r="J4143" t="s">
        <v>9078</v>
      </c>
      <c r="K4143" t="s">
        <v>9478</v>
      </c>
      <c r="L4143" t="s">
        <v>9785</v>
      </c>
      <c r="M4143" t="s">
        <v>9846</v>
      </c>
      <c r="N4143" t="s">
        <v>9346</v>
      </c>
      <c r="O4143" t="s">
        <v>9846</v>
      </c>
    </row>
    <row r="4144" spans="1:15">
      <c r="A4144" t="s">
        <v>27</v>
      </c>
      <c r="B4144" t="s">
        <v>38</v>
      </c>
      <c r="C4144" t="s">
        <v>3079</v>
      </c>
      <c r="D4144" t="s">
        <v>3758</v>
      </c>
      <c r="E4144" t="s">
        <v>3770</v>
      </c>
      <c r="F4144" s="5" t="str">
        <f t="array" ref="F4144">IF(COUNT(FIND(Keywords!$C$3:$C$38,I4144)),Keywords!$C$2,"")</f>
        <v/>
      </c>
      <c r="G4144" s="5" t="str">
        <f t="array" ref="G4144">IF(COUNT(FIND(Keywords!$A$3:$A$91,I4144)),Keywords!$A$2,"")</f>
        <v/>
      </c>
      <c r="H4144" s="5" t="str">
        <f t="array" ref="H4144">IF(COUNT(FIND(Keywords!$B$3:$B$12,I4144)),Keywords!$B$2,"")</f>
        <v/>
      </c>
      <c r="I4144" t="s">
        <v>7840</v>
      </c>
      <c r="J4144" t="s">
        <v>9044</v>
      </c>
      <c r="K4144" t="s">
        <v>9148</v>
      </c>
      <c r="L4144" t="s">
        <v>9538</v>
      </c>
      <c r="M4144" t="s">
        <v>9846</v>
      </c>
      <c r="N4144" t="s">
        <v>9216</v>
      </c>
      <c r="O4144" t="s">
        <v>9846</v>
      </c>
    </row>
    <row r="4145" spans="1:15">
      <c r="A4145" t="s">
        <v>26</v>
      </c>
      <c r="B4145" t="s">
        <v>53</v>
      </c>
      <c r="C4145" t="s">
        <v>2011</v>
      </c>
      <c r="D4145" t="s">
        <v>3760</v>
      </c>
      <c r="E4145" t="s">
        <v>3771</v>
      </c>
      <c r="F4145" s="5" t="str">
        <f t="array" ref="F4145">IF(COUNT(FIND(Keywords!$C$3:$C$38,I4145)),Keywords!$C$2,"")</f>
        <v>조난</v>
      </c>
      <c r="G4145" s="5" t="str">
        <f t="array" ref="G4145">IF(COUNT(FIND(Keywords!$A$3:$A$91,I4145)),Keywords!$A$2,"")</f>
        <v>외부요인</v>
      </c>
      <c r="H4145" s="5" t="str">
        <f t="array" ref="H4145">IF(COUNT(FIND(Keywords!$B$3:$B$12,I4145)),Keywords!$B$2,"")</f>
        <v/>
      </c>
      <c r="I4145" t="s">
        <v>7841</v>
      </c>
      <c r="J4145" t="s">
        <v>9094</v>
      </c>
      <c r="K4145" t="s">
        <v>9093</v>
      </c>
      <c r="L4145" t="s">
        <v>9311</v>
      </c>
      <c r="M4145" t="s">
        <v>9656</v>
      </c>
      <c r="N4145" t="s">
        <v>9569</v>
      </c>
      <c r="O4145" t="s">
        <v>9846</v>
      </c>
    </row>
    <row r="4146" spans="1:15">
      <c r="A4146" t="s">
        <v>27</v>
      </c>
      <c r="B4146" t="s">
        <v>38</v>
      </c>
      <c r="C4146" t="s">
        <v>3080</v>
      </c>
      <c r="D4146" t="s">
        <v>3757</v>
      </c>
      <c r="E4146" t="s">
        <v>3770</v>
      </c>
      <c r="F4146" s="5" t="str">
        <f t="array" ref="F4146">IF(COUNT(FIND(Keywords!$C$3:$C$38,I4146)),Keywords!$C$2,"")</f>
        <v>조난</v>
      </c>
      <c r="G4146" s="5" t="str">
        <f t="array" ref="G4146">IF(COUNT(FIND(Keywords!$A$3:$A$91,I4146)),Keywords!$A$2,"")</f>
        <v/>
      </c>
      <c r="H4146" s="5" t="str">
        <f t="array" ref="H4146">IF(COUNT(FIND(Keywords!$B$3:$B$12,I4146)),Keywords!$B$2,"")</f>
        <v/>
      </c>
      <c r="I4146" t="s">
        <v>7842</v>
      </c>
      <c r="J4146" t="s">
        <v>9051</v>
      </c>
      <c r="K4146" t="s">
        <v>9513</v>
      </c>
      <c r="L4146" t="s">
        <v>9556</v>
      </c>
      <c r="M4146" t="s">
        <v>9846</v>
      </c>
      <c r="N4146" t="s">
        <v>9741</v>
      </c>
      <c r="O4146" t="s">
        <v>9846</v>
      </c>
    </row>
    <row r="4147" spans="1:15">
      <c r="A4147" t="s">
        <v>27</v>
      </c>
      <c r="B4147" t="s">
        <v>38</v>
      </c>
      <c r="C4147" t="s">
        <v>3081</v>
      </c>
      <c r="D4147" t="s">
        <v>3758</v>
      </c>
      <c r="E4147" t="s">
        <v>3770</v>
      </c>
      <c r="F4147" s="5" t="str">
        <f t="array" ref="F4147">IF(COUNT(FIND(Keywords!$C$3:$C$38,I4147)),Keywords!$C$2,"")</f>
        <v>조난</v>
      </c>
      <c r="G4147" s="5" t="str">
        <f t="array" ref="G4147">IF(COUNT(FIND(Keywords!$A$3:$A$91,I4147)),Keywords!$A$2,"")</f>
        <v/>
      </c>
      <c r="H4147" s="5" t="str">
        <f t="array" ref="H4147">IF(COUNT(FIND(Keywords!$B$3:$B$12,I4147)),Keywords!$B$2,"")</f>
        <v/>
      </c>
      <c r="I4147" t="s">
        <v>7843</v>
      </c>
      <c r="J4147" t="s">
        <v>8981</v>
      </c>
      <c r="K4147" t="s">
        <v>9548</v>
      </c>
      <c r="L4147" t="s">
        <v>9594</v>
      </c>
      <c r="M4147" t="s">
        <v>9846</v>
      </c>
      <c r="N4147" t="s">
        <v>9649</v>
      </c>
      <c r="O4147" t="s">
        <v>9846</v>
      </c>
    </row>
    <row r="4148" spans="1:15">
      <c r="A4148" t="s">
        <v>27</v>
      </c>
      <c r="B4148" t="s">
        <v>38</v>
      </c>
      <c r="C4148" t="s">
        <v>2589</v>
      </c>
      <c r="D4148" t="s">
        <v>3757</v>
      </c>
      <c r="E4148" t="s">
        <v>3771</v>
      </c>
      <c r="F4148" s="5" t="str">
        <f t="array" ref="F4148">IF(COUNT(FIND(Keywords!$C$3:$C$38,I4148)),Keywords!$C$2,"")</f>
        <v/>
      </c>
      <c r="G4148" s="5" t="str">
        <f t="array" ref="G4148">IF(COUNT(FIND(Keywords!$A$3:$A$91,I4148)),Keywords!$A$2,"")</f>
        <v/>
      </c>
      <c r="H4148" s="5" t="str">
        <f t="array" ref="H4148">IF(COUNT(FIND(Keywords!$B$3:$B$12,I4148)),Keywords!$B$2,"")</f>
        <v/>
      </c>
      <c r="I4148" t="s">
        <v>7844</v>
      </c>
      <c r="J4148" t="s">
        <v>9098</v>
      </c>
      <c r="K4148" t="s">
        <v>9377</v>
      </c>
      <c r="L4148" t="s">
        <v>9824</v>
      </c>
      <c r="M4148" t="s">
        <v>9846</v>
      </c>
      <c r="N4148" t="s">
        <v>9844</v>
      </c>
      <c r="O4148" t="s">
        <v>9846</v>
      </c>
    </row>
    <row r="4149" spans="1:15">
      <c r="A4149" t="s">
        <v>27</v>
      </c>
      <c r="B4149" t="s">
        <v>38</v>
      </c>
      <c r="C4149" t="s">
        <v>2802</v>
      </c>
      <c r="D4149" t="s">
        <v>3758</v>
      </c>
      <c r="E4149" t="s">
        <v>3770</v>
      </c>
      <c r="F4149" s="5" t="str">
        <f t="array" ref="F4149">IF(COUNT(FIND(Keywords!$C$3:$C$38,I4149)),Keywords!$C$2,"")</f>
        <v/>
      </c>
      <c r="G4149" s="5" t="str">
        <f t="array" ref="G4149">IF(COUNT(FIND(Keywords!$A$3:$A$91,I4149)),Keywords!$A$2,"")</f>
        <v/>
      </c>
      <c r="H4149" s="5" t="str">
        <f t="array" ref="H4149">IF(COUNT(FIND(Keywords!$B$3:$B$12,I4149)),Keywords!$B$2,"")</f>
        <v/>
      </c>
      <c r="I4149" t="s">
        <v>7845</v>
      </c>
      <c r="J4149" t="s">
        <v>9015</v>
      </c>
      <c r="K4149" t="s">
        <v>9566</v>
      </c>
      <c r="L4149" t="s">
        <v>9424</v>
      </c>
      <c r="M4149" t="s">
        <v>9846</v>
      </c>
      <c r="N4149" t="s">
        <v>9192</v>
      </c>
      <c r="O4149" t="s">
        <v>9846</v>
      </c>
    </row>
    <row r="4150" spans="1:15">
      <c r="A4150" t="s">
        <v>27</v>
      </c>
      <c r="B4150" t="s">
        <v>38</v>
      </c>
      <c r="C4150" t="s">
        <v>3082</v>
      </c>
      <c r="D4150" t="s">
        <v>3757</v>
      </c>
      <c r="E4150" t="s">
        <v>3770</v>
      </c>
      <c r="F4150" s="5" t="str">
        <f t="array" ref="F4150">IF(COUNT(FIND(Keywords!$C$3:$C$38,I4150)),Keywords!$C$2,"")</f>
        <v>조난</v>
      </c>
      <c r="G4150" s="5" t="str">
        <f t="array" ref="G4150">IF(COUNT(FIND(Keywords!$A$3:$A$91,I4150)),Keywords!$A$2,"")</f>
        <v/>
      </c>
      <c r="H4150" s="5" t="str">
        <f t="array" ref="H4150">IF(COUNT(FIND(Keywords!$B$3:$B$12,I4150)),Keywords!$B$2,"")</f>
        <v/>
      </c>
      <c r="I4150" t="s">
        <v>7846</v>
      </c>
      <c r="J4150" t="s">
        <v>8979</v>
      </c>
      <c r="K4150" t="s">
        <v>9234</v>
      </c>
      <c r="L4150" t="s">
        <v>9656</v>
      </c>
      <c r="M4150" t="s">
        <v>9846</v>
      </c>
      <c r="N4150" t="s">
        <v>9742</v>
      </c>
      <c r="O4150" t="s">
        <v>9846</v>
      </c>
    </row>
    <row r="4151" spans="1:15">
      <c r="A4151" t="s">
        <v>27</v>
      </c>
      <c r="B4151" t="s">
        <v>38</v>
      </c>
      <c r="C4151" t="s">
        <v>532</v>
      </c>
      <c r="D4151" t="s">
        <v>3758</v>
      </c>
      <c r="E4151" t="s">
        <v>3770</v>
      </c>
      <c r="F4151" s="5" t="str">
        <f t="array" ref="F4151">IF(COUNT(FIND(Keywords!$C$3:$C$38,I4151)),Keywords!$C$2,"")</f>
        <v/>
      </c>
      <c r="G4151" s="5" t="str">
        <f t="array" ref="G4151">IF(COUNT(FIND(Keywords!$A$3:$A$91,I4151)),Keywords!$A$2,"")</f>
        <v/>
      </c>
      <c r="H4151" s="5" t="str">
        <f t="array" ref="H4151">IF(COUNT(FIND(Keywords!$B$3:$B$12,I4151)),Keywords!$B$2,"")</f>
        <v/>
      </c>
      <c r="I4151" t="s">
        <v>7847</v>
      </c>
      <c r="J4151" t="s">
        <v>9109</v>
      </c>
      <c r="K4151" t="s">
        <v>9412</v>
      </c>
      <c r="L4151" t="s">
        <v>9781</v>
      </c>
      <c r="M4151" t="s">
        <v>9846</v>
      </c>
      <c r="N4151" t="s">
        <v>9598</v>
      </c>
      <c r="O4151" t="s">
        <v>9846</v>
      </c>
    </row>
    <row r="4152" spans="1:15">
      <c r="A4152" t="s">
        <v>27</v>
      </c>
      <c r="B4152" t="s">
        <v>38</v>
      </c>
      <c r="C4152" t="s">
        <v>3042</v>
      </c>
      <c r="D4152" t="s">
        <v>3763</v>
      </c>
      <c r="E4152" t="s">
        <v>3775</v>
      </c>
      <c r="F4152" s="5" t="str">
        <f t="array" ref="F4152">IF(COUNT(FIND(Keywords!$C$3:$C$38,I4152)),Keywords!$C$2,"")</f>
        <v>조난</v>
      </c>
      <c r="G4152" s="5" t="str">
        <f t="array" ref="G4152">IF(COUNT(FIND(Keywords!$A$3:$A$91,I4152)),Keywords!$A$2,"")</f>
        <v/>
      </c>
      <c r="H4152" s="5" t="str">
        <f t="array" ref="H4152">IF(COUNT(FIND(Keywords!$B$3:$B$12,I4152)),Keywords!$B$2,"")</f>
        <v/>
      </c>
      <c r="I4152" t="s">
        <v>7848</v>
      </c>
      <c r="J4152" t="s">
        <v>9036</v>
      </c>
      <c r="K4152" t="s">
        <v>9481</v>
      </c>
      <c r="L4152" t="s">
        <v>9663</v>
      </c>
      <c r="M4152" t="s">
        <v>9846</v>
      </c>
      <c r="N4152" t="s">
        <v>9598</v>
      </c>
      <c r="O4152" t="s">
        <v>9846</v>
      </c>
    </row>
    <row r="4153" spans="1:15">
      <c r="A4153" t="s">
        <v>33</v>
      </c>
      <c r="B4153" t="s">
        <v>124</v>
      </c>
      <c r="C4153" t="s">
        <v>3083</v>
      </c>
      <c r="D4153" t="s">
        <v>3758</v>
      </c>
      <c r="E4153" t="s">
        <v>3770</v>
      </c>
      <c r="F4153" s="5" t="str">
        <f t="array" ref="F4153">IF(COUNT(FIND(Keywords!$C$3:$C$38,I4153)),Keywords!$C$2,"")</f>
        <v/>
      </c>
      <c r="G4153" s="5" t="str">
        <f t="array" ref="G4153">IF(COUNT(FIND(Keywords!$A$3:$A$91,I4153)),Keywords!$A$2,"")</f>
        <v>외부요인</v>
      </c>
      <c r="H4153" s="5" t="str">
        <f t="array" ref="H4153">IF(COUNT(FIND(Keywords!$B$3:$B$12,I4153)),Keywords!$B$2,"")</f>
        <v/>
      </c>
      <c r="I4153" t="s">
        <v>7849</v>
      </c>
      <c r="J4153" t="s">
        <v>9055</v>
      </c>
      <c r="K4153" t="s">
        <v>9608</v>
      </c>
      <c r="L4153" t="s">
        <v>9594</v>
      </c>
      <c r="M4153" t="s">
        <v>9846</v>
      </c>
      <c r="N4153" t="s">
        <v>9799</v>
      </c>
      <c r="O4153" t="s">
        <v>9846</v>
      </c>
    </row>
    <row r="4154" spans="1:15">
      <c r="A4154" t="s">
        <v>27</v>
      </c>
      <c r="B4154" t="s">
        <v>38</v>
      </c>
      <c r="C4154" t="s">
        <v>652</v>
      </c>
      <c r="D4154" t="s">
        <v>3757</v>
      </c>
      <c r="E4154" t="s">
        <v>3772</v>
      </c>
      <c r="F4154" s="5" t="str">
        <f t="array" ref="F4154">IF(COUNT(FIND(Keywords!$C$3:$C$38,I4154)),Keywords!$C$2,"")</f>
        <v>조난</v>
      </c>
      <c r="G4154" s="5" t="str">
        <f t="array" ref="G4154">IF(COUNT(FIND(Keywords!$A$3:$A$91,I4154)),Keywords!$A$2,"")</f>
        <v/>
      </c>
      <c r="H4154" s="5" t="str">
        <f t="array" ref="H4154">IF(COUNT(FIND(Keywords!$B$3:$B$12,I4154)),Keywords!$B$2,"")</f>
        <v/>
      </c>
      <c r="I4154" t="s">
        <v>7850</v>
      </c>
      <c r="J4154" t="s">
        <v>9049</v>
      </c>
      <c r="K4154" t="s">
        <v>9193</v>
      </c>
      <c r="L4154" t="s">
        <v>9317</v>
      </c>
      <c r="M4154" t="s">
        <v>9846</v>
      </c>
      <c r="N4154" t="s">
        <v>9293</v>
      </c>
      <c r="O4154" t="s">
        <v>9846</v>
      </c>
    </row>
    <row r="4155" spans="1:15">
      <c r="A4155" t="s">
        <v>27</v>
      </c>
      <c r="B4155" t="s">
        <v>38</v>
      </c>
      <c r="C4155" t="s">
        <v>1219</v>
      </c>
      <c r="D4155" t="s">
        <v>3761</v>
      </c>
      <c r="E4155" t="s">
        <v>3772</v>
      </c>
      <c r="F4155" s="5" t="str">
        <f t="array" ref="F4155">IF(COUNT(FIND(Keywords!$C$3:$C$38,I4155)),Keywords!$C$2,"")</f>
        <v>조난</v>
      </c>
      <c r="G4155" s="5" t="str">
        <f t="array" ref="G4155">IF(COUNT(FIND(Keywords!$A$3:$A$91,I4155)),Keywords!$A$2,"")</f>
        <v>외부요인</v>
      </c>
      <c r="H4155" s="5" t="str">
        <f t="array" ref="H4155">IF(COUNT(FIND(Keywords!$B$3:$B$12,I4155)),Keywords!$B$2,"")</f>
        <v/>
      </c>
      <c r="I4155" t="s">
        <v>7851</v>
      </c>
      <c r="J4155" t="s">
        <v>9012</v>
      </c>
      <c r="K4155" t="s">
        <v>9640</v>
      </c>
      <c r="L4155" t="s">
        <v>9746</v>
      </c>
      <c r="M4155" t="s">
        <v>9846</v>
      </c>
      <c r="N4155" t="s">
        <v>9513</v>
      </c>
      <c r="O4155" t="s">
        <v>9846</v>
      </c>
    </row>
    <row r="4156" spans="1:15">
      <c r="A4156" t="s">
        <v>27</v>
      </c>
      <c r="B4156" t="s">
        <v>38</v>
      </c>
      <c r="C4156" t="s">
        <v>3084</v>
      </c>
      <c r="D4156" t="s">
        <v>3757</v>
      </c>
      <c r="E4156" t="s">
        <v>3774</v>
      </c>
      <c r="F4156" s="5" t="str">
        <f t="array" ref="F4156">IF(COUNT(FIND(Keywords!$C$3:$C$38,I4156)),Keywords!$C$2,"")</f>
        <v/>
      </c>
      <c r="G4156" s="5" t="str">
        <f t="array" ref="G4156">IF(COUNT(FIND(Keywords!$A$3:$A$91,I4156)),Keywords!$A$2,"")</f>
        <v/>
      </c>
      <c r="H4156" s="5" t="str">
        <f t="array" ref="H4156">IF(COUNT(FIND(Keywords!$B$3:$B$12,I4156)),Keywords!$B$2,"")</f>
        <v/>
      </c>
      <c r="I4156" t="s">
        <v>7852</v>
      </c>
      <c r="J4156" t="s">
        <v>8997</v>
      </c>
      <c r="K4156" t="s">
        <v>9339</v>
      </c>
      <c r="L4156" t="s">
        <v>9781</v>
      </c>
      <c r="M4156" t="s">
        <v>9846</v>
      </c>
      <c r="N4156" t="s">
        <v>9176</v>
      </c>
      <c r="O4156" t="s">
        <v>9846</v>
      </c>
    </row>
    <row r="4157" spans="1:15">
      <c r="A4157" t="s">
        <v>27</v>
      </c>
      <c r="B4157" t="s">
        <v>38</v>
      </c>
      <c r="C4157" t="s">
        <v>3085</v>
      </c>
      <c r="D4157" t="s">
        <v>3757</v>
      </c>
      <c r="E4157" t="s">
        <v>3772</v>
      </c>
      <c r="F4157" s="5" t="str">
        <f t="array" ref="F4157">IF(COUNT(FIND(Keywords!$C$3:$C$38,I4157)),Keywords!$C$2,"")</f>
        <v>조난</v>
      </c>
      <c r="G4157" s="5" t="str">
        <f t="array" ref="G4157">IF(COUNT(FIND(Keywords!$A$3:$A$91,I4157)),Keywords!$A$2,"")</f>
        <v/>
      </c>
      <c r="H4157" s="5" t="str">
        <f t="array" ref="H4157">IF(COUNT(FIND(Keywords!$B$3:$B$12,I4157)),Keywords!$B$2,"")</f>
        <v/>
      </c>
      <c r="I4157" t="s">
        <v>7853</v>
      </c>
      <c r="J4157" t="s">
        <v>9098</v>
      </c>
      <c r="K4157" t="s">
        <v>9626</v>
      </c>
      <c r="L4157" t="s">
        <v>9811</v>
      </c>
      <c r="M4157" t="s">
        <v>9846</v>
      </c>
      <c r="N4157" t="s">
        <v>9788</v>
      </c>
      <c r="O4157" t="s">
        <v>9846</v>
      </c>
    </row>
    <row r="4158" spans="1:15">
      <c r="A4158" t="s">
        <v>27</v>
      </c>
      <c r="B4158" t="s">
        <v>38</v>
      </c>
      <c r="C4158" t="s">
        <v>3086</v>
      </c>
      <c r="D4158" t="s">
        <v>3763</v>
      </c>
      <c r="E4158" t="s">
        <v>3775</v>
      </c>
      <c r="F4158" s="5" t="str">
        <f t="array" ref="F4158">IF(COUNT(FIND(Keywords!$C$3:$C$38,I4158)),Keywords!$C$2,"")</f>
        <v/>
      </c>
      <c r="G4158" s="5" t="str">
        <f t="array" ref="G4158">IF(COUNT(FIND(Keywords!$A$3:$A$91,I4158)),Keywords!$A$2,"")</f>
        <v>외부요인</v>
      </c>
      <c r="H4158" s="5" t="str">
        <f t="array" ref="H4158">IF(COUNT(FIND(Keywords!$B$3:$B$12,I4158)),Keywords!$B$2,"")</f>
        <v/>
      </c>
      <c r="I4158" t="s">
        <v>7854</v>
      </c>
      <c r="J4158" t="s">
        <v>9106</v>
      </c>
      <c r="K4158" t="s">
        <v>9134</v>
      </c>
      <c r="L4158" t="s">
        <v>9753</v>
      </c>
      <c r="M4158" t="s">
        <v>9846</v>
      </c>
      <c r="N4158" t="s">
        <v>9565</v>
      </c>
      <c r="O4158" t="s">
        <v>9846</v>
      </c>
    </row>
    <row r="4159" spans="1:15">
      <c r="A4159" t="s">
        <v>21</v>
      </c>
      <c r="B4159" t="s">
        <v>38</v>
      </c>
      <c r="C4159" t="s">
        <v>3087</v>
      </c>
      <c r="D4159" t="s">
        <v>3761</v>
      </c>
      <c r="E4159" t="s">
        <v>3769</v>
      </c>
      <c r="F4159" s="5" t="str">
        <f t="array" ref="F4159">IF(COUNT(FIND(Keywords!$C$3:$C$38,I4159)),Keywords!$C$2,"")</f>
        <v>조난</v>
      </c>
      <c r="G4159" s="5" t="str">
        <f t="array" ref="G4159">IF(COUNT(FIND(Keywords!$A$3:$A$91,I4159)),Keywords!$A$2,"")</f>
        <v/>
      </c>
      <c r="H4159" s="5" t="str">
        <f t="array" ref="H4159">IF(COUNT(FIND(Keywords!$B$3:$B$12,I4159)),Keywords!$B$2,"")</f>
        <v/>
      </c>
      <c r="I4159" t="s">
        <v>7855</v>
      </c>
      <c r="J4159" t="s">
        <v>8995</v>
      </c>
      <c r="K4159" t="s">
        <v>9744</v>
      </c>
      <c r="L4159" t="s">
        <v>9712</v>
      </c>
      <c r="M4159" t="s">
        <v>9846</v>
      </c>
      <c r="N4159" t="s">
        <v>9969</v>
      </c>
      <c r="O4159" t="s">
        <v>9846</v>
      </c>
    </row>
    <row r="4160" spans="1:15">
      <c r="A4160" t="s">
        <v>27</v>
      </c>
      <c r="B4160" t="s">
        <v>38</v>
      </c>
      <c r="C4160" t="s">
        <v>3088</v>
      </c>
      <c r="D4160" t="s">
        <v>3757</v>
      </c>
      <c r="E4160" t="s">
        <v>3775</v>
      </c>
      <c r="F4160" s="5" t="str">
        <f t="array" ref="F4160">IF(COUNT(FIND(Keywords!$C$3:$C$38,I4160)),Keywords!$C$2,"")</f>
        <v>조난</v>
      </c>
      <c r="G4160" s="5" t="str">
        <f t="array" ref="G4160">IF(COUNT(FIND(Keywords!$A$3:$A$91,I4160)),Keywords!$A$2,"")</f>
        <v/>
      </c>
      <c r="H4160" s="5" t="str">
        <f t="array" ref="H4160">IF(COUNT(FIND(Keywords!$B$3:$B$12,I4160)),Keywords!$B$2,"")</f>
        <v/>
      </c>
      <c r="I4160" t="s">
        <v>7856</v>
      </c>
      <c r="J4160" t="s">
        <v>9073</v>
      </c>
      <c r="K4160" t="s">
        <v>9462</v>
      </c>
      <c r="L4160" t="s">
        <v>9424</v>
      </c>
      <c r="M4160" t="s">
        <v>9846</v>
      </c>
      <c r="N4160" t="s">
        <v>9217</v>
      </c>
      <c r="O4160" t="s">
        <v>9846</v>
      </c>
    </row>
    <row r="4161" spans="1:15">
      <c r="A4161" t="s">
        <v>15</v>
      </c>
      <c r="B4161" t="s">
        <v>35</v>
      </c>
      <c r="C4161" t="s">
        <v>3089</v>
      </c>
      <c r="D4161" t="s">
        <v>3759</v>
      </c>
      <c r="E4161" t="s">
        <v>3773</v>
      </c>
      <c r="F4161" s="5" t="str">
        <f t="array" ref="F4161">IF(COUNT(FIND(Keywords!$C$3:$C$38,I4161)),Keywords!$C$2,"")</f>
        <v>조난</v>
      </c>
      <c r="G4161" s="5" t="str">
        <f t="array" ref="G4161">IF(COUNT(FIND(Keywords!$A$3:$A$91,I4161)),Keywords!$A$2,"")</f>
        <v>외부요인</v>
      </c>
      <c r="H4161" s="5" t="str">
        <f t="array" ref="H4161">IF(COUNT(FIND(Keywords!$B$3:$B$12,I4161)),Keywords!$B$2,"")</f>
        <v/>
      </c>
      <c r="I4161" t="s">
        <v>7857</v>
      </c>
      <c r="J4161" t="s">
        <v>9099</v>
      </c>
      <c r="K4161" t="s">
        <v>9224</v>
      </c>
      <c r="L4161" t="s">
        <v>9618</v>
      </c>
      <c r="M4161" t="s">
        <v>9846</v>
      </c>
      <c r="N4161" t="s">
        <v>9192</v>
      </c>
      <c r="O4161" t="s">
        <v>9846</v>
      </c>
    </row>
    <row r="4162" spans="1:15">
      <c r="A4162" t="s">
        <v>27</v>
      </c>
      <c r="B4162" t="s">
        <v>38</v>
      </c>
      <c r="C4162" t="s">
        <v>3090</v>
      </c>
      <c r="D4162" t="s">
        <v>3757</v>
      </c>
      <c r="E4162" t="s">
        <v>3774</v>
      </c>
      <c r="F4162" s="5" t="str">
        <f t="array" ref="F4162">IF(COUNT(FIND(Keywords!$C$3:$C$38,I4162)),Keywords!$C$2,"")</f>
        <v>조난</v>
      </c>
      <c r="G4162" s="5" t="str">
        <f t="array" ref="G4162">IF(COUNT(FIND(Keywords!$A$3:$A$91,I4162)),Keywords!$A$2,"")</f>
        <v/>
      </c>
      <c r="H4162" s="5" t="str">
        <f t="array" ref="H4162">IF(COUNT(FIND(Keywords!$B$3:$B$12,I4162)),Keywords!$B$2,"")</f>
        <v/>
      </c>
      <c r="I4162" t="s">
        <v>7858</v>
      </c>
      <c r="J4162" t="s">
        <v>9036</v>
      </c>
      <c r="K4162" t="s">
        <v>9679</v>
      </c>
      <c r="L4162" t="s">
        <v>9717</v>
      </c>
      <c r="M4162" t="s">
        <v>9846</v>
      </c>
      <c r="N4162" t="s">
        <v>9668</v>
      </c>
      <c r="O4162" t="s">
        <v>9846</v>
      </c>
    </row>
    <row r="4163" spans="1:15">
      <c r="A4163" t="s">
        <v>27</v>
      </c>
      <c r="B4163" t="s">
        <v>38</v>
      </c>
      <c r="C4163" t="s">
        <v>3045</v>
      </c>
      <c r="D4163" t="s">
        <v>3757</v>
      </c>
      <c r="E4163" t="s">
        <v>3776</v>
      </c>
      <c r="F4163" s="5" t="str">
        <f t="array" ref="F4163">IF(COUNT(FIND(Keywords!$C$3:$C$38,I4163)),Keywords!$C$2,"")</f>
        <v/>
      </c>
      <c r="G4163" s="5" t="str">
        <f t="array" ref="G4163">IF(COUNT(FIND(Keywords!$A$3:$A$91,I4163)),Keywords!$A$2,"")</f>
        <v/>
      </c>
      <c r="H4163" s="5" t="str">
        <f t="array" ref="H4163">IF(COUNT(FIND(Keywords!$B$3:$B$12,I4163)),Keywords!$B$2,"")</f>
        <v/>
      </c>
      <c r="I4163" t="s">
        <v>7859</v>
      </c>
      <c r="J4163" t="s">
        <v>9080</v>
      </c>
      <c r="K4163" t="s">
        <v>9605</v>
      </c>
      <c r="L4163" t="s">
        <v>9770</v>
      </c>
      <c r="M4163" t="s">
        <v>9824</v>
      </c>
      <c r="N4163" t="s">
        <v>9171</v>
      </c>
      <c r="O4163" t="s">
        <v>9846</v>
      </c>
    </row>
    <row r="4164" spans="1:15">
      <c r="A4164" t="s">
        <v>21</v>
      </c>
      <c r="B4164" t="s">
        <v>38</v>
      </c>
      <c r="C4164" t="s">
        <v>3091</v>
      </c>
      <c r="D4164" t="s">
        <v>3760</v>
      </c>
      <c r="E4164" t="s">
        <v>3772</v>
      </c>
      <c r="F4164" s="5" t="str">
        <f t="array" ref="F4164">IF(COUNT(FIND(Keywords!$C$3:$C$38,I4164)),Keywords!$C$2,"")</f>
        <v/>
      </c>
      <c r="G4164" s="5" t="str">
        <f t="array" ref="G4164">IF(COUNT(FIND(Keywords!$A$3:$A$91,I4164)),Keywords!$A$2,"")</f>
        <v>외부요인</v>
      </c>
      <c r="H4164" s="5" t="str">
        <f t="array" ref="H4164">IF(COUNT(FIND(Keywords!$B$3:$B$12,I4164)),Keywords!$B$2,"")</f>
        <v/>
      </c>
      <c r="I4164" t="s">
        <v>7860</v>
      </c>
      <c r="J4164" t="s">
        <v>9082</v>
      </c>
      <c r="K4164" t="s">
        <v>9526</v>
      </c>
      <c r="L4164" t="s">
        <v>9618</v>
      </c>
      <c r="M4164" t="s">
        <v>9846</v>
      </c>
      <c r="N4164" t="s">
        <v>9557</v>
      </c>
      <c r="O4164" t="s">
        <v>9846</v>
      </c>
    </row>
    <row r="4165" spans="1:15">
      <c r="A4165" t="s">
        <v>27</v>
      </c>
      <c r="B4165" t="s">
        <v>38</v>
      </c>
      <c r="C4165" t="s">
        <v>3092</v>
      </c>
      <c r="D4165" t="s">
        <v>3757</v>
      </c>
      <c r="E4165" t="s">
        <v>3776</v>
      </c>
      <c r="F4165" s="5" t="str">
        <f t="array" ref="F4165">IF(COUNT(FIND(Keywords!$C$3:$C$38,I4165)),Keywords!$C$2,"")</f>
        <v>조난</v>
      </c>
      <c r="G4165" s="5" t="str">
        <f t="array" ref="G4165">IF(COUNT(FIND(Keywords!$A$3:$A$91,I4165)),Keywords!$A$2,"")</f>
        <v/>
      </c>
      <c r="H4165" s="5" t="str">
        <f t="array" ref="H4165">IF(COUNT(FIND(Keywords!$B$3:$B$12,I4165)),Keywords!$B$2,"")</f>
        <v/>
      </c>
      <c r="I4165" t="s">
        <v>7861</v>
      </c>
      <c r="J4165" t="s">
        <v>9092</v>
      </c>
      <c r="K4165" t="s">
        <v>9549</v>
      </c>
      <c r="L4165" t="s">
        <v>9746</v>
      </c>
      <c r="M4165" t="s">
        <v>9846</v>
      </c>
      <c r="N4165" t="s">
        <v>9352</v>
      </c>
      <c r="O4165" t="s">
        <v>9846</v>
      </c>
    </row>
    <row r="4166" spans="1:15">
      <c r="A4166" t="s">
        <v>27</v>
      </c>
      <c r="B4166" t="s">
        <v>38</v>
      </c>
      <c r="C4166" t="s">
        <v>3047</v>
      </c>
      <c r="D4166" t="s">
        <v>3760</v>
      </c>
      <c r="E4166" t="s">
        <v>3775</v>
      </c>
      <c r="F4166" s="5" t="str">
        <f t="array" ref="F4166">IF(COUNT(FIND(Keywords!$C$3:$C$38,I4166)),Keywords!$C$2,"")</f>
        <v/>
      </c>
      <c r="G4166" s="5" t="str">
        <f t="array" ref="G4166">IF(COUNT(FIND(Keywords!$A$3:$A$91,I4166)),Keywords!$A$2,"")</f>
        <v/>
      </c>
      <c r="H4166" s="5" t="str">
        <f t="array" ref="H4166">IF(COUNT(FIND(Keywords!$B$3:$B$12,I4166)),Keywords!$B$2,"")</f>
        <v/>
      </c>
      <c r="I4166" t="s">
        <v>7862</v>
      </c>
      <c r="J4166" t="s">
        <v>9089</v>
      </c>
      <c r="K4166" t="s">
        <v>9764</v>
      </c>
      <c r="L4166" t="s">
        <v>9824</v>
      </c>
      <c r="M4166" t="s">
        <v>9846</v>
      </c>
      <c r="N4166" t="s">
        <v>9717</v>
      </c>
      <c r="O4166" t="s">
        <v>9846</v>
      </c>
    </row>
    <row r="4167" spans="1:15">
      <c r="A4167" t="s">
        <v>29</v>
      </c>
      <c r="B4167" t="s">
        <v>38</v>
      </c>
      <c r="C4167" t="s">
        <v>395</v>
      </c>
      <c r="D4167" t="s">
        <v>3757</v>
      </c>
      <c r="E4167" t="s">
        <v>3770</v>
      </c>
      <c r="F4167" s="5" t="str">
        <f t="array" ref="F4167">IF(COUNT(FIND(Keywords!$C$3:$C$38,I4167)),Keywords!$C$2,"")</f>
        <v/>
      </c>
      <c r="G4167" s="5" t="str">
        <f t="array" ref="G4167">IF(COUNT(FIND(Keywords!$A$3:$A$91,I4167)),Keywords!$A$2,"")</f>
        <v>외부요인</v>
      </c>
      <c r="H4167" s="5" t="str">
        <f t="array" ref="H4167">IF(COUNT(FIND(Keywords!$B$3:$B$12,I4167)),Keywords!$B$2,"")</f>
        <v/>
      </c>
      <c r="I4167" t="s">
        <v>7863</v>
      </c>
      <c r="J4167" t="s">
        <v>9078</v>
      </c>
      <c r="K4167" t="s">
        <v>9338</v>
      </c>
      <c r="L4167" t="s">
        <v>9345</v>
      </c>
      <c r="M4167" t="s">
        <v>9846</v>
      </c>
      <c r="N4167" t="s">
        <v>9247</v>
      </c>
      <c r="O4167" t="s">
        <v>9846</v>
      </c>
    </row>
    <row r="4168" spans="1:15">
      <c r="A4168" t="s">
        <v>27</v>
      </c>
      <c r="B4168" t="s">
        <v>38</v>
      </c>
      <c r="C4168" t="s">
        <v>3093</v>
      </c>
      <c r="D4168" t="s">
        <v>3761</v>
      </c>
      <c r="E4168" t="s">
        <v>3776</v>
      </c>
      <c r="F4168" s="5" t="str">
        <f t="array" ref="F4168">IF(COUNT(FIND(Keywords!$C$3:$C$38,I4168)),Keywords!$C$2,"")</f>
        <v>조난</v>
      </c>
      <c r="G4168" s="5" t="str">
        <f t="array" ref="G4168">IF(COUNT(FIND(Keywords!$A$3:$A$91,I4168)),Keywords!$A$2,"")</f>
        <v/>
      </c>
      <c r="H4168" s="5" t="str">
        <f t="array" ref="H4168">IF(COUNT(FIND(Keywords!$B$3:$B$12,I4168)),Keywords!$B$2,"")</f>
        <v/>
      </c>
      <c r="I4168" t="s">
        <v>7864</v>
      </c>
      <c r="J4168" t="s">
        <v>8987</v>
      </c>
      <c r="K4168" t="s">
        <v>9541</v>
      </c>
      <c r="L4168" t="s">
        <v>9824</v>
      </c>
      <c r="M4168" t="s">
        <v>9846</v>
      </c>
      <c r="N4168" t="s">
        <v>9806</v>
      </c>
      <c r="O4168" t="s">
        <v>9846</v>
      </c>
    </row>
    <row r="4169" spans="1:15">
      <c r="A4169" t="s">
        <v>29</v>
      </c>
      <c r="B4169" t="s">
        <v>77</v>
      </c>
      <c r="C4169" t="s">
        <v>3094</v>
      </c>
      <c r="D4169" t="s">
        <v>3757</v>
      </c>
      <c r="E4169" t="s">
        <v>3770</v>
      </c>
      <c r="F4169" s="5" t="str">
        <f t="array" ref="F4169">IF(COUNT(FIND(Keywords!$C$3:$C$38,I4169)),Keywords!$C$2,"")</f>
        <v>조난</v>
      </c>
      <c r="G4169" s="5" t="str">
        <f t="array" ref="G4169">IF(COUNT(FIND(Keywords!$A$3:$A$91,I4169)),Keywords!$A$2,"")</f>
        <v/>
      </c>
      <c r="H4169" s="5" t="str">
        <f t="array" ref="H4169">IF(COUNT(FIND(Keywords!$B$3:$B$12,I4169)),Keywords!$B$2,"")</f>
        <v/>
      </c>
      <c r="I4169" t="s">
        <v>7865</v>
      </c>
      <c r="J4169" t="s">
        <v>9040</v>
      </c>
      <c r="K4169" t="s">
        <v>9303</v>
      </c>
      <c r="L4169" t="s">
        <v>9824</v>
      </c>
      <c r="M4169" t="s">
        <v>9846</v>
      </c>
      <c r="N4169" t="s">
        <v>9804</v>
      </c>
      <c r="O4169" t="s">
        <v>9846</v>
      </c>
    </row>
    <row r="4170" spans="1:15">
      <c r="A4170" t="s">
        <v>29</v>
      </c>
      <c r="B4170" t="s">
        <v>77</v>
      </c>
      <c r="C4170" t="s">
        <v>3095</v>
      </c>
      <c r="D4170" t="s">
        <v>3757</v>
      </c>
      <c r="E4170" t="s">
        <v>3772</v>
      </c>
      <c r="F4170" s="5" t="str">
        <f t="array" ref="F4170">IF(COUNT(FIND(Keywords!$C$3:$C$38,I4170)),Keywords!$C$2,"")</f>
        <v>조난</v>
      </c>
      <c r="G4170" s="5" t="str">
        <f t="array" ref="G4170">IF(COUNT(FIND(Keywords!$A$3:$A$91,I4170)),Keywords!$A$2,"")</f>
        <v/>
      </c>
      <c r="H4170" s="5" t="str">
        <f t="array" ref="H4170">IF(COUNT(FIND(Keywords!$B$3:$B$12,I4170)),Keywords!$B$2,"")</f>
        <v/>
      </c>
      <c r="I4170" t="s">
        <v>7866</v>
      </c>
      <c r="J4170" t="s">
        <v>9076</v>
      </c>
      <c r="K4170" t="s">
        <v>9682</v>
      </c>
      <c r="L4170" t="s">
        <v>9594</v>
      </c>
      <c r="M4170" t="s">
        <v>9846</v>
      </c>
      <c r="N4170" t="s">
        <v>9440</v>
      </c>
      <c r="O4170" t="s">
        <v>9846</v>
      </c>
    </row>
    <row r="4171" spans="1:15">
      <c r="A4171" t="s">
        <v>29</v>
      </c>
      <c r="B4171" t="s">
        <v>77</v>
      </c>
      <c r="C4171" t="s">
        <v>3096</v>
      </c>
      <c r="D4171" t="s">
        <v>3757</v>
      </c>
      <c r="E4171" t="s">
        <v>3772</v>
      </c>
      <c r="F4171" s="5" t="str">
        <f t="array" ref="F4171">IF(COUNT(FIND(Keywords!$C$3:$C$38,I4171)),Keywords!$C$2,"")</f>
        <v>조난</v>
      </c>
      <c r="G4171" s="5" t="str">
        <f t="array" ref="G4171">IF(COUNT(FIND(Keywords!$A$3:$A$91,I4171)),Keywords!$A$2,"")</f>
        <v>외부요인</v>
      </c>
      <c r="H4171" s="5" t="str">
        <f t="array" ref="H4171">IF(COUNT(FIND(Keywords!$B$3:$B$12,I4171)),Keywords!$B$2,"")</f>
        <v/>
      </c>
      <c r="I4171" t="s">
        <v>7867</v>
      </c>
      <c r="J4171" t="s">
        <v>9107</v>
      </c>
      <c r="K4171" t="s">
        <v>9324</v>
      </c>
      <c r="L4171" t="s">
        <v>9255</v>
      </c>
      <c r="M4171" t="s">
        <v>9846</v>
      </c>
      <c r="N4171" t="s">
        <v>9647</v>
      </c>
      <c r="O4171" t="s">
        <v>9846</v>
      </c>
    </row>
    <row r="4172" spans="1:15">
      <c r="A4172" t="s">
        <v>29</v>
      </c>
      <c r="B4172" t="s">
        <v>129</v>
      </c>
      <c r="C4172" t="s">
        <v>3097</v>
      </c>
      <c r="D4172" t="s">
        <v>3757</v>
      </c>
      <c r="E4172" t="s">
        <v>3770</v>
      </c>
      <c r="F4172" s="5" t="str">
        <f t="array" ref="F4172">IF(COUNT(FIND(Keywords!$C$3:$C$38,I4172)),Keywords!$C$2,"")</f>
        <v>조난</v>
      </c>
      <c r="G4172" s="5" t="str">
        <f t="array" ref="G4172">IF(COUNT(FIND(Keywords!$A$3:$A$91,I4172)),Keywords!$A$2,"")</f>
        <v/>
      </c>
      <c r="H4172" s="5" t="str">
        <f t="array" ref="H4172">IF(COUNT(FIND(Keywords!$B$3:$B$12,I4172)),Keywords!$B$2,"")</f>
        <v/>
      </c>
      <c r="I4172" t="s">
        <v>7868</v>
      </c>
      <c r="J4172" t="s">
        <v>9004</v>
      </c>
      <c r="K4172" t="s">
        <v>9266</v>
      </c>
      <c r="L4172" t="s">
        <v>9415</v>
      </c>
      <c r="M4172" t="s">
        <v>9846</v>
      </c>
      <c r="N4172" t="s">
        <v>9806</v>
      </c>
      <c r="O4172" t="s">
        <v>9846</v>
      </c>
    </row>
    <row r="4173" spans="1:15">
      <c r="A4173" t="s">
        <v>29</v>
      </c>
      <c r="B4173" t="s">
        <v>129</v>
      </c>
      <c r="C4173" t="s">
        <v>3098</v>
      </c>
      <c r="D4173" t="s">
        <v>3757</v>
      </c>
      <c r="E4173" t="s">
        <v>3770</v>
      </c>
      <c r="F4173" s="5" t="str">
        <f t="array" ref="F4173">IF(COUNT(FIND(Keywords!$C$3:$C$38,I4173)),Keywords!$C$2,"")</f>
        <v/>
      </c>
      <c r="G4173" s="5" t="str">
        <f t="array" ref="G4173">IF(COUNT(FIND(Keywords!$A$3:$A$91,I4173)),Keywords!$A$2,"")</f>
        <v/>
      </c>
      <c r="H4173" s="5" t="str">
        <f t="array" ref="H4173">IF(COUNT(FIND(Keywords!$B$3:$B$12,I4173)),Keywords!$B$2,"")</f>
        <v/>
      </c>
      <c r="I4173" t="s">
        <v>7869</v>
      </c>
      <c r="J4173" t="s">
        <v>9103</v>
      </c>
      <c r="K4173" t="s">
        <v>9707</v>
      </c>
      <c r="L4173" t="s">
        <v>9746</v>
      </c>
      <c r="M4173" t="s">
        <v>9846</v>
      </c>
      <c r="N4173" t="s">
        <v>9723</v>
      </c>
      <c r="O4173" t="s">
        <v>9846</v>
      </c>
    </row>
    <row r="4174" spans="1:15">
      <c r="A4174" t="s">
        <v>29</v>
      </c>
      <c r="B4174" t="s">
        <v>129</v>
      </c>
      <c r="C4174" t="s">
        <v>460</v>
      </c>
      <c r="D4174" t="s">
        <v>3757</v>
      </c>
      <c r="E4174" t="s">
        <v>3773</v>
      </c>
      <c r="F4174" s="5" t="str">
        <f t="array" ref="F4174">IF(COUNT(FIND(Keywords!$C$3:$C$38,I4174)),Keywords!$C$2,"")</f>
        <v>조난</v>
      </c>
      <c r="G4174" s="5" t="str">
        <f t="array" ref="G4174">IF(COUNT(FIND(Keywords!$A$3:$A$91,I4174)),Keywords!$A$2,"")</f>
        <v/>
      </c>
      <c r="H4174" s="5" t="str">
        <f t="array" ref="H4174">IF(COUNT(FIND(Keywords!$B$3:$B$12,I4174)),Keywords!$B$2,"")</f>
        <v/>
      </c>
      <c r="I4174" t="s">
        <v>7870</v>
      </c>
      <c r="J4174" t="s">
        <v>9102</v>
      </c>
      <c r="K4174" t="s">
        <v>9368</v>
      </c>
      <c r="L4174" t="s">
        <v>9336</v>
      </c>
      <c r="M4174" t="s">
        <v>9565</v>
      </c>
      <c r="N4174" t="s">
        <v>9442</v>
      </c>
      <c r="O4174" t="s">
        <v>9846</v>
      </c>
    </row>
    <row r="4175" spans="1:15">
      <c r="A4175" t="s">
        <v>29</v>
      </c>
      <c r="B4175" t="s">
        <v>129</v>
      </c>
      <c r="C4175" t="s">
        <v>301</v>
      </c>
      <c r="D4175" t="s">
        <v>3757</v>
      </c>
      <c r="E4175" t="s">
        <v>3769</v>
      </c>
      <c r="F4175" s="5" t="str">
        <f t="array" ref="F4175">IF(COUNT(FIND(Keywords!$C$3:$C$38,I4175)),Keywords!$C$2,"")</f>
        <v>조난</v>
      </c>
      <c r="G4175" s="5" t="str">
        <f t="array" ref="G4175">IF(COUNT(FIND(Keywords!$A$3:$A$91,I4175)),Keywords!$A$2,"")</f>
        <v/>
      </c>
      <c r="H4175" s="5" t="str">
        <f t="array" ref="H4175">IF(COUNT(FIND(Keywords!$B$3:$B$12,I4175)),Keywords!$B$2,"")</f>
        <v/>
      </c>
      <c r="I4175" t="s">
        <v>7871</v>
      </c>
      <c r="J4175" t="s">
        <v>9068</v>
      </c>
      <c r="K4175" t="s">
        <v>9279</v>
      </c>
      <c r="L4175" t="s">
        <v>7551</v>
      </c>
      <c r="M4175" t="s">
        <v>9663</v>
      </c>
      <c r="N4175" t="s">
        <v>9167</v>
      </c>
      <c r="O4175" t="s">
        <v>9846</v>
      </c>
    </row>
    <row r="4176" spans="1:15">
      <c r="A4176" t="s">
        <v>29</v>
      </c>
      <c r="B4176" t="s">
        <v>76</v>
      </c>
      <c r="C4176" t="s">
        <v>3099</v>
      </c>
      <c r="D4176" t="s">
        <v>3757</v>
      </c>
      <c r="E4176" t="s">
        <v>3772</v>
      </c>
      <c r="F4176" s="5" t="str">
        <f t="array" ref="F4176">IF(COUNT(FIND(Keywords!$C$3:$C$38,I4176)),Keywords!$C$2,"")</f>
        <v>조난</v>
      </c>
      <c r="G4176" s="5" t="str">
        <f t="array" ref="G4176">IF(COUNT(FIND(Keywords!$A$3:$A$91,I4176)),Keywords!$A$2,"")</f>
        <v/>
      </c>
      <c r="H4176" s="5" t="str">
        <f t="array" ref="H4176">IF(COUNT(FIND(Keywords!$B$3:$B$12,I4176)),Keywords!$B$2,"")</f>
        <v/>
      </c>
      <c r="I4176" t="s">
        <v>7872</v>
      </c>
      <c r="J4176" t="s">
        <v>9002</v>
      </c>
      <c r="K4176" t="s">
        <v>9635</v>
      </c>
      <c r="L4176" t="s">
        <v>9319</v>
      </c>
      <c r="M4176" t="s">
        <v>9846</v>
      </c>
      <c r="N4176" t="s">
        <v>9885</v>
      </c>
      <c r="O4176" t="s">
        <v>9846</v>
      </c>
    </row>
    <row r="4177" spans="1:15">
      <c r="A4177" t="s">
        <v>29</v>
      </c>
      <c r="B4177" t="s">
        <v>38</v>
      </c>
      <c r="C4177" t="s">
        <v>287</v>
      </c>
      <c r="D4177" t="s">
        <v>3758</v>
      </c>
      <c r="E4177" t="s">
        <v>3770</v>
      </c>
      <c r="F4177" s="5" t="str">
        <f t="array" ref="F4177">IF(COUNT(FIND(Keywords!$C$3:$C$38,I4177)),Keywords!$C$2,"")</f>
        <v/>
      </c>
      <c r="G4177" s="5" t="str">
        <f t="array" ref="G4177">IF(COUNT(FIND(Keywords!$A$3:$A$91,I4177)),Keywords!$A$2,"")</f>
        <v/>
      </c>
      <c r="H4177" s="5" t="str">
        <f t="array" ref="H4177">IF(COUNT(FIND(Keywords!$B$3:$B$12,I4177)),Keywords!$B$2,"")</f>
        <v/>
      </c>
      <c r="I4177" t="s">
        <v>7873</v>
      </c>
      <c r="J4177" t="s">
        <v>9060</v>
      </c>
      <c r="K4177" t="s">
        <v>9268</v>
      </c>
      <c r="L4177" t="s">
        <v>9550</v>
      </c>
      <c r="M4177" t="s">
        <v>9846</v>
      </c>
      <c r="N4177" t="s">
        <v>9590</v>
      </c>
      <c r="O4177" t="s">
        <v>9846</v>
      </c>
    </row>
    <row r="4178" spans="1:15">
      <c r="A4178" t="s">
        <v>29</v>
      </c>
      <c r="B4178" t="s">
        <v>38</v>
      </c>
      <c r="C4178" t="s">
        <v>3100</v>
      </c>
      <c r="D4178" t="s">
        <v>3758</v>
      </c>
      <c r="E4178" t="s">
        <v>3770</v>
      </c>
      <c r="F4178" s="5" t="str">
        <f t="array" ref="F4178">IF(COUNT(FIND(Keywords!$C$3:$C$38,I4178)),Keywords!$C$2,"")</f>
        <v>조난</v>
      </c>
      <c r="G4178" s="5" t="str">
        <f t="array" ref="G4178">IF(COUNT(FIND(Keywords!$A$3:$A$91,I4178)),Keywords!$A$2,"")</f>
        <v/>
      </c>
      <c r="H4178" s="5" t="str">
        <f t="array" ref="H4178">IF(COUNT(FIND(Keywords!$B$3:$B$12,I4178)),Keywords!$B$2,"")</f>
        <v/>
      </c>
      <c r="I4178" t="s">
        <v>7874</v>
      </c>
      <c r="J4178" t="s">
        <v>9047</v>
      </c>
      <c r="K4178" t="s">
        <v>9186</v>
      </c>
      <c r="L4178" t="s">
        <v>9744</v>
      </c>
      <c r="M4178" t="s">
        <v>9846</v>
      </c>
      <c r="N4178" t="s">
        <v>9175</v>
      </c>
      <c r="O4178" t="s">
        <v>9846</v>
      </c>
    </row>
    <row r="4179" spans="1:15">
      <c r="A4179" t="s">
        <v>29</v>
      </c>
      <c r="B4179" t="s">
        <v>38</v>
      </c>
      <c r="C4179" t="s">
        <v>3101</v>
      </c>
      <c r="D4179" t="s">
        <v>3757</v>
      </c>
      <c r="E4179" t="s">
        <v>3770</v>
      </c>
      <c r="F4179" s="5" t="str">
        <f t="array" ref="F4179">IF(COUNT(FIND(Keywords!$C$3:$C$38,I4179)),Keywords!$C$2,"")</f>
        <v/>
      </c>
      <c r="G4179" s="5" t="str">
        <f t="array" ref="G4179">IF(COUNT(FIND(Keywords!$A$3:$A$91,I4179)),Keywords!$A$2,"")</f>
        <v/>
      </c>
      <c r="H4179" s="5" t="str">
        <f t="array" ref="H4179">IF(COUNT(FIND(Keywords!$B$3:$B$12,I4179)),Keywords!$B$2,"")</f>
        <v/>
      </c>
      <c r="I4179" t="s">
        <v>7875</v>
      </c>
      <c r="J4179" t="s">
        <v>9083</v>
      </c>
      <c r="K4179" t="s">
        <v>9123</v>
      </c>
      <c r="L4179" t="s">
        <v>9717</v>
      </c>
      <c r="M4179" t="s">
        <v>9846</v>
      </c>
      <c r="N4179" t="s">
        <v>9760</v>
      </c>
      <c r="O4179" t="s">
        <v>9846</v>
      </c>
    </row>
    <row r="4180" spans="1:15">
      <c r="A4180" t="s">
        <v>21</v>
      </c>
      <c r="B4180" t="s">
        <v>36</v>
      </c>
      <c r="C4180" t="s">
        <v>3102</v>
      </c>
      <c r="D4180" t="s">
        <v>3759</v>
      </c>
      <c r="E4180" t="s">
        <v>3777</v>
      </c>
      <c r="F4180" s="5" t="str">
        <f t="array" ref="F4180">IF(COUNT(FIND(Keywords!$C$3:$C$38,I4180)),Keywords!$C$2,"")</f>
        <v/>
      </c>
      <c r="G4180" s="5" t="str">
        <f t="array" ref="G4180">IF(COUNT(FIND(Keywords!$A$3:$A$91,I4180)),Keywords!$A$2,"")</f>
        <v>외부요인</v>
      </c>
      <c r="H4180" s="5" t="str">
        <f t="array" ref="H4180">IF(COUNT(FIND(Keywords!$B$3:$B$12,I4180)),Keywords!$B$2,"")</f>
        <v/>
      </c>
      <c r="I4180" t="s">
        <v>7876</v>
      </c>
      <c r="J4180" t="s">
        <v>9051</v>
      </c>
      <c r="K4180" t="s">
        <v>9123</v>
      </c>
      <c r="L4180" t="s">
        <v>9319</v>
      </c>
      <c r="M4180" t="s">
        <v>9846</v>
      </c>
      <c r="N4180" t="s">
        <v>9237</v>
      </c>
      <c r="O4180" t="s">
        <v>9846</v>
      </c>
    </row>
    <row r="4181" spans="1:15">
      <c r="A4181" t="s">
        <v>29</v>
      </c>
      <c r="B4181" t="s">
        <v>38</v>
      </c>
      <c r="C4181" t="s">
        <v>3103</v>
      </c>
      <c r="D4181" t="s">
        <v>3758</v>
      </c>
      <c r="E4181" t="s">
        <v>3773</v>
      </c>
      <c r="F4181" s="5" t="str">
        <f t="array" ref="F4181">IF(COUNT(FIND(Keywords!$C$3:$C$38,I4181)),Keywords!$C$2,"")</f>
        <v>조난</v>
      </c>
      <c r="G4181" s="5" t="str">
        <f t="array" ref="G4181">IF(COUNT(FIND(Keywords!$A$3:$A$91,I4181)),Keywords!$A$2,"")</f>
        <v/>
      </c>
      <c r="H4181" s="5" t="str">
        <f t="array" ref="H4181">IF(COUNT(FIND(Keywords!$B$3:$B$12,I4181)),Keywords!$B$2,"")</f>
        <v/>
      </c>
      <c r="I4181" t="s">
        <v>7877</v>
      </c>
      <c r="J4181" t="s">
        <v>9082</v>
      </c>
      <c r="K4181" t="s">
        <v>9203</v>
      </c>
      <c r="L4181" t="s">
        <v>9345</v>
      </c>
      <c r="M4181" t="s">
        <v>9846</v>
      </c>
      <c r="N4181" t="s">
        <v>9147</v>
      </c>
      <c r="O4181" t="s">
        <v>9846</v>
      </c>
    </row>
    <row r="4182" spans="1:15">
      <c r="A4182" t="s">
        <v>26</v>
      </c>
      <c r="B4182" t="s">
        <v>53</v>
      </c>
      <c r="C4182" t="s">
        <v>2551</v>
      </c>
      <c r="D4182" t="s">
        <v>3760</v>
      </c>
      <c r="E4182" t="s">
        <v>3777</v>
      </c>
      <c r="F4182" s="5" t="str">
        <f t="array" ref="F4182">IF(COUNT(FIND(Keywords!$C$3:$C$38,I4182)),Keywords!$C$2,"")</f>
        <v/>
      </c>
      <c r="G4182" s="5" t="str">
        <f t="array" ref="G4182">IF(COUNT(FIND(Keywords!$A$3:$A$91,I4182)),Keywords!$A$2,"")</f>
        <v>외부요인</v>
      </c>
      <c r="H4182" s="5" t="str">
        <f t="array" ref="H4182">IF(COUNT(FIND(Keywords!$B$3:$B$12,I4182)),Keywords!$B$2,"")</f>
        <v/>
      </c>
      <c r="I4182" t="s">
        <v>7878</v>
      </c>
      <c r="J4182" t="s">
        <v>9095</v>
      </c>
      <c r="K4182" t="s">
        <v>9430</v>
      </c>
      <c r="L4182" t="s">
        <v>9720</v>
      </c>
      <c r="M4182" t="s">
        <v>9846</v>
      </c>
      <c r="N4182" t="s">
        <v>9310</v>
      </c>
      <c r="O4182" t="s">
        <v>9846</v>
      </c>
    </row>
    <row r="4183" spans="1:15">
      <c r="A4183" t="s">
        <v>29</v>
      </c>
      <c r="B4183" t="s">
        <v>38</v>
      </c>
      <c r="C4183" t="s">
        <v>1652</v>
      </c>
      <c r="D4183" t="s">
        <v>3758</v>
      </c>
      <c r="E4183" t="s">
        <v>3770</v>
      </c>
      <c r="F4183" s="5" t="str">
        <f t="array" ref="F4183">IF(COUNT(FIND(Keywords!$C$3:$C$38,I4183)),Keywords!$C$2,"")</f>
        <v/>
      </c>
      <c r="G4183" s="5" t="str">
        <f t="array" ref="G4183">IF(COUNT(FIND(Keywords!$A$3:$A$91,I4183)),Keywords!$A$2,"")</f>
        <v>외부요인</v>
      </c>
      <c r="H4183" s="5" t="str">
        <f t="array" ref="H4183">IF(COUNT(FIND(Keywords!$B$3:$B$12,I4183)),Keywords!$B$2,"")</f>
        <v/>
      </c>
      <c r="I4183" t="s">
        <v>7879</v>
      </c>
      <c r="J4183" t="s">
        <v>9010</v>
      </c>
      <c r="K4183" t="s">
        <v>9414</v>
      </c>
      <c r="L4183" t="s">
        <v>9770</v>
      </c>
      <c r="M4183" t="s">
        <v>9846</v>
      </c>
      <c r="N4183" t="s">
        <v>9663</v>
      </c>
      <c r="O4183" t="s">
        <v>9846</v>
      </c>
    </row>
    <row r="4184" spans="1:15">
      <c r="A4184" t="s">
        <v>29</v>
      </c>
      <c r="B4184" t="s">
        <v>38</v>
      </c>
      <c r="C4184" t="s">
        <v>3104</v>
      </c>
      <c r="D4184" t="s">
        <v>3757</v>
      </c>
      <c r="E4184" t="s">
        <v>3770</v>
      </c>
      <c r="F4184" s="5" t="str">
        <f t="array" ref="F4184">IF(COUNT(FIND(Keywords!$C$3:$C$38,I4184)),Keywords!$C$2,"")</f>
        <v/>
      </c>
      <c r="G4184" s="5" t="str">
        <f t="array" ref="G4184">IF(COUNT(FIND(Keywords!$A$3:$A$91,I4184)),Keywords!$A$2,"")</f>
        <v/>
      </c>
      <c r="H4184" s="5" t="str">
        <f t="array" ref="H4184">IF(COUNT(FIND(Keywords!$B$3:$B$12,I4184)),Keywords!$B$2,"")</f>
        <v/>
      </c>
      <c r="I4184" t="s">
        <v>7880</v>
      </c>
      <c r="J4184" t="s">
        <v>9067</v>
      </c>
      <c r="K4184" t="s">
        <v>9266</v>
      </c>
      <c r="L4184" t="s">
        <v>9512</v>
      </c>
      <c r="M4184" t="s">
        <v>9846</v>
      </c>
      <c r="N4184" t="s">
        <v>9763</v>
      </c>
      <c r="O4184" t="s">
        <v>9846</v>
      </c>
    </row>
    <row r="4185" spans="1:15">
      <c r="A4185" t="s">
        <v>29</v>
      </c>
      <c r="B4185" t="s">
        <v>38</v>
      </c>
      <c r="C4185" t="s">
        <v>3105</v>
      </c>
      <c r="D4185" t="s">
        <v>3759</v>
      </c>
      <c r="E4185" t="s">
        <v>3773</v>
      </c>
      <c r="F4185" s="5" t="str">
        <f t="array" ref="F4185">IF(COUNT(FIND(Keywords!$C$3:$C$38,I4185)),Keywords!$C$2,"")</f>
        <v/>
      </c>
      <c r="G4185" s="5" t="str">
        <f t="array" ref="G4185">IF(COUNT(FIND(Keywords!$A$3:$A$91,I4185)),Keywords!$A$2,"")</f>
        <v>외부요인</v>
      </c>
      <c r="H4185" s="5" t="str">
        <f t="array" ref="H4185">IF(COUNT(FIND(Keywords!$B$3:$B$12,I4185)),Keywords!$B$2,"")</f>
        <v/>
      </c>
      <c r="I4185" t="s">
        <v>7881</v>
      </c>
      <c r="J4185" t="s">
        <v>9147</v>
      </c>
      <c r="K4185" t="s">
        <v>9614</v>
      </c>
      <c r="L4185" t="s">
        <v>9386</v>
      </c>
      <c r="M4185" t="s">
        <v>9846</v>
      </c>
      <c r="N4185" t="s">
        <v>10056</v>
      </c>
      <c r="O4185" t="s">
        <v>9846</v>
      </c>
    </row>
    <row r="4186" spans="1:15">
      <c r="A4186" t="s">
        <v>29</v>
      </c>
      <c r="B4186" t="s">
        <v>38</v>
      </c>
      <c r="C4186" t="s">
        <v>3106</v>
      </c>
      <c r="D4186" t="s">
        <v>3758</v>
      </c>
      <c r="E4186" t="s">
        <v>3770</v>
      </c>
      <c r="F4186" s="5" t="str">
        <f t="array" ref="F4186">IF(COUNT(FIND(Keywords!$C$3:$C$38,I4186)),Keywords!$C$2,"")</f>
        <v/>
      </c>
      <c r="G4186" s="5" t="str">
        <f t="array" ref="G4186">IF(COUNT(FIND(Keywords!$A$3:$A$91,I4186)),Keywords!$A$2,"")</f>
        <v/>
      </c>
      <c r="H4186" s="5" t="str">
        <f t="array" ref="H4186">IF(COUNT(FIND(Keywords!$B$3:$B$12,I4186)),Keywords!$B$2,"")</f>
        <v/>
      </c>
      <c r="I4186" t="s">
        <v>7882</v>
      </c>
      <c r="J4186" t="s">
        <v>9090</v>
      </c>
      <c r="K4186" t="s">
        <v>9741</v>
      </c>
      <c r="L4186" t="s">
        <v>9556</v>
      </c>
      <c r="M4186" t="s">
        <v>9846</v>
      </c>
      <c r="N4186" t="s">
        <v>9626</v>
      </c>
      <c r="O4186" t="s">
        <v>9846</v>
      </c>
    </row>
    <row r="4187" spans="1:15">
      <c r="A4187" t="s">
        <v>29</v>
      </c>
      <c r="B4187" t="s">
        <v>38</v>
      </c>
      <c r="C4187" t="s">
        <v>3107</v>
      </c>
      <c r="D4187" t="s">
        <v>3757</v>
      </c>
      <c r="E4187" t="s">
        <v>3770</v>
      </c>
      <c r="F4187" s="5" t="str">
        <f t="array" ref="F4187">IF(COUNT(FIND(Keywords!$C$3:$C$38,I4187)),Keywords!$C$2,"")</f>
        <v>조난</v>
      </c>
      <c r="G4187" s="5" t="str">
        <f t="array" ref="G4187">IF(COUNT(FIND(Keywords!$A$3:$A$91,I4187)),Keywords!$A$2,"")</f>
        <v/>
      </c>
      <c r="H4187" s="5" t="str">
        <f t="array" ref="H4187">IF(COUNT(FIND(Keywords!$B$3:$B$12,I4187)),Keywords!$B$2,"")</f>
        <v/>
      </c>
      <c r="I4187" t="s">
        <v>7883</v>
      </c>
      <c r="J4187" t="s">
        <v>9043</v>
      </c>
      <c r="K4187" t="s">
        <v>9726</v>
      </c>
      <c r="L4187" t="s">
        <v>9345</v>
      </c>
      <c r="M4187" t="s">
        <v>9846</v>
      </c>
      <c r="N4187" t="s">
        <v>9252</v>
      </c>
      <c r="O4187" t="s">
        <v>9846</v>
      </c>
    </row>
    <row r="4188" spans="1:15">
      <c r="A4188" t="s">
        <v>18</v>
      </c>
      <c r="B4188" t="s">
        <v>52</v>
      </c>
      <c r="C4188" t="s">
        <v>284</v>
      </c>
      <c r="D4188" t="s">
        <v>3760</v>
      </c>
      <c r="E4188" t="s">
        <v>3773</v>
      </c>
      <c r="F4188" s="5" t="str">
        <f t="array" ref="F4188">IF(COUNT(FIND(Keywords!$C$3:$C$38,I4188)),Keywords!$C$2,"")</f>
        <v/>
      </c>
      <c r="G4188" s="5" t="str">
        <f t="array" ref="G4188">IF(COUNT(FIND(Keywords!$A$3:$A$91,I4188)),Keywords!$A$2,"")</f>
        <v>외부요인</v>
      </c>
      <c r="H4188" s="5" t="str">
        <f t="array" ref="H4188">IF(COUNT(FIND(Keywords!$B$3:$B$12,I4188)),Keywords!$B$2,"")</f>
        <v/>
      </c>
      <c r="I4188" t="s">
        <v>7884</v>
      </c>
      <c r="J4188" t="s">
        <v>9059</v>
      </c>
      <c r="K4188" t="s">
        <v>9265</v>
      </c>
      <c r="L4188" t="s">
        <v>9455</v>
      </c>
      <c r="M4188" t="s">
        <v>9846</v>
      </c>
      <c r="N4188" t="s">
        <v>9872</v>
      </c>
      <c r="O4188" t="s">
        <v>9846</v>
      </c>
    </row>
    <row r="4189" spans="1:15">
      <c r="A4189" t="s">
        <v>29</v>
      </c>
      <c r="B4189" t="s">
        <v>38</v>
      </c>
      <c r="C4189" t="s">
        <v>396</v>
      </c>
      <c r="D4189" t="s">
        <v>3757</v>
      </c>
      <c r="E4189" t="s">
        <v>3773</v>
      </c>
      <c r="F4189" s="5" t="str">
        <f t="array" ref="F4189">IF(COUNT(FIND(Keywords!$C$3:$C$38,I4189)),Keywords!$C$2,"")</f>
        <v>조난</v>
      </c>
      <c r="G4189" s="5" t="str">
        <f t="array" ref="G4189">IF(COUNT(FIND(Keywords!$A$3:$A$91,I4189)),Keywords!$A$2,"")</f>
        <v/>
      </c>
      <c r="H4189" s="5" t="str">
        <f t="array" ref="H4189">IF(COUNT(FIND(Keywords!$B$3:$B$12,I4189)),Keywords!$B$2,"")</f>
        <v/>
      </c>
      <c r="I4189" t="s">
        <v>7885</v>
      </c>
      <c r="J4189" t="s">
        <v>9087</v>
      </c>
      <c r="K4189" t="s">
        <v>9231</v>
      </c>
      <c r="L4189" t="s">
        <v>9550</v>
      </c>
      <c r="M4189" t="s">
        <v>9846</v>
      </c>
      <c r="N4189" t="s">
        <v>9591</v>
      </c>
      <c r="O4189" t="s">
        <v>9846</v>
      </c>
    </row>
    <row r="4190" spans="1:15">
      <c r="A4190" t="s">
        <v>29</v>
      </c>
      <c r="B4190" t="s">
        <v>38</v>
      </c>
      <c r="C4190" t="s">
        <v>1023</v>
      </c>
      <c r="D4190" t="s">
        <v>3757</v>
      </c>
      <c r="E4190" t="s">
        <v>3770</v>
      </c>
      <c r="F4190" s="5" t="str">
        <f t="array" ref="F4190">IF(COUNT(FIND(Keywords!$C$3:$C$38,I4190)),Keywords!$C$2,"")</f>
        <v>조난</v>
      </c>
      <c r="G4190" s="5" t="str">
        <f t="array" ref="G4190">IF(COUNT(FIND(Keywords!$A$3:$A$91,I4190)),Keywords!$A$2,"")</f>
        <v/>
      </c>
      <c r="H4190" s="5" t="str">
        <f t="array" ref="H4190">IF(COUNT(FIND(Keywords!$B$3:$B$12,I4190)),Keywords!$B$2,"")</f>
        <v/>
      </c>
      <c r="I4190" t="s">
        <v>7886</v>
      </c>
      <c r="J4190" t="s">
        <v>8979</v>
      </c>
      <c r="K4190" t="s">
        <v>9367</v>
      </c>
      <c r="L4190" t="s">
        <v>9844</v>
      </c>
      <c r="M4190" t="s">
        <v>9846</v>
      </c>
      <c r="N4190" t="s">
        <v>9950</v>
      </c>
      <c r="O4190" t="s">
        <v>9846</v>
      </c>
    </row>
    <row r="4191" spans="1:15">
      <c r="A4191" t="s">
        <v>29</v>
      </c>
      <c r="B4191" t="s">
        <v>38</v>
      </c>
      <c r="C4191" t="s">
        <v>3094</v>
      </c>
      <c r="D4191" t="s">
        <v>3759</v>
      </c>
      <c r="E4191" t="s">
        <v>3773</v>
      </c>
      <c r="F4191" s="5" t="str">
        <f t="array" ref="F4191">IF(COUNT(FIND(Keywords!$C$3:$C$38,I4191)),Keywords!$C$2,"")</f>
        <v>조난</v>
      </c>
      <c r="G4191" s="5" t="str">
        <f t="array" ref="G4191">IF(COUNT(FIND(Keywords!$A$3:$A$91,I4191)),Keywords!$A$2,"")</f>
        <v/>
      </c>
      <c r="H4191" s="5" t="str">
        <f t="array" ref="H4191">IF(COUNT(FIND(Keywords!$B$3:$B$12,I4191)),Keywords!$B$2,"")</f>
        <v/>
      </c>
      <c r="I4191" t="s">
        <v>7887</v>
      </c>
      <c r="J4191" t="s">
        <v>9040</v>
      </c>
      <c r="K4191" t="s">
        <v>9303</v>
      </c>
      <c r="L4191" t="s">
        <v>9824</v>
      </c>
      <c r="M4191" t="s">
        <v>9846</v>
      </c>
      <c r="N4191" t="s">
        <v>9804</v>
      </c>
      <c r="O4191" t="s">
        <v>9846</v>
      </c>
    </row>
    <row r="4192" spans="1:15">
      <c r="A4192" t="s">
        <v>29</v>
      </c>
      <c r="B4192" t="s">
        <v>38</v>
      </c>
      <c r="C4192" t="s">
        <v>460</v>
      </c>
      <c r="D4192" t="s">
        <v>3757</v>
      </c>
      <c r="E4192" t="s">
        <v>3770</v>
      </c>
      <c r="F4192" s="5" t="str">
        <f t="array" ref="F4192">IF(COUNT(FIND(Keywords!$C$3:$C$38,I4192)),Keywords!$C$2,"")</f>
        <v>조난</v>
      </c>
      <c r="G4192" s="5" t="str">
        <f t="array" ref="G4192">IF(COUNT(FIND(Keywords!$A$3:$A$91,I4192)),Keywords!$A$2,"")</f>
        <v/>
      </c>
      <c r="H4192" s="5" t="str">
        <f t="array" ref="H4192">IF(COUNT(FIND(Keywords!$B$3:$B$12,I4192)),Keywords!$B$2,"")</f>
        <v/>
      </c>
      <c r="I4192" t="s">
        <v>7888</v>
      </c>
      <c r="J4192" t="s">
        <v>9102</v>
      </c>
      <c r="K4192" t="s">
        <v>9368</v>
      </c>
      <c r="L4192" t="s">
        <v>9336</v>
      </c>
      <c r="M4192" t="s">
        <v>9565</v>
      </c>
      <c r="N4192" t="s">
        <v>9442</v>
      </c>
      <c r="O4192" t="s">
        <v>9846</v>
      </c>
    </row>
    <row r="4193" spans="1:15">
      <c r="A4193" t="s">
        <v>29</v>
      </c>
      <c r="B4193" t="s">
        <v>38</v>
      </c>
      <c r="C4193" t="s">
        <v>1010</v>
      </c>
      <c r="D4193" t="s">
        <v>3757</v>
      </c>
      <c r="E4193" t="s">
        <v>3773</v>
      </c>
      <c r="F4193" s="5" t="str">
        <f t="array" ref="F4193">IF(COUNT(FIND(Keywords!$C$3:$C$38,I4193)),Keywords!$C$2,"")</f>
        <v>조난</v>
      </c>
      <c r="G4193" s="5" t="str">
        <f t="array" ref="G4193">IF(COUNT(FIND(Keywords!$A$3:$A$91,I4193)),Keywords!$A$2,"")</f>
        <v/>
      </c>
      <c r="H4193" s="5" t="str">
        <f t="array" ref="H4193">IF(COUNT(FIND(Keywords!$B$3:$B$12,I4193)),Keywords!$B$2,"")</f>
        <v/>
      </c>
      <c r="I4193" t="s">
        <v>7889</v>
      </c>
      <c r="J4193" t="s">
        <v>9085</v>
      </c>
      <c r="K4193" t="s">
        <v>9533</v>
      </c>
      <c r="L4193" t="s">
        <v>9590</v>
      </c>
      <c r="M4193" t="s">
        <v>9565</v>
      </c>
      <c r="N4193" t="s">
        <v>9575</v>
      </c>
      <c r="O4193" t="s">
        <v>9846</v>
      </c>
    </row>
    <row r="4194" spans="1:15">
      <c r="A4194" t="s">
        <v>29</v>
      </c>
      <c r="B4194" t="s">
        <v>38</v>
      </c>
      <c r="C4194" t="s">
        <v>1189</v>
      </c>
      <c r="D4194" t="s">
        <v>3758</v>
      </c>
      <c r="E4194" t="s">
        <v>3773</v>
      </c>
      <c r="F4194" s="5" t="str">
        <f t="array" ref="F4194">IF(COUNT(FIND(Keywords!$C$3:$C$38,I4194)),Keywords!$C$2,"")</f>
        <v>조난</v>
      </c>
      <c r="G4194" s="5" t="str">
        <f t="array" ref="G4194">IF(COUNT(FIND(Keywords!$A$3:$A$91,I4194)),Keywords!$A$2,"")</f>
        <v/>
      </c>
      <c r="H4194" s="5" t="str">
        <f t="array" ref="H4194">IF(COUNT(FIND(Keywords!$B$3:$B$12,I4194)),Keywords!$B$2,"")</f>
        <v/>
      </c>
      <c r="I4194" t="s">
        <v>7890</v>
      </c>
      <c r="J4194" t="s">
        <v>9013</v>
      </c>
      <c r="K4194" t="s">
        <v>9289</v>
      </c>
      <c r="L4194" t="s">
        <v>9283</v>
      </c>
      <c r="M4194" t="s">
        <v>9846</v>
      </c>
      <c r="N4194" t="s">
        <v>9395</v>
      </c>
      <c r="O4194" t="s">
        <v>9846</v>
      </c>
    </row>
    <row r="4195" spans="1:15">
      <c r="A4195" t="s">
        <v>29</v>
      </c>
      <c r="B4195" t="s">
        <v>38</v>
      </c>
      <c r="C4195" t="s">
        <v>3108</v>
      </c>
      <c r="D4195" t="s">
        <v>3758</v>
      </c>
      <c r="E4195" t="s">
        <v>3770</v>
      </c>
      <c r="F4195" s="5" t="str">
        <f t="array" ref="F4195">IF(COUNT(FIND(Keywords!$C$3:$C$38,I4195)),Keywords!$C$2,"")</f>
        <v>조난</v>
      </c>
      <c r="G4195" s="5" t="str">
        <f t="array" ref="G4195">IF(COUNT(FIND(Keywords!$A$3:$A$91,I4195)),Keywords!$A$2,"")</f>
        <v/>
      </c>
      <c r="H4195" s="5" t="str">
        <f t="array" ref="H4195">IF(COUNT(FIND(Keywords!$B$3:$B$12,I4195)),Keywords!$B$2,"")</f>
        <v/>
      </c>
      <c r="I4195" t="s">
        <v>7891</v>
      </c>
      <c r="J4195" t="s">
        <v>9025</v>
      </c>
      <c r="K4195" t="s">
        <v>9199</v>
      </c>
      <c r="L4195" t="s">
        <v>9824</v>
      </c>
      <c r="M4195" t="s">
        <v>9846</v>
      </c>
      <c r="N4195" t="s">
        <v>9400</v>
      </c>
      <c r="O4195" t="s">
        <v>9846</v>
      </c>
    </row>
    <row r="4196" spans="1:15">
      <c r="A4196" t="s">
        <v>29</v>
      </c>
      <c r="B4196" t="s">
        <v>38</v>
      </c>
      <c r="C4196" t="s">
        <v>2051</v>
      </c>
      <c r="D4196" t="s">
        <v>3761</v>
      </c>
      <c r="E4196" t="s">
        <v>3776</v>
      </c>
      <c r="F4196" s="5" t="str">
        <f t="array" ref="F4196">IF(COUNT(FIND(Keywords!$C$3:$C$38,I4196)),Keywords!$C$2,"")</f>
        <v>조난</v>
      </c>
      <c r="G4196" s="5" t="str">
        <f t="array" ref="G4196">IF(COUNT(FIND(Keywords!$A$3:$A$91,I4196)),Keywords!$A$2,"")</f>
        <v/>
      </c>
      <c r="H4196" s="5" t="str">
        <f t="array" ref="H4196">IF(COUNT(FIND(Keywords!$B$3:$B$12,I4196)),Keywords!$B$2,"")</f>
        <v/>
      </c>
      <c r="I4196" t="s">
        <v>7892</v>
      </c>
      <c r="J4196" t="s">
        <v>9001</v>
      </c>
      <c r="K4196" t="s">
        <v>9589</v>
      </c>
      <c r="L4196" t="s">
        <v>9788</v>
      </c>
      <c r="M4196" t="s">
        <v>9846</v>
      </c>
      <c r="N4196" t="s">
        <v>9895</v>
      </c>
      <c r="O4196" t="s">
        <v>9846</v>
      </c>
    </row>
    <row r="4197" spans="1:15">
      <c r="A4197" t="s">
        <v>29</v>
      </c>
      <c r="B4197" t="s">
        <v>38</v>
      </c>
      <c r="C4197" t="s">
        <v>3109</v>
      </c>
      <c r="D4197" t="s">
        <v>3757</v>
      </c>
      <c r="E4197" t="s">
        <v>3776</v>
      </c>
      <c r="F4197" s="5" t="str">
        <f t="array" ref="F4197">IF(COUNT(FIND(Keywords!$C$3:$C$38,I4197)),Keywords!$C$2,"")</f>
        <v>조난</v>
      </c>
      <c r="G4197" s="5" t="str">
        <f t="array" ref="G4197">IF(COUNT(FIND(Keywords!$A$3:$A$91,I4197)),Keywords!$A$2,"")</f>
        <v/>
      </c>
      <c r="H4197" s="5" t="str">
        <f t="array" ref="H4197">IF(COUNT(FIND(Keywords!$B$3:$B$12,I4197)),Keywords!$B$2,"")</f>
        <v/>
      </c>
      <c r="I4197" t="s">
        <v>7893</v>
      </c>
      <c r="J4197" t="s">
        <v>9031</v>
      </c>
      <c r="K4197" t="s">
        <v>9174</v>
      </c>
      <c r="L4197" t="s">
        <v>9770</v>
      </c>
      <c r="M4197" t="s">
        <v>9846</v>
      </c>
      <c r="N4197" t="s">
        <v>9838</v>
      </c>
      <c r="O4197" t="s">
        <v>9846</v>
      </c>
    </row>
    <row r="4198" spans="1:15">
      <c r="A4198" t="s">
        <v>29</v>
      </c>
      <c r="B4198" t="s">
        <v>38</v>
      </c>
      <c r="C4198" t="s">
        <v>3095</v>
      </c>
      <c r="D4198" t="s">
        <v>3757</v>
      </c>
      <c r="E4198" t="s">
        <v>3769</v>
      </c>
      <c r="F4198" s="5" t="str">
        <f t="array" ref="F4198">IF(COUNT(FIND(Keywords!$C$3:$C$38,I4198)),Keywords!$C$2,"")</f>
        <v>조난</v>
      </c>
      <c r="G4198" s="5" t="str">
        <f t="array" ref="G4198">IF(COUNT(FIND(Keywords!$A$3:$A$91,I4198)),Keywords!$A$2,"")</f>
        <v/>
      </c>
      <c r="H4198" s="5" t="str">
        <f t="array" ref="H4198">IF(COUNT(FIND(Keywords!$B$3:$B$12,I4198)),Keywords!$B$2,"")</f>
        <v/>
      </c>
      <c r="I4198" t="s">
        <v>7894</v>
      </c>
      <c r="J4198" t="s">
        <v>9076</v>
      </c>
      <c r="K4198" t="s">
        <v>9682</v>
      </c>
      <c r="L4198" t="s">
        <v>9594</v>
      </c>
      <c r="M4198" t="s">
        <v>9846</v>
      </c>
      <c r="N4198" t="s">
        <v>9440</v>
      </c>
      <c r="O4198" t="s">
        <v>9846</v>
      </c>
    </row>
    <row r="4199" spans="1:15">
      <c r="A4199" t="s">
        <v>29</v>
      </c>
      <c r="B4199" t="s">
        <v>38</v>
      </c>
      <c r="C4199" t="s">
        <v>301</v>
      </c>
      <c r="D4199" t="s">
        <v>3757</v>
      </c>
      <c r="E4199" t="s">
        <v>3769</v>
      </c>
      <c r="F4199" s="5" t="str">
        <f t="array" ref="F4199">IF(COUNT(FIND(Keywords!$C$3:$C$38,I4199)),Keywords!$C$2,"")</f>
        <v>조난</v>
      </c>
      <c r="G4199" s="5" t="str">
        <f t="array" ref="G4199">IF(COUNT(FIND(Keywords!$A$3:$A$91,I4199)),Keywords!$A$2,"")</f>
        <v/>
      </c>
      <c r="H4199" s="5" t="str">
        <f t="array" ref="H4199">IF(COUNT(FIND(Keywords!$B$3:$B$12,I4199)),Keywords!$B$2,"")</f>
        <v/>
      </c>
      <c r="I4199" t="s">
        <v>7895</v>
      </c>
      <c r="J4199" t="s">
        <v>9068</v>
      </c>
      <c r="K4199" t="s">
        <v>9279</v>
      </c>
      <c r="L4199" t="s">
        <v>7551</v>
      </c>
      <c r="M4199" t="s">
        <v>9663</v>
      </c>
      <c r="N4199" t="s">
        <v>9167</v>
      </c>
      <c r="O4199" t="s">
        <v>9846</v>
      </c>
    </row>
    <row r="4200" spans="1:15">
      <c r="A4200" t="s">
        <v>29</v>
      </c>
      <c r="B4200" t="s">
        <v>38</v>
      </c>
      <c r="C4200" t="s">
        <v>3110</v>
      </c>
      <c r="D4200" t="s">
        <v>3761</v>
      </c>
      <c r="E4200" t="s">
        <v>3772</v>
      </c>
      <c r="F4200" s="5" t="str">
        <f t="array" ref="F4200">IF(COUNT(FIND(Keywords!$C$3:$C$38,I4200)),Keywords!$C$2,"")</f>
        <v/>
      </c>
      <c r="G4200" s="5" t="str">
        <f t="array" ref="G4200">IF(COUNT(FIND(Keywords!$A$3:$A$91,I4200)),Keywords!$A$2,"")</f>
        <v/>
      </c>
      <c r="H4200" s="5" t="str">
        <f t="array" ref="H4200">IF(COUNT(FIND(Keywords!$B$3:$B$12,I4200)),Keywords!$B$2,"")</f>
        <v/>
      </c>
      <c r="I4200" t="s">
        <v>7896</v>
      </c>
      <c r="J4200" t="s">
        <v>9079</v>
      </c>
      <c r="K4200" t="s">
        <v>9421</v>
      </c>
      <c r="L4200" t="s">
        <v>9788</v>
      </c>
      <c r="M4200" t="s">
        <v>9663</v>
      </c>
      <c r="N4200" t="s">
        <v>9473</v>
      </c>
      <c r="O4200" t="s">
        <v>9846</v>
      </c>
    </row>
    <row r="4201" spans="1:15">
      <c r="A4201" t="s">
        <v>29</v>
      </c>
      <c r="B4201" t="s">
        <v>38</v>
      </c>
      <c r="C4201" t="s">
        <v>3099</v>
      </c>
      <c r="D4201" t="s">
        <v>3761</v>
      </c>
      <c r="E4201" t="s">
        <v>3776</v>
      </c>
      <c r="F4201" s="5" t="str">
        <f t="array" ref="F4201">IF(COUNT(FIND(Keywords!$C$3:$C$38,I4201)),Keywords!$C$2,"")</f>
        <v>조난</v>
      </c>
      <c r="G4201" s="5" t="str">
        <f t="array" ref="G4201">IF(COUNT(FIND(Keywords!$A$3:$A$91,I4201)),Keywords!$A$2,"")</f>
        <v/>
      </c>
      <c r="H4201" s="5" t="str">
        <f t="array" ref="H4201">IF(COUNT(FIND(Keywords!$B$3:$B$12,I4201)),Keywords!$B$2,"")</f>
        <v/>
      </c>
      <c r="I4201" t="s">
        <v>7897</v>
      </c>
      <c r="J4201" t="s">
        <v>9002</v>
      </c>
      <c r="K4201" t="s">
        <v>9635</v>
      </c>
      <c r="L4201" t="s">
        <v>9319</v>
      </c>
      <c r="M4201" t="s">
        <v>9846</v>
      </c>
      <c r="N4201" t="s">
        <v>9885</v>
      </c>
      <c r="O4201" t="s">
        <v>9846</v>
      </c>
    </row>
    <row r="4202" spans="1:15">
      <c r="A4202" t="s">
        <v>29</v>
      </c>
      <c r="B4202" t="s">
        <v>38</v>
      </c>
      <c r="C4202" t="s">
        <v>1306</v>
      </c>
      <c r="D4202" t="s">
        <v>3757</v>
      </c>
      <c r="E4202" t="s">
        <v>3772</v>
      </c>
      <c r="F4202" s="5" t="str">
        <f t="array" ref="F4202">IF(COUNT(FIND(Keywords!$C$3:$C$38,I4202)),Keywords!$C$2,"")</f>
        <v>조난</v>
      </c>
      <c r="G4202" s="5" t="str">
        <f t="array" ref="G4202">IF(COUNT(FIND(Keywords!$A$3:$A$91,I4202)),Keywords!$A$2,"")</f>
        <v/>
      </c>
      <c r="H4202" s="5" t="str">
        <f t="array" ref="H4202">IF(COUNT(FIND(Keywords!$B$3:$B$12,I4202)),Keywords!$B$2,"")</f>
        <v/>
      </c>
      <c r="I4202" t="s">
        <v>7898</v>
      </c>
      <c r="J4202" t="s">
        <v>9107</v>
      </c>
      <c r="K4202" t="s">
        <v>9494</v>
      </c>
      <c r="L4202" t="s">
        <v>9587</v>
      </c>
      <c r="M4202" t="s">
        <v>9846</v>
      </c>
      <c r="N4202" t="s">
        <v>9677</v>
      </c>
      <c r="O4202" t="s">
        <v>9846</v>
      </c>
    </row>
    <row r="4203" spans="1:15">
      <c r="A4203" t="s">
        <v>29</v>
      </c>
      <c r="B4203" t="s">
        <v>38</v>
      </c>
      <c r="C4203" t="s">
        <v>3111</v>
      </c>
      <c r="D4203" t="s">
        <v>3761</v>
      </c>
      <c r="E4203" t="s">
        <v>3769</v>
      </c>
      <c r="F4203" s="5" t="str">
        <f t="array" ref="F4203">IF(COUNT(FIND(Keywords!$C$3:$C$38,I4203)),Keywords!$C$2,"")</f>
        <v>조난</v>
      </c>
      <c r="G4203" s="5" t="str">
        <f t="array" ref="G4203">IF(COUNT(FIND(Keywords!$A$3:$A$91,I4203)),Keywords!$A$2,"")</f>
        <v/>
      </c>
      <c r="H4203" s="5" t="str">
        <f t="array" ref="H4203">IF(COUNT(FIND(Keywords!$B$3:$B$12,I4203)),Keywords!$B$2,"")</f>
        <v/>
      </c>
      <c r="I4203" t="s">
        <v>7899</v>
      </c>
      <c r="J4203" t="s">
        <v>8983</v>
      </c>
      <c r="K4203" t="s">
        <v>9450</v>
      </c>
      <c r="L4203" t="s">
        <v>9699</v>
      </c>
      <c r="M4203" t="s">
        <v>9846</v>
      </c>
      <c r="N4203" t="s">
        <v>9407</v>
      </c>
      <c r="O4203" t="s">
        <v>9846</v>
      </c>
    </row>
    <row r="4204" spans="1:15">
      <c r="A4204" t="s">
        <v>19</v>
      </c>
      <c r="B4204" t="s">
        <v>46</v>
      </c>
      <c r="C4204" t="s">
        <v>3112</v>
      </c>
      <c r="D4204" t="s">
        <v>3757</v>
      </c>
      <c r="E4204" t="s">
        <v>3770</v>
      </c>
      <c r="F4204" s="5" t="str">
        <f t="array" ref="F4204">IF(COUNT(FIND(Keywords!$C$3:$C$38,I4204)),Keywords!$C$2,"")</f>
        <v>조난</v>
      </c>
      <c r="G4204" s="5" t="str">
        <f t="array" ref="G4204">IF(COUNT(FIND(Keywords!$A$3:$A$91,I4204)),Keywords!$A$2,"")</f>
        <v/>
      </c>
      <c r="H4204" s="5" t="str">
        <f t="array" ref="H4204">IF(COUNT(FIND(Keywords!$B$3:$B$12,I4204)),Keywords!$B$2,"")</f>
        <v/>
      </c>
      <c r="I4204" t="s">
        <v>7900</v>
      </c>
      <c r="J4204" t="s">
        <v>9028</v>
      </c>
      <c r="K4204" t="s">
        <v>9444</v>
      </c>
      <c r="L4204" t="s">
        <v>9248</v>
      </c>
      <c r="M4204" t="s">
        <v>9846</v>
      </c>
      <c r="N4204" t="s">
        <v>9242</v>
      </c>
      <c r="O4204" t="s">
        <v>9846</v>
      </c>
    </row>
    <row r="4205" spans="1:15">
      <c r="A4205" t="s">
        <v>19</v>
      </c>
      <c r="B4205" t="s">
        <v>46</v>
      </c>
      <c r="C4205" t="s">
        <v>1285</v>
      </c>
      <c r="D4205" t="s">
        <v>3758</v>
      </c>
      <c r="E4205" t="s">
        <v>3770</v>
      </c>
      <c r="F4205" s="5" t="str">
        <f t="array" ref="F4205">IF(COUNT(FIND(Keywords!$C$3:$C$38,I4205)),Keywords!$C$2,"")</f>
        <v>조난</v>
      </c>
      <c r="G4205" s="5" t="str">
        <f t="array" ref="G4205">IF(COUNT(FIND(Keywords!$A$3:$A$91,I4205)),Keywords!$A$2,"")</f>
        <v/>
      </c>
      <c r="H4205" s="5" t="str">
        <f t="array" ref="H4205">IF(COUNT(FIND(Keywords!$B$3:$B$12,I4205)),Keywords!$B$2,"")</f>
        <v/>
      </c>
      <c r="I4205" t="s">
        <v>7901</v>
      </c>
      <c r="J4205" t="s">
        <v>8995</v>
      </c>
      <c r="K4205" t="s">
        <v>9656</v>
      </c>
      <c r="L4205" t="s">
        <v>9386</v>
      </c>
      <c r="M4205" t="s">
        <v>9846</v>
      </c>
      <c r="N4205" t="s">
        <v>9896</v>
      </c>
      <c r="O4205" t="s">
        <v>9846</v>
      </c>
    </row>
    <row r="4206" spans="1:15">
      <c r="A4206" t="s">
        <v>19</v>
      </c>
      <c r="B4206" t="s">
        <v>46</v>
      </c>
      <c r="C4206" t="s">
        <v>3113</v>
      </c>
      <c r="D4206" t="s">
        <v>3758</v>
      </c>
      <c r="E4206" t="s">
        <v>3770</v>
      </c>
      <c r="F4206" s="5" t="str">
        <f t="array" ref="F4206">IF(COUNT(FIND(Keywords!$C$3:$C$38,I4206)),Keywords!$C$2,"")</f>
        <v>조난</v>
      </c>
      <c r="G4206" s="5" t="str">
        <f t="array" ref="G4206">IF(COUNT(FIND(Keywords!$A$3:$A$91,I4206)),Keywords!$A$2,"")</f>
        <v/>
      </c>
      <c r="H4206" s="5" t="str">
        <f t="array" ref="H4206">IF(COUNT(FIND(Keywords!$B$3:$B$12,I4206)),Keywords!$B$2,"")</f>
        <v/>
      </c>
      <c r="I4206" t="s">
        <v>7902</v>
      </c>
      <c r="J4206" t="s">
        <v>9099</v>
      </c>
      <c r="K4206" t="s">
        <v>9668</v>
      </c>
      <c r="L4206" t="s">
        <v>9744</v>
      </c>
      <c r="M4206" t="s">
        <v>9846</v>
      </c>
      <c r="N4206" t="s">
        <v>9858</v>
      </c>
      <c r="O4206" t="s">
        <v>9846</v>
      </c>
    </row>
    <row r="4207" spans="1:15">
      <c r="A4207" t="s">
        <v>19</v>
      </c>
      <c r="B4207" t="s">
        <v>46</v>
      </c>
      <c r="C4207" t="s">
        <v>621</v>
      </c>
      <c r="D4207" t="s">
        <v>3757</v>
      </c>
      <c r="E4207" t="s">
        <v>3772</v>
      </c>
      <c r="F4207" s="5" t="str">
        <f t="array" ref="F4207">IF(COUNT(FIND(Keywords!$C$3:$C$38,I4207)),Keywords!$C$2,"")</f>
        <v/>
      </c>
      <c r="G4207" s="5" t="str">
        <f t="array" ref="G4207">IF(COUNT(FIND(Keywords!$A$3:$A$91,I4207)),Keywords!$A$2,"")</f>
        <v/>
      </c>
      <c r="H4207" s="5" t="str">
        <f t="array" ref="H4207">IF(COUNT(FIND(Keywords!$B$3:$B$12,I4207)),Keywords!$B$2,"")</f>
        <v/>
      </c>
      <c r="I4207" t="s">
        <v>7903</v>
      </c>
      <c r="J4207" t="s">
        <v>9004</v>
      </c>
      <c r="K4207" t="s">
        <v>9451</v>
      </c>
      <c r="L4207" t="s">
        <v>9832</v>
      </c>
      <c r="M4207" t="s">
        <v>9846</v>
      </c>
      <c r="N4207" t="s">
        <v>9361</v>
      </c>
      <c r="O4207" t="s">
        <v>9846</v>
      </c>
    </row>
    <row r="4208" spans="1:15">
      <c r="A4208" t="s">
        <v>19</v>
      </c>
      <c r="B4208" t="s">
        <v>46</v>
      </c>
      <c r="C4208" t="s">
        <v>3036</v>
      </c>
      <c r="D4208" t="s">
        <v>3757</v>
      </c>
      <c r="E4208" t="s">
        <v>3775</v>
      </c>
      <c r="F4208" s="5" t="str">
        <f t="array" ref="F4208">IF(COUNT(FIND(Keywords!$C$3:$C$38,I4208)),Keywords!$C$2,"")</f>
        <v/>
      </c>
      <c r="G4208" s="5" t="str">
        <f t="array" ref="G4208">IF(COUNT(FIND(Keywords!$A$3:$A$91,I4208)),Keywords!$A$2,"")</f>
        <v/>
      </c>
      <c r="H4208" s="5" t="str">
        <f t="array" ref="H4208">IF(COUNT(FIND(Keywords!$B$3:$B$12,I4208)),Keywords!$B$2,"")</f>
        <v/>
      </c>
      <c r="J4208" t="s">
        <v>8996</v>
      </c>
      <c r="K4208" t="s">
        <v>9460</v>
      </c>
      <c r="L4208" t="s">
        <v>9319</v>
      </c>
      <c r="M4208" t="s">
        <v>9846</v>
      </c>
      <c r="N4208" t="s">
        <v>9357</v>
      </c>
      <c r="O4208" t="s">
        <v>9846</v>
      </c>
    </row>
    <row r="4209" spans="1:15">
      <c r="A4209" t="s">
        <v>21</v>
      </c>
      <c r="B4209" t="s">
        <v>36</v>
      </c>
      <c r="C4209" t="s">
        <v>3114</v>
      </c>
      <c r="D4209" t="s">
        <v>3758</v>
      </c>
      <c r="E4209" t="s">
        <v>3770</v>
      </c>
      <c r="F4209" s="5" t="str">
        <f t="array" ref="F4209">IF(COUNT(FIND(Keywords!$C$3:$C$38,I4209)),Keywords!$C$2,"")</f>
        <v/>
      </c>
      <c r="G4209" s="5" t="str">
        <f t="array" ref="G4209">IF(COUNT(FIND(Keywords!$A$3:$A$91,I4209)),Keywords!$A$2,"")</f>
        <v>외부요인</v>
      </c>
      <c r="H4209" s="5" t="str">
        <f t="array" ref="H4209">IF(COUNT(FIND(Keywords!$B$3:$B$12,I4209)),Keywords!$B$2,"")</f>
        <v/>
      </c>
      <c r="I4209" t="s">
        <v>7904</v>
      </c>
      <c r="J4209" t="s">
        <v>9111</v>
      </c>
      <c r="K4209" t="s">
        <v>9158</v>
      </c>
      <c r="L4209" t="s">
        <v>9720</v>
      </c>
      <c r="M4209" t="s">
        <v>9846</v>
      </c>
      <c r="N4209" t="s">
        <v>9252</v>
      </c>
      <c r="O4209" t="s">
        <v>9846</v>
      </c>
    </row>
    <row r="4210" spans="1:15">
      <c r="A4210" t="s">
        <v>29</v>
      </c>
      <c r="B4210" t="s">
        <v>38</v>
      </c>
      <c r="C4210" t="s">
        <v>394</v>
      </c>
      <c r="D4210" t="s">
        <v>3757</v>
      </c>
      <c r="E4210" t="s">
        <v>3773</v>
      </c>
      <c r="F4210" s="5" t="str">
        <f t="array" ref="F4210">IF(COUNT(FIND(Keywords!$C$3:$C$38,I4210)),Keywords!$C$2,"")</f>
        <v>조난</v>
      </c>
      <c r="G4210" s="5" t="str">
        <f t="array" ref="G4210">IF(COUNT(FIND(Keywords!$A$3:$A$91,I4210)),Keywords!$A$2,"")</f>
        <v>외부요인</v>
      </c>
      <c r="H4210" s="5" t="str">
        <f t="array" ref="H4210">IF(COUNT(FIND(Keywords!$B$3:$B$12,I4210)),Keywords!$B$2,"")</f>
        <v/>
      </c>
      <c r="I4210" t="s">
        <v>7905</v>
      </c>
      <c r="J4210" t="s">
        <v>9048</v>
      </c>
      <c r="K4210" t="s">
        <v>9337</v>
      </c>
      <c r="L4210" t="s">
        <v>9239</v>
      </c>
      <c r="M4210" t="s">
        <v>9846</v>
      </c>
      <c r="N4210" t="s">
        <v>9535</v>
      </c>
      <c r="O4210" t="s">
        <v>9846</v>
      </c>
    </row>
    <row r="4211" spans="1:15">
      <c r="A4211" t="s">
        <v>19</v>
      </c>
      <c r="B4211" t="s">
        <v>41</v>
      </c>
      <c r="C4211" t="s">
        <v>2084</v>
      </c>
      <c r="D4211" t="s">
        <v>3757</v>
      </c>
      <c r="E4211" t="s">
        <v>3770</v>
      </c>
      <c r="F4211" s="5" t="str">
        <f t="array" ref="F4211">IF(COUNT(FIND(Keywords!$C$3:$C$38,I4211)),Keywords!$C$2,"")</f>
        <v/>
      </c>
      <c r="G4211" s="5" t="str">
        <f t="array" ref="G4211">IF(COUNT(FIND(Keywords!$A$3:$A$91,I4211)),Keywords!$A$2,"")</f>
        <v/>
      </c>
      <c r="H4211" s="5" t="str">
        <f t="array" ref="H4211">IF(COUNT(FIND(Keywords!$B$3:$B$12,I4211)),Keywords!$B$2,"")</f>
        <v/>
      </c>
      <c r="J4211" t="s">
        <v>9007</v>
      </c>
      <c r="K4211" t="s">
        <v>9507</v>
      </c>
      <c r="L4211" t="s">
        <v>9746</v>
      </c>
      <c r="M4211" t="s">
        <v>9846</v>
      </c>
      <c r="N4211" t="s">
        <v>9186</v>
      </c>
      <c r="O4211" t="s">
        <v>9846</v>
      </c>
    </row>
    <row r="4212" spans="1:15">
      <c r="A4212" t="s">
        <v>26</v>
      </c>
      <c r="B4212" t="s">
        <v>65</v>
      </c>
      <c r="C4212" t="s">
        <v>1214</v>
      </c>
      <c r="D4212" t="s">
        <v>3758</v>
      </c>
      <c r="E4212" t="s">
        <v>3770</v>
      </c>
      <c r="F4212" s="5" t="str">
        <f t="array" ref="F4212">IF(COUNT(FIND(Keywords!$C$3:$C$38,I4212)),Keywords!$C$2,"")</f>
        <v/>
      </c>
      <c r="G4212" s="5" t="str">
        <f t="array" ref="G4212">IF(COUNT(FIND(Keywords!$A$3:$A$91,I4212)),Keywords!$A$2,"")</f>
        <v>외부요인</v>
      </c>
      <c r="H4212" s="5" t="str">
        <f t="array" ref="H4212">IF(COUNT(FIND(Keywords!$B$3:$B$12,I4212)),Keywords!$B$2,"")</f>
        <v/>
      </c>
      <c r="I4212" t="s">
        <v>7906</v>
      </c>
      <c r="J4212" t="s">
        <v>9058</v>
      </c>
      <c r="K4212" t="s">
        <v>9175</v>
      </c>
      <c r="L4212" t="s">
        <v>9717</v>
      </c>
      <c r="M4212" t="s">
        <v>9846</v>
      </c>
      <c r="N4212" t="s">
        <v>9966</v>
      </c>
      <c r="O4212" t="s">
        <v>9846</v>
      </c>
    </row>
    <row r="4213" spans="1:15">
      <c r="A4213" t="s">
        <v>19</v>
      </c>
      <c r="B4213" t="s">
        <v>41</v>
      </c>
      <c r="C4213" t="s">
        <v>3115</v>
      </c>
      <c r="D4213" t="s">
        <v>3758</v>
      </c>
      <c r="E4213" t="s">
        <v>3773</v>
      </c>
      <c r="F4213" s="5" t="str">
        <f t="array" ref="F4213">IF(COUNT(FIND(Keywords!$C$3:$C$38,I4213)),Keywords!$C$2,"")</f>
        <v/>
      </c>
      <c r="G4213" s="5" t="str">
        <f t="array" ref="G4213">IF(COUNT(FIND(Keywords!$A$3:$A$91,I4213)),Keywords!$A$2,"")</f>
        <v/>
      </c>
      <c r="H4213" s="5" t="str">
        <f t="array" ref="H4213">IF(COUNT(FIND(Keywords!$B$3:$B$12,I4213)),Keywords!$B$2,"")</f>
        <v/>
      </c>
      <c r="I4213" t="s">
        <v>7907</v>
      </c>
      <c r="J4213" t="s">
        <v>9061</v>
      </c>
      <c r="K4213" t="s">
        <v>9206</v>
      </c>
      <c r="L4213" t="s">
        <v>9482</v>
      </c>
      <c r="M4213" t="s">
        <v>9846</v>
      </c>
      <c r="N4213" t="s">
        <v>9167</v>
      </c>
      <c r="O4213" t="s">
        <v>9846</v>
      </c>
    </row>
    <row r="4214" spans="1:15">
      <c r="A4214" t="s">
        <v>21</v>
      </c>
      <c r="B4214" t="s">
        <v>36</v>
      </c>
      <c r="C4214" t="s">
        <v>3116</v>
      </c>
      <c r="D4214" t="s">
        <v>3758</v>
      </c>
      <c r="E4214" t="s">
        <v>3770</v>
      </c>
      <c r="F4214" s="5" t="str">
        <f t="array" ref="F4214">IF(COUNT(FIND(Keywords!$C$3:$C$38,I4214)),Keywords!$C$2,"")</f>
        <v/>
      </c>
      <c r="G4214" s="5" t="str">
        <f t="array" ref="G4214">IF(COUNT(FIND(Keywords!$A$3:$A$91,I4214)),Keywords!$A$2,"")</f>
        <v>외부요인</v>
      </c>
      <c r="H4214" s="5" t="str">
        <f t="array" ref="H4214">IF(COUNT(FIND(Keywords!$B$3:$B$12,I4214)),Keywords!$B$2,"")</f>
        <v/>
      </c>
      <c r="I4214" t="s">
        <v>7908</v>
      </c>
      <c r="J4214" t="s">
        <v>9017</v>
      </c>
      <c r="K4214" t="s">
        <v>9213</v>
      </c>
      <c r="L4214" t="s">
        <v>9336</v>
      </c>
      <c r="M4214" t="s">
        <v>9846</v>
      </c>
      <c r="N4214" t="s">
        <v>9286</v>
      </c>
      <c r="O4214" t="s">
        <v>9846</v>
      </c>
    </row>
    <row r="4215" spans="1:15">
      <c r="A4215" t="s">
        <v>19</v>
      </c>
      <c r="B4215" t="s">
        <v>41</v>
      </c>
      <c r="C4215" t="s">
        <v>3117</v>
      </c>
      <c r="D4215" t="s">
        <v>3757</v>
      </c>
      <c r="E4215" t="s">
        <v>3773</v>
      </c>
      <c r="F4215" s="5" t="str">
        <f t="array" ref="F4215">IF(COUNT(FIND(Keywords!$C$3:$C$38,I4215)),Keywords!$C$2,"")</f>
        <v>조난</v>
      </c>
      <c r="G4215" s="5" t="str">
        <f t="array" ref="G4215">IF(COUNT(FIND(Keywords!$A$3:$A$91,I4215)),Keywords!$A$2,"")</f>
        <v/>
      </c>
      <c r="H4215" s="5" t="str">
        <f t="array" ref="H4215">IF(COUNT(FIND(Keywords!$B$3:$B$12,I4215)),Keywords!$B$2,"")</f>
        <v/>
      </c>
      <c r="I4215" t="s">
        <v>7909</v>
      </c>
      <c r="J4215" t="s">
        <v>9065</v>
      </c>
      <c r="K4215" t="s">
        <v>9260</v>
      </c>
      <c r="L4215" t="s">
        <v>9770</v>
      </c>
      <c r="M4215" t="s">
        <v>9846</v>
      </c>
      <c r="N4215" t="s">
        <v>9231</v>
      </c>
      <c r="O4215" t="s">
        <v>9846</v>
      </c>
    </row>
    <row r="4216" spans="1:15">
      <c r="A4216" t="s">
        <v>19</v>
      </c>
      <c r="B4216" t="s">
        <v>41</v>
      </c>
      <c r="C4216" t="s">
        <v>3118</v>
      </c>
      <c r="D4216" t="s">
        <v>3758</v>
      </c>
      <c r="E4216" t="s">
        <v>3770</v>
      </c>
      <c r="F4216" s="5" t="str">
        <f t="array" ref="F4216">IF(COUNT(FIND(Keywords!$C$3:$C$38,I4216)),Keywords!$C$2,"")</f>
        <v/>
      </c>
      <c r="G4216" s="5" t="str">
        <f t="array" ref="G4216">IF(COUNT(FIND(Keywords!$A$3:$A$91,I4216)),Keywords!$A$2,"")</f>
        <v/>
      </c>
      <c r="H4216" s="5" t="str">
        <f t="array" ref="H4216">IF(COUNT(FIND(Keywords!$B$3:$B$12,I4216)),Keywords!$B$2,"")</f>
        <v/>
      </c>
      <c r="I4216" t="s">
        <v>7910</v>
      </c>
      <c r="J4216" t="s">
        <v>9000</v>
      </c>
      <c r="K4216" t="s">
        <v>9523</v>
      </c>
      <c r="L4216" t="s">
        <v>9424</v>
      </c>
      <c r="M4216" t="s">
        <v>9846</v>
      </c>
      <c r="N4216" t="s">
        <v>9881</v>
      </c>
      <c r="O4216" t="s">
        <v>9846</v>
      </c>
    </row>
    <row r="4217" spans="1:15">
      <c r="A4217" t="s">
        <v>19</v>
      </c>
      <c r="B4217" t="s">
        <v>41</v>
      </c>
      <c r="C4217" t="s">
        <v>3119</v>
      </c>
      <c r="D4217" t="s">
        <v>3758</v>
      </c>
      <c r="E4217" t="s">
        <v>3773</v>
      </c>
      <c r="F4217" s="5" t="str">
        <f t="array" ref="F4217">IF(COUNT(FIND(Keywords!$C$3:$C$38,I4217)),Keywords!$C$2,"")</f>
        <v/>
      </c>
      <c r="G4217" s="5" t="str">
        <f t="array" ref="G4217">IF(COUNT(FIND(Keywords!$A$3:$A$91,I4217)),Keywords!$A$2,"")</f>
        <v/>
      </c>
      <c r="H4217" s="5" t="str">
        <f t="array" ref="H4217">IF(COUNT(FIND(Keywords!$B$3:$B$12,I4217)),Keywords!$B$2,"")</f>
        <v/>
      </c>
      <c r="I4217" t="s">
        <v>7911</v>
      </c>
      <c r="J4217" t="s">
        <v>9084</v>
      </c>
      <c r="K4217" t="s">
        <v>9147</v>
      </c>
      <c r="L4217" t="s">
        <v>9317</v>
      </c>
      <c r="M4217" t="s">
        <v>9846</v>
      </c>
      <c r="N4217" t="s">
        <v>9254</v>
      </c>
      <c r="O4217" t="s">
        <v>9846</v>
      </c>
    </row>
    <row r="4218" spans="1:15">
      <c r="A4218" t="s">
        <v>19</v>
      </c>
      <c r="B4218" t="s">
        <v>117</v>
      </c>
      <c r="C4218" t="s">
        <v>3120</v>
      </c>
      <c r="D4218" t="s">
        <v>3761</v>
      </c>
      <c r="E4218" t="s">
        <v>3774</v>
      </c>
      <c r="F4218" s="5" t="str">
        <f t="array" ref="F4218">IF(COUNT(FIND(Keywords!$C$3:$C$38,I4218)),Keywords!$C$2,"")</f>
        <v/>
      </c>
      <c r="G4218" s="5" t="str">
        <f t="array" ref="G4218">IF(COUNT(FIND(Keywords!$A$3:$A$91,I4218)),Keywords!$A$2,"")</f>
        <v>외부요인</v>
      </c>
      <c r="H4218" s="5" t="str">
        <f t="array" ref="H4218">IF(COUNT(FIND(Keywords!$B$3:$B$12,I4218)),Keywords!$B$2,"")</f>
        <v/>
      </c>
      <c r="I4218" t="s">
        <v>7912</v>
      </c>
      <c r="J4218" t="s">
        <v>9152</v>
      </c>
      <c r="K4218" t="s">
        <v>9167</v>
      </c>
      <c r="L4218" t="s">
        <v>9699</v>
      </c>
      <c r="M4218" t="s">
        <v>9846</v>
      </c>
      <c r="N4218" t="s">
        <v>9466</v>
      </c>
      <c r="O4218" t="s">
        <v>9846</v>
      </c>
    </row>
    <row r="4219" spans="1:15">
      <c r="A4219" t="s">
        <v>17</v>
      </c>
      <c r="B4219" t="s">
        <v>38</v>
      </c>
      <c r="C4219" t="s">
        <v>3121</v>
      </c>
      <c r="D4219" t="s">
        <v>3758</v>
      </c>
      <c r="E4219" t="s">
        <v>3770</v>
      </c>
      <c r="F4219" s="5" t="str">
        <f t="array" ref="F4219">IF(COUNT(FIND(Keywords!$C$3:$C$38,I4219)),Keywords!$C$2,"")</f>
        <v/>
      </c>
      <c r="G4219" s="5" t="str">
        <f t="array" ref="G4219">IF(COUNT(FIND(Keywords!$A$3:$A$91,I4219)),Keywords!$A$2,"")</f>
        <v>외부요인</v>
      </c>
      <c r="H4219" s="5" t="str">
        <f t="array" ref="H4219">IF(COUNT(FIND(Keywords!$B$3:$B$12,I4219)),Keywords!$B$2,"")</f>
        <v/>
      </c>
      <c r="I4219" t="s">
        <v>7913</v>
      </c>
      <c r="J4219" t="s">
        <v>8988</v>
      </c>
      <c r="K4219" t="s">
        <v>9390</v>
      </c>
      <c r="L4219" t="s">
        <v>9550</v>
      </c>
      <c r="M4219" t="s">
        <v>9846</v>
      </c>
      <c r="N4219" t="s">
        <v>9186</v>
      </c>
      <c r="O4219" t="s">
        <v>9846</v>
      </c>
    </row>
    <row r="4220" spans="1:15">
      <c r="A4220" t="s">
        <v>19</v>
      </c>
      <c r="B4220" t="s">
        <v>38</v>
      </c>
      <c r="C4220" t="s">
        <v>3122</v>
      </c>
      <c r="D4220" t="s">
        <v>3758</v>
      </c>
      <c r="E4220" t="s">
        <v>3773</v>
      </c>
      <c r="F4220" s="5" t="str">
        <f t="array" ref="F4220">IF(COUNT(FIND(Keywords!$C$3:$C$38,I4220)),Keywords!$C$2,"")</f>
        <v>조난</v>
      </c>
      <c r="G4220" s="5" t="str">
        <f t="array" ref="G4220">IF(COUNT(FIND(Keywords!$A$3:$A$91,I4220)),Keywords!$A$2,"")</f>
        <v/>
      </c>
      <c r="H4220" s="5" t="str">
        <f t="array" ref="H4220">IF(COUNT(FIND(Keywords!$B$3:$B$12,I4220)),Keywords!$B$2,"")</f>
        <v/>
      </c>
      <c r="I4220" t="s">
        <v>7914</v>
      </c>
      <c r="J4220" t="s">
        <v>9047</v>
      </c>
      <c r="K4220" t="s">
        <v>9261</v>
      </c>
      <c r="L4220" t="s">
        <v>9336</v>
      </c>
      <c r="M4220" t="s">
        <v>9846</v>
      </c>
      <c r="N4220" t="s">
        <v>9435</v>
      </c>
      <c r="O4220" t="s">
        <v>9846</v>
      </c>
    </row>
    <row r="4221" spans="1:15">
      <c r="A4221" t="s">
        <v>19</v>
      </c>
      <c r="B4221" t="s">
        <v>38</v>
      </c>
      <c r="C4221" t="s">
        <v>3123</v>
      </c>
      <c r="D4221" t="s">
        <v>3758</v>
      </c>
      <c r="E4221" t="s">
        <v>3771</v>
      </c>
      <c r="F4221" s="5" t="str">
        <f t="array" ref="F4221">IF(COUNT(FIND(Keywords!$C$3:$C$38,I4221)),Keywords!$C$2,"")</f>
        <v>조난</v>
      </c>
      <c r="G4221" s="5" t="str">
        <f t="array" ref="G4221">IF(COUNT(FIND(Keywords!$A$3:$A$91,I4221)),Keywords!$A$2,"")</f>
        <v/>
      </c>
      <c r="H4221" s="5" t="str">
        <f t="array" ref="H4221">IF(COUNT(FIND(Keywords!$B$3:$B$12,I4221)),Keywords!$B$2,"")</f>
        <v/>
      </c>
      <c r="I4221" t="s">
        <v>7915</v>
      </c>
      <c r="J4221" t="s">
        <v>9109</v>
      </c>
      <c r="K4221" t="s">
        <v>9297</v>
      </c>
      <c r="L4221" t="s">
        <v>9367</v>
      </c>
      <c r="M4221" t="s">
        <v>9846</v>
      </c>
      <c r="N4221" t="s">
        <v>9688</v>
      </c>
      <c r="O4221" t="s">
        <v>9846</v>
      </c>
    </row>
    <row r="4222" spans="1:15">
      <c r="A4222" t="s">
        <v>19</v>
      </c>
      <c r="B4222" t="s">
        <v>38</v>
      </c>
      <c r="C4222" t="s">
        <v>1202</v>
      </c>
      <c r="D4222" t="s">
        <v>3758</v>
      </c>
      <c r="E4222" t="s">
        <v>3770</v>
      </c>
      <c r="F4222" s="5" t="str">
        <f t="array" ref="F4222">IF(COUNT(FIND(Keywords!$C$3:$C$38,I4222)),Keywords!$C$2,"")</f>
        <v>조난</v>
      </c>
      <c r="G4222" s="5" t="str">
        <f t="array" ref="G4222">IF(COUNT(FIND(Keywords!$A$3:$A$91,I4222)),Keywords!$A$2,"")</f>
        <v/>
      </c>
      <c r="H4222" s="5" t="str">
        <f t="array" ref="H4222">IF(COUNT(FIND(Keywords!$B$3:$B$12,I4222)),Keywords!$B$2,"")</f>
        <v/>
      </c>
      <c r="I4222" t="s">
        <v>7916</v>
      </c>
      <c r="J4222" t="s">
        <v>9057</v>
      </c>
      <c r="K4222" t="s">
        <v>9404</v>
      </c>
      <c r="L4222" t="s">
        <v>9664</v>
      </c>
      <c r="M4222" t="s">
        <v>9846</v>
      </c>
      <c r="N4222" t="s">
        <v>9543</v>
      </c>
      <c r="O4222" t="s">
        <v>9846</v>
      </c>
    </row>
    <row r="4223" spans="1:15">
      <c r="A4223" t="s">
        <v>19</v>
      </c>
      <c r="B4223" t="s">
        <v>38</v>
      </c>
      <c r="C4223" t="s">
        <v>3124</v>
      </c>
      <c r="D4223" t="s">
        <v>3758</v>
      </c>
      <c r="E4223" t="s">
        <v>3773</v>
      </c>
      <c r="F4223" s="5" t="str">
        <f t="array" ref="F4223">IF(COUNT(FIND(Keywords!$C$3:$C$38,I4223)),Keywords!$C$2,"")</f>
        <v>조난</v>
      </c>
      <c r="G4223" s="5" t="str">
        <f t="array" ref="G4223">IF(COUNT(FIND(Keywords!$A$3:$A$91,I4223)),Keywords!$A$2,"")</f>
        <v/>
      </c>
      <c r="H4223" s="5" t="str">
        <f t="array" ref="H4223">IF(COUNT(FIND(Keywords!$B$3:$B$12,I4223)),Keywords!$B$2,"")</f>
        <v/>
      </c>
      <c r="I4223" t="s">
        <v>7917</v>
      </c>
      <c r="J4223" t="s">
        <v>9045</v>
      </c>
      <c r="K4223" t="s">
        <v>9320</v>
      </c>
      <c r="L4223" t="s">
        <v>9367</v>
      </c>
      <c r="M4223" t="s">
        <v>9846</v>
      </c>
      <c r="N4223" t="s">
        <v>9406</v>
      </c>
      <c r="O4223" t="s">
        <v>9846</v>
      </c>
    </row>
    <row r="4224" spans="1:15">
      <c r="A4224" t="s">
        <v>19</v>
      </c>
      <c r="B4224" t="s">
        <v>38</v>
      </c>
      <c r="C4224" t="s">
        <v>3030</v>
      </c>
      <c r="D4224" t="s">
        <v>3757</v>
      </c>
      <c r="E4224" t="s">
        <v>3773</v>
      </c>
      <c r="F4224" s="5" t="str">
        <f t="array" ref="F4224">IF(COUNT(FIND(Keywords!$C$3:$C$38,I4224)),Keywords!$C$2,"")</f>
        <v>조난</v>
      </c>
      <c r="G4224" s="5" t="str">
        <f t="array" ref="G4224">IF(COUNT(FIND(Keywords!$A$3:$A$91,I4224)),Keywords!$A$2,"")</f>
        <v/>
      </c>
      <c r="H4224" s="5" t="str">
        <f t="array" ref="H4224">IF(COUNT(FIND(Keywords!$B$3:$B$12,I4224)),Keywords!$B$2,"")</f>
        <v/>
      </c>
      <c r="I4224" t="s">
        <v>7918</v>
      </c>
      <c r="J4224" t="s">
        <v>9012</v>
      </c>
      <c r="K4224" t="s">
        <v>9793</v>
      </c>
      <c r="L4224" t="s">
        <v>9550</v>
      </c>
      <c r="M4224" t="s">
        <v>9846</v>
      </c>
      <c r="N4224" t="s">
        <v>9571</v>
      </c>
      <c r="O4224" t="s">
        <v>9846</v>
      </c>
    </row>
    <row r="4225" spans="1:15">
      <c r="A4225" t="s">
        <v>19</v>
      </c>
      <c r="B4225" t="s">
        <v>38</v>
      </c>
      <c r="C4225" t="s">
        <v>3115</v>
      </c>
      <c r="D4225" t="s">
        <v>3758</v>
      </c>
      <c r="E4225" t="s">
        <v>3773</v>
      </c>
      <c r="F4225" s="5" t="str">
        <f t="array" ref="F4225">IF(COUNT(FIND(Keywords!$C$3:$C$38,I4225)),Keywords!$C$2,"")</f>
        <v/>
      </c>
      <c r="G4225" s="5" t="str">
        <f t="array" ref="G4225">IF(COUNT(FIND(Keywords!$A$3:$A$91,I4225)),Keywords!$A$2,"")</f>
        <v/>
      </c>
      <c r="H4225" s="5" t="str">
        <f t="array" ref="H4225">IF(COUNT(FIND(Keywords!$B$3:$B$12,I4225)),Keywords!$B$2,"")</f>
        <v/>
      </c>
      <c r="I4225" t="s">
        <v>7919</v>
      </c>
      <c r="J4225" t="s">
        <v>9061</v>
      </c>
      <c r="K4225" t="s">
        <v>9206</v>
      </c>
      <c r="L4225" t="s">
        <v>9482</v>
      </c>
      <c r="M4225" t="s">
        <v>9846</v>
      </c>
      <c r="N4225" t="s">
        <v>9167</v>
      </c>
      <c r="O4225" t="s">
        <v>9846</v>
      </c>
    </row>
    <row r="4226" spans="1:15">
      <c r="A4226" t="s">
        <v>19</v>
      </c>
      <c r="B4226" t="s">
        <v>38</v>
      </c>
      <c r="C4226" t="s">
        <v>807</v>
      </c>
      <c r="D4226" t="s">
        <v>3757</v>
      </c>
      <c r="E4226" t="s">
        <v>3771</v>
      </c>
      <c r="F4226" s="5" t="str">
        <f t="array" ref="F4226">IF(COUNT(FIND(Keywords!$C$3:$C$38,I4226)),Keywords!$C$2,"")</f>
        <v/>
      </c>
      <c r="G4226" s="5" t="str">
        <f t="array" ref="G4226">IF(COUNT(FIND(Keywords!$A$3:$A$91,I4226)),Keywords!$A$2,"")</f>
        <v/>
      </c>
      <c r="H4226" s="5" t="str">
        <f t="array" ref="H4226">IF(COUNT(FIND(Keywords!$B$3:$B$12,I4226)),Keywords!$B$2,"")</f>
        <v/>
      </c>
      <c r="I4226" t="s">
        <v>7920</v>
      </c>
      <c r="J4226" t="s">
        <v>9043</v>
      </c>
      <c r="K4226" t="s">
        <v>9183</v>
      </c>
      <c r="L4226" t="s">
        <v>9712</v>
      </c>
      <c r="M4226" t="s">
        <v>9846</v>
      </c>
      <c r="N4226" t="s">
        <v>9355</v>
      </c>
      <c r="O4226" t="s">
        <v>9846</v>
      </c>
    </row>
    <row r="4227" spans="1:15">
      <c r="A4227" t="s">
        <v>19</v>
      </c>
      <c r="B4227" t="s">
        <v>38</v>
      </c>
      <c r="C4227" t="s">
        <v>2065</v>
      </c>
      <c r="D4227" t="s">
        <v>3760</v>
      </c>
      <c r="E4227" t="s">
        <v>3771</v>
      </c>
      <c r="F4227" s="5" t="str">
        <f t="array" ref="F4227">IF(COUNT(FIND(Keywords!$C$3:$C$38,I4227)),Keywords!$C$2,"")</f>
        <v>조난</v>
      </c>
      <c r="G4227" s="5" t="str">
        <f t="array" ref="G4227">IF(COUNT(FIND(Keywords!$A$3:$A$91,I4227)),Keywords!$A$2,"")</f>
        <v/>
      </c>
      <c r="H4227" s="5" t="str">
        <f t="array" ref="H4227">IF(COUNT(FIND(Keywords!$B$3:$B$12,I4227)),Keywords!$B$2,"")</f>
        <v/>
      </c>
      <c r="I4227" t="s">
        <v>7921</v>
      </c>
      <c r="J4227" t="s">
        <v>9098</v>
      </c>
      <c r="K4227" t="s">
        <v>9279</v>
      </c>
      <c r="L4227" t="s">
        <v>9345</v>
      </c>
      <c r="M4227" t="s">
        <v>9846</v>
      </c>
      <c r="N4227" t="s">
        <v>9626</v>
      </c>
      <c r="O4227" t="s">
        <v>9846</v>
      </c>
    </row>
    <row r="4228" spans="1:15">
      <c r="A4228" t="s">
        <v>21</v>
      </c>
      <c r="B4228" t="s">
        <v>38</v>
      </c>
      <c r="C4228" t="s">
        <v>3125</v>
      </c>
      <c r="D4228" t="s">
        <v>3760</v>
      </c>
      <c r="E4228" t="s">
        <v>3772</v>
      </c>
      <c r="F4228" s="5" t="str">
        <f t="array" ref="F4228">IF(COUNT(FIND(Keywords!$C$3:$C$38,I4228)),Keywords!$C$2,"")</f>
        <v/>
      </c>
      <c r="G4228" s="5" t="str">
        <f t="array" ref="G4228">IF(COUNT(FIND(Keywords!$A$3:$A$91,I4228)),Keywords!$A$2,"")</f>
        <v>외부요인</v>
      </c>
      <c r="H4228" s="5" t="str">
        <f t="array" ref="H4228">IF(COUNT(FIND(Keywords!$B$3:$B$12,I4228)),Keywords!$B$2,"")</f>
        <v/>
      </c>
      <c r="I4228" t="s">
        <v>7922</v>
      </c>
      <c r="J4228" t="s">
        <v>9107</v>
      </c>
      <c r="K4228" t="s">
        <v>9410</v>
      </c>
      <c r="L4228" t="s">
        <v>9785</v>
      </c>
      <c r="M4228" t="s">
        <v>9846</v>
      </c>
      <c r="N4228" t="s">
        <v>9503</v>
      </c>
      <c r="O4228" t="s">
        <v>9846</v>
      </c>
    </row>
    <row r="4229" spans="1:15">
      <c r="A4229" t="s">
        <v>19</v>
      </c>
      <c r="B4229" t="s">
        <v>38</v>
      </c>
      <c r="C4229" t="s">
        <v>3126</v>
      </c>
      <c r="D4229" t="s">
        <v>3758</v>
      </c>
      <c r="E4229" t="s">
        <v>3770</v>
      </c>
      <c r="F4229" s="5" t="str">
        <f t="array" ref="F4229">IF(COUNT(FIND(Keywords!$C$3:$C$38,I4229)),Keywords!$C$2,"")</f>
        <v>조난</v>
      </c>
      <c r="G4229" s="5" t="str">
        <f t="array" ref="G4229">IF(COUNT(FIND(Keywords!$A$3:$A$91,I4229)),Keywords!$A$2,"")</f>
        <v/>
      </c>
      <c r="H4229" s="5" t="str">
        <f t="array" ref="H4229">IF(COUNT(FIND(Keywords!$B$3:$B$12,I4229)),Keywords!$B$2,"")</f>
        <v/>
      </c>
      <c r="I4229" t="s">
        <v>7923</v>
      </c>
      <c r="J4229" t="s">
        <v>9008</v>
      </c>
      <c r="K4229" t="s">
        <v>9420</v>
      </c>
      <c r="L4229" t="s">
        <v>9722</v>
      </c>
      <c r="M4229" t="s">
        <v>9846</v>
      </c>
      <c r="N4229" t="s">
        <v>9882</v>
      </c>
      <c r="O4229" t="s">
        <v>9846</v>
      </c>
    </row>
    <row r="4230" spans="1:15">
      <c r="A4230" t="s">
        <v>26</v>
      </c>
      <c r="B4230" t="s">
        <v>53</v>
      </c>
      <c r="C4230" t="s">
        <v>2519</v>
      </c>
      <c r="D4230" t="s">
        <v>3758</v>
      </c>
      <c r="E4230" t="s">
        <v>3773</v>
      </c>
      <c r="F4230" s="5" t="str">
        <f t="array" ref="F4230">IF(COUNT(FIND(Keywords!$C$3:$C$38,I4230)),Keywords!$C$2,"")</f>
        <v>조난</v>
      </c>
      <c r="G4230" s="5" t="str">
        <f t="array" ref="G4230">IF(COUNT(FIND(Keywords!$A$3:$A$91,I4230)),Keywords!$A$2,"")</f>
        <v>외부요인</v>
      </c>
      <c r="H4230" s="5" t="str">
        <f t="array" ref="H4230">IF(COUNT(FIND(Keywords!$B$3:$B$12,I4230)),Keywords!$B$2,"")</f>
        <v/>
      </c>
      <c r="I4230" t="s">
        <v>7924</v>
      </c>
      <c r="J4230" t="s">
        <v>9122</v>
      </c>
      <c r="K4230" t="s">
        <v>9162</v>
      </c>
      <c r="L4230" t="s">
        <v>9353</v>
      </c>
      <c r="M4230" t="s">
        <v>9846</v>
      </c>
      <c r="N4230" t="s">
        <v>10037</v>
      </c>
      <c r="O4230" t="s">
        <v>9846</v>
      </c>
    </row>
    <row r="4231" spans="1:15">
      <c r="A4231" t="s">
        <v>19</v>
      </c>
      <c r="B4231" t="s">
        <v>38</v>
      </c>
      <c r="C4231" t="s">
        <v>3127</v>
      </c>
      <c r="D4231" t="s">
        <v>3760</v>
      </c>
      <c r="E4231" t="s">
        <v>3770</v>
      </c>
      <c r="F4231" s="5" t="str">
        <f t="array" ref="F4231">IF(COUNT(FIND(Keywords!$C$3:$C$38,I4231)),Keywords!$C$2,"")</f>
        <v/>
      </c>
      <c r="G4231" s="5" t="str">
        <f t="array" ref="G4231">IF(COUNT(FIND(Keywords!$A$3:$A$91,I4231)),Keywords!$A$2,"")</f>
        <v/>
      </c>
      <c r="H4231" s="5" t="str">
        <f t="array" ref="H4231">IF(COUNT(FIND(Keywords!$B$3:$B$12,I4231)),Keywords!$B$2,"")</f>
        <v/>
      </c>
      <c r="I4231" t="s">
        <v>7925</v>
      </c>
      <c r="J4231" t="s">
        <v>9076</v>
      </c>
      <c r="K4231" t="s">
        <v>9817</v>
      </c>
      <c r="L4231" t="s">
        <v>9594</v>
      </c>
      <c r="M4231" t="s">
        <v>9415</v>
      </c>
      <c r="N4231" t="s">
        <v>9688</v>
      </c>
      <c r="O4231" t="s">
        <v>9846</v>
      </c>
    </row>
    <row r="4232" spans="1:15">
      <c r="A4232" t="s">
        <v>19</v>
      </c>
      <c r="B4232" t="s">
        <v>38</v>
      </c>
      <c r="C4232" t="s">
        <v>1867</v>
      </c>
      <c r="D4232" t="s">
        <v>3765</v>
      </c>
      <c r="E4232" t="s">
        <v>3770</v>
      </c>
      <c r="F4232" s="5" t="str">
        <f t="array" ref="F4232">IF(COUNT(FIND(Keywords!$C$3:$C$38,I4232)),Keywords!$C$2,"")</f>
        <v>조난</v>
      </c>
      <c r="G4232" s="5" t="str">
        <f t="array" ref="G4232">IF(COUNT(FIND(Keywords!$A$3:$A$91,I4232)),Keywords!$A$2,"")</f>
        <v/>
      </c>
      <c r="H4232" s="5" t="str">
        <f t="array" ref="H4232">IF(COUNT(FIND(Keywords!$B$3:$B$12,I4232)),Keywords!$B$2,"")</f>
        <v/>
      </c>
      <c r="I4232" t="s">
        <v>7926</v>
      </c>
      <c r="J4232" t="s">
        <v>9049</v>
      </c>
      <c r="K4232" t="s">
        <v>9698</v>
      </c>
      <c r="L4232" t="s">
        <v>9512</v>
      </c>
      <c r="M4232" t="s">
        <v>9846</v>
      </c>
      <c r="N4232" t="s">
        <v>9770</v>
      </c>
      <c r="O4232" t="s">
        <v>9846</v>
      </c>
    </row>
    <row r="4233" spans="1:15">
      <c r="A4233" t="s">
        <v>19</v>
      </c>
      <c r="B4233" t="s">
        <v>38</v>
      </c>
      <c r="C4233" t="s">
        <v>3128</v>
      </c>
      <c r="D4233" t="s">
        <v>3758</v>
      </c>
      <c r="E4233" t="s">
        <v>3770</v>
      </c>
      <c r="F4233" s="5" t="str">
        <f t="array" ref="F4233">IF(COUNT(FIND(Keywords!$C$3:$C$38,I4233)),Keywords!$C$2,"")</f>
        <v>조난</v>
      </c>
      <c r="G4233" s="5" t="str">
        <f t="array" ref="G4233">IF(COUNT(FIND(Keywords!$A$3:$A$91,I4233)),Keywords!$A$2,"")</f>
        <v/>
      </c>
      <c r="H4233" s="5" t="str">
        <f t="array" ref="H4233">IF(COUNT(FIND(Keywords!$B$3:$B$12,I4233)),Keywords!$B$2,"")</f>
        <v/>
      </c>
      <c r="I4233" t="s">
        <v>7927</v>
      </c>
      <c r="J4233" t="s">
        <v>9103</v>
      </c>
      <c r="K4233" t="s">
        <v>9123</v>
      </c>
      <c r="L4233" t="s">
        <v>9550</v>
      </c>
      <c r="M4233" t="s">
        <v>9846</v>
      </c>
      <c r="N4233" t="s">
        <v>9462</v>
      </c>
      <c r="O4233" t="s">
        <v>9846</v>
      </c>
    </row>
    <row r="4234" spans="1:15">
      <c r="A4234" t="s">
        <v>18</v>
      </c>
      <c r="B4234" t="s">
        <v>47</v>
      </c>
      <c r="C4234" t="s">
        <v>2997</v>
      </c>
      <c r="D4234" t="s">
        <v>3757</v>
      </c>
      <c r="E4234" t="s">
        <v>3770</v>
      </c>
      <c r="F4234" s="5" t="str">
        <f t="array" ref="F4234">IF(COUNT(FIND(Keywords!$C$3:$C$38,I4234)),Keywords!$C$2,"")</f>
        <v/>
      </c>
      <c r="G4234" s="5" t="str">
        <f t="array" ref="G4234">IF(COUNT(FIND(Keywords!$A$3:$A$91,I4234)),Keywords!$A$2,"")</f>
        <v>외부요인</v>
      </c>
      <c r="H4234" s="5" t="str">
        <f t="array" ref="H4234">IF(COUNT(FIND(Keywords!$B$3:$B$12,I4234)),Keywords!$B$2,"")</f>
        <v/>
      </c>
      <c r="I4234" t="s">
        <v>7928</v>
      </c>
      <c r="J4234" t="s">
        <v>9004</v>
      </c>
      <c r="K4234" t="s">
        <v>9500</v>
      </c>
      <c r="L4234" t="s">
        <v>9746</v>
      </c>
      <c r="M4234" t="s">
        <v>9846</v>
      </c>
      <c r="N4234" t="s">
        <v>9564</v>
      </c>
      <c r="O4234" t="s">
        <v>9846</v>
      </c>
    </row>
    <row r="4235" spans="1:15">
      <c r="A4235" t="s">
        <v>19</v>
      </c>
      <c r="B4235" t="s">
        <v>38</v>
      </c>
      <c r="C4235" t="s">
        <v>3129</v>
      </c>
      <c r="D4235" t="s">
        <v>3759</v>
      </c>
      <c r="E4235" t="s">
        <v>3773</v>
      </c>
      <c r="F4235" s="5" t="str">
        <f t="array" ref="F4235">IF(COUNT(FIND(Keywords!$C$3:$C$38,I4235)),Keywords!$C$2,"")</f>
        <v>조난</v>
      </c>
      <c r="G4235" s="5" t="str">
        <f t="array" ref="G4235">IF(COUNT(FIND(Keywords!$A$3:$A$91,I4235)),Keywords!$A$2,"")</f>
        <v/>
      </c>
      <c r="H4235" s="5" t="str">
        <f t="array" ref="H4235">IF(COUNT(FIND(Keywords!$B$3:$B$12,I4235)),Keywords!$B$2,"")</f>
        <v>개인질환</v>
      </c>
      <c r="I4235" t="s">
        <v>7929</v>
      </c>
      <c r="J4235" t="s">
        <v>9022</v>
      </c>
      <c r="K4235" t="s">
        <v>9356</v>
      </c>
      <c r="L4235" t="s">
        <v>9618</v>
      </c>
      <c r="M4235" t="s">
        <v>9846</v>
      </c>
      <c r="N4235" t="s">
        <v>9412</v>
      </c>
      <c r="O4235" t="s">
        <v>9846</v>
      </c>
    </row>
    <row r="4236" spans="1:15">
      <c r="A4236" t="s">
        <v>19</v>
      </c>
      <c r="B4236" t="s">
        <v>38</v>
      </c>
      <c r="C4236" t="s">
        <v>3130</v>
      </c>
      <c r="D4236" t="s">
        <v>3758</v>
      </c>
      <c r="E4236" t="s">
        <v>3770</v>
      </c>
      <c r="F4236" s="5" t="str">
        <f t="array" ref="F4236">IF(COUNT(FIND(Keywords!$C$3:$C$38,I4236)),Keywords!$C$2,"")</f>
        <v/>
      </c>
      <c r="G4236" s="5" t="str">
        <f t="array" ref="G4236">IF(COUNT(FIND(Keywords!$A$3:$A$91,I4236)),Keywords!$A$2,"")</f>
        <v/>
      </c>
      <c r="H4236" s="5" t="str">
        <f t="array" ref="H4236">IF(COUNT(FIND(Keywords!$B$3:$B$12,I4236)),Keywords!$B$2,"")</f>
        <v/>
      </c>
      <c r="I4236" t="s">
        <v>7930</v>
      </c>
      <c r="J4236" t="s">
        <v>9046</v>
      </c>
      <c r="K4236" t="s">
        <v>9178</v>
      </c>
      <c r="L4236" t="s">
        <v>9699</v>
      </c>
      <c r="M4236" t="s">
        <v>9846</v>
      </c>
      <c r="N4236" t="s">
        <v>9412</v>
      </c>
      <c r="O4236" t="s">
        <v>9846</v>
      </c>
    </row>
    <row r="4237" spans="1:15">
      <c r="A4237" t="s">
        <v>19</v>
      </c>
      <c r="B4237" t="s">
        <v>38</v>
      </c>
      <c r="C4237" t="s">
        <v>3131</v>
      </c>
      <c r="D4237" t="s">
        <v>3757</v>
      </c>
      <c r="E4237" t="s">
        <v>3770</v>
      </c>
      <c r="F4237" s="5" t="str">
        <f t="array" ref="F4237">IF(COUNT(FIND(Keywords!$C$3:$C$38,I4237)),Keywords!$C$2,"")</f>
        <v>조난</v>
      </c>
      <c r="G4237" s="5" t="str">
        <f t="array" ref="G4237">IF(COUNT(FIND(Keywords!$A$3:$A$91,I4237)),Keywords!$A$2,"")</f>
        <v/>
      </c>
      <c r="H4237" s="5" t="str">
        <f t="array" ref="H4237">IF(COUNT(FIND(Keywords!$B$3:$B$12,I4237)),Keywords!$B$2,"")</f>
        <v/>
      </c>
      <c r="I4237" t="s">
        <v>7931</v>
      </c>
      <c r="J4237" t="s">
        <v>9075</v>
      </c>
      <c r="K4237" t="s">
        <v>9651</v>
      </c>
      <c r="L4237" t="s">
        <v>9386</v>
      </c>
      <c r="M4237" t="s">
        <v>9846</v>
      </c>
      <c r="N4237" t="s">
        <v>9388</v>
      </c>
      <c r="O4237" t="s">
        <v>9846</v>
      </c>
    </row>
    <row r="4238" spans="1:15">
      <c r="A4238" t="s">
        <v>19</v>
      </c>
      <c r="B4238" t="s">
        <v>38</v>
      </c>
      <c r="C4238" t="s">
        <v>3132</v>
      </c>
      <c r="D4238" t="s">
        <v>3758</v>
      </c>
      <c r="E4238" t="s">
        <v>3770</v>
      </c>
      <c r="F4238" s="5" t="str">
        <f t="array" ref="F4238">IF(COUNT(FIND(Keywords!$C$3:$C$38,I4238)),Keywords!$C$2,"")</f>
        <v/>
      </c>
      <c r="G4238" s="5" t="str">
        <f t="array" ref="G4238">IF(COUNT(FIND(Keywords!$A$3:$A$91,I4238)),Keywords!$A$2,"")</f>
        <v>외부요인</v>
      </c>
      <c r="H4238" s="5" t="str">
        <f t="array" ref="H4238">IF(COUNT(FIND(Keywords!$B$3:$B$12,I4238)),Keywords!$B$2,"")</f>
        <v/>
      </c>
      <c r="I4238" t="s">
        <v>7932</v>
      </c>
      <c r="J4238" t="s">
        <v>9087</v>
      </c>
      <c r="K4238" t="s">
        <v>9181</v>
      </c>
      <c r="L4238" t="s">
        <v>9336</v>
      </c>
      <c r="M4238" t="s">
        <v>9846</v>
      </c>
      <c r="N4238" t="s">
        <v>9817</v>
      </c>
      <c r="O4238" t="s">
        <v>9846</v>
      </c>
    </row>
    <row r="4239" spans="1:15">
      <c r="A4239" t="s">
        <v>34</v>
      </c>
      <c r="B4239" t="s">
        <v>128</v>
      </c>
      <c r="C4239" t="s">
        <v>1455</v>
      </c>
      <c r="D4239" t="s">
        <v>3757</v>
      </c>
      <c r="E4239" t="s">
        <v>3773</v>
      </c>
      <c r="F4239" s="5" t="str">
        <f t="array" ref="F4239">IF(COUNT(FIND(Keywords!$C$3:$C$38,I4239)),Keywords!$C$2,"")</f>
        <v/>
      </c>
      <c r="G4239" s="5" t="str">
        <f t="array" ref="G4239">IF(COUNT(FIND(Keywords!$A$3:$A$91,I4239)),Keywords!$A$2,"")</f>
        <v>외부요인</v>
      </c>
      <c r="H4239" s="5" t="str">
        <f t="array" ref="H4239">IF(COUNT(FIND(Keywords!$B$3:$B$12,I4239)),Keywords!$B$2,"")</f>
        <v/>
      </c>
      <c r="I4239" t="s">
        <v>7933</v>
      </c>
      <c r="J4239" t="s">
        <v>9041</v>
      </c>
      <c r="K4239" t="s">
        <v>9249</v>
      </c>
      <c r="L4239" t="s">
        <v>9695</v>
      </c>
      <c r="M4239" t="s">
        <v>9846</v>
      </c>
      <c r="N4239" t="s">
        <v>9238</v>
      </c>
      <c r="O4239" t="s">
        <v>9846</v>
      </c>
    </row>
    <row r="4240" spans="1:15">
      <c r="A4240" t="s">
        <v>19</v>
      </c>
      <c r="B4240" t="s">
        <v>38</v>
      </c>
      <c r="C4240" t="s">
        <v>3133</v>
      </c>
      <c r="D4240" t="s">
        <v>3757</v>
      </c>
      <c r="E4240" t="s">
        <v>3770</v>
      </c>
      <c r="F4240" s="5" t="str">
        <f t="array" ref="F4240">IF(COUNT(FIND(Keywords!$C$3:$C$38,I4240)),Keywords!$C$2,"")</f>
        <v>조난</v>
      </c>
      <c r="G4240" s="5" t="str">
        <f t="array" ref="G4240">IF(COUNT(FIND(Keywords!$A$3:$A$91,I4240)),Keywords!$A$2,"")</f>
        <v/>
      </c>
      <c r="H4240" s="5" t="str">
        <f t="array" ref="H4240">IF(COUNT(FIND(Keywords!$B$3:$B$12,I4240)),Keywords!$B$2,"")</f>
        <v/>
      </c>
      <c r="I4240" t="s">
        <v>7934</v>
      </c>
      <c r="J4240" t="s">
        <v>9023</v>
      </c>
      <c r="K4240" t="s">
        <v>9221</v>
      </c>
      <c r="L4240" t="s">
        <v>9538</v>
      </c>
      <c r="M4240" t="s">
        <v>9846</v>
      </c>
      <c r="N4240" t="s">
        <v>10016</v>
      </c>
      <c r="O4240" t="s">
        <v>9846</v>
      </c>
    </row>
    <row r="4241" spans="1:15">
      <c r="A4241" t="s">
        <v>19</v>
      </c>
      <c r="B4241" t="s">
        <v>38</v>
      </c>
      <c r="C4241" t="s">
        <v>3119</v>
      </c>
      <c r="D4241" t="s">
        <v>3758</v>
      </c>
      <c r="E4241" t="s">
        <v>3770</v>
      </c>
      <c r="F4241" s="5" t="str">
        <f t="array" ref="F4241">IF(COUNT(FIND(Keywords!$C$3:$C$38,I4241)),Keywords!$C$2,"")</f>
        <v/>
      </c>
      <c r="G4241" s="5" t="str">
        <f t="array" ref="G4241">IF(COUNT(FIND(Keywords!$A$3:$A$91,I4241)),Keywords!$A$2,"")</f>
        <v/>
      </c>
      <c r="H4241" s="5" t="str">
        <f t="array" ref="H4241">IF(COUNT(FIND(Keywords!$B$3:$B$12,I4241)),Keywords!$B$2,"")</f>
        <v/>
      </c>
      <c r="I4241" t="s">
        <v>7935</v>
      </c>
      <c r="J4241" t="s">
        <v>9084</v>
      </c>
      <c r="K4241" t="s">
        <v>9147</v>
      </c>
      <c r="L4241" t="s">
        <v>9317</v>
      </c>
      <c r="M4241" t="s">
        <v>9846</v>
      </c>
      <c r="N4241" t="s">
        <v>9254</v>
      </c>
      <c r="O4241" t="s">
        <v>9846</v>
      </c>
    </row>
    <row r="4242" spans="1:15">
      <c r="A4242" t="s">
        <v>19</v>
      </c>
      <c r="B4242" t="s">
        <v>38</v>
      </c>
      <c r="C4242" t="s">
        <v>3134</v>
      </c>
      <c r="D4242" t="s">
        <v>3758</v>
      </c>
      <c r="E4242" t="s">
        <v>3770</v>
      </c>
      <c r="F4242" s="5" t="str">
        <f t="array" ref="F4242">IF(COUNT(FIND(Keywords!$C$3:$C$38,I4242)),Keywords!$C$2,"")</f>
        <v>조난</v>
      </c>
      <c r="G4242" s="5" t="str">
        <f t="array" ref="G4242">IF(COUNT(FIND(Keywords!$A$3:$A$91,I4242)),Keywords!$A$2,"")</f>
        <v/>
      </c>
      <c r="H4242" s="5" t="str">
        <f t="array" ref="H4242">IF(COUNT(FIND(Keywords!$B$3:$B$12,I4242)),Keywords!$B$2,"")</f>
        <v/>
      </c>
      <c r="I4242" t="s">
        <v>7936</v>
      </c>
      <c r="J4242" t="s">
        <v>9041</v>
      </c>
      <c r="K4242" t="s">
        <v>9617</v>
      </c>
      <c r="L4242" t="s">
        <v>9512</v>
      </c>
      <c r="M4242" t="s">
        <v>9846</v>
      </c>
      <c r="N4242" t="s">
        <v>9664</v>
      </c>
      <c r="O4242" t="s">
        <v>9846</v>
      </c>
    </row>
    <row r="4243" spans="1:15">
      <c r="A4243" t="s">
        <v>19</v>
      </c>
      <c r="B4243" t="s">
        <v>38</v>
      </c>
      <c r="C4243" t="s">
        <v>3071</v>
      </c>
      <c r="D4243" t="s">
        <v>3759</v>
      </c>
      <c r="E4243" t="s">
        <v>3771</v>
      </c>
      <c r="F4243" s="5" t="str">
        <f t="array" ref="F4243">IF(COUNT(FIND(Keywords!$C$3:$C$38,I4243)),Keywords!$C$2,"")</f>
        <v/>
      </c>
      <c r="G4243" s="5" t="str">
        <f t="array" ref="G4243">IF(COUNT(FIND(Keywords!$A$3:$A$91,I4243)),Keywords!$A$2,"")</f>
        <v/>
      </c>
      <c r="H4243" s="5" t="str">
        <f t="array" ref="H4243">IF(COUNT(FIND(Keywords!$B$3:$B$12,I4243)),Keywords!$B$2,"")</f>
        <v/>
      </c>
      <c r="I4243" t="s">
        <v>7937</v>
      </c>
      <c r="J4243" t="s">
        <v>9038</v>
      </c>
      <c r="K4243" t="s">
        <v>9605</v>
      </c>
      <c r="L4243" t="s">
        <v>9424</v>
      </c>
      <c r="M4243" t="s">
        <v>9846</v>
      </c>
      <c r="N4243" t="s">
        <v>9652</v>
      </c>
      <c r="O4243" t="s">
        <v>9846</v>
      </c>
    </row>
    <row r="4244" spans="1:15">
      <c r="A4244" t="s">
        <v>19</v>
      </c>
      <c r="B4244" t="s">
        <v>38</v>
      </c>
      <c r="C4244" t="s">
        <v>3135</v>
      </c>
      <c r="D4244" t="s">
        <v>3758</v>
      </c>
      <c r="E4244" t="s">
        <v>3770</v>
      </c>
      <c r="F4244" s="5" t="str">
        <f t="array" ref="F4244">IF(COUNT(FIND(Keywords!$C$3:$C$38,I4244)),Keywords!$C$2,"")</f>
        <v>조난</v>
      </c>
      <c r="G4244" s="5" t="str">
        <f t="array" ref="G4244">IF(COUNT(FIND(Keywords!$A$3:$A$91,I4244)),Keywords!$A$2,"")</f>
        <v/>
      </c>
      <c r="H4244" s="5" t="str">
        <f t="array" ref="H4244">IF(COUNT(FIND(Keywords!$B$3:$B$12,I4244)),Keywords!$B$2,"")</f>
        <v/>
      </c>
      <c r="I4244" t="s">
        <v>7938</v>
      </c>
      <c r="J4244" t="s">
        <v>9088</v>
      </c>
      <c r="K4244" t="s">
        <v>9412</v>
      </c>
      <c r="L4244" t="s">
        <v>9746</v>
      </c>
      <c r="M4244" t="s">
        <v>9846</v>
      </c>
      <c r="N4244" t="s">
        <v>9673</v>
      </c>
      <c r="O4244" t="s">
        <v>9846</v>
      </c>
    </row>
    <row r="4245" spans="1:15">
      <c r="A4245" t="s">
        <v>19</v>
      </c>
      <c r="B4245" t="s">
        <v>38</v>
      </c>
      <c r="C4245" t="s">
        <v>3136</v>
      </c>
      <c r="D4245" t="s">
        <v>3757</v>
      </c>
      <c r="E4245" t="s">
        <v>3770</v>
      </c>
      <c r="F4245" s="5" t="str">
        <f t="array" ref="F4245">IF(COUNT(FIND(Keywords!$C$3:$C$38,I4245)),Keywords!$C$2,"")</f>
        <v>조난</v>
      </c>
      <c r="G4245" s="5" t="str">
        <f t="array" ref="G4245">IF(COUNT(FIND(Keywords!$A$3:$A$91,I4245)),Keywords!$A$2,"")</f>
        <v/>
      </c>
      <c r="H4245" s="5" t="str">
        <f t="array" ref="H4245">IF(COUNT(FIND(Keywords!$B$3:$B$12,I4245)),Keywords!$B$2,"")</f>
        <v/>
      </c>
      <c r="I4245" t="s">
        <v>7939</v>
      </c>
      <c r="J4245" t="s">
        <v>8992</v>
      </c>
      <c r="K4245" t="s">
        <v>9410</v>
      </c>
      <c r="L4245" t="s">
        <v>9781</v>
      </c>
      <c r="M4245" t="s">
        <v>9846</v>
      </c>
      <c r="N4245" t="s">
        <v>9388</v>
      </c>
      <c r="O4245" t="s">
        <v>9846</v>
      </c>
    </row>
    <row r="4246" spans="1:15">
      <c r="A4246" t="s">
        <v>19</v>
      </c>
      <c r="B4246" t="s">
        <v>38</v>
      </c>
      <c r="C4246" t="s">
        <v>3021</v>
      </c>
      <c r="D4246" t="s">
        <v>3757</v>
      </c>
      <c r="E4246" t="s">
        <v>3770</v>
      </c>
      <c r="F4246" s="5" t="str">
        <f t="array" ref="F4246">IF(COUNT(FIND(Keywords!$C$3:$C$38,I4246)),Keywords!$C$2,"")</f>
        <v/>
      </c>
      <c r="G4246" s="5" t="str">
        <f t="array" ref="G4246">IF(COUNT(FIND(Keywords!$A$3:$A$91,I4246)),Keywords!$A$2,"")</f>
        <v/>
      </c>
      <c r="H4246" s="5" t="str">
        <f t="array" ref="H4246">IF(COUNT(FIND(Keywords!$B$3:$B$12,I4246)),Keywords!$B$2,"")</f>
        <v/>
      </c>
      <c r="I4246" t="s">
        <v>7940</v>
      </c>
      <c r="J4246" t="s">
        <v>9036</v>
      </c>
      <c r="K4246" t="s">
        <v>9251</v>
      </c>
      <c r="L4246" t="s">
        <v>9746</v>
      </c>
      <c r="M4246" t="s">
        <v>9846</v>
      </c>
      <c r="N4246" t="s">
        <v>9414</v>
      </c>
      <c r="O4246" t="s">
        <v>9846</v>
      </c>
    </row>
    <row r="4247" spans="1:15">
      <c r="A4247" t="s">
        <v>19</v>
      </c>
      <c r="B4247" t="s">
        <v>38</v>
      </c>
      <c r="C4247" t="s">
        <v>3034</v>
      </c>
      <c r="D4247" t="s">
        <v>3757</v>
      </c>
      <c r="E4247" t="s">
        <v>3770</v>
      </c>
      <c r="F4247" s="5" t="str">
        <f t="array" ref="F4247">IF(COUNT(FIND(Keywords!$C$3:$C$38,I4247)),Keywords!$C$2,"")</f>
        <v>조난</v>
      </c>
      <c r="G4247" s="5" t="str">
        <f t="array" ref="G4247">IF(COUNT(FIND(Keywords!$A$3:$A$91,I4247)),Keywords!$A$2,"")</f>
        <v/>
      </c>
      <c r="H4247" s="5" t="str">
        <f t="array" ref="H4247">IF(COUNT(FIND(Keywords!$B$3:$B$12,I4247)),Keywords!$B$2,"")</f>
        <v/>
      </c>
      <c r="I4247" t="s">
        <v>7941</v>
      </c>
      <c r="J4247" t="s">
        <v>8991</v>
      </c>
      <c r="K4247" t="s">
        <v>9110</v>
      </c>
      <c r="L4247" t="s">
        <v>9239</v>
      </c>
      <c r="M4247" t="s">
        <v>9846</v>
      </c>
      <c r="N4247" t="s">
        <v>9354</v>
      </c>
      <c r="O4247" t="s">
        <v>9846</v>
      </c>
    </row>
    <row r="4248" spans="1:15">
      <c r="A4248" t="s">
        <v>19</v>
      </c>
      <c r="B4248" t="s">
        <v>38</v>
      </c>
      <c r="C4248" t="s">
        <v>1069</v>
      </c>
      <c r="D4248" t="s">
        <v>3760</v>
      </c>
      <c r="E4248" t="s">
        <v>3771</v>
      </c>
      <c r="F4248" s="5" t="str">
        <f t="array" ref="F4248">IF(COUNT(FIND(Keywords!$C$3:$C$38,I4248)),Keywords!$C$2,"")</f>
        <v/>
      </c>
      <c r="G4248" s="5" t="str">
        <f t="array" ref="G4248">IF(COUNT(FIND(Keywords!$A$3:$A$91,I4248)),Keywords!$A$2,"")</f>
        <v/>
      </c>
      <c r="H4248" s="5" t="str">
        <f t="array" ref="H4248">IF(COUNT(FIND(Keywords!$B$3:$B$12,I4248)),Keywords!$B$2,"")</f>
        <v/>
      </c>
      <c r="I4248" t="s">
        <v>7942</v>
      </c>
      <c r="J4248" t="s">
        <v>9091</v>
      </c>
      <c r="K4248" t="s">
        <v>9569</v>
      </c>
      <c r="L4248" t="s">
        <v>9255</v>
      </c>
      <c r="M4248" t="s">
        <v>9846</v>
      </c>
      <c r="N4248" t="s">
        <v>9734</v>
      </c>
      <c r="O4248" t="s">
        <v>9846</v>
      </c>
    </row>
    <row r="4249" spans="1:15">
      <c r="A4249" t="s">
        <v>19</v>
      </c>
      <c r="B4249" t="s">
        <v>38</v>
      </c>
      <c r="C4249" t="s">
        <v>3137</v>
      </c>
      <c r="D4249" t="s">
        <v>3757</v>
      </c>
      <c r="E4249" t="s">
        <v>3770</v>
      </c>
      <c r="F4249" s="5" t="str">
        <f t="array" ref="F4249">IF(COUNT(FIND(Keywords!$C$3:$C$38,I4249)),Keywords!$C$2,"")</f>
        <v/>
      </c>
      <c r="G4249" s="5" t="str">
        <f t="array" ref="G4249">IF(COUNT(FIND(Keywords!$A$3:$A$91,I4249)),Keywords!$A$2,"")</f>
        <v>외부요인</v>
      </c>
      <c r="H4249" s="5" t="str">
        <f t="array" ref="H4249">IF(COUNT(FIND(Keywords!$B$3:$B$12,I4249)),Keywords!$B$2,"")</f>
        <v/>
      </c>
      <c r="I4249" t="s">
        <v>7943</v>
      </c>
      <c r="J4249" t="s">
        <v>9107</v>
      </c>
      <c r="K4249" t="s">
        <v>9321</v>
      </c>
      <c r="L4249" t="s">
        <v>9424</v>
      </c>
      <c r="M4249" t="s">
        <v>9846</v>
      </c>
      <c r="N4249" t="s">
        <v>9548</v>
      </c>
      <c r="O4249" t="s">
        <v>9846</v>
      </c>
    </row>
    <row r="4250" spans="1:15">
      <c r="A4250" t="s">
        <v>19</v>
      </c>
      <c r="B4250" t="s">
        <v>38</v>
      </c>
      <c r="C4250" t="s">
        <v>3041</v>
      </c>
      <c r="D4250" t="s">
        <v>3759</v>
      </c>
      <c r="E4250" t="s">
        <v>3770</v>
      </c>
      <c r="F4250" s="5" t="str">
        <f t="array" ref="F4250">IF(COUNT(FIND(Keywords!$C$3:$C$38,I4250)),Keywords!$C$2,"")</f>
        <v/>
      </c>
      <c r="G4250" s="5" t="str">
        <f t="array" ref="G4250">IF(COUNT(FIND(Keywords!$A$3:$A$91,I4250)),Keywords!$A$2,"")</f>
        <v/>
      </c>
      <c r="H4250" s="5" t="str">
        <f t="array" ref="H4250">IF(COUNT(FIND(Keywords!$B$3:$B$12,I4250)),Keywords!$B$2,"")</f>
        <v/>
      </c>
      <c r="I4250" t="s">
        <v>7944</v>
      </c>
      <c r="J4250" t="s">
        <v>9025</v>
      </c>
      <c r="K4250" t="s">
        <v>9294</v>
      </c>
      <c r="L4250" t="s">
        <v>9720</v>
      </c>
      <c r="M4250" t="s">
        <v>9846</v>
      </c>
      <c r="N4250" t="s">
        <v>9245</v>
      </c>
      <c r="O4250" t="s">
        <v>9846</v>
      </c>
    </row>
    <row r="4251" spans="1:15">
      <c r="A4251" t="s">
        <v>19</v>
      </c>
      <c r="B4251" t="s">
        <v>38</v>
      </c>
      <c r="C4251" t="s">
        <v>3138</v>
      </c>
      <c r="D4251" t="s">
        <v>3757</v>
      </c>
      <c r="E4251" t="s">
        <v>3770</v>
      </c>
      <c r="F4251" s="5" t="str">
        <f t="array" ref="F4251">IF(COUNT(FIND(Keywords!$C$3:$C$38,I4251)),Keywords!$C$2,"")</f>
        <v>조난</v>
      </c>
      <c r="G4251" s="5" t="str">
        <f t="array" ref="G4251">IF(COUNT(FIND(Keywords!$A$3:$A$91,I4251)),Keywords!$A$2,"")</f>
        <v/>
      </c>
      <c r="H4251" s="5" t="str">
        <f t="array" ref="H4251">IF(COUNT(FIND(Keywords!$B$3:$B$12,I4251)),Keywords!$B$2,"")</f>
        <v/>
      </c>
      <c r="I4251" t="s">
        <v>7945</v>
      </c>
      <c r="J4251" t="s">
        <v>8983</v>
      </c>
      <c r="K4251" t="s">
        <v>9626</v>
      </c>
      <c r="L4251" t="s">
        <v>9720</v>
      </c>
      <c r="M4251" t="s">
        <v>9846</v>
      </c>
      <c r="N4251" t="s">
        <v>9792</v>
      </c>
      <c r="O4251" t="s">
        <v>9846</v>
      </c>
    </row>
    <row r="4252" spans="1:15">
      <c r="A4252" t="s">
        <v>19</v>
      </c>
      <c r="B4252" t="s">
        <v>38</v>
      </c>
      <c r="C4252" t="s">
        <v>3113</v>
      </c>
      <c r="D4252" t="s">
        <v>3757</v>
      </c>
      <c r="E4252" t="s">
        <v>3773</v>
      </c>
      <c r="F4252" s="5" t="str">
        <f t="array" ref="F4252">IF(COUNT(FIND(Keywords!$C$3:$C$38,I4252)),Keywords!$C$2,"")</f>
        <v>조난</v>
      </c>
      <c r="G4252" s="5" t="str">
        <f t="array" ref="G4252">IF(COUNT(FIND(Keywords!$A$3:$A$91,I4252)),Keywords!$A$2,"")</f>
        <v/>
      </c>
      <c r="H4252" s="5" t="str">
        <f t="array" ref="H4252">IF(COUNT(FIND(Keywords!$B$3:$B$12,I4252)),Keywords!$B$2,"")</f>
        <v/>
      </c>
      <c r="I4252" t="s">
        <v>7946</v>
      </c>
      <c r="J4252" t="s">
        <v>9099</v>
      </c>
      <c r="K4252" t="s">
        <v>9668</v>
      </c>
      <c r="L4252" t="s">
        <v>9744</v>
      </c>
      <c r="M4252" t="s">
        <v>9846</v>
      </c>
      <c r="N4252" t="s">
        <v>9858</v>
      </c>
      <c r="O4252" t="s">
        <v>9846</v>
      </c>
    </row>
    <row r="4253" spans="1:15">
      <c r="A4253" t="s">
        <v>19</v>
      </c>
      <c r="B4253" t="s">
        <v>38</v>
      </c>
      <c r="C4253" t="s">
        <v>3139</v>
      </c>
      <c r="D4253" t="s">
        <v>3758</v>
      </c>
      <c r="E4253" t="s">
        <v>3773</v>
      </c>
      <c r="F4253" s="5" t="str">
        <f t="array" ref="F4253">IF(COUNT(FIND(Keywords!$C$3:$C$38,I4253)),Keywords!$C$2,"")</f>
        <v>조난</v>
      </c>
      <c r="G4253" s="5" t="str">
        <f t="array" ref="G4253">IF(COUNT(FIND(Keywords!$A$3:$A$91,I4253)),Keywords!$A$2,"")</f>
        <v/>
      </c>
      <c r="H4253" s="5" t="str">
        <f t="array" ref="H4253">IF(COUNT(FIND(Keywords!$B$3:$B$12,I4253)),Keywords!$B$2,"")</f>
        <v/>
      </c>
      <c r="I4253" t="s">
        <v>7947</v>
      </c>
      <c r="J4253" t="s">
        <v>9003</v>
      </c>
      <c r="K4253" t="s">
        <v>9284</v>
      </c>
      <c r="L4253" t="s">
        <v>9545</v>
      </c>
      <c r="M4253" t="s">
        <v>9846</v>
      </c>
      <c r="N4253" t="s">
        <v>9896</v>
      </c>
      <c r="O4253" t="s">
        <v>9846</v>
      </c>
    </row>
    <row r="4254" spans="1:15">
      <c r="A4254" t="s">
        <v>34</v>
      </c>
      <c r="B4254" t="s">
        <v>38</v>
      </c>
      <c r="C4254" t="s">
        <v>3140</v>
      </c>
      <c r="D4254" t="s">
        <v>3760</v>
      </c>
      <c r="E4254" t="s">
        <v>3776</v>
      </c>
      <c r="F4254" s="5" t="str">
        <f t="array" ref="F4254">IF(COUNT(FIND(Keywords!$C$3:$C$38,I4254)),Keywords!$C$2,"")</f>
        <v/>
      </c>
      <c r="G4254" s="5" t="str">
        <f t="array" ref="G4254">IF(COUNT(FIND(Keywords!$A$3:$A$91,I4254)),Keywords!$A$2,"")</f>
        <v>외부요인</v>
      </c>
      <c r="H4254" s="5" t="str">
        <f t="array" ref="H4254">IF(COUNT(FIND(Keywords!$B$3:$B$12,I4254)),Keywords!$B$2,"")</f>
        <v/>
      </c>
      <c r="I4254" t="s">
        <v>7948</v>
      </c>
      <c r="J4254" t="s">
        <v>9096</v>
      </c>
      <c r="K4254" t="s">
        <v>9532</v>
      </c>
      <c r="L4254" t="s">
        <v>7551</v>
      </c>
      <c r="M4254" t="s">
        <v>9846</v>
      </c>
      <c r="N4254" t="s">
        <v>9192</v>
      </c>
      <c r="O4254" t="s">
        <v>9846</v>
      </c>
    </row>
    <row r="4255" spans="1:15">
      <c r="A4255" t="s">
        <v>19</v>
      </c>
      <c r="B4255" t="s">
        <v>38</v>
      </c>
      <c r="C4255" t="s">
        <v>3141</v>
      </c>
      <c r="D4255" t="s">
        <v>3757</v>
      </c>
      <c r="E4255" t="s">
        <v>3770</v>
      </c>
      <c r="F4255" s="5" t="str">
        <f t="array" ref="F4255">IF(COUNT(FIND(Keywords!$C$3:$C$38,I4255)),Keywords!$C$2,"")</f>
        <v/>
      </c>
      <c r="G4255" s="5" t="str">
        <f t="array" ref="G4255">IF(COUNT(FIND(Keywords!$A$3:$A$91,I4255)),Keywords!$A$2,"")</f>
        <v/>
      </c>
      <c r="H4255" s="5" t="str">
        <f t="array" ref="H4255">IF(COUNT(FIND(Keywords!$B$3:$B$12,I4255)),Keywords!$B$2,"")</f>
        <v/>
      </c>
      <c r="I4255" t="s">
        <v>7949</v>
      </c>
      <c r="J4255" t="s">
        <v>9006</v>
      </c>
      <c r="K4255" t="s">
        <v>9607</v>
      </c>
      <c r="L4255" t="s">
        <v>9270</v>
      </c>
      <c r="M4255" t="s">
        <v>9846</v>
      </c>
      <c r="N4255" t="s">
        <v>9579</v>
      </c>
      <c r="O4255" t="s">
        <v>9846</v>
      </c>
    </row>
    <row r="4256" spans="1:15">
      <c r="A4256" t="s">
        <v>19</v>
      </c>
      <c r="B4256" t="s">
        <v>38</v>
      </c>
      <c r="C4256" t="s">
        <v>3142</v>
      </c>
      <c r="D4256" t="s">
        <v>3757</v>
      </c>
      <c r="E4256" t="s">
        <v>3771</v>
      </c>
      <c r="F4256" s="5" t="str">
        <f t="array" ref="F4256">IF(COUNT(FIND(Keywords!$C$3:$C$38,I4256)),Keywords!$C$2,"")</f>
        <v/>
      </c>
      <c r="G4256" s="5" t="str">
        <f t="array" ref="G4256">IF(COUNT(FIND(Keywords!$A$3:$A$91,I4256)),Keywords!$A$2,"")</f>
        <v>외부요인</v>
      </c>
      <c r="H4256" s="5" t="str">
        <f t="array" ref="H4256">IF(COUNT(FIND(Keywords!$B$3:$B$12,I4256)),Keywords!$B$2,"")</f>
        <v/>
      </c>
      <c r="I4256" t="s">
        <v>7950</v>
      </c>
      <c r="J4256" t="s">
        <v>9044</v>
      </c>
      <c r="K4256" t="s">
        <v>9793</v>
      </c>
      <c r="L4256" t="s">
        <v>9699</v>
      </c>
      <c r="M4256" t="s">
        <v>9846</v>
      </c>
      <c r="N4256" t="s">
        <v>9437</v>
      </c>
      <c r="O4256" t="s">
        <v>9846</v>
      </c>
    </row>
    <row r="4257" spans="1:15">
      <c r="A4257" t="s">
        <v>17</v>
      </c>
      <c r="B4257" t="s">
        <v>141</v>
      </c>
      <c r="C4257" t="s">
        <v>285</v>
      </c>
      <c r="D4257" t="s">
        <v>3760</v>
      </c>
      <c r="E4257" t="s">
        <v>3769</v>
      </c>
      <c r="F4257" s="5" t="str">
        <f t="array" ref="F4257">IF(COUNT(FIND(Keywords!$C$3:$C$38,I4257)),Keywords!$C$2,"")</f>
        <v/>
      </c>
      <c r="G4257" s="5" t="str">
        <f t="array" ref="G4257">IF(COUNT(FIND(Keywords!$A$3:$A$91,I4257)),Keywords!$A$2,"")</f>
        <v>외부요인</v>
      </c>
      <c r="H4257" s="5" t="str">
        <f t="array" ref="H4257">IF(COUNT(FIND(Keywords!$B$3:$B$12,I4257)),Keywords!$B$2,"")</f>
        <v/>
      </c>
      <c r="I4257" t="s">
        <v>7951</v>
      </c>
      <c r="J4257" t="s">
        <v>9060</v>
      </c>
      <c r="K4257" t="s">
        <v>9266</v>
      </c>
      <c r="L4257" t="s">
        <v>9753</v>
      </c>
      <c r="M4257" t="s">
        <v>9846</v>
      </c>
      <c r="N4257" t="s">
        <v>9873</v>
      </c>
      <c r="O4257" t="s">
        <v>9846</v>
      </c>
    </row>
    <row r="4258" spans="1:15">
      <c r="A4258" t="s">
        <v>19</v>
      </c>
      <c r="B4258" t="s">
        <v>38</v>
      </c>
      <c r="C4258" t="s">
        <v>3143</v>
      </c>
      <c r="D4258" t="s">
        <v>3757</v>
      </c>
      <c r="E4258" t="s">
        <v>3770</v>
      </c>
      <c r="F4258" s="5" t="str">
        <f t="array" ref="F4258">IF(COUNT(FIND(Keywords!$C$3:$C$38,I4258)),Keywords!$C$2,"")</f>
        <v>조난</v>
      </c>
      <c r="G4258" s="5" t="str">
        <f t="array" ref="G4258">IF(COUNT(FIND(Keywords!$A$3:$A$91,I4258)),Keywords!$A$2,"")</f>
        <v>외부요인</v>
      </c>
      <c r="H4258" s="5" t="str">
        <f t="array" ref="H4258">IF(COUNT(FIND(Keywords!$B$3:$B$12,I4258)),Keywords!$B$2,"")</f>
        <v/>
      </c>
      <c r="I4258" t="s">
        <v>7952</v>
      </c>
      <c r="J4258" t="s">
        <v>8983</v>
      </c>
      <c r="K4258" t="s">
        <v>9110</v>
      </c>
      <c r="L4258" t="s">
        <v>9538</v>
      </c>
      <c r="M4258" t="s">
        <v>9846</v>
      </c>
      <c r="N4258" t="s">
        <v>9408</v>
      </c>
      <c r="O4258" t="s">
        <v>9846</v>
      </c>
    </row>
    <row r="4259" spans="1:15">
      <c r="A4259" t="s">
        <v>19</v>
      </c>
      <c r="B4259" t="s">
        <v>38</v>
      </c>
      <c r="C4259" t="s">
        <v>1074</v>
      </c>
      <c r="D4259" t="s">
        <v>3757</v>
      </c>
      <c r="E4259" t="s">
        <v>3771</v>
      </c>
      <c r="F4259" s="5" t="str">
        <f t="array" ref="F4259">IF(COUNT(FIND(Keywords!$C$3:$C$38,I4259)),Keywords!$C$2,"")</f>
        <v>조난</v>
      </c>
      <c r="G4259" s="5" t="str">
        <f t="array" ref="G4259">IF(COUNT(FIND(Keywords!$A$3:$A$91,I4259)),Keywords!$A$2,"")</f>
        <v/>
      </c>
      <c r="H4259" s="5" t="str">
        <f t="array" ref="H4259">IF(COUNT(FIND(Keywords!$B$3:$B$12,I4259)),Keywords!$B$2,"")</f>
        <v/>
      </c>
      <c r="I4259" t="s">
        <v>7953</v>
      </c>
      <c r="J4259" t="s">
        <v>9059</v>
      </c>
      <c r="K4259" t="s">
        <v>9086</v>
      </c>
      <c r="L4259" t="s">
        <v>9788</v>
      </c>
      <c r="M4259" t="s">
        <v>9846</v>
      </c>
      <c r="N4259" t="s">
        <v>9752</v>
      </c>
      <c r="O4259" t="s">
        <v>9846</v>
      </c>
    </row>
    <row r="4260" spans="1:15">
      <c r="A4260" t="s">
        <v>30</v>
      </c>
      <c r="B4260" t="s">
        <v>105</v>
      </c>
      <c r="C4260" t="s">
        <v>2301</v>
      </c>
      <c r="D4260" t="s">
        <v>3757</v>
      </c>
      <c r="E4260" t="s">
        <v>3772</v>
      </c>
      <c r="F4260" s="5" t="str">
        <f t="array" ref="F4260">IF(COUNT(FIND(Keywords!$C$3:$C$38,I4260)),Keywords!$C$2,"")</f>
        <v/>
      </c>
      <c r="G4260" s="5" t="str">
        <f t="array" ref="G4260">IF(COUNT(FIND(Keywords!$A$3:$A$91,I4260)),Keywords!$A$2,"")</f>
        <v>외부요인</v>
      </c>
      <c r="H4260" s="5" t="str">
        <f t="array" ref="H4260">IF(COUNT(FIND(Keywords!$B$3:$B$12,I4260)),Keywords!$B$2,"")</f>
        <v/>
      </c>
      <c r="I4260" t="s">
        <v>7954</v>
      </c>
      <c r="J4260" t="s">
        <v>9055</v>
      </c>
      <c r="K4260" t="s">
        <v>9571</v>
      </c>
      <c r="L4260" t="s">
        <v>9538</v>
      </c>
      <c r="M4260" t="s">
        <v>9846</v>
      </c>
      <c r="N4260" t="s">
        <v>9650</v>
      </c>
      <c r="O4260" t="s">
        <v>9846</v>
      </c>
    </row>
    <row r="4261" spans="1:15">
      <c r="A4261" t="s">
        <v>19</v>
      </c>
      <c r="B4261" t="s">
        <v>38</v>
      </c>
      <c r="C4261" t="s">
        <v>3023</v>
      </c>
      <c r="D4261" t="s">
        <v>3757</v>
      </c>
      <c r="E4261" t="s">
        <v>3770</v>
      </c>
      <c r="F4261" s="5" t="str">
        <f t="array" ref="F4261">IF(COUNT(FIND(Keywords!$C$3:$C$38,I4261)),Keywords!$C$2,"")</f>
        <v/>
      </c>
      <c r="G4261" s="5" t="str">
        <f t="array" ref="G4261">IF(COUNT(FIND(Keywords!$A$3:$A$91,I4261)),Keywords!$A$2,"")</f>
        <v/>
      </c>
      <c r="H4261" s="5" t="str">
        <f t="array" ref="H4261">IF(COUNT(FIND(Keywords!$B$3:$B$12,I4261)),Keywords!$B$2,"")</f>
        <v/>
      </c>
      <c r="I4261" t="s">
        <v>7955</v>
      </c>
      <c r="J4261" t="s">
        <v>9094</v>
      </c>
      <c r="K4261" t="s">
        <v>9724</v>
      </c>
      <c r="L4261" t="s">
        <v>9424</v>
      </c>
      <c r="M4261" t="s">
        <v>9846</v>
      </c>
      <c r="N4261" t="s">
        <v>9385</v>
      </c>
      <c r="O4261" t="s">
        <v>9846</v>
      </c>
    </row>
    <row r="4262" spans="1:15">
      <c r="A4262" t="s">
        <v>19</v>
      </c>
      <c r="B4262" t="s">
        <v>38</v>
      </c>
      <c r="C4262" t="s">
        <v>539</v>
      </c>
      <c r="D4262" t="s">
        <v>3763</v>
      </c>
      <c r="E4262" t="s">
        <v>3774</v>
      </c>
      <c r="F4262" s="5" t="str">
        <f t="array" ref="F4262">IF(COUNT(FIND(Keywords!$C$3:$C$38,I4262)),Keywords!$C$2,"")</f>
        <v/>
      </c>
      <c r="G4262" s="5" t="str">
        <f t="array" ref="G4262">IF(COUNT(FIND(Keywords!$A$3:$A$91,I4262)),Keywords!$A$2,"")</f>
        <v/>
      </c>
      <c r="H4262" s="5" t="str">
        <f t="array" ref="H4262">IF(COUNT(FIND(Keywords!$B$3:$B$12,I4262)),Keywords!$B$2,"")</f>
        <v/>
      </c>
      <c r="I4262" t="s">
        <v>7956</v>
      </c>
      <c r="J4262" t="s">
        <v>9021</v>
      </c>
      <c r="K4262" t="s">
        <v>9415</v>
      </c>
      <c r="L4262" t="s">
        <v>9482</v>
      </c>
      <c r="M4262" t="s">
        <v>9846</v>
      </c>
      <c r="N4262" t="s">
        <v>9902</v>
      </c>
      <c r="O4262" t="s">
        <v>9846</v>
      </c>
    </row>
    <row r="4263" spans="1:15">
      <c r="A4263" t="s">
        <v>19</v>
      </c>
      <c r="B4263" t="s">
        <v>38</v>
      </c>
      <c r="C4263" t="s">
        <v>3144</v>
      </c>
      <c r="D4263" t="s">
        <v>3757</v>
      </c>
      <c r="E4263" t="s">
        <v>3772</v>
      </c>
      <c r="F4263" s="5" t="str">
        <f t="array" ref="F4263">IF(COUNT(FIND(Keywords!$C$3:$C$38,I4263)),Keywords!$C$2,"")</f>
        <v>조난</v>
      </c>
      <c r="G4263" s="5" t="str">
        <f t="array" ref="G4263">IF(COUNT(FIND(Keywords!$A$3:$A$91,I4263)),Keywords!$A$2,"")</f>
        <v/>
      </c>
      <c r="H4263" s="5" t="str">
        <f t="array" ref="H4263">IF(COUNT(FIND(Keywords!$B$3:$B$12,I4263)),Keywords!$B$2,"")</f>
        <v/>
      </c>
      <c r="I4263" t="s">
        <v>7957</v>
      </c>
      <c r="J4263" t="s">
        <v>8987</v>
      </c>
      <c r="K4263" t="s">
        <v>9818</v>
      </c>
      <c r="L4263" t="s">
        <v>9593</v>
      </c>
      <c r="M4263" t="s">
        <v>9846</v>
      </c>
      <c r="N4263" t="s">
        <v>10005</v>
      </c>
      <c r="O4263" t="s">
        <v>9417</v>
      </c>
    </row>
    <row r="4264" spans="1:15">
      <c r="A4264" t="s">
        <v>19</v>
      </c>
      <c r="B4264" t="s">
        <v>38</v>
      </c>
      <c r="C4264" t="s">
        <v>3145</v>
      </c>
      <c r="D4264" t="s">
        <v>3757</v>
      </c>
      <c r="E4264" t="s">
        <v>3775</v>
      </c>
      <c r="F4264" s="5" t="str">
        <f t="array" ref="F4264">IF(COUNT(FIND(Keywords!$C$3:$C$38,I4264)),Keywords!$C$2,"")</f>
        <v>조난</v>
      </c>
      <c r="G4264" s="5" t="str">
        <f t="array" ref="G4264">IF(COUNT(FIND(Keywords!$A$3:$A$91,I4264)),Keywords!$A$2,"")</f>
        <v/>
      </c>
      <c r="H4264" s="5" t="str">
        <f t="array" ref="H4264">IF(COUNT(FIND(Keywords!$B$3:$B$12,I4264)),Keywords!$B$2,"")</f>
        <v/>
      </c>
      <c r="I4264" t="s">
        <v>7958</v>
      </c>
      <c r="J4264" t="s">
        <v>9050</v>
      </c>
      <c r="K4264" t="s">
        <v>9357</v>
      </c>
      <c r="L4264" t="s">
        <v>9736</v>
      </c>
      <c r="M4264" t="s">
        <v>9846</v>
      </c>
      <c r="N4264" t="s">
        <v>9867</v>
      </c>
      <c r="O4264" t="s">
        <v>9846</v>
      </c>
    </row>
    <row r="4265" spans="1:15">
      <c r="A4265" t="s">
        <v>19</v>
      </c>
      <c r="B4265" t="s">
        <v>38</v>
      </c>
      <c r="C4265" t="s">
        <v>3146</v>
      </c>
      <c r="D4265" t="s">
        <v>3757</v>
      </c>
      <c r="E4265" t="s">
        <v>3776</v>
      </c>
      <c r="F4265" s="5" t="str">
        <f t="array" ref="F4265">IF(COUNT(FIND(Keywords!$C$3:$C$38,I4265)),Keywords!$C$2,"")</f>
        <v/>
      </c>
      <c r="G4265" s="5" t="str">
        <f t="array" ref="G4265">IF(COUNT(FIND(Keywords!$A$3:$A$91,I4265)),Keywords!$A$2,"")</f>
        <v/>
      </c>
      <c r="H4265" s="5" t="str">
        <f t="array" ref="H4265">IF(COUNT(FIND(Keywords!$B$3:$B$12,I4265)),Keywords!$B$2,"")</f>
        <v/>
      </c>
      <c r="I4265" t="s">
        <v>7959</v>
      </c>
      <c r="J4265" t="s">
        <v>8980</v>
      </c>
      <c r="K4265" t="s">
        <v>9559</v>
      </c>
      <c r="L4265" t="s">
        <v>9811</v>
      </c>
      <c r="M4265" t="s">
        <v>9846</v>
      </c>
      <c r="N4265" t="s">
        <v>9514</v>
      </c>
      <c r="O4265" t="s">
        <v>9846</v>
      </c>
    </row>
    <row r="4266" spans="1:15">
      <c r="A4266" t="s">
        <v>19</v>
      </c>
      <c r="B4266" t="s">
        <v>38</v>
      </c>
      <c r="C4266" t="s">
        <v>3147</v>
      </c>
      <c r="D4266" t="s">
        <v>3757</v>
      </c>
      <c r="E4266" t="s">
        <v>3775</v>
      </c>
      <c r="F4266" s="5" t="str">
        <f t="array" ref="F4266">IF(COUNT(FIND(Keywords!$C$3:$C$38,I4266)),Keywords!$C$2,"")</f>
        <v>조난</v>
      </c>
      <c r="G4266" s="5" t="str">
        <f t="array" ref="G4266">IF(COUNT(FIND(Keywords!$A$3:$A$91,I4266)),Keywords!$A$2,"")</f>
        <v/>
      </c>
      <c r="H4266" s="5" t="str">
        <f t="array" ref="H4266">IF(COUNT(FIND(Keywords!$B$3:$B$12,I4266)),Keywords!$B$2,"")</f>
        <v/>
      </c>
      <c r="I4266" t="s">
        <v>7960</v>
      </c>
      <c r="J4266" t="s">
        <v>8987</v>
      </c>
      <c r="K4266" t="s">
        <v>9224</v>
      </c>
      <c r="L4266" t="s">
        <v>9545</v>
      </c>
      <c r="M4266" t="s">
        <v>9846</v>
      </c>
      <c r="N4266" t="s">
        <v>9826</v>
      </c>
      <c r="O4266" t="s">
        <v>9846</v>
      </c>
    </row>
    <row r="4267" spans="1:15">
      <c r="A4267" t="s">
        <v>19</v>
      </c>
      <c r="B4267" t="s">
        <v>38</v>
      </c>
      <c r="C4267" t="s">
        <v>612</v>
      </c>
      <c r="D4267" t="s">
        <v>3763</v>
      </c>
      <c r="E4267" t="s">
        <v>3776</v>
      </c>
      <c r="F4267" s="5" t="str">
        <f t="array" ref="F4267">IF(COUNT(FIND(Keywords!$C$3:$C$38,I4267)),Keywords!$C$2,"")</f>
        <v/>
      </c>
      <c r="G4267" s="5" t="str">
        <f t="array" ref="G4267">IF(COUNT(FIND(Keywords!$A$3:$A$91,I4267)),Keywords!$A$2,"")</f>
        <v/>
      </c>
      <c r="H4267" s="5" t="str">
        <f t="array" ref="H4267">IF(COUNT(FIND(Keywords!$B$3:$B$12,I4267)),Keywords!$B$2,"")</f>
        <v/>
      </c>
      <c r="I4267" t="s">
        <v>7961</v>
      </c>
      <c r="J4267" t="s">
        <v>9109</v>
      </c>
      <c r="K4267" t="s">
        <v>9434</v>
      </c>
      <c r="L4267" t="s">
        <v>9712</v>
      </c>
      <c r="M4267" t="s">
        <v>9846</v>
      </c>
      <c r="N4267" t="s">
        <v>9265</v>
      </c>
      <c r="O4267" t="s">
        <v>9846</v>
      </c>
    </row>
    <row r="4268" spans="1:15">
      <c r="A4268" t="s">
        <v>19</v>
      </c>
      <c r="B4268" t="s">
        <v>38</v>
      </c>
      <c r="C4268" t="s">
        <v>3025</v>
      </c>
      <c r="D4268" t="s">
        <v>3757</v>
      </c>
      <c r="E4268" t="s">
        <v>3779</v>
      </c>
      <c r="F4268" s="5" t="str">
        <f t="array" ref="F4268">IF(COUNT(FIND(Keywords!$C$3:$C$38,I4268)),Keywords!$C$2,"")</f>
        <v>조난</v>
      </c>
      <c r="G4268" s="5" t="str">
        <f t="array" ref="G4268">IF(COUNT(FIND(Keywords!$A$3:$A$91,I4268)),Keywords!$A$2,"")</f>
        <v/>
      </c>
      <c r="H4268" s="5" t="str">
        <f t="array" ref="H4268">IF(COUNT(FIND(Keywords!$B$3:$B$12,I4268)),Keywords!$B$2,"")</f>
        <v/>
      </c>
      <c r="I4268" t="s">
        <v>7962</v>
      </c>
      <c r="J4268" t="s">
        <v>9018</v>
      </c>
      <c r="K4268" t="s">
        <v>9059</v>
      </c>
      <c r="L4268" t="s">
        <v>9699</v>
      </c>
      <c r="M4268" t="s">
        <v>9846</v>
      </c>
      <c r="N4268" t="s">
        <v>9411</v>
      </c>
      <c r="O4268" t="s">
        <v>9846</v>
      </c>
    </row>
    <row r="4269" spans="1:15">
      <c r="A4269" t="s">
        <v>15</v>
      </c>
      <c r="B4269" t="s">
        <v>35</v>
      </c>
      <c r="C4269" t="s">
        <v>3148</v>
      </c>
      <c r="D4269" t="s">
        <v>3758</v>
      </c>
      <c r="E4269" t="s">
        <v>3770</v>
      </c>
      <c r="F4269" s="5" t="str">
        <f t="array" ref="F4269">IF(COUNT(FIND(Keywords!$C$3:$C$38,I4269)),Keywords!$C$2,"")</f>
        <v/>
      </c>
      <c r="G4269" s="5" t="str">
        <f t="array" ref="G4269">IF(COUNT(FIND(Keywords!$A$3:$A$91,I4269)),Keywords!$A$2,"")</f>
        <v>외부요인</v>
      </c>
      <c r="H4269" s="5" t="str">
        <f t="array" ref="H4269">IF(COUNT(FIND(Keywords!$B$3:$B$12,I4269)),Keywords!$B$2,"")</f>
        <v/>
      </c>
      <c r="I4269" t="s">
        <v>7963</v>
      </c>
      <c r="J4269" t="s">
        <v>8979</v>
      </c>
      <c r="K4269" t="s">
        <v>9288</v>
      </c>
      <c r="L4269" t="s">
        <v>9699</v>
      </c>
      <c r="M4269" t="s">
        <v>9846</v>
      </c>
      <c r="N4269" t="s">
        <v>9415</v>
      </c>
      <c r="O4269" t="s">
        <v>9846</v>
      </c>
    </row>
    <row r="4270" spans="1:15">
      <c r="A4270" t="s">
        <v>19</v>
      </c>
      <c r="B4270" t="s">
        <v>38</v>
      </c>
      <c r="C4270" t="s">
        <v>1695</v>
      </c>
      <c r="D4270" t="s">
        <v>3757</v>
      </c>
      <c r="E4270" t="s">
        <v>3775</v>
      </c>
      <c r="F4270" s="5" t="str">
        <f t="array" ref="F4270">IF(COUNT(FIND(Keywords!$C$3:$C$38,I4270)),Keywords!$C$2,"")</f>
        <v>조난</v>
      </c>
      <c r="G4270" s="5" t="str">
        <f t="array" ref="G4270">IF(COUNT(FIND(Keywords!$A$3:$A$91,I4270)),Keywords!$A$2,"")</f>
        <v/>
      </c>
      <c r="H4270" s="5" t="str">
        <f t="array" ref="H4270">IF(COUNT(FIND(Keywords!$B$3:$B$12,I4270)),Keywords!$B$2,"")</f>
        <v/>
      </c>
      <c r="I4270" t="s">
        <v>7964</v>
      </c>
      <c r="J4270" t="s">
        <v>9010</v>
      </c>
      <c r="K4270" t="s">
        <v>9572</v>
      </c>
      <c r="L4270" t="s">
        <v>9482</v>
      </c>
      <c r="M4270" t="s">
        <v>9846</v>
      </c>
      <c r="N4270" t="s">
        <v>9702</v>
      </c>
      <c r="O4270" t="s">
        <v>9846</v>
      </c>
    </row>
    <row r="4271" spans="1:15">
      <c r="A4271" t="s">
        <v>19</v>
      </c>
      <c r="B4271" t="s">
        <v>38</v>
      </c>
      <c r="C4271" t="s">
        <v>2455</v>
      </c>
      <c r="D4271" t="s">
        <v>3761</v>
      </c>
      <c r="E4271" t="s">
        <v>3769</v>
      </c>
      <c r="F4271" s="5" t="str">
        <f t="array" ref="F4271">IF(COUNT(FIND(Keywords!$C$3:$C$38,I4271)),Keywords!$C$2,"")</f>
        <v/>
      </c>
      <c r="G4271" s="5" t="str">
        <f t="array" ref="G4271">IF(COUNT(FIND(Keywords!$A$3:$A$91,I4271)),Keywords!$A$2,"")</f>
        <v/>
      </c>
      <c r="H4271" s="5" t="str">
        <f t="array" ref="H4271">IF(COUNT(FIND(Keywords!$B$3:$B$12,I4271)),Keywords!$B$2,"")</f>
        <v/>
      </c>
      <c r="I4271" t="s">
        <v>7965</v>
      </c>
      <c r="J4271" t="s">
        <v>9062</v>
      </c>
      <c r="K4271" t="s">
        <v>9515</v>
      </c>
      <c r="L4271" t="s">
        <v>9270</v>
      </c>
      <c r="M4271" t="s">
        <v>9846</v>
      </c>
      <c r="N4271" t="s">
        <v>9160</v>
      </c>
      <c r="O4271" t="s">
        <v>9846</v>
      </c>
    </row>
    <row r="4272" spans="1:15">
      <c r="A4272" t="s">
        <v>19</v>
      </c>
      <c r="B4272" t="s">
        <v>38</v>
      </c>
      <c r="C4272" t="s">
        <v>2645</v>
      </c>
      <c r="D4272" t="s">
        <v>3761</v>
      </c>
      <c r="E4272" t="s">
        <v>3775</v>
      </c>
      <c r="F4272" s="5" t="str">
        <f t="array" ref="F4272">IF(COUNT(FIND(Keywords!$C$3:$C$38,I4272)),Keywords!$C$2,"")</f>
        <v/>
      </c>
      <c r="G4272" s="5" t="str">
        <f t="array" ref="G4272">IF(COUNT(FIND(Keywords!$A$3:$A$91,I4272)),Keywords!$A$2,"")</f>
        <v/>
      </c>
      <c r="H4272" s="5" t="str">
        <f t="array" ref="H4272">IF(COUNT(FIND(Keywords!$B$3:$B$12,I4272)),Keywords!$B$2,"")</f>
        <v/>
      </c>
      <c r="I4272" t="s">
        <v>7966</v>
      </c>
      <c r="J4272" t="s">
        <v>9003</v>
      </c>
      <c r="K4272" t="s">
        <v>9581</v>
      </c>
      <c r="L4272" t="s">
        <v>9556</v>
      </c>
      <c r="M4272" t="s">
        <v>9846</v>
      </c>
      <c r="N4272" t="s">
        <v>9786</v>
      </c>
      <c r="O4272" t="s">
        <v>9846</v>
      </c>
    </row>
    <row r="4273" spans="1:15">
      <c r="A4273" t="s">
        <v>30</v>
      </c>
      <c r="B4273" t="s">
        <v>94</v>
      </c>
      <c r="C4273" t="s">
        <v>3149</v>
      </c>
      <c r="D4273" t="s">
        <v>3760</v>
      </c>
      <c r="E4273" t="s">
        <v>3772</v>
      </c>
      <c r="F4273" s="5" t="str">
        <f t="array" ref="F4273">IF(COUNT(FIND(Keywords!$C$3:$C$38,I4273)),Keywords!$C$2,"")</f>
        <v/>
      </c>
      <c r="G4273" s="5" t="str">
        <f t="array" ref="G4273">IF(COUNT(FIND(Keywords!$A$3:$A$91,I4273)),Keywords!$A$2,"")</f>
        <v>외부요인</v>
      </c>
      <c r="H4273" s="5" t="str">
        <f t="array" ref="H4273">IF(COUNT(FIND(Keywords!$B$3:$B$12,I4273)),Keywords!$B$2,"")</f>
        <v/>
      </c>
      <c r="I4273" t="s">
        <v>7967</v>
      </c>
      <c r="J4273" t="s">
        <v>9046</v>
      </c>
      <c r="K4273" t="s">
        <v>9261</v>
      </c>
      <c r="L4273" t="s">
        <v>9664</v>
      </c>
      <c r="M4273" t="s">
        <v>9846</v>
      </c>
      <c r="N4273" t="s">
        <v>9463</v>
      </c>
      <c r="O4273" t="s">
        <v>9846</v>
      </c>
    </row>
    <row r="4274" spans="1:15">
      <c r="A4274" t="s">
        <v>19</v>
      </c>
      <c r="B4274" t="s">
        <v>38</v>
      </c>
      <c r="C4274" t="s">
        <v>3028</v>
      </c>
      <c r="D4274" t="s">
        <v>3757</v>
      </c>
      <c r="E4274" t="s">
        <v>3779</v>
      </c>
      <c r="F4274" s="5" t="str">
        <f t="array" ref="F4274">IF(COUNT(FIND(Keywords!$C$3:$C$38,I4274)),Keywords!$C$2,"")</f>
        <v>조난</v>
      </c>
      <c r="G4274" s="5" t="str">
        <f t="array" ref="G4274">IF(COUNT(FIND(Keywords!$A$3:$A$91,I4274)),Keywords!$A$2,"")</f>
        <v>외부요인</v>
      </c>
      <c r="H4274" s="5" t="str">
        <f t="array" ref="H4274">IF(COUNT(FIND(Keywords!$B$3:$B$12,I4274)),Keywords!$B$2,"")</f>
        <v/>
      </c>
      <c r="I4274" t="s">
        <v>7968</v>
      </c>
      <c r="J4274" t="s">
        <v>9011</v>
      </c>
      <c r="K4274" t="s">
        <v>9813</v>
      </c>
      <c r="L4274" t="s">
        <v>9485</v>
      </c>
      <c r="M4274" t="s">
        <v>9846</v>
      </c>
      <c r="N4274" t="s">
        <v>10053</v>
      </c>
      <c r="O4274" t="s">
        <v>9846</v>
      </c>
    </row>
    <row r="4275" spans="1:15">
      <c r="A4275" t="s">
        <v>19</v>
      </c>
      <c r="B4275" t="s">
        <v>38</v>
      </c>
      <c r="C4275" t="s">
        <v>3150</v>
      </c>
      <c r="D4275" t="s">
        <v>3761</v>
      </c>
      <c r="E4275" t="s">
        <v>3775</v>
      </c>
      <c r="F4275" s="5" t="str">
        <f t="array" ref="F4275">IF(COUNT(FIND(Keywords!$C$3:$C$38,I4275)),Keywords!$C$2,"")</f>
        <v/>
      </c>
      <c r="G4275" s="5" t="str">
        <f t="array" ref="G4275">IF(COUNT(FIND(Keywords!$A$3:$A$91,I4275)),Keywords!$A$2,"")</f>
        <v/>
      </c>
      <c r="H4275" s="5" t="str">
        <f t="array" ref="H4275">IF(COUNT(FIND(Keywords!$B$3:$B$12,I4275)),Keywords!$B$2,"")</f>
        <v/>
      </c>
      <c r="I4275" t="s">
        <v>7961</v>
      </c>
      <c r="J4275" t="s">
        <v>9011</v>
      </c>
      <c r="K4275" t="s">
        <v>9588</v>
      </c>
      <c r="L4275" t="s">
        <v>9345</v>
      </c>
      <c r="M4275" t="s">
        <v>9846</v>
      </c>
      <c r="N4275" t="s">
        <v>9593</v>
      </c>
      <c r="O4275" t="s">
        <v>9846</v>
      </c>
    </row>
    <row r="4276" spans="1:15">
      <c r="A4276" t="s">
        <v>19</v>
      </c>
      <c r="B4276" t="s">
        <v>38</v>
      </c>
      <c r="C4276" t="s">
        <v>540</v>
      </c>
      <c r="D4276" t="s">
        <v>3761</v>
      </c>
      <c r="E4276" t="s">
        <v>3769</v>
      </c>
      <c r="F4276" s="5" t="str">
        <f t="array" ref="F4276">IF(COUNT(FIND(Keywords!$C$3:$C$38,I4276)),Keywords!$C$2,"")</f>
        <v/>
      </c>
      <c r="G4276" s="5" t="str">
        <f t="array" ref="G4276">IF(COUNT(FIND(Keywords!$A$3:$A$91,I4276)),Keywords!$A$2,"")</f>
        <v/>
      </c>
      <c r="H4276" s="5" t="str">
        <f t="array" ref="H4276">IF(COUNT(FIND(Keywords!$B$3:$B$12,I4276)),Keywords!$B$2,"")</f>
        <v/>
      </c>
      <c r="I4276" t="s">
        <v>7969</v>
      </c>
      <c r="J4276" t="s">
        <v>9055</v>
      </c>
      <c r="K4276" t="s">
        <v>9416</v>
      </c>
      <c r="L4276" t="s">
        <v>9556</v>
      </c>
      <c r="M4276" t="s">
        <v>9846</v>
      </c>
      <c r="N4276" t="s">
        <v>9086</v>
      </c>
      <c r="O4276" t="s">
        <v>9846</v>
      </c>
    </row>
    <row r="4277" spans="1:15">
      <c r="A4277" t="s">
        <v>19</v>
      </c>
      <c r="B4277" t="s">
        <v>38</v>
      </c>
      <c r="C4277" t="s">
        <v>1256</v>
      </c>
      <c r="D4277" t="s">
        <v>3757</v>
      </c>
      <c r="E4277" t="s">
        <v>3775</v>
      </c>
      <c r="F4277" s="5" t="str">
        <f t="array" ref="F4277">IF(COUNT(FIND(Keywords!$C$3:$C$38,I4277)),Keywords!$C$2,"")</f>
        <v>조난</v>
      </c>
      <c r="G4277" s="5" t="str">
        <f t="array" ref="G4277">IF(COUNT(FIND(Keywords!$A$3:$A$91,I4277)),Keywords!$A$2,"")</f>
        <v/>
      </c>
      <c r="H4277" s="5" t="str">
        <f t="array" ref="H4277">IF(COUNT(FIND(Keywords!$B$3:$B$12,I4277)),Keywords!$B$2,"")</f>
        <v/>
      </c>
      <c r="I4277" t="s">
        <v>7970</v>
      </c>
      <c r="J4277" t="s">
        <v>9115</v>
      </c>
      <c r="K4277" t="s">
        <v>9332</v>
      </c>
      <c r="L4277" t="s">
        <v>9618</v>
      </c>
      <c r="M4277" t="s">
        <v>9846</v>
      </c>
      <c r="N4277" t="s">
        <v>9295</v>
      </c>
      <c r="O4277" t="s">
        <v>9846</v>
      </c>
    </row>
    <row r="4278" spans="1:15">
      <c r="A4278" t="s">
        <v>19</v>
      </c>
      <c r="B4278" t="s">
        <v>38</v>
      </c>
      <c r="C4278" t="s">
        <v>1154</v>
      </c>
      <c r="D4278" t="s">
        <v>3757</v>
      </c>
      <c r="E4278" t="s">
        <v>3775</v>
      </c>
      <c r="F4278" s="5" t="str">
        <f t="array" ref="F4278">IF(COUNT(FIND(Keywords!$C$3:$C$38,I4278)),Keywords!$C$2,"")</f>
        <v>조난</v>
      </c>
      <c r="G4278" s="5" t="str">
        <f t="array" ref="G4278">IF(COUNT(FIND(Keywords!$A$3:$A$91,I4278)),Keywords!$A$2,"")</f>
        <v/>
      </c>
      <c r="H4278" s="5" t="str">
        <f t="array" ref="H4278">IF(COUNT(FIND(Keywords!$B$3:$B$12,I4278)),Keywords!$B$2,"")</f>
        <v/>
      </c>
      <c r="I4278" t="s">
        <v>7971</v>
      </c>
      <c r="J4278" t="s">
        <v>9082</v>
      </c>
      <c r="K4278" t="s">
        <v>9361</v>
      </c>
      <c r="L4278" t="s">
        <v>9336</v>
      </c>
      <c r="M4278" t="s">
        <v>9415</v>
      </c>
      <c r="N4278" t="s">
        <v>9321</v>
      </c>
      <c r="O4278" t="s">
        <v>9846</v>
      </c>
    </row>
    <row r="4279" spans="1:15">
      <c r="A4279" t="s">
        <v>19</v>
      </c>
      <c r="B4279" t="s">
        <v>38</v>
      </c>
      <c r="C4279" t="s">
        <v>3151</v>
      </c>
      <c r="D4279" t="s">
        <v>3757</v>
      </c>
      <c r="E4279" t="s">
        <v>3772</v>
      </c>
      <c r="F4279" s="5" t="str">
        <f t="array" ref="F4279">IF(COUNT(FIND(Keywords!$C$3:$C$38,I4279)),Keywords!$C$2,"")</f>
        <v/>
      </c>
      <c r="G4279" s="5" t="str">
        <f t="array" ref="G4279">IF(COUNT(FIND(Keywords!$A$3:$A$91,I4279)),Keywords!$A$2,"")</f>
        <v/>
      </c>
      <c r="H4279" s="5" t="str">
        <f t="array" ref="H4279">IF(COUNT(FIND(Keywords!$B$3:$B$12,I4279)),Keywords!$B$2,"")</f>
        <v/>
      </c>
      <c r="I4279" t="s">
        <v>7972</v>
      </c>
      <c r="J4279" t="s">
        <v>9006</v>
      </c>
      <c r="K4279" t="s">
        <v>9134</v>
      </c>
      <c r="L4279" t="s">
        <v>9590</v>
      </c>
      <c r="M4279" t="s">
        <v>9846</v>
      </c>
      <c r="N4279" t="s">
        <v>9360</v>
      </c>
      <c r="O4279" t="s">
        <v>9846</v>
      </c>
    </row>
    <row r="4280" spans="1:15">
      <c r="A4280" t="s">
        <v>19</v>
      </c>
      <c r="B4280" t="s">
        <v>38</v>
      </c>
      <c r="C4280" t="s">
        <v>218</v>
      </c>
      <c r="D4280" t="s">
        <v>3760</v>
      </c>
      <c r="E4280" t="s">
        <v>3774</v>
      </c>
      <c r="F4280" s="5" t="str">
        <f t="array" ref="F4280">IF(COUNT(FIND(Keywords!$C$3:$C$38,I4280)),Keywords!$C$2,"")</f>
        <v/>
      </c>
      <c r="G4280" s="5" t="str">
        <f t="array" ref="G4280">IF(COUNT(FIND(Keywords!$A$3:$A$91,I4280)),Keywords!$A$2,"")</f>
        <v/>
      </c>
      <c r="H4280" s="5" t="str">
        <f t="array" ref="H4280">IF(COUNT(FIND(Keywords!$B$3:$B$12,I4280)),Keywords!$B$2,"")</f>
        <v/>
      </c>
      <c r="I4280" t="s">
        <v>7973</v>
      </c>
      <c r="J4280" t="s">
        <v>9029</v>
      </c>
      <c r="K4280" t="s">
        <v>9212</v>
      </c>
      <c r="L4280" t="s">
        <v>9663</v>
      </c>
      <c r="M4280" t="s">
        <v>9846</v>
      </c>
      <c r="N4280" t="s">
        <v>9673</v>
      </c>
      <c r="O4280" t="s">
        <v>9846</v>
      </c>
    </row>
    <row r="4281" spans="1:15">
      <c r="A4281" t="s">
        <v>34</v>
      </c>
      <c r="B4281" t="s">
        <v>38</v>
      </c>
      <c r="C4281" t="s">
        <v>3152</v>
      </c>
      <c r="D4281" t="s">
        <v>3758</v>
      </c>
      <c r="E4281" t="s">
        <v>3773</v>
      </c>
      <c r="F4281" s="5" t="str">
        <f t="array" ref="F4281">IF(COUNT(FIND(Keywords!$C$3:$C$38,I4281)),Keywords!$C$2,"")</f>
        <v/>
      </c>
      <c r="G4281" s="5" t="str">
        <f t="array" ref="G4281">IF(COUNT(FIND(Keywords!$A$3:$A$91,I4281)),Keywords!$A$2,"")</f>
        <v>외부요인</v>
      </c>
      <c r="H4281" s="5" t="str">
        <f t="array" ref="H4281">IF(COUNT(FIND(Keywords!$B$3:$B$12,I4281)),Keywords!$B$2,"")</f>
        <v/>
      </c>
      <c r="I4281" t="s">
        <v>7974</v>
      </c>
      <c r="J4281" t="s">
        <v>9096</v>
      </c>
      <c r="K4281" t="s">
        <v>9587</v>
      </c>
      <c r="L4281" t="s">
        <v>9712</v>
      </c>
      <c r="M4281" t="s">
        <v>9846</v>
      </c>
      <c r="N4281" t="s">
        <v>9995</v>
      </c>
      <c r="O4281" t="s">
        <v>9846</v>
      </c>
    </row>
    <row r="4282" spans="1:15">
      <c r="A4282" t="s">
        <v>19</v>
      </c>
      <c r="B4282" t="s">
        <v>38</v>
      </c>
      <c r="C4282" t="s">
        <v>3036</v>
      </c>
      <c r="D4282" t="s">
        <v>3757</v>
      </c>
      <c r="E4282" t="s">
        <v>3772</v>
      </c>
      <c r="F4282" s="5" t="str">
        <f t="array" ref="F4282">IF(COUNT(FIND(Keywords!$C$3:$C$38,I4282)),Keywords!$C$2,"")</f>
        <v>조난</v>
      </c>
      <c r="G4282" s="5" t="str">
        <f t="array" ref="G4282">IF(COUNT(FIND(Keywords!$A$3:$A$91,I4282)),Keywords!$A$2,"")</f>
        <v/>
      </c>
      <c r="H4282" s="5" t="str">
        <f t="array" ref="H4282">IF(COUNT(FIND(Keywords!$B$3:$B$12,I4282)),Keywords!$B$2,"")</f>
        <v/>
      </c>
      <c r="I4282" t="s">
        <v>7975</v>
      </c>
      <c r="J4282" t="s">
        <v>8996</v>
      </c>
      <c r="K4282" t="s">
        <v>9460</v>
      </c>
      <c r="L4282" t="s">
        <v>9319</v>
      </c>
      <c r="M4282" t="s">
        <v>9846</v>
      </c>
      <c r="N4282" t="s">
        <v>9357</v>
      </c>
      <c r="O4282" t="s">
        <v>9846</v>
      </c>
    </row>
    <row r="4283" spans="1:15">
      <c r="A4283" t="s">
        <v>15</v>
      </c>
      <c r="B4283" t="s">
        <v>38</v>
      </c>
      <c r="C4283" t="s">
        <v>3153</v>
      </c>
      <c r="D4283" t="s">
        <v>3757</v>
      </c>
      <c r="E4283" t="s">
        <v>3773</v>
      </c>
      <c r="F4283" s="5" t="str">
        <f t="array" ref="F4283">IF(COUNT(FIND(Keywords!$C$3:$C$38,I4283)),Keywords!$C$2,"")</f>
        <v/>
      </c>
      <c r="G4283" s="5" t="str">
        <f t="array" ref="G4283">IF(COUNT(FIND(Keywords!$A$3:$A$91,I4283)),Keywords!$A$2,"")</f>
        <v>외부요인</v>
      </c>
      <c r="H4283" s="5" t="str">
        <f t="array" ref="H4283">IF(COUNT(FIND(Keywords!$B$3:$B$12,I4283)),Keywords!$B$2,"")</f>
        <v/>
      </c>
      <c r="I4283" t="s">
        <v>7976</v>
      </c>
      <c r="J4283" t="s">
        <v>9009</v>
      </c>
      <c r="K4283" t="s">
        <v>9485</v>
      </c>
      <c r="L4283" t="s">
        <v>9781</v>
      </c>
      <c r="M4283" t="s">
        <v>9663</v>
      </c>
      <c r="N4283" t="s">
        <v>9744</v>
      </c>
      <c r="O4283" t="s">
        <v>9846</v>
      </c>
    </row>
    <row r="4284" spans="1:15">
      <c r="A4284" t="s">
        <v>18</v>
      </c>
      <c r="B4284" t="s">
        <v>42</v>
      </c>
      <c r="C4284" t="s">
        <v>250</v>
      </c>
      <c r="D4284" t="s">
        <v>3758</v>
      </c>
      <c r="E4284" t="s">
        <v>3770</v>
      </c>
      <c r="F4284" s="5" t="str">
        <f t="array" ref="F4284">IF(COUNT(FIND(Keywords!$C$3:$C$38,I4284)),Keywords!$C$2,"")</f>
        <v/>
      </c>
      <c r="G4284" s="5" t="str">
        <f t="array" ref="G4284">IF(COUNT(FIND(Keywords!$A$3:$A$91,I4284)),Keywords!$A$2,"")</f>
        <v>외부요인</v>
      </c>
      <c r="H4284" s="5" t="str">
        <f t="array" ref="H4284">IF(COUNT(FIND(Keywords!$B$3:$B$12,I4284)),Keywords!$B$2,"")</f>
        <v/>
      </c>
      <c r="I4284" t="s">
        <v>7977</v>
      </c>
      <c r="J4284" t="s">
        <v>8995</v>
      </c>
      <c r="K4284" t="s">
        <v>9238</v>
      </c>
      <c r="L4284" t="s">
        <v>9744</v>
      </c>
      <c r="M4284" t="s">
        <v>9846</v>
      </c>
      <c r="N4284" t="s">
        <v>9861</v>
      </c>
      <c r="O4284" t="s">
        <v>9846</v>
      </c>
    </row>
    <row r="4285" spans="1:15">
      <c r="A4285" t="s">
        <v>19</v>
      </c>
      <c r="B4285" t="s">
        <v>38</v>
      </c>
      <c r="C4285" t="s">
        <v>3154</v>
      </c>
      <c r="D4285" t="s">
        <v>3761</v>
      </c>
      <c r="E4285" t="s">
        <v>3769</v>
      </c>
      <c r="F4285" s="5" t="str">
        <f t="array" ref="F4285">IF(COUNT(FIND(Keywords!$C$3:$C$38,I4285)),Keywords!$C$2,"")</f>
        <v>조난</v>
      </c>
      <c r="G4285" s="5" t="str">
        <f t="array" ref="G4285">IF(COUNT(FIND(Keywords!$A$3:$A$91,I4285)),Keywords!$A$2,"")</f>
        <v/>
      </c>
      <c r="H4285" s="5" t="str">
        <f t="array" ref="H4285">IF(COUNT(FIND(Keywords!$B$3:$B$12,I4285)),Keywords!$B$2,"")</f>
        <v/>
      </c>
      <c r="I4285" t="s">
        <v>7978</v>
      </c>
      <c r="J4285" t="s">
        <v>8981</v>
      </c>
      <c r="K4285" t="s">
        <v>9688</v>
      </c>
      <c r="L4285" t="s">
        <v>9845</v>
      </c>
      <c r="M4285" t="s">
        <v>9846</v>
      </c>
      <c r="N4285" t="s">
        <v>9521</v>
      </c>
      <c r="O4285" t="s">
        <v>9846</v>
      </c>
    </row>
    <row r="4286" spans="1:15">
      <c r="A4286" t="s">
        <v>19</v>
      </c>
      <c r="B4286" t="s">
        <v>38</v>
      </c>
      <c r="C4286" t="s">
        <v>3120</v>
      </c>
      <c r="D4286" t="s">
        <v>3761</v>
      </c>
      <c r="E4286" t="s">
        <v>3769</v>
      </c>
      <c r="F4286" s="5" t="str">
        <f t="array" ref="F4286">IF(COUNT(FIND(Keywords!$C$3:$C$38,I4286)),Keywords!$C$2,"")</f>
        <v/>
      </c>
      <c r="G4286" s="5" t="str">
        <f t="array" ref="G4286">IF(COUNT(FIND(Keywords!$A$3:$A$91,I4286)),Keywords!$A$2,"")</f>
        <v/>
      </c>
      <c r="H4286" s="5" t="str">
        <f t="array" ref="H4286">IF(COUNT(FIND(Keywords!$B$3:$B$12,I4286)),Keywords!$B$2,"")</f>
        <v/>
      </c>
      <c r="I4286" t="s">
        <v>7979</v>
      </c>
      <c r="J4286" t="s">
        <v>9152</v>
      </c>
      <c r="K4286" t="s">
        <v>9167</v>
      </c>
      <c r="L4286" t="s">
        <v>9699</v>
      </c>
      <c r="M4286" t="s">
        <v>9846</v>
      </c>
      <c r="N4286" t="s">
        <v>9466</v>
      </c>
      <c r="O4286" t="s">
        <v>9846</v>
      </c>
    </row>
    <row r="4287" spans="1:15">
      <c r="A4287" t="s">
        <v>19</v>
      </c>
      <c r="B4287" t="s">
        <v>38</v>
      </c>
      <c r="C4287" t="s">
        <v>827</v>
      </c>
      <c r="D4287" t="s">
        <v>3761</v>
      </c>
      <c r="E4287" t="s">
        <v>3775</v>
      </c>
      <c r="F4287" s="5" t="str">
        <f t="array" ref="F4287">IF(COUNT(FIND(Keywords!$C$3:$C$38,I4287)),Keywords!$C$2,"")</f>
        <v/>
      </c>
      <c r="G4287" s="5" t="str">
        <f t="array" ref="G4287">IF(COUNT(FIND(Keywords!$A$3:$A$91,I4287)),Keywords!$A$2,"")</f>
        <v/>
      </c>
      <c r="H4287" s="5" t="str">
        <f t="array" ref="H4287">IF(COUNT(FIND(Keywords!$B$3:$B$12,I4287)),Keywords!$B$2,"")</f>
        <v/>
      </c>
      <c r="I4287" t="s">
        <v>7980</v>
      </c>
      <c r="J4287" t="s">
        <v>8992</v>
      </c>
      <c r="K4287" t="s">
        <v>9500</v>
      </c>
      <c r="L4287" t="s">
        <v>9538</v>
      </c>
      <c r="M4287" t="s">
        <v>9846</v>
      </c>
      <c r="N4287" t="s">
        <v>9767</v>
      </c>
      <c r="O4287" t="s">
        <v>9846</v>
      </c>
    </row>
    <row r="4288" spans="1:15">
      <c r="A4288" t="s">
        <v>19</v>
      </c>
      <c r="B4288" t="s">
        <v>56</v>
      </c>
      <c r="C4288" t="s">
        <v>3155</v>
      </c>
      <c r="D4288" t="s">
        <v>3757</v>
      </c>
      <c r="E4288" t="s">
        <v>3773</v>
      </c>
      <c r="F4288" s="5" t="str">
        <f t="array" ref="F4288">IF(COUNT(FIND(Keywords!$C$3:$C$38,I4288)),Keywords!$C$2,"")</f>
        <v>조난</v>
      </c>
      <c r="G4288" s="5" t="str">
        <f t="array" ref="G4288">IF(COUNT(FIND(Keywords!$A$3:$A$91,I4288)),Keywords!$A$2,"")</f>
        <v>외부요인</v>
      </c>
      <c r="H4288" s="5" t="str">
        <f t="array" ref="H4288">IF(COUNT(FIND(Keywords!$B$3:$B$12,I4288)),Keywords!$B$2,"")</f>
        <v/>
      </c>
      <c r="I4288" t="s">
        <v>7981</v>
      </c>
      <c r="J4288" t="s">
        <v>9014</v>
      </c>
      <c r="K4288" t="s">
        <v>9214</v>
      </c>
      <c r="L4288" t="s">
        <v>9719</v>
      </c>
      <c r="M4288" t="s">
        <v>9846</v>
      </c>
      <c r="N4288" t="s">
        <v>9516</v>
      </c>
      <c r="O4288" t="s">
        <v>9846</v>
      </c>
    </row>
    <row r="4289" spans="1:15">
      <c r="A4289" t="s">
        <v>19</v>
      </c>
      <c r="B4289" t="s">
        <v>56</v>
      </c>
      <c r="C4289" t="s">
        <v>2275</v>
      </c>
      <c r="D4289" t="s">
        <v>3758</v>
      </c>
      <c r="E4289" t="s">
        <v>3770</v>
      </c>
      <c r="F4289" s="5" t="str">
        <f t="array" ref="F4289">IF(COUNT(FIND(Keywords!$C$3:$C$38,I4289)),Keywords!$C$2,"")</f>
        <v/>
      </c>
      <c r="G4289" s="5" t="str">
        <f t="array" ref="G4289">IF(COUNT(FIND(Keywords!$A$3:$A$91,I4289)),Keywords!$A$2,"")</f>
        <v/>
      </c>
      <c r="H4289" s="5" t="str">
        <f t="array" ref="H4289">IF(COUNT(FIND(Keywords!$B$3:$B$12,I4289)),Keywords!$B$2,"")</f>
        <v/>
      </c>
      <c r="I4289" t="s">
        <v>7982</v>
      </c>
      <c r="J4289" t="s">
        <v>9035</v>
      </c>
      <c r="K4289" t="s">
        <v>9368</v>
      </c>
      <c r="L4289" t="s">
        <v>9806</v>
      </c>
      <c r="M4289" t="s">
        <v>9846</v>
      </c>
      <c r="N4289" t="s">
        <v>9414</v>
      </c>
      <c r="O4289" t="s">
        <v>9846</v>
      </c>
    </row>
    <row r="4290" spans="1:15">
      <c r="A4290" t="s">
        <v>19</v>
      </c>
      <c r="B4290" t="s">
        <v>56</v>
      </c>
      <c r="C4290" t="s">
        <v>3156</v>
      </c>
      <c r="D4290" t="s">
        <v>3758</v>
      </c>
      <c r="E4290" t="s">
        <v>3770</v>
      </c>
      <c r="F4290" s="5" t="str">
        <f t="array" ref="F4290">IF(COUNT(FIND(Keywords!$C$3:$C$38,I4290)),Keywords!$C$2,"")</f>
        <v>조난</v>
      </c>
      <c r="G4290" s="5" t="str">
        <f t="array" ref="G4290">IF(COUNT(FIND(Keywords!$A$3:$A$91,I4290)),Keywords!$A$2,"")</f>
        <v/>
      </c>
      <c r="H4290" s="5" t="str">
        <f t="array" ref="H4290">IF(COUNT(FIND(Keywords!$B$3:$B$12,I4290)),Keywords!$B$2,"")</f>
        <v/>
      </c>
      <c r="I4290" t="s">
        <v>7983</v>
      </c>
      <c r="J4290" t="s">
        <v>9066</v>
      </c>
      <c r="K4290" t="s">
        <v>9130</v>
      </c>
      <c r="L4290" t="s">
        <v>7551</v>
      </c>
      <c r="M4290" t="s">
        <v>9846</v>
      </c>
      <c r="N4290" t="s">
        <v>9242</v>
      </c>
      <c r="O4290" t="s">
        <v>9846</v>
      </c>
    </row>
    <row r="4291" spans="1:15">
      <c r="A4291" t="s">
        <v>19</v>
      </c>
      <c r="B4291" t="s">
        <v>56</v>
      </c>
      <c r="C4291" t="s">
        <v>3129</v>
      </c>
      <c r="D4291" t="s">
        <v>3757</v>
      </c>
      <c r="E4291" t="s">
        <v>3773</v>
      </c>
      <c r="F4291" s="5" t="str">
        <f t="array" ref="F4291">IF(COUNT(FIND(Keywords!$C$3:$C$38,I4291)),Keywords!$C$2,"")</f>
        <v>조난</v>
      </c>
      <c r="G4291" s="5" t="str">
        <f t="array" ref="G4291">IF(COUNT(FIND(Keywords!$A$3:$A$91,I4291)),Keywords!$A$2,"")</f>
        <v/>
      </c>
      <c r="H4291" s="5" t="str">
        <f t="array" ref="H4291">IF(COUNT(FIND(Keywords!$B$3:$B$12,I4291)),Keywords!$B$2,"")</f>
        <v/>
      </c>
      <c r="I4291" t="s">
        <v>7984</v>
      </c>
      <c r="J4291" t="s">
        <v>9022</v>
      </c>
      <c r="K4291" t="s">
        <v>9356</v>
      </c>
      <c r="L4291" t="s">
        <v>9618</v>
      </c>
      <c r="M4291" t="s">
        <v>9846</v>
      </c>
      <c r="N4291" t="s">
        <v>9412</v>
      </c>
      <c r="O4291" t="s">
        <v>9846</v>
      </c>
    </row>
    <row r="4292" spans="1:15">
      <c r="A4292" t="s">
        <v>19</v>
      </c>
      <c r="B4292" t="s">
        <v>56</v>
      </c>
      <c r="C4292" t="s">
        <v>3136</v>
      </c>
      <c r="D4292" t="s">
        <v>3757</v>
      </c>
      <c r="E4292" t="s">
        <v>3770</v>
      </c>
      <c r="F4292" s="5" t="str">
        <f t="array" ref="F4292">IF(COUNT(FIND(Keywords!$C$3:$C$38,I4292)),Keywords!$C$2,"")</f>
        <v>조난</v>
      </c>
      <c r="G4292" s="5" t="str">
        <f t="array" ref="G4292">IF(COUNT(FIND(Keywords!$A$3:$A$91,I4292)),Keywords!$A$2,"")</f>
        <v/>
      </c>
      <c r="H4292" s="5" t="str">
        <f t="array" ref="H4292">IF(COUNT(FIND(Keywords!$B$3:$B$12,I4292)),Keywords!$B$2,"")</f>
        <v/>
      </c>
      <c r="I4292" t="s">
        <v>7985</v>
      </c>
      <c r="J4292" t="s">
        <v>8992</v>
      </c>
      <c r="K4292" t="s">
        <v>9410</v>
      </c>
      <c r="L4292" t="s">
        <v>9781</v>
      </c>
      <c r="M4292" t="s">
        <v>9846</v>
      </c>
      <c r="N4292" t="s">
        <v>9388</v>
      </c>
      <c r="O4292" t="s">
        <v>9846</v>
      </c>
    </row>
    <row r="4293" spans="1:15">
      <c r="A4293" t="s">
        <v>19</v>
      </c>
      <c r="B4293" t="s">
        <v>56</v>
      </c>
      <c r="C4293" t="s">
        <v>1069</v>
      </c>
      <c r="D4293" t="s">
        <v>3759</v>
      </c>
      <c r="E4293" t="s">
        <v>3770</v>
      </c>
      <c r="F4293" s="5" t="str">
        <f t="array" ref="F4293">IF(COUNT(FIND(Keywords!$C$3:$C$38,I4293)),Keywords!$C$2,"")</f>
        <v/>
      </c>
      <c r="G4293" s="5" t="str">
        <f t="array" ref="G4293">IF(COUNT(FIND(Keywords!$A$3:$A$91,I4293)),Keywords!$A$2,"")</f>
        <v/>
      </c>
      <c r="H4293" s="5" t="str">
        <f t="array" ref="H4293">IF(COUNT(FIND(Keywords!$B$3:$B$12,I4293)),Keywords!$B$2,"")</f>
        <v/>
      </c>
      <c r="I4293" t="s">
        <v>7986</v>
      </c>
      <c r="J4293" t="s">
        <v>9091</v>
      </c>
      <c r="K4293" t="s">
        <v>9569</v>
      </c>
      <c r="L4293" t="s">
        <v>9255</v>
      </c>
      <c r="M4293" t="s">
        <v>9846</v>
      </c>
      <c r="N4293" t="s">
        <v>9734</v>
      </c>
      <c r="O4293" t="s">
        <v>9846</v>
      </c>
    </row>
    <row r="4294" spans="1:15">
      <c r="A4294" t="s">
        <v>19</v>
      </c>
      <c r="B4294" t="s">
        <v>56</v>
      </c>
      <c r="C4294" t="s">
        <v>3157</v>
      </c>
      <c r="D4294" t="s">
        <v>3758</v>
      </c>
      <c r="E4294" t="s">
        <v>3771</v>
      </c>
      <c r="F4294" s="5" t="str">
        <f t="array" ref="F4294">IF(COUNT(FIND(Keywords!$C$3:$C$38,I4294)),Keywords!$C$2,"")</f>
        <v/>
      </c>
      <c r="G4294" s="5" t="str">
        <f t="array" ref="G4294">IF(COUNT(FIND(Keywords!$A$3:$A$91,I4294)),Keywords!$A$2,"")</f>
        <v/>
      </c>
      <c r="H4294" s="5" t="str">
        <f t="array" ref="H4294">IF(COUNT(FIND(Keywords!$B$3:$B$12,I4294)),Keywords!$B$2,"")</f>
        <v/>
      </c>
      <c r="I4294" t="s">
        <v>7987</v>
      </c>
      <c r="J4294" t="s">
        <v>8986</v>
      </c>
      <c r="K4294" t="s">
        <v>9258</v>
      </c>
      <c r="L4294" t="s">
        <v>9590</v>
      </c>
      <c r="M4294" t="s">
        <v>9846</v>
      </c>
      <c r="N4294" t="s">
        <v>9548</v>
      </c>
      <c r="O4294" t="s">
        <v>9846</v>
      </c>
    </row>
    <row r="4295" spans="1:15">
      <c r="A4295" t="s">
        <v>19</v>
      </c>
      <c r="B4295" t="s">
        <v>56</v>
      </c>
      <c r="C4295" t="s">
        <v>3158</v>
      </c>
      <c r="D4295" t="s">
        <v>3758</v>
      </c>
      <c r="E4295" t="s">
        <v>3778</v>
      </c>
      <c r="F4295" s="5" t="str">
        <f t="array" ref="F4295">IF(COUNT(FIND(Keywords!$C$3:$C$38,I4295)),Keywords!$C$2,"")</f>
        <v/>
      </c>
      <c r="G4295" s="5" t="str">
        <f t="array" ref="G4295">IF(COUNT(FIND(Keywords!$A$3:$A$91,I4295)),Keywords!$A$2,"")</f>
        <v/>
      </c>
      <c r="H4295" s="5" t="str">
        <f t="array" ref="H4295">IF(COUNT(FIND(Keywords!$B$3:$B$12,I4295)),Keywords!$B$2,"")</f>
        <v/>
      </c>
      <c r="I4295" t="s">
        <v>7988</v>
      </c>
      <c r="J4295" t="s">
        <v>9067</v>
      </c>
      <c r="K4295" t="s">
        <v>9419</v>
      </c>
      <c r="L4295" t="s">
        <v>9351</v>
      </c>
      <c r="M4295" t="s">
        <v>9846</v>
      </c>
      <c r="N4295" t="s">
        <v>9156</v>
      </c>
      <c r="O4295" t="s">
        <v>9846</v>
      </c>
    </row>
    <row r="4296" spans="1:15">
      <c r="A4296" t="s">
        <v>23</v>
      </c>
      <c r="B4296" t="s">
        <v>122</v>
      </c>
      <c r="C4296" t="s">
        <v>1525</v>
      </c>
      <c r="D4296" t="s">
        <v>3758</v>
      </c>
      <c r="E4296" t="s">
        <v>3770</v>
      </c>
      <c r="F4296" s="5" t="str">
        <f t="array" ref="F4296">IF(COUNT(FIND(Keywords!$C$3:$C$38,I4296)),Keywords!$C$2,"")</f>
        <v/>
      </c>
      <c r="G4296" s="5" t="str">
        <f t="array" ref="G4296">IF(COUNT(FIND(Keywords!$A$3:$A$91,I4296)),Keywords!$A$2,"")</f>
        <v>외부요인</v>
      </c>
      <c r="H4296" s="5" t="str">
        <f t="array" ref="H4296">IF(COUNT(FIND(Keywords!$B$3:$B$12,I4296)),Keywords!$B$2,"")</f>
        <v/>
      </c>
      <c r="I4296" t="s">
        <v>7989</v>
      </c>
      <c r="J4296" t="s">
        <v>9112</v>
      </c>
      <c r="K4296" t="s">
        <v>9182</v>
      </c>
      <c r="L4296" t="s">
        <v>9545</v>
      </c>
      <c r="M4296" t="s">
        <v>9846</v>
      </c>
      <c r="N4296" t="s">
        <v>9233</v>
      </c>
      <c r="O4296" t="s">
        <v>9846</v>
      </c>
    </row>
    <row r="4297" spans="1:15">
      <c r="A4297" t="s">
        <v>19</v>
      </c>
      <c r="B4297" t="s">
        <v>56</v>
      </c>
      <c r="C4297" t="s">
        <v>3145</v>
      </c>
      <c r="D4297" t="s">
        <v>3761</v>
      </c>
      <c r="E4297" t="s">
        <v>3775</v>
      </c>
      <c r="F4297" s="5" t="str">
        <f t="array" ref="F4297">IF(COUNT(FIND(Keywords!$C$3:$C$38,I4297)),Keywords!$C$2,"")</f>
        <v>조난</v>
      </c>
      <c r="G4297" s="5" t="str">
        <f t="array" ref="G4297">IF(COUNT(FIND(Keywords!$A$3:$A$91,I4297)),Keywords!$A$2,"")</f>
        <v/>
      </c>
      <c r="H4297" s="5" t="str">
        <f t="array" ref="H4297">IF(COUNT(FIND(Keywords!$B$3:$B$12,I4297)),Keywords!$B$2,"")</f>
        <v/>
      </c>
      <c r="I4297" t="s">
        <v>7990</v>
      </c>
      <c r="J4297" t="s">
        <v>9050</v>
      </c>
      <c r="K4297" t="s">
        <v>9357</v>
      </c>
      <c r="L4297" t="s">
        <v>9736</v>
      </c>
      <c r="M4297" t="s">
        <v>9846</v>
      </c>
      <c r="N4297" t="s">
        <v>9867</v>
      </c>
      <c r="O4297" t="s">
        <v>9846</v>
      </c>
    </row>
    <row r="4298" spans="1:15">
      <c r="A4298" t="s">
        <v>19</v>
      </c>
      <c r="B4298" t="s">
        <v>56</v>
      </c>
      <c r="C4298" t="s">
        <v>218</v>
      </c>
      <c r="D4298" t="s">
        <v>3760</v>
      </c>
      <c r="E4298" t="s">
        <v>3772</v>
      </c>
      <c r="F4298" s="5" t="str">
        <f t="array" ref="F4298">IF(COUNT(FIND(Keywords!$C$3:$C$38,I4298)),Keywords!$C$2,"")</f>
        <v/>
      </c>
      <c r="G4298" s="5" t="str">
        <f t="array" ref="G4298">IF(COUNT(FIND(Keywords!$A$3:$A$91,I4298)),Keywords!$A$2,"")</f>
        <v/>
      </c>
      <c r="H4298" s="5" t="str">
        <f t="array" ref="H4298">IF(COUNT(FIND(Keywords!$B$3:$B$12,I4298)),Keywords!$B$2,"")</f>
        <v/>
      </c>
      <c r="I4298" t="s">
        <v>7991</v>
      </c>
      <c r="J4298" t="s">
        <v>9029</v>
      </c>
      <c r="K4298" t="s">
        <v>9212</v>
      </c>
      <c r="L4298" t="s">
        <v>9663</v>
      </c>
      <c r="M4298" t="s">
        <v>9846</v>
      </c>
      <c r="N4298" t="s">
        <v>9673</v>
      </c>
      <c r="O4298" t="s">
        <v>9846</v>
      </c>
    </row>
    <row r="4299" spans="1:15">
      <c r="A4299" t="s">
        <v>19</v>
      </c>
      <c r="B4299" t="s">
        <v>56</v>
      </c>
      <c r="C4299" t="s">
        <v>3159</v>
      </c>
      <c r="D4299" t="s">
        <v>3757</v>
      </c>
      <c r="E4299" t="s">
        <v>3772</v>
      </c>
      <c r="F4299" s="5" t="str">
        <f t="array" ref="F4299">IF(COUNT(FIND(Keywords!$C$3:$C$38,I4299)),Keywords!$C$2,"")</f>
        <v>조난</v>
      </c>
      <c r="G4299" s="5" t="str">
        <f t="array" ref="G4299">IF(COUNT(FIND(Keywords!$A$3:$A$91,I4299)),Keywords!$A$2,"")</f>
        <v/>
      </c>
      <c r="H4299" s="5" t="str">
        <f t="array" ref="H4299">IF(COUNT(FIND(Keywords!$B$3:$B$12,I4299)),Keywords!$B$2,"")</f>
        <v/>
      </c>
      <c r="I4299" t="s">
        <v>7992</v>
      </c>
      <c r="J4299" t="s">
        <v>9044</v>
      </c>
      <c r="K4299" t="s">
        <v>9754</v>
      </c>
      <c r="L4299" t="s">
        <v>9590</v>
      </c>
      <c r="M4299" t="s">
        <v>9846</v>
      </c>
      <c r="N4299" t="s">
        <v>9678</v>
      </c>
      <c r="O4299" t="s">
        <v>9846</v>
      </c>
    </row>
    <row r="4300" spans="1:15">
      <c r="A4300" t="s">
        <v>19</v>
      </c>
      <c r="B4300" t="s">
        <v>108</v>
      </c>
      <c r="C4300" t="s">
        <v>1562</v>
      </c>
      <c r="D4300" t="s">
        <v>3758</v>
      </c>
      <c r="E4300" t="s">
        <v>3778</v>
      </c>
      <c r="F4300" s="5" t="str">
        <f t="array" ref="F4300">IF(COUNT(FIND(Keywords!$C$3:$C$38,I4300)),Keywords!$C$2,"")</f>
        <v/>
      </c>
      <c r="G4300" s="5" t="str">
        <f t="array" ref="G4300">IF(COUNT(FIND(Keywords!$A$3:$A$91,I4300)),Keywords!$A$2,"")</f>
        <v/>
      </c>
      <c r="H4300" s="5" t="str">
        <f t="array" ref="H4300">IF(COUNT(FIND(Keywords!$B$3:$B$12,I4300)),Keywords!$B$2,"")</f>
        <v/>
      </c>
      <c r="I4300" t="s">
        <v>7993</v>
      </c>
      <c r="J4300" t="s">
        <v>9049</v>
      </c>
      <c r="K4300" t="s">
        <v>9705</v>
      </c>
      <c r="L4300" t="s">
        <v>9585</v>
      </c>
      <c r="M4300" t="s">
        <v>9846</v>
      </c>
      <c r="N4300" t="s">
        <v>9867</v>
      </c>
      <c r="O4300" t="s">
        <v>9846</v>
      </c>
    </row>
    <row r="4301" spans="1:15">
      <c r="A4301" t="s">
        <v>19</v>
      </c>
      <c r="B4301" t="s">
        <v>108</v>
      </c>
      <c r="C4301" t="s">
        <v>167</v>
      </c>
      <c r="D4301" t="s">
        <v>3758</v>
      </c>
      <c r="E4301" t="s">
        <v>3771</v>
      </c>
      <c r="F4301" s="5" t="str">
        <f t="array" ref="F4301">IF(COUNT(FIND(Keywords!$C$3:$C$38,I4301)),Keywords!$C$2,"")</f>
        <v/>
      </c>
      <c r="G4301" s="5" t="str">
        <f t="array" ref="G4301">IF(COUNT(FIND(Keywords!$A$3:$A$91,I4301)),Keywords!$A$2,"")</f>
        <v/>
      </c>
      <c r="H4301" s="5" t="str">
        <f t="array" ref="H4301">IF(COUNT(FIND(Keywords!$B$3:$B$12,I4301)),Keywords!$B$2,"")</f>
        <v/>
      </c>
      <c r="I4301" t="s">
        <v>7994</v>
      </c>
      <c r="J4301" t="s">
        <v>8994</v>
      </c>
      <c r="K4301" t="s">
        <v>9165</v>
      </c>
      <c r="L4301" t="s">
        <v>9594</v>
      </c>
      <c r="M4301" t="s">
        <v>9846</v>
      </c>
      <c r="N4301" t="s">
        <v>9329</v>
      </c>
      <c r="O4301" t="s">
        <v>9846</v>
      </c>
    </row>
    <row r="4302" spans="1:15">
      <c r="A4302" t="s">
        <v>19</v>
      </c>
      <c r="B4302" t="s">
        <v>108</v>
      </c>
      <c r="C4302" t="s">
        <v>3160</v>
      </c>
      <c r="D4302" t="s">
        <v>3760</v>
      </c>
      <c r="E4302" t="s">
        <v>3775</v>
      </c>
      <c r="F4302" s="5" t="str">
        <f t="array" ref="F4302">IF(COUNT(FIND(Keywords!$C$3:$C$38,I4302)),Keywords!$C$2,"")</f>
        <v/>
      </c>
      <c r="G4302" s="5" t="str">
        <f t="array" ref="G4302">IF(COUNT(FIND(Keywords!$A$3:$A$91,I4302)),Keywords!$A$2,"")</f>
        <v/>
      </c>
      <c r="H4302" s="5" t="str">
        <f t="array" ref="H4302">IF(COUNT(FIND(Keywords!$B$3:$B$12,I4302)),Keywords!$B$2,"")</f>
        <v/>
      </c>
      <c r="I4302" t="s">
        <v>7995</v>
      </c>
      <c r="J4302" t="s">
        <v>9013</v>
      </c>
      <c r="K4302" t="s">
        <v>9131</v>
      </c>
      <c r="L4302" t="s">
        <v>9512</v>
      </c>
      <c r="M4302" t="s">
        <v>9846</v>
      </c>
      <c r="N4302" t="s">
        <v>9542</v>
      </c>
      <c r="O4302" t="s">
        <v>9846</v>
      </c>
    </row>
    <row r="4303" spans="1:15">
      <c r="A4303" t="s">
        <v>19</v>
      </c>
      <c r="B4303" t="s">
        <v>108</v>
      </c>
      <c r="C4303" t="s">
        <v>3161</v>
      </c>
      <c r="D4303" t="s">
        <v>3761</v>
      </c>
      <c r="E4303" t="s">
        <v>3772</v>
      </c>
      <c r="F4303" s="5" t="str">
        <f t="array" ref="F4303">IF(COUNT(FIND(Keywords!$C$3:$C$38,I4303)),Keywords!$C$2,"")</f>
        <v>조난</v>
      </c>
      <c r="G4303" s="5" t="str">
        <f t="array" ref="G4303">IF(COUNT(FIND(Keywords!$A$3:$A$91,I4303)),Keywords!$A$2,"")</f>
        <v/>
      </c>
      <c r="H4303" s="5" t="str">
        <f t="array" ref="H4303">IF(COUNT(FIND(Keywords!$B$3:$B$12,I4303)),Keywords!$B$2,"")</f>
        <v/>
      </c>
      <c r="I4303" t="s">
        <v>7996</v>
      </c>
      <c r="J4303" t="s">
        <v>9052</v>
      </c>
      <c r="K4303" t="s">
        <v>9485</v>
      </c>
      <c r="L4303" t="s">
        <v>9593</v>
      </c>
      <c r="M4303" t="s">
        <v>9846</v>
      </c>
      <c r="N4303" t="s">
        <v>9862</v>
      </c>
      <c r="O4303" t="s">
        <v>9846</v>
      </c>
    </row>
    <row r="4304" spans="1:15">
      <c r="A4304" t="s">
        <v>19</v>
      </c>
      <c r="B4304" t="s">
        <v>108</v>
      </c>
      <c r="C4304" t="s">
        <v>3035</v>
      </c>
      <c r="D4304" t="s">
        <v>3761</v>
      </c>
      <c r="E4304" t="s">
        <v>3769</v>
      </c>
      <c r="F4304" s="5" t="str">
        <f t="array" ref="F4304">IF(COUNT(FIND(Keywords!$C$3:$C$38,I4304)),Keywords!$C$2,"")</f>
        <v/>
      </c>
      <c r="G4304" s="5" t="str">
        <f t="array" ref="G4304">IF(COUNT(FIND(Keywords!$A$3:$A$91,I4304)),Keywords!$A$2,"")</f>
        <v>외부요인</v>
      </c>
      <c r="H4304" s="5" t="str">
        <f t="array" ref="H4304">IF(COUNT(FIND(Keywords!$B$3:$B$12,I4304)),Keywords!$B$2,"")</f>
        <v/>
      </c>
      <c r="I4304" t="s">
        <v>7997</v>
      </c>
      <c r="J4304" t="s">
        <v>9025</v>
      </c>
      <c r="K4304" t="s">
        <v>9477</v>
      </c>
      <c r="L4304" t="s">
        <v>9805</v>
      </c>
      <c r="M4304" t="s">
        <v>9846</v>
      </c>
      <c r="N4304" t="s">
        <v>9531</v>
      </c>
      <c r="O4304" t="s">
        <v>9846</v>
      </c>
    </row>
    <row r="4305" spans="1:15">
      <c r="A4305" t="s">
        <v>19</v>
      </c>
      <c r="B4305" t="s">
        <v>108</v>
      </c>
      <c r="C4305" t="s">
        <v>2971</v>
      </c>
      <c r="D4305" t="s">
        <v>3757</v>
      </c>
      <c r="E4305" t="s">
        <v>3778</v>
      </c>
      <c r="F4305" s="5" t="str">
        <f t="array" ref="F4305">IF(COUNT(FIND(Keywords!$C$3:$C$38,I4305)),Keywords!$C$2,"")</f>
        <v/>
      </c>
      <c r="G4305" s="5" t="str">
        <f t="array" ref="G4305">IF(COUNT(FIND(Keywords!$A$3:$A$91,I4305)),Keywords!$A$2,"")</f>
        <v/>
      </c>
      <c r="H4305" s="5" t="str">
        <f t="array" ref="H4305">IF(COUNT(FIND(Keywords!$B$3:$B$12,I4305)),Keywords!$B$2,"")</f>
        <v/>
      </c>
      <c r="I4305" t="s">
        <v>7998</v>
      </c>
      <c r="J4305" t="s">
        <v>9126</v>
      </c>
      <c r="K4305" t="s">
        <v>9442</v>
      </c>
      <c r="L4305" t="s">
        <v>9737</v>
      </c>
      <c r="M4305" t="s">
        <v>9415</v>
      </c>
      <c r="N4305" t="s">
        <v>9372</v>
      </c>
      <c r="O4305" t="s">
        <v>9846</v>
      </c>
    </row>
    <row r="4306" spans="1:15">
      <c r="A4306" t="s">
        <v>19</v>
      </c>
      <c r="B4306" t="s">
        <v>108</v>
      </c>
      <c r="C4306" t="s">
        <v>3036</v>
      </c>
      <c r="D4306" t="s">
        <v>3757</v>
      </c>
      <c r="E4306" t="s">
        <v>3775</v>
      </c>
      <c r="F4306" s="5" t="str">
        <f t="array" ref="F4306">IF(COUNT(FIND(Keywords!$C$3:$C$38,I4306)),Keywords!$C$2,"")</f>
        <v>조난</v>
      </c>
      <c r="G4306" s="5" t="str">
        <f t="array" ref="G4306">IF(COUNT(FIND(Keywords!$A$3:$A$91,I4306)),Keywords!$A$2,"")</f>
        <v/>
      </c>
      <c r="H4306" s="5" t="str">
        <f t="array" ref="H4306">IF(COUNT(FIND(Keywords!$B$3:$B$12,I4306)),Keywords!$B$2,"")</f>
        <v/>
      </c>
      <c r="I4306" t="s">
        <v>7999</v>
      </c>
      <c r="J4306" t="s">
        <v>8996</v>
      </c>
      <c r="K4306" t="s">
        <v>9460</v>
      </c>
      <c r="L4306" t="s">
        <v>9319</v>
      </c>
      <c r="M4306" t="s">
        <v>9846</v>
      </c>
      <c r="N4306" t="s">
        <v>9357</v>
      </c>
      <c r="O4306" t="s">
        <v>9846</v>
      </c>
    </row>
    <row r="4307" spans="1:15">
      <c r="A4307" t="s">
        <v>19</v>
      </c>
      <c r="B4307" t="s">
        <v>78</v>
      </c>
      <c r="C4307" t="s">
        <v>3162</v>
      </c>
      <c r="D4307" t="s">
        <v>3757</v>
      </c>
      <c r="E4307" t="s">
        <v>3771</v>
      </c>
      <c r="F4307" s="5" t="str">
        <f t="array" ref="F4307">IF(COUNT(FIND(Keywords!$C$3:$C$38,I4307)),Keywords!$C$2,"")</f>
        <v>조난</v>
      </c>
      <c r="G4307" s="5" t="str">
        <f t="array" ref="G4307">IF(COUNT(FIND(Keywords!$A$3:$A$91,I4307)),Keywords!$A$2,"")</f>
        <v>외부요인</v>
      </c>
      <c r="H4307" s="5" t="str">
        <f t="array" ref="H4307">IF(COUNT(FIND(Keywords!$B$3:$B$12,I4307)),Keywords!$B$2,"")</f>
        <v/>
      </c>
      <c r="I4307" t="s">
        <v>8000</v>
      </c>
      <c r="J4307" t="s">
        <v>9061</v>
      </c>
      <c r="K4307" t="s">
        <v>9502</v>
      </c>
      <c r="L4307" t="s">
        <v>9844</v>
      </c>
      <c r="M4307" t="s">
        <v>9846</v>
      </c>
      <c r="N4307" t="s">
        <v>9256</v>
      </c>
      <c r="O4307" t="s">
        <v>9846</v>
      </c>
    </row>
    <row r="4308" spans="1:15">
      <c r="A4308" t="s">
        <v>19</v>
      </c>
      <c r="B4308" t="s">
        <v>78</v>
      </c>
      <c r="C4308" t="s">
        <v>1734</v>
      </c>
      <c r="D4308" t="s">
        <v>3759</v>
      </c>
      <c r="E4308" t="s">
        <v>3771</v>
      </c>
      <c r="F4308" s="5" t="str">
        <f t="array" ref="F4308">IF(COUNT(FIND(Keywords!$C$3:$C$38,I4308)),Keywords!$C$2,"")</f>
        <v>조난</v>
      </c>
      <c r="G4308" s="5" t="str">
        <f t="array" ref="G4308">IF(COUNT(FIND(Keywords!$A$3:$A$91,I4308)),Keywords!$A$2,"")</f>
        <v/>
      </c>
      <c r="H4308" s="5" t="str">
        <f t="array" ref="H4308">IF(COUNT(FIND(Keywords!$B$3:$B$12,I4308)),Keywords!$B$2,"")</f>
        <v/>
      </c>
      <c r="I4308" t="s">
        <v>8001</v>
      </c>
      <c r="J4308" t="s">
        <v>9112</v>
      </c>
      <c r="K4308" t="s">
        <v>9393</v>
      </c>
      <c r="L4308" t="s">
        <v>9345</v>
      </c>
      <c r="M4308" t="s">
        <v>9846</v>
      </c>
      <c r="N4308" t="s">
        <v>9358</v>
      </c>
      <c r="O4308" t="s">
        <v>9846</v>
      </c>
    </row>
    <row r="4309" spans="1:15">
      <c r="A4309" t="s">
        <v>20</v>
      </c>
      <c r="B4309" t="s">
        <v>40</v>
      </c>
      <c r="C4309" t="s">
        <v>3163</v>
      </c>
      <c r="D4309" t="s">
        <v>3760</v>
      </c>
      <c r="E4309" t="s">
        <v>3769</v>
      </c>
      <c r="F4309" s="5" t="str">
        <f t="array" ref="F4309">IF(COUNT(FIND(Keywords!$C$3:$C$38,I4309)),Keywords!$C$2,"")</f>
        <v/>
      </c>
      <c r="G4309" s="5" t="str">
        <f t="array" ref="G4309">IF(COUNT(FIND(Keywords!$A$3:$A$91,I4309)),Keywords!$A$2,"")</f>
        <v>외부요인</v>
      </c>
      <c r="H4309" s="5" t="str">
        <f t="array" ref="H4309">IF(COUNT(FIND(Keywords!$B$3:$B$12,I4309)),Keywords!$B$2,"")</f>
        <v/>
      </c>
      <c r="I4309" t="s">
        <v>8002</v>
      </c>
      <c r="J4309" t="s">
        <v>9007</v>
      </c>
      <c r="K4309" t="s">
        <v>9676</v>
      </c>
      <c r="L4309" t="s">
        <v>9482</v>
      </c>
      <c r="M4309" t="s">
        <v>9846</v>
      </c>
      <c r="N4309" t="s">
        <v>9437</v>
      </c>
      <c r="O4309" t="s">
        <v>9846</v>
      </c>
    </row>
    <row r="4310" spans="1:15">
      <c r="A4310" t="s">
        <v>19</v>
      </c>
      <c r="B4310" t="s">
        <v>78</v>
      </c>
      <c r="C4310" t="s">
        <v>3139</v>
      </c>
      <c r="D4310" t="s">
        <v>3757</v>
      </c>
      <c r="E4310" t="s">
        <v>3773</v>
      </c>
      <c r="F4310" s="5" t="str">
        <f t="array" ref="F4310">IF(COUNT(FIND(Keywords!$C$3:$C$38,I4310)),Keywords!$C$2,"")</f>
        <v/>
      </c>
      <c r="G4310" s="5" t="str">
        <f t="array" ref="G4310">IF(COUNT(FIND(Keywords!$A$3:$A$91,I4310)),Keywords!$A$2,"")</f>
        <v/>
      </c>
      <c r="H4310" s="5" t="str">
        <f t="array" ref="H4310">IF(COUNT(FIND(Keywords!$B$3:$B$12,I4310)),Keywords!$B$2,"")</f>
        <v/>
      </c>
      <c r="I4310" t="s">
        <v>8003</v>
      </c>
      <c r="J4310" t="s">
        <v>9003</v>
      </c>
      <c r="K4310" t="s">
        <v>9284</v>
      </c>
      <c r="L4310" t="s">
        <v>9545</v>
      </c>
      <c r="M4310" t="s">
        <v>9846</v>
      </c>
      <c r="N4310" t="s">
        <v>9896</v>
      </c>
      <c r="O4310" t="s">
        <v>9846</v>
      </c>
    </row>
    <row r="4311" spans="1:15">
      <c r="A4311" t="s">
        <v>19</v>
      </c>
      <c r="B4311" t="s">
        <v>78</v>
      </c>
      <c r="C4311" t="s">
        <v>3164</v>
      </c>
      <c r="D4311" t="s">
        <v>3758</v>
      </c>
      <c r="E4311" t="s">
        <v>3773</v>
      </c>
      <c r="F4311" s="5" t="str">
        <f t="array" ref="F4311">IF(COUNT(FIND(Keywords!$C$3:$C$38,I4311)),Keywords!$C$2,"")</f>
        <v/>
      </c>
      <c r="G4311" s="5" t="str">
        <f t="array" ref="G4311">IF(COUNT(FIND(Keywords!$A$3:$A$91,I4311)),Keywords!$A$2,"")</f>
        <v>외부요인</v>
      </c>
      <c r="H4311" s="5" t="str">
        <f t="array" ref="H4311">IF(COUNT(FIND(Keywords!$B$3:$B$12,I4311)),Keywords!$B$2,"")</f>
        <v/>
      </c>
      <c r="I4311" t="s">
        <v>8004</v>
      </c>
      <c r="J4311" t="s">
        <v>9073</v>
      </c>
      <c r="K4311" t="s">
        <v>9164</v>
      </c>
      <c r="L4311" t="s">
        <v>9336</v>
      </c>
      <c r="M4311" t="s">
        <v>9846</v>
      </c>
      <c r="N4311" t="s">
        <v>9180</v>
      </c>
      <c r="O4311" t="s">
        <v>9846</v>
      </c>
    </row>
    <row r="4312" spans="1:15">
      <c r="A4312" t="s">
        <v>19</v>
      </c>
      <c r="B4312" t="s">
        <v>78</v>
      </c>
      <c r="C4312" t="s">
        <v>3165</v>
      </c>
      <c r="D4312" t="s">
        <v>3757</v>
      </c>
      <c r="E4312" t="s">
        <v>3770</v>
      </c>
      <c r="F4312" s="5" t="str">
        <f t="array" ref="F4312">IF(COUNT(FIND(Keywords!$C$3:$C$38,I4312)),Keywords!$C$2,"")</f>
        <v>조난</v>
      </c>
      <c r="G4312" s="5" t="str">
        <f t="array" ref="G4312">IF(COUNT(FIND(Keywords!$A$3:$A$91,I4312)),Keywords!$A$2,"")</f>
        <v/>
      </c>
      <c r="H4312" s="5" t="str">
        <f t="array" ref="H4312">IF(COUNT(FIND(Keywords!$B$3:$B$12,I4312)),Keywords!$B$2,"")</f>
        <v/>
      </c>
      <c r="I4312" t="s">
        <v>8005</v>
      </c>
      <c r="J4312" t="s">
        <v>9020</v>
      </c>
      <c r="K4312" t="s">
        <v>9639</v>
      </c>
      <c r="L4312" t="s">
        <v>9686</v>
      </c>
      <c r="M4312" t="s">
        <v>9846</v>
      </c>
      <c r="N4312" t="s">
        <v>9023</v>
      </c>
      <c r="O4312" t="s">
        <v>9846</v>
      </c>
    </row>
    <row r="4313" spans="1:15">
      <c r="A4313" t="s">
        <v>19</v>
      </c>
      <c r="B4313" t="s">
        <v>78</v>
      </c>
      <c r="C4313" t="s">
        <v>3166</v>
      </c>
      <c r="D4313" t="s">
        <v>3757</v>
      </c>
      <c r="E4313" t="s">
        <v>3770</v>
      </c>
      <c r="F4313" s="5" t="str">
        <f t="array" ref="F4313">IF(COUNT(FIND(Keywords!$C$3:$C$38,I4313)),Keywords!$C$2,"")</f>
        <v>조난</v>
      </c>
      <c r="G4313" s="5" t="str">
        <f t="array" ref="G4313">IF(COUNT(FIND(Keywords!$A$3:$A$91,I4313)),Keywords!$A$2,"")</f>
        <v/>
      </c>
      <c r="H4313" s="5" t="str">
        <f t="array" ref="H4313">IF(COUNT(FIND(Keywords!$B$3:$B$12,I4313)),Keywords!$B$2,"")</f>
        <v/>
      </c>
      <c r="I4313" t="s">
        <v>8006</v>
      </c>
      <c r="J4313" t="s">
        <v>9108</v>
      </c>
      <c r="K4313" t="s">
        <v>9199</v>
      </c>
      <c r="L4313" t="s">
        <v>9811</v>
      </c>
      <c r="M4313" t="s">
        <v>9846</v>
      </c>
      <c r="N4313" t="s">
        <v>9645</v>
      </c>
      <c r="O4313" t="s">
        <v>9846</v>
      </c>
    </row>
    <row r="4314" spans="1:15">
      <c r="A4314" t="s">
        <v>19</v>
      </c>
      <c r="B4314" t="s">
        <v>78</v>
      </c>
      <c r="C4314" t="s">
        <v>3147</v>
      </c>
      <c r="D4314" t="s">
        <v>3757</v>
      </c>
      <c r="E4314" t="s">
        <v>3774</v>
      </c>
      <c r="F4314" s="5" t="str">
        <f t="array" ref="F4314">IF(COUNT(FIND(Keywords!$C$3:$C$38,I4314)),Keywords!$C$2,"")</f>
        <v>조난</v>
      </c>
      <c r="G4314" s="5" t="str">
        <f t="array" ref="G4314">IF(COUNT(FIND(Keywords!$A$3:$A$91,I4314)),Keywords!$A$2,"")</f>
        <v/>
      </c>
      <c r="H4314" s="5" t="str">
        <f t="array" ref="H4314">IF(COUNT(FIND(Keywords!$B$3:$B$12,I4314)),Keywords!$B$2,"")</f>
        <v/>
      </c>
      <c r="I4314" t="s">
        <v>8007</v>
      </c>
      <c r="J4314" t="s">
        <v>8987</v>
      </c>
      <c r="K4314" t="s">
        <v>9224</v>
      </c>
      <c r="L4314" t="s">
        <v>9545</v>
      </c>
      <c r="M4314" t="s">
        <v>9846</v>
      </c>
      <c r="N4314" t="s">
        <v>9826</v>
      </c>
      <c r="O4314" t="s">
        <v>9846</v>
      </c>
    </row>
    <row r="4315" spans="1:15">
      <c r="A4315" t="s">
        <v>19</v>
      </c>
      <c r="B4315" t="s">
        <v>78</v>
      </c>
      <c r="C4315" t="s">
        <v>3167</v>
      </c>
      <c r="D4315" t="s">
        <v>3761</v>
      </c>
      <c r="E4315" t="s">
        <v>3772</v>
      </c>
      <c r="F4315" s="5" t="str">
        <f t="array" ref="F4315">IF(COUNT(FIND(Keywords!$C$3:$C$38,I4315)),Keywords!$C$2,"")</f>
        <v>조난</v>
      </c>
      <c r="G4315" s="5" t="str">
        <f t="array" ref="G4315">IF(COUNT(FIND(Keywords!$A$3:$A$91,I4315)),Keywords!$A$2,"")</f>
        <v/>
      </c>
      <c r="H4315" s="5" t="str">
        <f t="array" ref="H4315">IF(COUNT(FIND(Keywords!$B$3:$B$12,I4315)),Keywords!$B$2,"")</f>
        <v/>
      </c>
      <c r="I4315" t="s">
        <v>8008</v>
      </c>
      <c r="J4315" t="s">
        <v>8996</v>
      </c>
      <c r="K4315" t="s">
        <v>9337</v>
      </c>
      <c r="L4315" t="s">
        <v>9547</v>
      </c>
      <c r="M4315" t="s">
        <v>9846</v>
      </c>
      <c r="N4315" t="s">
        <v>9531</v>
      </c>
      <c r="O4315" t="s">
        <v>9846</v>
      </c>
    </row>
    <row r="4316" spans="1:15">
      <c r="A4316" t="s">
        <v>19</v>
      </c>
      <c r="B4316" t="s">
        <v>78</v>
      </c>
      <c r="C4316" t="s">
        <v>3167</v>
      </c>
      <c r="D4316" t="s">
        <v>3761</v>
      </c>
      <c r="E4316" t="s">
        <v>3772</v>
      </c>
      <c r="F4316" s="5" t="str">
        <f t="array" ref="F4316">IF(COUNT(FIND(Keywords!$C$3:$C$38,I4316)),Keywords!$C$2,"")</f>
        <v>조난</v>
      </c>
      <c r="G4316" s="5" t="str">
        <f t="array" ref="G4316">IF(COUNT(FIND(Keywords!$A$3:$A$91,I4316)),Keywords!$A$2,"")</f>
        <v/>
      </c>
      <c r="H4316" s="5" t="str">
        <f t="array" ref="H4316">IF(COUNT(FIND(Keywords!$B$3:$B$12,I4316)),Keywords!$B$2,"")</f>
        <v/>
      </c>
      <c r="I4316" t="s">
        <v>8008</v>
      </c>
      <c r="J4316" t="s">
        <v>8996</v>
      </c>
      <c r="K4316" t="s">
        <v>9337</v>
      </c>
      <c r="L4316" t="s">
        <v>9547</v>
      </c>
      <c r="M4316" t="s">
        <v>9846</v>
      </c>
      <c r="N4316" t="s">
        <v>9531</v>
      </c>
      <c r="O4316" t="s">
        <v>9846</v>
      </c>
    </row>
    <row r="4317" spans="1:15">
      <c r="A4317" t="s">
        <v>19</v>
      </c>
      <c r="B4317" t="s">
        <v>78</v>
      </c>
      <c r="C4317" t="s">
        <v>3167</v>
      </c>
      <c r="D4317" t="s">
        <v>3761</v>
      </c>
      <c r="E4317" t="s">
        <v>3772</v>
      </c>
      <c r="F4317" s="5" t="str">
        <f t="array" ref="F4317">IF(COUNT(FIND(Keywords!$C$3:$C$38,I4317)),Keywords!$C$2,"")</f>
        <v>조난</v>
      </c>
      <c r="G4317" s="5" t="str">
        <f t="array" ref="G4317">IF(COUNT(FIND(Keywords!$A$3:$A$91,I4317)),Keywords!$A$2,"")</f>
        <v/>
      </c>
      <c r="H4317" s="5" t="str">
        <f t="array" ref="H4317">IF(COUNT(FIND(Keywords!$B$3:$B$12,I4317)),Keywords!$B$2,"")</f>
        <v/>
      </c>
      <c r="I4317" t="s">
        <v>8008</v>
      </c>
      <c r="J4317" t="s">
        <v>8996</v>
      </c>
      <c r="K4317" t="s">
        <v>9337</v>
      </c>
      <c r="L4317" t="s">
        <v>9547</v>
      </c>
      <c r="M4317" t="s">
        <v>9846</v>
      </c>
      <c r="N4317" t="s">
        <v>9531</v>
      </c>
      <c r="O4317" t="s">
        <v>9846</v>
      </c>
    </row>
    <row r="4318" spans="1:15">
      <c r="A4318" t="s">
        <v>19</v>
      </c>
      <c r="B4318" t="s">
        <v>78</v>
      </c>
      <c r="C4318" t="s">
        <v>3168</v>
      </c>
      <c r="D4318" t="s">
        <v>3761</v>
      </c>
      <c r="E4318" t="s">
        <v>3772</v>
      </c>
      <c r="F4318" s="5" t="str">
        <f t="array" ref="F4318">IF(COUNT(FIND(Keywords!$C$3:$C$38,I4318)),Keywords!$C$2,"")</f>
        <v>조난</v>
      </c>
      <c r="G4318" s="5" t="str">
        <f t="array" ref="G4318">IF(COUNT(FIND(Keywords!$A$3:$A$91,I4318)),Keywords!$A$2,"")</f>
        <v/>
      </c>
      <c r="H4318" s="5" t="str">
        <f t="array" ref="H4318">IF(COUNT(FIND(Keywords!$B$3:$B$12,I4318)),Keywords!$B$2,"")</f>
        <v/>
      </c>
      <c r="I4318" t="s">
        <v>8009</v>
      </c>
      <c r="J4318" t="s">
        <v>9085</v>
      </c>
      <c r="K4318" t="s">
        <v>9592</v>
      </c>
      <c r="L4318" t="s">
        <v>9788</v>
      </c>
      <c r="M4318" t="s">
        <v>9749</v>
      </c>
      <c r="N4318" t="s">
        <v>9297</v>
      </c>
      <c r="O4318" t="s">
        <v>9846</v>
      </c>
    </row>
    <row r="4319" spans="1:15">
      <c r="A4319" t="s">
        <v>23</v>
      </c>
      <c r="B4319" t="s">
        <v>72</v>
      </c>
      <c r="C4319" t="s">
        <v>488</v>
      </c>
      <c r="D4319" t="s">
        <v>3758</v>
      </c>
      <c r="E4319" t="s">
        <v>3771</v>
      </c>
      <c r="F4319" s="5" t="str">
        <f t="array" ref="F4319">IF(COUNT(FIND(Keywords!$C$3:$C$38,I4319)),Keywords!$C$2,"")</f>
        <v>조난</v>
      </c>
      <c r="G4319" s="5" t="str">
        <f t="array" ref="G4319">IF(COUNT(FIND(Keywords!$A$3:$A$91,I4319)),Keywords!$A$2,"")</f>
        <v>외부요인</v>
      </c>
      <c r="H4319" s="5" t="str">
        <f t="array" ref="H4319">IF(COUNT(FIND(Keywords!$B$3:$B$12,I4319)),Keywords!$B$2,"")</f>
        <v/>
      </c>
      <c r="I4319" t="s">
        <v>8010</v>
      </c>
      <c r="J4319" t="s">
        <v>8985</v>
      </c>
      <c r="K4319" t="s">
        <v>9388</v>
      </c>
      <c r="L4319" t="s">
        <v>9422</v>
      </c>
      <c r="M4319" t="s">
        <v>9846</v>
      </c>
      <c r="N4319" t="s">
        <v>9800</v>
      </c>
      <c r="O4319" t="s">
        <v>9846</v>
      </c>
    </row>
    <row r="4320" spans="1:15">
      <c r="A4320" t="s">
        <v>19</v>
      </c>
      <c r="B4320" t="s">
        <v>78</v>
      </c>
      <c r="C4320" t="s">
        <v>3037</v>
      </c>
      <c r="D4320" t="s">
        <v>3761</v>
      </c>
      <c r="E4320" t="s">
        <v>3772</v>
      </c>
      <c r="F4320" s="5" t="str">
        <f t="array" ref="F4320">IF(COUNT(FIND(Keywords!$C$3:$C$38,I4320)),Keywords!$C$2,"")</f>
        <v>조난</v>
      </c>
      <c r="G4320" s="5" t="str">
        <f t="array" ref="G4320">IF(COUNT(FIND(Keywords!$A$3:$A$91,I4320)),Keywords!$A$2,"")</f>
        <v/>
      </c>
      <c r="H4320" s="5" t="str">
        <f t="array" ref="H4320">IF(COUNT(FIND(Keywords!$B$3:$B$12,I4320)),Keywords!$B$2,"")</f>
        <v/>
      </c>
      <c r="I4320" t="s">
        <v>8011</v>
      </c>
      <c r="J4320" t="s">
        <v>9071</v>
      </c>
      <c r="K4320" t="s">
        <v>9249</v>
      </c>
      <c r="L4320" t="s">
        <v>7551</v>
      </c>
      <c r="M4320" t="s">
        <v>9846</v>
      </c>
      <c r="N4320" t="s">
        <v>9301</v>
      </c>
      <c r="O4320" t="s">
        <v>9846</v>
      </c>
    </row>
    <row r="4321" spans="1:15">
      <c r="A4321" t="s">
        <v>19</v>
      </c>
      <c r="B4321" t="s">
        <v>78</v>
      </c>
      <c r="C4321" t="s">
        <v>351</v>
      </c>
      <c r="D4321" t="s">
        <v>3761</v>
      </c>
      <c r="E4321" t="s">
        <v>3772</v>
      </c>
      <c r="F4321" s="5" t="str">
        <f t="array" ref="F4321">IF(COUNT(FIND(Keywords!$C$3:$C$38,I4321)),Keywords!$C$2,"")</f>
        <v>조난</v>
      </c>
      <c r="G4321" s="5" t="str">
        <f t="array" ref="G4321">IF(COUNT(FIND(Keywords!$A$3:$A$91,I4321)),Keywords!$A$2,"")</f>
        <v/>
      </c>
      <c r="H4321" s="5" t="str">
        <f t="array" ref="H4321">IF(COUNT(FIND(Keywords!$B$3:$B$12,I4321)),Keywords!$B$2,"")</f>
        <v/>
      </c>
      <c r="I4321" t="s">
        <v>8012</v>
      </c>
      <c r="J4321" t="s">
        <v>9044</v>
      </c>
      <c r="K4321" t="s">
        <v>9315</v>
      </c>
      <c r="L4321" t="s">
        <v>7551</v>
      </c>
      <c r="M4321" t="s">
        <v>9846</v>
      </c>
      <c r="N4321" t="s">
        <v>9332</v>
      </c>
      <c r="O4321" t="s">
        <v>9846</v>
      </c>
    </row>
    <row r="4322" spans="1:15">
      <c r="A4322" t="s">
        <v>22</v>
      </c>
      <c r="B4322" t="s">
        <v>50</v>
      </c>
      <c r="C4322" t="s">
        <v>2920</v>
      </c>
      <c r="D4322" t="s">
        <v>3761</v>
      </c>
      <c r="E4322" t="s">
        <v>3772</v>
      </c>
      <c r="F4322" s="5" t="str">
        <f t="array" ref="F4322">IF(COUNT(FIND(Keywords!$C$3:$C$38,I4322)),Keywords!$C$2,"")</f>
        <v>조난</v>
      </c>
      <c r="G4322" s="5" t="str">
        <f t="array" ref="G4322">IF(COUNT(FIND(Keywords!$A$3:$A$91,I4322)),Keywords!$A$2,"")</f>
        <v>외부요인</v>
      </c>
      <c r="H4322" s="5" t="str">
        <f t="array" ref="H4322">IF(COUNT(FIND(Keywords!$B$3:$B$12,I4322)),Keywords!$B$2,"")</f>
        <v/>
      </c>
      <c r="I4322" t="s">
        <v>8013</v>
      </c>
      <c r="J4322" t="s">
        <v>9103</v>
      </c>
      <c r="K4322" t="s">
        <v>9428</v>
      </c>
      <c r="L4322" t="s">
        <v>9270</v>
      </c>
      <c r="M4322" t="s">
        <v>9846</v>
      </c>
      <c r="N4322" t="s">
        <v>9448</v>
      </c>
      <c r="O4322" t="s">
        <v>9846</v>
      </c>
    </row>
    <row r="4323" spans="1:15">
      <c r="A4323" t="s">
        <v>19</v>
      </c>
      <c r="B4323" t="s">
        <v>78</v>
      </c>
      <c r="C4323" t="s">
        <v>3151</v>
      </c>
      <c r="D4323" t="s">
        <v>3757</v>
      </c>
      <c r="E4323" t="s">
        <v>3775</v>
      </c>
      <c r="F4323" s="5" t="str">
        <f t="array" ref="F4323">IF(COUNT(FIND(Keywords!$C$3:$C$38,I4323)),Keywords!$C$2,"")</f>
        <v>조난</v>
      </c>
      <c r="G4323" s="5" t="str">
        <f t="array" ref="G4323">IF(COUNT(FIND(Keywords!$A$3:$A$91,I4323)),Keywords!$A$2,"")</f>
        <v/>
      </c>
      <c r="H4323" s="5" t="str">
        <f t="array" ref="H4323">IF(COUNT(FIND(Keywords!$B$3:$B$12,I4323)),Keywords!$B$2,"")</f>
        <v/>
      </c>
      <c r="I4323" t="s">
        <v>8014</v>
      </c>
      <c r="J4323" t="s">
        <v>9006</v>
      </c>
      <c r="K4323" t="s">
        <v>9134</v>
      </c>
      <c r="L4323" t="s">
        <v>9590</v>
      </c>
      <c r="M4323" t="s">
        <v>9846</v>
      </c>
      <c r="N4323" t="s">
        <v>9360</v>
      </c>
      <c r="O4323" t="s">
        <v>9846</v>
      </c>
    </row>
    <row r="4324" spans="1:15">
      <c r="A4324" t="s">
        <v>19</v>
      </c>
      <c r="B4324" t="s">
        <v>150</v>
      </c>
      <c r="C4324" t="s">
        <v>3169</v>
      </c>
      <c r="D4324" t="s">
        <v>3761</v>
      </c>
      <c r="E4324" t="s">
        <v>3772</v>
      </c>
      <c r="F4324" s="5" t="str">
        <f t="array" ref="F4324">IF(COUNT(FIND(Keywords!$C$3:$C$38,I4324)),Keywords!$C$2,"")</f>
        <v>조난</v>
      </c>
      <c r="G4324" s="5" t="str">
        <f t="array" ref="G4324">IF(COUNT(FIND(Keywords!$A$3:$A$91,I4324)),Keywords!$A$2,"")</f>
        <v/>
      </c>
      <c r="H4324" s="5" t="str">
        <f t="array" ref="H4324">IF(COUNT(FIND(Keywords!$B$3:$B$12,I4324)),Keywords!$B$2,"")</f>
        <v/>
      </c>
      <c r="I4324" t="s">
        <v>8015</v>
      </c>
      <c r="J4324" t="s">
        <v>9058</v>
      </c>
      <c r="K4324" t="s">
        <v>9569</v>
      </c>
      <c r="L4324" t="s">
        <v>9593</v>
      </c>
      <c r="M4324" t="s">
        <v>9846</v>
      </c>
      <c r="N4324" t="s">
        <v>9205</v>
      </c>
      <c r="O4324" t="s">
        <v>9846</v>
      </c>
    </row>
    <row r="4325" spans="1:15">
      <c r="A4325" t="s">
        <v>19</v>
      </c>
      <c r="B4325" t="s">
        <v>150</v>
      </c>
      <c r="C4325" t="s">
        <v>3170</v>
      </c>
      <c r="D4325" t="s">
        <v>3757</v>
      </c>
      <c r="E4325" t="s">
        <v>3772</v>
      </c>
      <c r="F4325" s="5" t="str">
        <f t="array" ref="F4325">IF(COUNT(FIND(Keywords!$C$3:$C$38,I4325)),Keywords!$C$2,"")</f>
        <v>조난</v>
      </c>
      <c r="G4325" s="5" t="str">
        <f t="array" ref="G4325">IF(COUNT(FIND(Keywords!$A$3:$A$91,I4325)),Keywords!$A$2,"")</f>
        <v/>
      </c>
      <c r="H4325" s="5" t="str">
        <f t="array" ref="H4325">IF(COUNT(FIND(Keywords!$B$3:$B$12,I4325)),Keywords!$B$2,"")</f>
        <v/>
      </c>
      <c r="I4325" t="s">
        <v>8016</v>
      </c>
      <c r="J4325" t="s">
        <v>9010</v>
      </c>
      <c r="K4325" t="s">
        <v>9214</v>
      </c>
      <c r="L4325" t="s">
        <v>9699</v>
      </c>
      <c r="M4325" t="s">
        <v>9846</v>
      </c>
      <c r="N4325" t="s">
        <v>9224</v>
      </c>
      <c r="O4325" t="s">
        <v>9846</v>
      </c>
    </row>
    <row r="4326" spans="1:15">
      <c r="A4326" t="s">
        <v>19</v>
      </c>
      <c r="B4326" t="s">
        <v>151</v>
      </c>
      <c r="C4326" t="s">
        <v>3120</v>
      </c>
      <c r="D4326" t="s">
        <v>3763</v>
      </c>
      <c r="E4326" t="s">
        <v>3774</v>
      </c>
      <c r="F4326" s="5" t="str">
        <f t="array" ref="F4326">IF(COUNT(FIND(Keywords!$C$3:$C$38,I4326)),Keywords!$C$2,"")</f>
        <v/>
      </c>
      <c r="G4326" s="5" t="str">
        <f t="array" ref="G4326">IF(COUNT(FIND(Keywords!$A$3:$A$91,I4326)),Keywords!$A$2,"")</f>
        <v>외부요인</v>
      </c>
      <c r="H4326" s="5" t="str">
        <f t="array" ref="H4326">IF(COUNT(FIND(Keywords!$B$3:$B$12,I4326)),Keywords!$B$2,"")</f>
        <v/>
      </c>
      <c r="I4326" t="s">
        <v>8017</v>
      </c>
      <c r="J4326" t="s">
        <v>9152</v>
      </c>
      <c r="K4326" t="s">
        <v>9167</v>
      </c>
      <c r="L4326" t="s">
        <v>9699</v>
      </c>
      <c r="M4326" t="s">
        <v>9846</v>
      </c>
      <c r="N4326" t="s">
        <v>9466</v>
      </c>
      <c r="O4326" t="s">
        <v>9846</v>
      </c>
    </row>
    <row r="4327" spans="1:15">
      <c r="A4327" t="s">
        <v>17</v>
      </c>
      <c r="B4327" t="s">
        <v>38</v>
      </c>
      <c r="C4327" t="s">
        <v>3171</v>
      </c>
      <c r="D4327" t="s">
        <v>3757</v>
      </c>
      <c r="E4327" t="s">
        <v>3770</v>
      </c>
      <c r="F4327" s="5" t="str">
        <f t="array" ref="F4327">IF(COUNT(FIND(Keywords!$C$3:$C$38,I4327)),Keywords!$C$2,"")</f>
        <v>조난</v>
      </c>
      <c r="G4327" s="5" t="str">
        <f t="array" ref="G4327">IF(COUNT(FIND(Keywords!$A$3:$A$91,I4327)),Keywords!$A$2,"")</f>
        <v/>
      </c>
      <c r="H4327" s="5" t="str">
        <f t="array" ref="H4327">IF(COUNT(FIND(Keywords!$B$3:$B$12,I4327)),Keywords!$B$2,"")</f>
        <v/>
      </c>
      <c r="I4327" t="s">
        <v>8018</v>
      </c>
      <c r="J4327" t="s">
        <v>8995</v>
      </c>
      <c r="K4327" t="s">
        <v>9354</v>
      </c>
      <c r="L4327" t="s">
        <v>9565</v>
      </c>
      <c r="M4327" t="s">
        <v>9846</v>
      </c>
      <c r="N4327" t="s">
        <v>9227</v>
      </c>
      <c r="O4327" t="s">
        <v>9846</v>
      </c>
    </row>
    <row r="4328" spans="1:15">
      <c r="A4328" t="s">
        <v>17</v>
      </c>
      <c r="B4328" t="s">
        <v>38</v>
      </c>
      <c r="C4328" t="s">
        <v>3172</v>
      </c>
      <c r="D4328" t="s">
        <v>3757</v>
      </c>
      <c r="E4328" t="s">
        <v>3770</v>
      </c>
      <c r="F4328" s="5" t="str">
        <f t="array" ref="F4328">IF(COUNT(FIND(Keywords!$C$3:$C$38,I4328)),Keywords!$C$2,"")</f>
        <v/>
      </c>
      <c r="G4328" s="5" t="str">
        <f t="array" ref="G4328">IF(COUNT(FIND(Keywords!$A$3:$A$91,I4328)),Keywords!$A$2,"")</f>
        <v/>
      </c>
      <c r="H4328" s="5" t="str">
        <f t="array" ref="H4328">IF(COUNT(FIND(Keywords!$B$3:$B$12,I4328)),Keywords!$B$2,"")</f>
        <v/>
      </c>
      <c r="I4328" t="s">
        <v>8019</v>
      </c>
      <c r="J4328" t="s">
        <v>9039</v>
      </c>
      <c r="K4328" t="s">
        <v>9450</v>
      </c>
      <c r="L4328" t="s">
        <v>9663</v>
      </c>
      <c r="M4328" t="s">
        <v>9846</v>
      </c>
      <c r="N4328" t="s">
        <v>9503</v>
      </c>
      <c r="O4328" t="s">
        <v>9846</v>
      </c>
    </row>
    <row r="4329" spans="1:15">
      <c r="A4329" t="s">
        <v>23</v>
      </c>
      <c r="B4329" t="s">
        <v>45</v>
      </c>
      <c r="C4329" t="s">
        <v>3173</v>
      </c>
      <c r="D4329" t="s">
        <v>3759</v>
      </c>
      <c r="E4329" t="s">
        <v>3770</v>
      </c>
      <c r="F4329" s="5" t="str">
        <f t="array" ref="F4329">IF(COUNT(FIND(Keywords!$C$3:$C$38,I4329)),Keywords!$C$2,"")</f>
        <v/>
      </c>
      <c r="G4329" s="5" t="str">
        <f t="array" ref="G4329">IF(COUNT(FIND(Keywords!$A$3:$A$91,I4329)),Keywords!$A$2,"")</f>
        <v>외부요인</v>
      </c>
      <c r="H4329" s="5" t="str">
        <f t="array" ref="H4329">IF(COUNT(FIND(Keywords!$B$3:$B$12,I4329)),Keywords!$B$2,"")</f>
        <v/>
      </c>
      <c r="I4329" t="s">
        <v>8020</v>
      </c>
      <c r="J4329" t="s">
        <v>9115</v>
      </c>
      <c r="K4329" t="s">
        <v>9163</v>
      </c>
      <c r="L4329" t="s">
        <v>9270</v>
      </c>
      <c r="M4329" t="s">
        <v>9846</v>
      </c>
      <c r="N4329" t="s">
        <v>9477</v>
      </c>
      <c r="O4329" t="s">
        <v>9846</v>
      </c>
    </row>
    <row r="4330" spans="1:15">
      <c r="A4330" t="s">
        <v>17</v>
      </c>
      <c r="B4330" t="s">
        <v>38</v>
      </c>
      <c r="C4330" t="s">
        <v>2563</v>
      </c>
      <c r="D4330" t="s">
        <v>3758</v>
      </c>
      <c r="E4330" t="s">
        <v>3770</v>
      </c>
      <c r="F4330" s="5" t="str">
        <f t="array" ref="F4330">IF(COUNT(FIND(Keywords!$C$3:$C$38,I4330)),Keywords!$C$2,"")</f>
        <v>조난</v>
      </c>
      <c r="G4330" s="5" t="str">
        <f t="array" ref="G4330">IF(COUNT(FIND(Keywords!$A$3:$A$91,I4330)),Keywords!$A$2,"")</f>
        <v/>
      </c>
      <c r="H4330" s="5" t="str">
        <f t="array" ref="H4330">IF(COUNT(FIND(Keywords!$B$3:$B$12,I4330)),Keywords!$B$2,"")</f>
        <v/>
      </c>
      <c r="I4330" t="s">
        <v>8021</v>
      </c>
      <c r="J4330" t="s">
        <v>9024</v>
      </c>
      <c r="K4330" t="s">
        <v>9714</v>
      </c>
      <c r="L4330" t="s">
        <v>9805</v>
      </c>
      <c r="M4330" t="s">
        <v>9846</v>
      </c>
      <c r="N4330" t="s">
        <v>9599</v>
      </c>
      <c r="O4330" t="s">
        <v>9846</v>
      </c>
    </row>
    <row r="4331" spans="1:15">
      <c r="A4331" t="s">
        <v>17</v>
      </c>
      <c r="B4331" t="s">
        <v>38</v>
      </c>
      <c r="C4331" t="s">
        <v>1016</v>
      </c>
      <c r="D4331" t="s">
        <v>3760</v>
      </c>
      <c r="E4331" t="s">
        <v>3773</v>
      </c>
      <c r="F4331" s="5" t="str">
        <f t="array" ref="F4331">IF(COUNT(FIND(Keywords!$C$3:$C$38,I4331)),Keywords!$C$2,"")</f>
        <v/>
      </c>
      <c r="G4331" s="5" t="str">
        <f t="array" ref="G4331">IF(COUNT(FIND(Keywords!$A$3:$A$91,I4331)),Keywords!$A$2,"")</f>
        <v/>
      </c>
      <c r="H4331" s="5" t="str">
        <f t="array" ref="H4331">IF(COUNT(FIND(Keywords!$B$3:$B$12,I4331)),Keywords!$B$2,"")</f>
        <v/>
      </c>
      <c r="I4331" t="s">
        <v>8022</v>
      </c>
      <c r="J4331" t="s">
        <v>9048</v>
      </c>
      <c r="K4331" t="s">
        <v>9241</v>
      </c>
      <c r="L4331" t="s">
        <v>9538</v>
      </c>
      <c r="M4331" t="s">
        <v>9846</v>
      </c>
      <c r="N4331" t="s">
        <v>9373</v>
      </c>
      <c r="O4331" t="s">
        <v>9846</v>
      </c>
    </row>
    <row r="4332" spans="1:15">
      <c r="A4332" t="s">
        <v>17</v>
      </c>
      <c r="B4332" t="s">
        <v>38</v>
      </c>
      <c r="C4332" t="s">
        <v>743</v>
      </c>
      <c r="D4332" t="s">
        <v>3759</v>
      </c>
      <c r="E4332" t="s">
        <v>3770</v>
      </c>
      <c r="F4332" s="5" t="str">
        <f t="array" ref="F4332">IF(COUNT(FIND(Keywords!$C$3:$C$38,I4332)),Keywords!$C$2,"")</f>
        <v/>
      </c>
      <c r="G4332" s="5" t="str">
        <f t="array" ref="G4332">IF(COUNT(FIND(Keywords!$A$3:$A$91,I4332)),Keywords!$A$2,"")</f>
        <v/>
      </c>
      <c r="H4332" s="5" t="str">
        <f t="array" ref="H4332">IF(COUNT(FIND(Keywords!$B$3:$B$12,I4332)),Keywords!$B$2,"")</f>
        <v/>
      </c>
      <c r="I4332" t="s">
        <v>8023</v>
      </c>
      <c r="J4332" t="s">
        <v>9001</v>
      </c>
      <c r="K4332" t="s">
        <v>9508</v>
      </c>
      <c r="L4332" t="s">
        <v>9673</v>
      </c>
      <c r="M4332" t="s">
        <v>9846</v>
      </c>
      <c r="N4332" t="s">
        <v>9924</v>
      </c>
      <c r="O4332" t="s">
        <v>9846</v>
      </c>
    </row>
    <row r="4333" spans="1:15">
      <c r="A4333" t="s">
        <v>17</v>
      </c>
      <c r="B4333" t="s">
        <v>38</v>
      </c>
      <c r="C4333" t="s">
        <v>889</v>
      </c>
      <c r="D4333" t="s">
        <v>3757</v>
      </c>
      <c r="E4333" t="s">
        <v>3773</v>
      </c>
      <c r="F4333" s="5" t="str">
        <f t="array" ref="F4333">IF(COUNT(FIND(Keywords!$C$3:$C$38,I4333)),Keywords!$C$2,"")</f>
        <v>조난</v>
      </c>
      <c r="G4333" s="5" t="str">
        <f t="array" ref="G4333">IF(COUNT(FIND(Keywords!$A$3:$A$91,I4333)),Keywords!$A$2,"")</f>
        <v/>
      </c>
      <c r="H4333" s="5" t="str">
        <f t="array" ref="H4333">IF(COUNT(FIND(Keywords!$B$3:$B$12,I4333)),Keywords!$B$2,"")</f>
        <v/>
      </c>
      <c r="I4333" t="s">
        <v>8024</v>
      </c>
      <c r="J4333" t="s">
        <v>9045</v>
      </c>
      <c r="K4333" t="s">
        <v>9561</v>
      </c>
      <c r="L4333" t="s">
        <v>9749</v>
      </c>
      <c r="M4333" t="s">
        <v>9846</v>
      </c>
      <c r="N4333" t="s">
        <v>9681</v>
      </c>
      <c r="O4333" t="s">
        <v>9846</v>
      </c>
    </row>
    <row r="4334" spans="1:15">
      <c r="A4334" t="s">
        <v>17</v>
      </c>
      <c r="B4334" t="s">
        <v>38</v>
      </c>
      <c r="C4334" t="s">
        <v>3174</v>
      </c>
      <c r="D4334" t="s">
        <v>3758</v>
      </c>
      <c r="E4334" t="s">
        <v>3770</v>
      </c>
      <c r="F4334" s="5" t="str">
        <f t="array" ref="F4334">IF(COUNT(FIND(Keywords!$C$3:$C$38,I4334)),Keywords!$C$2,"")</f>
        <v/>
      </c>
      <c r="G4334" s="5" t="str">
        <f t="array" ref="G4334">IF(COUNT(FIND(Keywords!$A$3:$A$91,I4334)),Keywords!$A$2,"")</f>
        <v/>
      </c>
      <c r="H4334" s="5" t="str">
        <f t="array" ref="H4334">IF(COUNT(FIND(Keywords!$B$3:$B$12,I4334)),Keywords!$B$2,"")</f>
        <v/>
      </c>
      <c r="I4334" t="s">
        <v>8025</v>
      </c>
      <c r="J4334" t="s">
        <v>9057</v>
      </c>
      <c r="K4334" t="s">
        <v>9608</v>
      </c>
      <c r="L4334" t="s">
        <v>9336</v>
      </c>
      <c r="M4334" t="s">
        <v>9846</v>
      </c>
      <c r="N4334" t="s">
        <v>9422</v>
      </c>
      <c r="O4334" t="s">
        <v>9846</v>
      </c>
    </row>
    <row r="4335" spans="1:15">
      <c r="A4335" t="s">
        <v>17</v>
      </c>
      <c r="B4335" t="s">
        <v>38</v>
      </c>
      <c r="C4335" t="s">
        <v>3175</v>
      </c>
      <c r="D4335" t="s">
        <v>3757</v>
      </c>
      <c r="E4335" t="s">
        <v>3771</v>
      </c>
      <c r="F4335" s="5" t="str">
        <f t="array" ref="F4335">IF(COUNT(FIND(Keywords!$C$3:$C$38,I4335)),Keywords!$C$2,"")</f>
        <v>조난</v>
      </c>
      <c r="G4335" s="5" t="str">
        <f t="array" ref="G4335">IF(COUNT(FIND(Keywords!$A$3:$A$91,I4335)),Keywords!$A$2,"")</f>
        <v/>
      </c>
      <c r="H4335" s="5" t="str">
        <f t="array" ref="H4335">IF(COUNT(FIND(Keywords!$B$3:$B$12,I4335)),Keywords!$B$2,"")</f>
        <v/>
      </c>
      <c r="I4335" t="s">
        <v>8026</v>
      </c>
      <c r="J4335" t="s">
        <v>8997</v>
      </c>
      <c r="K4335" t="s">
        <v>9242</v>
      </c>
      <c r="L4335" t="s">
        <v>9521</v>
      </c>
      <c r="M4335" t="s">
        <v>9846</v>
      </c>
      <c r="N4335" t="s">
        <v>9635</v>
      </c>
      <c r="O4335" t="s">
        <v>9846</v>
      </c>
    </row>
    <row r="4336" spans="1:15">
      <c r="A4336" t="s">
        <v>17</v>
      </c>
      <c r="B4336" t="s">
        <v>38</v>
      </c>
      <c r="C4336" t="s">
        <v>3176</v>
      </c>
      <c r="D4336" t="s">
        <v>3757</v>
      </c>
      <c r="E4336" t="s">
        <v>3773</v>
      </c>
      <c r="F4336" s="5" t="str">
        <f t="array" ref="F4336">IF(COUNT(FIND(Keywords!$C$3:$C$38,I4336)),Keywords!$C$2,"")</f>
        <v>조난</v>
      </c>
      <c r="G4336" s="5" t="str">
        <f t="array" ref="G4336">IF(COUNT(FIND(Keywords!$A$3:$A$91,I4336)),Keywords!$A$2,"")</f>
        <v/>
      </c>
      <c r="H4336" s="5" t="str">
        <f t="array" ref="H4336">IF(COUNT(FIND(Keywords!$B$3:$B$12,I4336)),Keywords!$B$2,"")</f>
        <v/>
      </c>
      <c r="I4336" t="s">
        <v>8027</v>
      </c>
      <c r="J4336" t="s">
        <v>9021</v>
      </c>
      <c r="K4336" t="s">
        <v>9570</v>
      </c>
      <c r="L4336" t="s">
        <v>9634</v>
      </c>
      <c r="M4336" t="s">
        <v>9846</v>
      </c>
      <c r="N4336" t="s">
        <v>9402</v>
      </c>
      <c r="O4336" t="s">
        <v>9846</v>
      </c>
    </row>
    <row r="4337" spans="1:15">
      <c r="A4337" t="s">
        <v>17</v>
      </c>
      <c r="B4337" t="s">
        <v>38</v>
      </c>
      <c r="C4337" t="s">
        <v>3177</v>
      </c>
      <c r="D4337" t="s">
        <v>3758</v>
      </c>
      <c r="E4337" t="s">
        <v>3770</v>
      </c>
      <c r="F4337" s="5" t="str">
        <f t="array" ref="F4337">IF(COUNT(FIND(Keywords!$C$3:$C$38,I4337)),Keywords!$C$2,"")</f>
        <v>조난</v>
      </c>
      <c r="G4337" s="5" t="str">
        <f t="array" ref="G4337">IF(COUNT(FIND(Keywords!$A$3:$A$91,I4337)),Keywords!$A$2,"")</f>
        <v/>
      </c>
      <c r="H4337" s="5" t="str">
        <f t="array" ref="H4337">IF(COUNT(FIND(Keywords!$B$3:$B$12,I4337)),Keywords!$B$2,"")</f>
        <v/>
      </c>
      <c r="I4337" t="s">
        <v>8028</v>
      </c>
      <c r="J4337" t="s">
        <v>9016</v>
      </c>
      <c r="K4337" t="s">
        <v>9449</v>
      </c>
      <c r="L4337" t="s">
        <v>9594</v>
      </c>
      <c r="M4337" t="s">
        <v>9846</v>
      </c>
      <c r="N4337" t="s">
        <v>9702</v>
      </c>
      <c r="O4337" t="s">
        <v>9846</v>
      </c>
    </row>
    <row r="4338" spans="1:15">
      <c r="A4338" t="s">
        <v>17</v>
      </c>
      <c r="B4338" t="s">
        <v>38</v>
      </c>
      <c r="C4338" t="s">
        <v>3178</v>
      </c>
      <c r="D4338" t="s">
        <v>3758</v>
      </c>
      <c r="E4338" t="s">
        <v>3771</v>
      </c>
      <c r="F4338" s="5" t="str">
        <f t="array" ref="F4338">IF(COUNT(FIND(Keywords!$C$3:$C$38,I4338)),Keywords!$C$2,"")</f>
        <v/>
      </c>
      <c r="G4338" s="5" t="str">
        <f t="array" ref="G4338">IF(COUNT(FIND(Keywords!$A$3:$A$91,I4338)),Keywords!$A$2,"")</f>
        <v/>
      </c>
      <c r="H4338" s="5" t="str">
        <f t="array" ref="H4338">IF(COUNT(FIND(Keywords!$B$3:$B$12,I4338)),Keywords!$B$2,"")</f>
        <v/>
      </c>
      <c r="I4338" t="s">
        <v>8029</v>
      </c>
      <c r="J4338" t="s">
        <v>9065</v>
      </c>
      <c r="K4338" t="s">
        <v>9314</v>
      </c>
      <c r="L4338" t="s">
        <v>9345</v>
      </c>
      <c r="M4338" t="s">
        <v>9846</v>
      </c>
      <c r="N4338" t="s">
        <v>9440</v>
      </c>
      <c r="O4338" t="s">
        <v>9846</v>
      </c>
    </row>
    <row r="4339" spans="1:15">
      <c r="A4339" t="s">
        <v>17</v>
      </c>
      <c r="B4339" t="s">
        <v>38</v>
      </c>
      <c r="C4339" t="s">
        <v>1960</v>
      </c>
      <c r="D4339" t="s">
        <v>3757</v>
      </c>
      <c r="E4339" t="s">
        <v>3770</v>
      </c>
      <c r="F4339" s="5" t="str">
        <f t="array" ref="F4339">IF(COUNT(FIND(Keywords!$C$3:$C$38,I4339)),Keywords!$C$2,"")</f>
        <v/>
      </c>
      <c r="G4339" s="5" t="str">
        <f t="array" ref="G4339">IF(COUNT(FIND(Keywords!$A$3:$A$91,I4339)),Keywords!$A$2,"")</f>
        <v/>
      </c>
      <c r="H4339" s="5" t="str">
        <f t="array" ref="H4339">IF(COUNT(FIND(Keywords!$B$3:$B$12,I4339)),Keywords!$B$2,"")</f>
        <v/>
      </c>
      <c r="I4339" t="s">
        <v>8030</v>
      </c>
      <c r="J4339" t="s">
        <v>9014</v>
      </c>
      <c r="K4339" t="s">
        <v>9344</v>
      </c>
      <c r="L4339" t="s">
        <v>9720</v>
      </c>
      <c r="M4339" t="s">
        <v>9846</v>
      </c>
      <c r="N4339" t="s">
        <v>9131</v>
      </c>
      <c r="O4339" t="s">
        <v>9846</v>
      </c>
    </row>
    <row r="4340" spans="1:15">
      <c r="A4340" t="s">
        <v>23</v>
      </c>
      <c r="B4340" t="s">
        <v>72</v>
      </c>
      <c r="C4340" t="s">
        <v>1065</v>
      </c>
      <c r="D4340" t="s">
        <v>3758</v>
      </c>
      <c r="E4340" t="s">
        <v>3770</v>
      </c>
      <c r="F4340" s="5" t="str">
        <f t="array" ref="F4340">IF(COUNT(FIND(Keywords!$C$3:$C$38,I4340)),Keywords!$C$2,"")</f>
        <v/>
      </c>
      <c r="G4340" s="5" t="str">
        <f t="array" ref="G4340">IF(COUNT(FIND(Keywords!$A$3:$A$91,I4340)),Keywords!$A$2,"")</f>
        <v>외부요인</v>
      </c>
      <c r="H4340" s="5" t="str">
        <f t="array" ref="H4340">IF(COUNT(FIND(Keywords!$B$3:$B$12,I4340)),Keywords!$B$2,"")</f>
        <v/>
      </c>
      <c r="I4340" t="s">
        <v>8031</v>
      </c>
      <c r="J4340" t="s">
        <v>9036</v>
      </c>
      <c r="K4340" t="s">
        <v>9442</v>
      </c>
      <c r="L4340" t="s">
        <v>9585</v>
      </c>
      <c r="M4340" t="s">
        <v>9846</v>
      </c>
      <c r="N4340" t="s">
        <v>9564</v>
      </c>
      <c r="O4340" t="s">
        <v>9846</v>
      </c>
    </row>
    <row r="4341" spans="1:15">
      <c r="A4341" t="s">
        <v>17</v>
      </c>
      <c r="B4341" t="s">
        <v>38</v>
      </c>
      <c r="C4341" t="s">
        <v>2267</v>
      </c>
      <c r="D4341" t="s">
        <v>3757</v>
      </c>
      <c r="E4341" t="s">
        <v>3776</v>
      </c>
      <c r="F4341" s="5" t="str">
        <f t="array" ref="F4341">IF(COUNT(FIND(Keywords!$C$3:$C$38,I4341)),Keywords!$C$2,"")</f>
        <v>조난</v>
      </c>
      <c r="G4341" s="5" t="str">
        <f t="array" ref="G4341">IF(COUNT(FIND(Keywords!$A$3:$A$91,I4341)),Keywords!$A$2,"")</f>
        <v/>
      </c>
      <c r="H4341" s="5" t="str">
        <f t="array" ref="H4341">IF(COUNT(FIND(Keywords!$B$3:$B$12,I4341)),Keywords!$B$2,"")</f>
        <v/>
      </c>
      <c r="I4341" t="s">
        <v>8032</v>
      </c>
      <c r="J4341" t="s">
        <v>9117</v>
      </c>
      <c r="K4341" t="s">
        <v>9238</v>
      </c>
      <c r="L4341" t="s">
        <v>9805</v>
      </c>
      <c r="M4341" t="s">
        <v>9846</v>
      </c>
      <c r="N4341" t="s">
        <v>9796</v>
      </c>
      <c r="O4341" t="s">
        <v>9846</v>
      </c>
    </row>
    <row r="4342" spans="1:15">
      <c r="A4342" t="s">
        <v>18</v>
      </c>
      <c r="B4342" t="s">
        <v>38</v>
      </c>
      <c r="C4342" t="s">
        <v>3179</v>
      </c>
      <c r="D4342" t="s">
        <v>3760</v>
      </c>
      <c r="E4342" t="s">
        <v>3773</v>
      </c>
      <c r="F4342" s="5" t="str">
        <f t="array" ref="F4342">IF(COUNT(FIND(Keywords!$C$3:$C$38,I4342)),Keywords!$C$2,"")</f>
        <v>조난</v>
      </c>
      <c r="G4342" s="5" t="str">
        <f t="array" ref="G4342">IF(COUNT(FIND(Keywords!$A$3:$A$91,I4342)),Keywords!$A$2,"")</f>
        <v>외부요인</v>
      </c>
      <c r="H4342" s="5" t="str">
        <f t="array" ref="H4342">IF(COUNT(FIND(Keywords!$B$3:$B$12,I4342)),Keywords!$B$2,"")</f>
        <v/>
      </c>
      <c r="I4342" t="s">
        <v>8033</v>
      </c>
      <c r="J4342" t="s">
        <v>9100</v>
      </c>
      <c r="K4342" t="s">
        <v>9526</v>
      </c>
      <c r="L4342" t="s">
        <v>9248</v>
      </c>
      <c r="M4342" t="s">
        <v>9846</v>
      </c>
      <c r="N4342" t="s">
        <v>9494</v>
      </c>
      <c r="O4342" t="s">
        <v>9846</v>
      </c>
    </row>
    <row r="4343" spans="1:15">
      <c r="A4343" t="s">
        <v>17</v>
      </c>
      <c r="B4343" t="s">
        <v>38</v>
      </c>
      <c r="C4343" t="s">
        <v>2343</v>
      </c>
      <c r="D4343" t="s">
        <v>3757</v>
      </c>
      <c r="E4343" t="s">
        <v>3769</v>
      </c>
      <c r="F4343" s="5" t="str">
        <f t="array" ref="F4343">IF(COUNT(FIND(Keywords!$C$3:$C$38,I4343)),Keywords!$C$2,"")</f>
        <v/>
      </c>
      <c r="G4343" s="5" t="str">
        <f t="array" ref="G4343">IF(COUNT(FIND(Keywords!$A$3:$A$91,I4343)),Keywords!$A$2,"")</f>
        <v>외부요인</v>
      </c>
      <c r="H4343" s="5" t="str">
        <f t="array" ref="H4343">IF(COUNT(FIND(Keywords!$B$3:$B$12,I4343)),Keywords!$B$2,"")</f>
        <v/>
      </c>
      <c r="I4343" t="s">
        <v>8034</v>
      </c>
      <c r="J4343" t="s">
        <v>9130</v>
      </c>
      <c r="K4343" t="s">
        <v>9671</v>
      </c>
      <c r="L4343" t="s">
        <v>9753</v>
      </c>
      <c r="M4343" t="s">
        <v>9846</v>
      </c>
      <c r="N4343" t="s">
        <v>9715</v>
      </c>
      <c r="O4343" t="s">
        <v>9846</v>
      </c>
    </row>
    <row r="4344" spans="1:15">
      <c r="A4344" t="s">
        <v>17</v>
      </c>
      <c r="B4344" t="s">
        <v>38</v>
      </c>
      <c r="C4344" t="s">
        <v>3180</v>
      </c>
      <c r="D4344" t="s">
        <v>3761</v>
      </c>
      <c r="E4344" t="s">
        <v>3772</v>
      </c>
      <c r="F4344" s="5" t="str">
        <f t="array" ref="F4344">IF(COUNT(FIND(Keywords!$C$3:$C$38,I4344)),Keywords!$C$2,"")</f>
        <v/>
      </c>
      <c r="G4344" s="5" t="str">
        <f t="array" ref="G4344">IF(COUNT(FIND(Keywords!$A$3:$A$91,I4344)),Keywords!$A$2,"")</f>
        <v/>
      </c>
      <c r="H4344" s="5" t="str">
        <f t="array" ref="H4344">IF(COUNT(FIND(Keywords!$B$3:$B$12,I4344)),Keywords!$B$2,"")</f>
        <v/>
      </c>
      <c r="I4344" t="s">
        <v>8035</v>
      </c>
      <c r="J4344" t="s">
        <v>8979</v>
      </c>
      <c r="K4344" t="s">
        <v>9576</v>
      </c>
      <c r="L4344" t="s">
        <v>9184</v>
      </c>
      <c r="M4344" t="s">
        <v>9846</v>
      </c>
      <c r="N4344" t="s">
        <v>9593</v>
      </c>
      <c r="O4344" t="s">
        <v>9846</v>
      </c>
    </row>
    <row r="4345" spans="1:15">
      <c r="A4345" t="s">
        <v>17</v>
      </c>
      <c r="B4345" t="s">
        <v>38</v>
      </c>
      <c r="C4345" t="s">
        <v>1309</v>
      </c>
      <c r="D4345" t="s">
        <v>3763</v>
      </c>
      <c r="E4345" t="s">
        <v>3769</v>
      </c>
      <c r="F4345" s="5" t="str">
        <f t="array" ref="F4345">IF(COUNT(FIND(Keywords!$C$3:$C$38,I4345)),Keywords!$C$2,"")</f>
        <v/>
      </c>
      <c r="G4345" s="5" t="str">
        <f t="array" ref="G4345">IF(COUNT(FIND(Keywords!$A$3:$A$91,I4345)),Keywords!$A$2,"")</f>
        <v/>
      </c>
      <c r="H4345" s="5" t="str">
        <f t="array" ref="H4345">IF(COUNT(FIND(Keywords!$B$3:$B$12,I4345)),Keywords!$B$2,"")</f>
        <v>개인질환</v>
      </c>
      <c r="I4345" t="s">
        <v>8036</v>
      </c>
      <c r="J4345" t="s">
        <v>9084</v>
      </c>
      <c r="K4345" t="s">
        <v>9443</v>
      </c>
      <c r="L4345" t="s">
        <v>9736</v>
      </c>
      <c r="M4345" t="s">
        <v>9846</v>
      </c>
      <c r="N4345" t="s">
        <v>9461</v>
      </c>
      <c r="O4345" t="s">
        <v>9846</v>
      </c>
    </row>
    <row r="4346" spans="1:15">
      <c r="A4346" t="s">
        <v>17</v>
      </c>
      <c r="B4346" t="s">
        <v>38</v>
      </c>
      <c r="C4346" t="s">
        <v>3181</v>
      </c>
      <c r="D4346" t="s">
        <v>3757</v>
      </c>
      <c r="E4346" t="s">
        <v>3775</v>
      </c>
      <c r="F4346" s="5" t="str">
        <f t="array" ref="F4346">IF(COUNT(FIND(Keywords!$C$3:$C$38,I4346)),Keywords!$C$2,"")</f>
        <v>조난</v>
      </c>
      <c r="G4346" s="5" t="str">
        <f t="array" ref="G4346">IF(COUNT(FIND(Keywords!$A$3:$A$91,I4346)),Keywords!$A$2,"")</f>
        <v/>
      </c>
      <c r="H4346" s="5" t="str">
        <f t="array" ref="H4346">IF(COUNT(FIND(Keywords!$B$3:$B$12,I4346)),Keywords!$B$2,"")</f>
        <v/>
      </c>
      <c r="I4346" t="s">
        <v>8037</v>
      </c>
      <c r="J4346" t="s">
        <v>9096</v>
      </c>
      <c r="K4346" t="s">
        <v>9620</v>
      </c>
      <c r="L4346" t="s">
        <v>9712</v>
      </c>
      <c r="M4346" t="s">
        <v>9846</v>
      </c>
      <c r="N4346" t="s">
        <v>9488</v>
      </c>
      <c r="O4346" t="s">
        <v>9846</v>
      </c>
    </row>
    <row r="4347" spans="1:15">
      <c r="A4347" t="s">
        <v>17</v>
      </c>
      <c r="B4347" t="s">
        <v>38</v>
      </c>
      <c r="C4347" t="s">
        <v>3182</v>
      </c>
      <c r="D4347" t="s">
        <v>3757</v>
      </c>
      <c r="E4347" t="s">
        <v>3769</v>
      </c>
      <c r="F4347" s="5" t="str">
        <f t="array" ref="F4347">IF(COUNT(FIND(Keywords!$C$3:$C$38,I4347)),Keywords!$C$2,"")</f>
        <v>조난</v>
      </c>
      <c r="G4347" s="5" t="str">
        <f t="array" ref="G4347">IF(COUNT(FIND(Keywords!$A$3:$A$91,I4347)),Keywords!$A$2,"")</f>
        <v/>
      </c>
      <c r="H4347" s="5" t="str">
        <f t="array" ref="H4347">IF(COUNT(FIND(Keywords!$B$3:$B$12,I4347)),Keywords!$B$2,"")</f>
        <v/>
      </c>
      <c r="I4347" t="s">
        <v>8038</v>
      </c>
      <c r="J4347" t="s">
        <v>9087</v>
      </c>
      <c r="K4347" t="s">
        <v>9639</v>
      </c>
      <c r="L4347" t="s">
        <v>9336</v>
      </c>
      <c r="M4347" t="s">
        <v>9846</v>
      </c>
      <c r="N4347" t="s">
        <v>9671</v>
      </c>
      <c r="O4347" t="s">
        <v>9846</v>
      </c>
    </row>
    <row r="4348" spans="1:15">
      <c r="A4348" t="s">
        <v>17</v>
      </c>
      <c r="B4348" t="s">
        <v>38</v>
      </c>
      <c r="C4348" t="s">
        <v>3183</v>
      </c>
      <c r="D4348" t="s">
        <v>3761</v>
      </c>
      <c r="E4348" t="s">
        <v>3769</v>
      </c>
      <c r="F4348" s="5" t="str">
        <f t="array" ref="F4348">IF(COUNT(FIND(Keywords!$C$3:$C$38,I4348)),Keywords!$C$2,"")</f>
        <v/>
      </c>
      <c r="G4348" s="5" t="str">
        <f t="array" ref="G4348">IF(COUNT(FIND(Keywords!$A$3:$A$91,I4348)),Keywords!$A$2,"")</f>
        <v/>
      </c>
      <c r="H4348" s="5" t="str">
        <f t="array" ref="H4348">IF(COUNT(FIND(Keywords!$B$3:$B$12,I4348)),Keywords!$B$2,"")</f>
        <v/>
      </c>
      <c r="I4348" t="s">
        <v>8039</v>
      </c>
      <c r="J4348" t="s">
        <v>9088</v>
      </c>
      <c r="K4348" t="s">
        <v>9161</v>
      </c>
      <c r="L4348" t="s">
        <v>9585</v>
      </c>
      <c r="M4348" t="s">
        <v>9846</v>
      </c>
      <c r="N4348" t="s">
        <v>9238</v>
      </c>
      <c r="O4348" t="s">
        <v>9846</v>
      </c>
    </row>
    <row r="4349" spans="1:15">
      <c r="A4349" t="s">
        <v>17</v>
      </c>
      <c r="B4349" t="s">
        <v>38</v>
      </c>
      <c r="C4349" t="s">
        <v>2309</v>
      </c>
      <c r="D4349" t="s">
        <v>3757</v>
      </c>
      <c r="E4349" t="s">
        <v>3772</v>
      </c>
      <c r="F4349" s="5" t="str">
        <f t="array" ref="F4349">IF(COUNT(FIND(Keywords!$C$3:$C$38,I4349)),Keywords!$C$2,"")</f>
        <v>조난</v>
      </c>
      <c r="G4349" s="5" t="str">
        <f t="array" ref="G4349">IF(COUNT(FIND(Keywords!$A$3:$A$91,I4349)),Keywords!$A$2,"")</f>
        <v/>
      </c>
      <c r="H4349" s="5" t="str">
        <f t="array" ref="H4349">IF(COUNT(FIND(Keywords!$B$3:$B$12,I4349)),Keywords!$B$2,"")</f>
        <v/>
      </c>
      <c r="I4349" t="s">
        <v>8040</v>
      </c>
      <c r="J4349" t="s">
        <v>9034</v>
      </c>
      <c r="K4349" t="s">
        <v>9733</v>
      </c>
      <c r="L4349" t="s">
        <v>9336</v>
      </c>
      <c r="M4349" t="s">
        <v>9846</v>
      </c>
      <c r="N4349" t="s">
        <v>9400</v>
      </c>
      <c r="O4349" t="s">
        <v>9846</v>
      </c>
    </row>
    <row r="4350" spans="1:15">
      <c r="A4350" t="s">
        <v>17</v>
      </c>
      <c r="B4350" t="s">
        <v>38</v>
      </c>
      <c r="C4350" t="s">
        <v>2618</v>
      </c>
      <c r="D4350" t="s">
        <v>3757</v>
      </c>
      <c r="E4350" t="s">
        <v>3776</v>
      </c>
      <c r="F4350" s="5" t="str">
        <f t="array" ref="F4350">IF(COUNT(FIND(Keywords!$C$3:$C$38,I4350)),Keywords!$C$2,"")</f>
        <v>조난</v>
      </c>
      <c r="G4350" s="5" t="str">
        <f t="array" ref="G4350">IF(COUNT(FIND(Keywords!$A$3:$A$91,I4350)),Keywords!$A$2,"")</f>
        <v/>
      </c>
      <c r="H4350" s="5" t="str">
        <f t="array" ref="H4350">IF(COUNT(FIND(Keywords!$B$3:$B$12,I4350)),Keywords!$B$2,"")</f>
        <v/>
      </c>
      <c r="I4350" t="s">
        <v>8041</v>
      </c>
      <c r="J4350" t="s">
        <v>9047</v>
      </c>
      <c r="K4350" t="s">
        <v>9322</v>
      </c>
      <c r="L4350" t="s">
        <v>9550</v>
      </c>
      <c r="M4350" t="s">
        <v>9846</v>
      </c>
      <c r="N4350" t="s">
        <v>9735</v>
      </c>
      <c r="O4350" t="s">
        <v>9846</v>
      </c>
    </row>
    <row r="4351" spans="1:15">
      <c r="A4351" t="s">
        <v>23</v>
      </c>
      <c r="B4351" t="s">
        <v>38</v>
      </c>
      <c r="C4351" t="s">
        <v>347</v>
      </c>
      <c r="D4351" t="s">
        <v>3757</v>
      </c>
      <c r="E4351" t="s">
        <v>3773</v>
      </c>
      <c r="F4351" s="5" t="str">
        <f t="array" ref="F4351">IF(COUNT(FIND(Keywords!$C$3:$C$38,I4351)),Keywords!$C$2,"")</f>
        <v>조난</v>
      </c>
      <c r="G4351" s="5" t="str">
        <f t="array" ref="G4351">IF(COUNT(FIND(Keywords!$A$3:$A$91,I4351)),Keywords!$A$2,"")</f>
        <v/>
      </c>
      <c r="H4351" s="5" t="str">
        <f t="array" ref="H4351">IF(COUNT(FIND(Keywords!$B$3:$B$12,I4351)),Keywords!$B$2,"")</f>
        <v/>
      </c>
      <c r="I4351" t="s">
        <v>8042</v>
      </c>
      <c r="J4351" t="s">
        <v>9007</v>
      </c>
      <c r="K4351" t="s">
        <v>9311</v>
      </c>
      <c r="L4351" t="s">
        <v>9594</v>
      </c>
      <c r="M4351" t="s">
        <v>9846</v>
      </c>
      <c r="N4351" t="s">
        <v>9851</v>
      </c>
      <c r="O4351" t="s">
        <v>9846</v>
      </c>
    </row>
    <row r="4352" spans="1:15">
      <c r="A4352" t="s">
        <v>34</v>
      </c>
      <c r="B4352" t="s">
        <v>100</v>
      </c>
      <c r="C4352" t="s">
        <v>802</v>
      </c>
      <c r="D4352" t="s">
        <v>3761</v>
      </c>
      <c r="E4352" t="s">
        <v>3772</v>
      </c>
      <c r="F4352" s="5" t="str">
        <f t="array" ref="F4352">IF(COUNT(FIND(Keywords!$C$3:$C$38,I4352)),Keywords!$C$2,"")</f>
        <v/>
      </c>
      <c r="G4352" s="5" t="str">
        <f t="array" ref="G4352">IF(COUNT(FIND(Keywords!$A$3:$A$91,I4352)),Keywords!$A$2,"")</f>
        <v>외부요인</v>
      </c>
      <c r="H4352" s="5" t="str">
        <f t="array" ref="H4352">IF(COUNT(FIND(Keywords!$B$3:$B$12,I4352)),Keywords!$B$2,"")</f>
        <v/>
      </c>
      <c r="I4352" t="s">
        <v>8043</v>
      </c>
      <c r="J4352" t="s">
        <v>9038</v>
      </c>
      <c r="K4352" t="s">
        <v>9249</v>
      </c>
      <c r="L4352" t="s">
        <v>9353</v>
      </c>
      <c r="M4352" t="s">
        <v>9846</v>
      </c>
      <c r="N4352" t="s">
        <v>9086</v>
      </c>
      <c r="O4352" t="s">
        <v>9846</v>
      </c>
    </row>
    <row r="4353" spans="1:15">
      <c r="A4353" t="s">
        <v>23</v>
      </c>
      <c r="B4353" t="s">
        <v>38</v>
      </c>
      <c r="C4353" t="s">
        <v>3184</v>
      </c>
      <c r="D4353" t="s">
        <v>3757</v>
      </c>
      <c r="E4353" t="s">
        <v>3777</v>
      </c>
      <c r="F4353" s="5" t="str">
        <f t="array" ref="F4353">IF(COUNT(FIND(Keywords!$C$3:$C$38,I4353)),Keywords!$C$2,"")</f>
        <v>조난</v>
      </c>
      <c r="G4353" s="5" t="str">
        <f t="array" ref="G4353">IF(COUNT(FIND(Keywords!$A$3:$A$91,I4353)),Keywords!$A$2,"")</f>
        <v/>
      </c>
      <c r="H4353" s="5" t="str">
        <f t="array" ref="H4353">IF(COUNT(FIND(Keywords!$B$3:$B$12,I4353)),Keywords!$B$2,"")</f>
        <v/>
      </c>
      <c r="I4353" t="s">
        <v>8044</v>
      </c>
      <c r="J4353" t="s">
        <v>9138</v>
      </c>
      <c r="K4353" t="s">
        <v>9184</v>
      </c>
      <c r="L4353" t="s">
        <v>9736</v>
      </c>
      <c r="M4353" t="s">
        <v>9846</v>
      </c>
      <c r="N4353" t="s">
        <v>10057</v>
      </c>
      <c r="O4353" t="s">
        <v>9846</v>
      </c>
    </row>
    <row r="4354" spans="1:15">
      <c r="A4354" t="s">
        <v>23</v>
      </c>
      <c r="B4354" t="s">
        <v>38</v>
      </c>
      <c r="C4354" t="s">
        <v>3185</v>
      </c>
      <c r="D4354" t="s">
        <v>3765</v>
      </c>
      <c r="E4354" t="s">
        <v>3770</v>
      </c>
      <c r="F4354" s="5" t="str">
        <f t="array" ref="F4354">IF(COUNT(FIND(Keywords!$C$3:$C$38,I4354)),Keywords!$C$2,"")</f>
        <v>조난</v>
      </c>
      <c r="G4354" s="5" t="str">
        <f t="array" ref="G4354">IF(COUNT(FIND(Keywords!$A$3:$A$91,I4354)),Keywords!$A$2,"")</f>
        <v/>
      </c>
      <c r="H4354" s="5" t="str">
        <f t="array" ref="H4354">IF(COUNT(FIND(Keywords!$B$3:$B$12,I4354)),Keywords!$B$2,"")</f>
        <v/>
      </c>
      <c r="I4354" t="s">
        <v>8045</v>
      </c>
      <c r="J4354" t="s">
        <v>9062</v>
      </c>
      <c r="K4354" t="s">
        <v>9565</v>
      </c>
      <c r="L4354" t="s">
        <v>9770</v>
      </c>
      <c r="M4354" t="s">
        <v>9846</v>
      </c>
      <c r="N4354" t="s">
        <v>9319</v>
      </c>
      <c r="O4354" t="s">
        <v>9846</v>
      </c>
    </row>
    <row r="4355" spans="1:15">
      <c r="A4355" t="s">
        <v>19</v>
      </c>
      <c r="B4355" t="s">
        <v>89</v>
      </c>
      <c r="C4355" t="s">
        <v>778</v>
      </c>
      <c r="D4355" t="s">
        <v>3761</v>
      </c>
      <c r="E4355" t="s">
        <v>3774</v>
      </c>
      <c r="F4355" s="5" t="str">
        <f t="array" ref="F4355">IF(COUNT(FIND(Keywords!$C$3:$C$38,I4355)),Keywords!$C$2,"")</f>
        <v/>
      </c>
      <c r="G4355" s="5" t="str">
        <f t="array" ref="G4355">IF(COUNT(FIND(Keywords!$A$3:$A$91,I4355)),Keywords!$A$2,"")</f>
        <v>외부요인</v>
      </c>
      <c r="H4355" s="5" t="str">
        <f t="array" ref="H4355">IF(COUNT(FIND(Keywords!$B$3:$B$12,I4355)),Keywords!$B$2,"")</f>
        <v/>
      </c>
      <c r="I4355" t="s">
        <v>8046</v>
      </c>
      <c r="J4355" t="s">
        <v>9065</v>
      </c>
      <c r="K4355" t="s">
        <v>9214</v>
      </c>
      <c r="L4355" t="s">
        <v>9255</v>
      </c>
      <c r="M4355" t="s">
        <v>9846</v>
      </c>
      <c r="N4355" t="s">
        <v>9437</v>
      </c>
      <c r="O4355" t="s">
        <v>9846</v>
      </c>
    </row>
    <row r="4356" spans="1:15">
      <c r="A4356" t="s">
        <v>23</v>
      </c>
      <c r="B4356" t="s">
        <v>38</v>
      </c>
      <c r="C4356" t="s">
        <v>2317</v>
      </c>
      <c r="D4356" t="s">
        <v>3757</v>
      </c>
      <c r="E4356" t="s">
        <v>3773</v>
      </c>
      <c r="F4356" s="5" t="str">
        <f t="array" ref="F4356">IF(COUNT(FIND(Keywords!$C$3:$C$38,I4356)),Keywords!$C$2,"")</f>
        <v>조난</v>
      </c>
      <c r="G4356" s="5" t="str">
        <f t="array" ref="G4356">IF(COUNT(FIND(Keywords!$A$3:$A$91,I4356)),Keywords!$A$2,"")</f>
        <v/>
      </c>
      <c r="H4356" s="5" t="str">
        <f t="array" ref="H4356">IF(COUNT(FIND(Keywords!$B$3:$B$12,I4356)),Keywords!$B$2,"")</f>
        <v/>
      </c>
      <c r="I4356" t="s">
        <v>8047</v>
      </c>
      <c r="J4356" t="s">
        <v>8991</v>
      </c>
      <c r="K4356" t="s">
        <v>9534</v>
      </c>
      <c r="L4356" t="s">
        <v>9587</v>
      </c>
      <c r="M4356" t="s">
        <v>9846</v>
      </c>
      <c r="N4356" t="s">
        <v>9659</v>
      </c>
      <c r="O4356" t="s">
        <v>9846</v>
      </c>
    </row>
    <row r="4357" spans="1:15">
      <c r="A4357" t="s">
        <v>23</v>
      </c>
      <c r="B4357" t="s">
        <v>38</v>
      </c>
      <c r="C4357" t="s">
        <v>2319</v>
      </c>
      <c r="D4357" t="s">
        <v>3757</v>
      </c>
      <c r="E4357" t="s">
        <v>3773</v>
      </c>
      <c r="F4357" s="5" t="str">
        <f t="array" ref="F4357">IF(COUNT(FIND(Keywords!$C$3:$C$38,I4357)),Keywords!$C$2,"")</f>
        <v>조난</v>
      </c>
      <c r="G4357" s="5" t="str">
        <f t="array" ref="G4357">IF(COUNT(FIND(Keywords!$A$3:$A$91,I4357)),Keywords!$A$2,"")</f>
        <v/>
      </c>
      <c r="H4357" s="5" t="str">
        <f t="array" ref="H4357">IF(COUNT(FIND(Keywords!$B$3:$B$12,I4357)),Keywords!$B$2,"")</f>
        <v/>
      </c>
      <c r="I4357" t="s">
        <v>8048</v>
      </c>
      <c r="J4357" t="s">
        <v>9014</v>
      </c>
      <c r="K4357" t="s">
        <v>9250</v>
      </c>
      <c r="L4357" t="s">
        <v>9844</v>
      </c>
      <c r="M4357" t="s">
        <v>9514</v>
      </c>
      <c r="N4357" t="s">
        <v>9054</v>
      </c>
      <c r="O4357" t="s">
        <v>9846</v>
      </c>
    </row>
    <row r="4358" spans="1:15">
      <c r="A4358" t="s">
        <v>23</v>
      </c>
      <c r="B4358" t="s">
        <v>38</v>
      </c>
      <c r="C4358" t="s">
        <v>2268</v>
      </c>
      <c r="D4358" t="s">
        <v>3759</v>
      </c>
      <c r="E4358" t="s">
        <v>3773</v>
      </c>
      <c r="F4358" s="5" t="str">
        <f t="array" ref="F4358">IF(COUNT(FIND(Keywords!$C$3:$C$38,I4358)),Keywords!$C$2,"")</f>
        <v/>
      </c>
      <c r="G4358" s="5" t="str">
        <f t="array" ref="G4358">IF(COUNT(FIND(Keywords!$A$3:$A$91,I4358)),Keywords!$A$2,"")</f>
        <v>외부요인</v>
      </c>
      <c r="H4358" s="5" t="str">
        <f t="array" ref="H4358">IF(COUNT(FIND(Keywords!$B$3:$B$12,I4358)),Keywords!$B$2,"")</f>
        <v/>
      </c>
      <c r="I4358" t="s">
        <v>8049</v>
      </c>
      <c r="J4358" t="s">
        <v>9099</v>
      </c>
      <c r="K4358" t="s">
        <v>9747</v>
      </c>
      <c r="L4358" t="s">
        <v>9663</v>
      </c>
      <c r="M4358" t="s">
        <v>9846</v>
      </c>
      <c r="N4358" t="s">
        <v>9358</v>
      </c>
      <c r="O4358" t="s">
        <v>9846</v>
      </c>
    </row>
    <row r="4359" spans="1:15">
      <c r="A4359" t="s">
        <v>23</v>
      </c>
      <c r="B4359" t="s">
        <v>38</v>
      </c>
      <c r="C4359" t="s">
        <v>2321</v>
      </c>
      <c r="D4359" t="s">
        <v>3757</v>
      </c>
      <c r="E4359" t="s">
        <v>3773</v>
      </c>
      <c r="F4359" s="5" t="str">
        <f t="array" ref="F4359">IF(COUNT(FIND(Keywords!$C$3:$C$38,I4359)),Keywords!$C$2,"")</f>
        <v/>
      </c>
      <c r="G4359" s="5" t="str">
        <f t="array" ref="G4359">IF(COUNT(FIND(Keywords!$A$3:$A$91,I4359)),Keywords!$A$2,"")</f>
        <v/>
      </c>
      <c r="H4359" s="5" t="str">
        <f t="array" ref="H4359">IF(COUNT(FIND(Keywords!$B$3:$B$12,I4359)),Keywords!$B$2,"")</f>
        <v/>
      </c>
      <c r="I4359" t="s">
        <v>8050</v>
      </c>
      <c r="J4359" t="s">
        <v>8986</v>
      </c>
      <c r="K4359" t="s">
        <v>9220</v>
      </c>
      <c r="L4359" t="s">
        <v>9239</v>
      </c>
      <c r="M4359" t="s">
        <v>9846</v>
      </c>
      <c r="N4359" t="s">
        <v>9505</v>
      </c>
      <c r="O4359" t="s">
        <v>9846</v>
      </c>
    </row>
    <row r="4360" spans="1:15">
      <c r="A4360" t="s">
        <v>23</v>
      </c>
      <c r="B4360" t="s">
        <v>38</v>
      </c>
      <c r="C4360" t="s">
        <v>2280</v>
      </c>
      <c r="D4360" t="s">
        <v>3757</v>
      </c>
      <c r="E4360" t="s">
        <v>3773</v>
      </c>
      <c r="F4360" s="5" t="str">
        <f t="array" ref="F4360">IF(COUNT(FIND(Keywords!$C$3:$C$38,I4360)),Keywords!$C$2,"")</f>
        <v>조난</v>
      </c>
      <c r="G4360" s="5" t="str">
        <f t="array" ref="G4360">IF(COUNT(FIND(Keywords!$A$3:$A$91,I4360)),Keywords!$A$2,"")</f>
        <v/>
      </c>
      <c r="H4360" s="5" t="str">
        <f t="array" ref="H4360">IF(COUNT(FIND(Keywords!$B$3:$B$12,I4360)),Keywords!$B$2,"")</f>
        <v/>
      </c>
      <c r="I4360" t="s">
        <v>8051</v>
      </c>
      <c r="J4360" t="s">
        <v>9029</v>
      </c>
      <c r="K4360" t="s">
        <v>9461</v>
      </c>
      <c r="L4360" t="s">
        <v>9663</v>
      </c>
      <c r="M4360" t="s">
        <v>9415</v>
      </c>
      <c r="N4360" t="s">
        <v>9843</v>
      </c>
      <c r="O4360" t="s">
        <v>9846</v>
      </c>
    </row>
    <row r="4361" spans="1:15">
      <c r="A4361" t="s">
        <v>23</v>
      </c>
      <c r="B4361" t="s">
        <v>38</v>
      </c>
      <c r="C4361" t="s">
        <v>1283</v>
      </c>
      <c r="D4361" t="s">
        <v>3758</v>
      </c>
      <c r="E4361" t="s">
        <v>3770</v>
      </c>
      <c r="F4361" s="5" t="str">
        <f t="array" ref="F4361">IF(COUNT(FIND(Keywords!$C$3:$C$38,I4361)),Keywords!$C$2,"")</f>
        <v/>
      </c>
      <c r="G4361" s="5" t="str">
        <f t="array" ref="G4361">IF(COUNT(FIND(Keywords!$A$3:$A$91,I4361)),Keywords!$A$2,"")</f>
        <v>외부요인</v>
      </c>
      <c r="H4361" s="5" t="str">
        <f t="array" ref="H4361">IF(COUNT(FIND(Keywords!$B$3:$B$12,I4361)),Keywords!$B$2,"")</f>
        <v/>
      </c>
      <c r="I4361" t="s">
        <v>8052</v>
      </c>
      <c r="J4361" t="s">
        <v>9085</v>
      </c>
      <c r="K4361" t="s">
        <v>9338</v>
      </c>
      <c r="L4361" t="s">
        <v>9594</v>
      </c>
      <c r="M4361" t="s">
        <v>9846</v>
      </c>
      <c r="N4361" t="s">
        <v>9500</v>
      </c>
      <c r="O4361" t="s">
        <v>9846</v>
      </c>
    </row>
    <row r="4362" spans="1:15">
      <c r="A4362" t="s">
        <v>23</v>
      </c>
      <c r="B4362" t="s">
        <v>38</v>
      </c>
      <c r="C4362" t="s">
        <v>2478</v>
      </c>
      <c r="D4362" t="s">
        <v>3758</v>
      </c>
      <c r="E4362" t="s">
        <v>3770</v>
      </c>
      <c r="F4362" s="5" t="str">
        <f t="array" ref="F4362">IF(COUNT(FIND(Keywords!$C$3:$C$38,I4362)),Keywords!$C$2,"")</f>
        <v>조난</v>
      </c>
      <c r="G4362" s="5" t="str">
        <f t="array" ref="G4362">IF(COUNT(FIND(Keywords!$A$3:$A$91,I4362)),Keywords!$A$2,"")</f>
        <v/>
      </c>
      <c r="H4362" s="5" t="str">
        <f t="array" ref="H4362">IF(COUNT(FIND(Keywords!$B$3:$B$12,I4362)),Keywords!$B$2,"")</f>
        <v/>
      </c>
      <c r="I4362" t="s">
        <v>8053</v>
      </c>
      <c r="J4362" t="s">
        <v>8997</v>
      </c>
      <c r="K4362" t="s">
        <v>9679</v>
      </c>
      <c r="L4362" t="s">
        <v>9846</v>
      </c>
      <c r="M4362" t="s">
        <v>9846</v>
      </c>
      <c r="N4362" t="s">
        <v>9227</v>
      </c>
      <c r="O4362" t="s">
        <v>9846</v>
      </c>
    </row>
    <row r="4363" spans="1:15">
      <c r="A4363" t="s">
        <v>23</v>
      </c>
      <c r="B4363" t="s">
        <v>38</v>
      </c>
      <c r="C4363" t="s">
        <v>3186</v>
      </c>
      <c r="D4363" t="s">
        <v>3758</v>
      </c>
      <c r="E4363" t="s">
        <v>3771</v>
      </c>
      <c r="F4363" s="5" t="str">
        <f t="array" ref="F4363">IF(COUNT(FIND(Keywords!$C$3:$C$38,I4363)),Keywords!$C$2,"")</f>
        <v>조난</v>
      </c>
      <c r="G4363" s="5" t="str">
        <f t="array" ref="G4363">IF(COUNT(FIND(Keywords!$A$3:$A$91,I4363)),Keywords!$A$2,"")</f>
        <v/>
      </c>
      <c r="H4363" s="5" t="str">
        <f t="array" ref="H4363">IF(COUNT(FIND(Keywords!$B$3:$B$12,I4363)),Keywords!$B$2,"")</f>
        <v/>
      </c>
      <c r="I4363" t="s">
        <v>8054</v>
      </c>
      <c r="J4363" t="s">
        <v>9054</v>
      </c>
      <c r="K4363" t="s">
        <v>9306</v>
      </c>
      <c r="L4363" t="s">
        <v>9547</v>
      </c>
      <c r="M4363" t="s">
        <v>9846</v>
      </c>
      <c r="N4363" t="s">
        <v>9984</v>
      </c>
      <c r="O4363" t="s">
        <v>9846</v>
      </c>
    </row>
    <row r="4364" spans="1:15">
      <c r="A4364" t="s">
        <v>23</v>
      </c>
      <c r="B4364" t="s">
        <v>38</v>
      </c>
      <c r="C4364" t="s">
        <v>3187</v>
      </c>
      <c r="D4364" t="s">
        <v>3758</v>
      </c>
      <c r="E4364" t="s">
        <v>3770</v>
      </c>
      <c r="F4364" s="5" t="str">
        <f t="array" ref="F4364">IF(COUNT(FIND(Keywords!$C$3:$C$38,I4364)),Keywords!$C$2,"")</f>
        <v>조난</v>
      </c>
      <c r="G4364" s="5" t="str">
        <f t="array" ref="G4364">IF(COUNT(FIND(Keywords!$A$3:$A$91,I4364)),Keywords!$A$2,"")</f>
        <v/>
      </c>
      <c r="H4364" s="5" t="str">
        <f t="array" ref="H4364">IF(COUNT(FIND(Keywords!$B$3:$B$12,I4364)),Keywords!$B$2,"")</f>
        <v/>
      </c>
      <c r="I4364" t="s">
        <v>8055</v>
      </c>
      <c r="J4364" t="s">
        <v>9018</v>
      </c>
      <c r="K4364" t="s">
        <v>9505</v>
      </c>
      <c r="L4364" t="s">
        <v>9746</v>
      </c>
      <c r="M4364" t="s">
        <v>9846</v>
      </c>
      <c r="N4364" t="s">
        <v>9399</v>
      </c>
      <c r="O4364" t="s">
        <v>9846</v>
      </c>
    </row>
    <row r="4365" spans="1:15">
      <c r="A4365" t="s">
        <v>23</v>
      </c>
      <c r="B4365" t="s">
        <v>38</v>
      </c>
      <c r="C4365" t="s">
        <v>3188</v>
      </c>
      <c r="D4365" t="s">
        <v>3757</v>
      </c>
      <c r="E4365" t="s">
        <v>3773</v>
      </c>
      <c r="F4365" s="5" t="str">
        <f t="array" ref="F4365">IF(COUNT(FIND(Keywords!$C$3:$C$38,I4365)),Keywords!$C$2,"")</f>
        <v>조난</v>
      </c>
      <c r="G4365" s="5" t="str">
        <f t="array" ref="G4365">IF(COUNT(FIND(Keywords!$A$3:$A$91,I4365)),Keywords!$A$2,"")</f>
        <v/>
      </c>
      <c r="H4365" s="5" t="str">
        <f t="array" ref="H4365">IF(COUNT(FIND(Keywords!$B$3:$B$12,I4365)),Keywords!$B$2,"")</f>
        <v/>
      </c>
      <c r="I4365" t="s">
        <v>8056</v>
      </c>
      <c r="J4365" t="s">
        <v>9111</v>
      </c>
      <c r="K4365" t="s">
        <v>9295</v>
      </c>
      <c r="L4365" t="s">
        <v>9785</v>
      </c>
      <c r="M4365" t="s">
        <v>9663</v>
      </c>
      <c r="N4365" t="s">
        <v>9503</v>
      </c>
      <c r="O4365" t="s">
        <v>9846</v>
      </c>
    </row>
    <row r="4366" spans="1:15">
      <c r="A4366" t="s">
        <v>23</v>
      </c>
      <c r="B4366" t="s">
        <v>38</v>
      </c>
      <c r="C4366" t="s">
        <v>2276</v>
      </c>
      <c r="D4366" t="s">
        <v>3758</v>
      </c>
      <c r="E4366" t="s">
        <v>3771</v>
      </c>
      <c r="F4366" s="5" t="str">
        <f t="array" ref="F4366">IF(COUNT(FIND(Keywords!$C$3:$C$38,I4366)),Keywords!$C$2,"")</f>
        <v>조난</v>
      </c>
      <c r="G4366" s="5" t="str">
        <f t="array" ref="G4366">IF(COUNT(FIND(Keywords!$A$3:$A$91,I4366)),Keywords!$A$2,"")</f>
        <v/>
      </c>
      <c r="H4366" s="5" t="str">
        <f t="array" ref="H4366">IF(COUNT(FIND(Keywords!$B$3:$B$12,I4366)),Keywords!$B$2,"")</f>
        <v/>
      </c>
      <c r="I4366" t="s">
        <v>8057</v>
      </c>
      <c r="J4366" t="s">
        <v>9118</v>
      </c>
      <c r="K4366" t="s">
        <v>9401</v>
      </c>
      <c r="L4366" t="s">
        <v>9420</v>
      </c>
      <c r="M4366" t="s">
        <v>9846</v>
      </c>
      <c r="N4366" t="s">
        <v>9209</v>
      </c>
      <c r="O4366" t="s">
        <v>9846</v>
      </c>
    </row>
    <row r="4367" spans="1:15">
      <c r="A4367" t="s">
        <v>23</v>
      </c>
      <c r="B4367" t="s">
        <v>38</v>
      </c>
      <c r="C4367" t="s">
        <v>2341</v>
      </c>
      <c r="D4367" t="s">
        <v>3757</v>
      </c>
      <c r="E4367" t="s">
        <v>3770</v>
      </c>
      <c r="F4367" s="5" t="str">
        <f t="array" ref="F4367">IF(COUNT(FIND(Keywords!$C$3:$C$38,I4367)),Keywords!$C$2,"")</f>
        <v/>
      </c>
      <c r="G4367" s="5" t="str">
        <f t="array" ref="G4367">IF(COUNT(FIND(Keywords!$A$3:$A$91,I4367)),Keywords!$A$2,"")</f>
        <v>외부요인</v>
      </c>
      <c r="H4367" s="5" t="str">
        <f t="array" ref="H4367">IF(COUNT(FIND(Keywords!$B$3:$B$12,I4367)),Keywords!$B$2,"")</f>
        <v/>
      </c>
      <c r="I4367" t="s">
        <v>8058</v>
      </c>
      <c r="J4367" t="s">
        <v>9057</v>
      </c>
      <c r="K4367" t="s">
        <v>9110</v>
      </c>
      <c r="L4367" t="s">
        <v>9501</v>
      </c>
      <c r="M4367" t="s">
        <v>9846</v>
      </c>
      <c r="N4367" t="s">
        <v>9261</v>
      </c>
      <c r="O4367" t="s">
        <v>9846</v>
      </c>
    </row>
    <row r="4368" spans="1:15">
      <c r="A4368" t="s">
        <v>23</v>
      </c>
      <c r="B4368" t="s">
        <v>38</v>
      </c>
      <c r="C4368" t="s">
        <v>3189</v>
      </c>
      <c r="D4368" t="s">
        <v>3757</v>
      </c>
      <c r="E4368" t="s">
        <v>3773</v>
      </c>
      <c r="F4368" s="5" t="str">
        <f t="array" ref="F4368">IF(COUNT(FIND(Keywords!$C$3:$C$38,I4368)),Keywords!$C$2,"")</f>
        <v>조난</v>
      </c>
      <c r="G4368" s="5" t="str">
        <f t="array" ref="G4368">IF(COUNT(FIND(Keywords!$A$3:$A$91,I4368)),Keywords!$A$2,"")</f>
        <v/>
      </c>
      <c r="H4368" s="5" t="str">
        <f t="array" ref="H4368">IF(COUNT(FIND(Keywords!$B$3:$B$12,I4368)),Keywords!$B$2,"")</f>
        <v/>
      </c>
      <c r="I4368" t="s">
        <v>8059</v>
      </c>
      <c r="J4368" t="s">
        <v>9009</v>
      </c>
      <c r="K4368" t="s">
        <v>9292</v>
      </c>
      <c r="L4368" t="s">
        <v>9811</v>
      </c>
      <c r="M4368" t="s">
        <v>9846</v>
      </c>
      <c r="N4368" t="s">
        <v>9382</v>
      </c>
      <c r="O4368" t="s">
        <v>9846</v>
      </c>
    </row>
    <row r="4369" spans="1:15">
      <c r="A4369" t="s">
        <v>23</v>
      </c>
      <c r="B4369" t="s">
        <v>38</v>
      </c>
      <c r="C4369" t="s">
        <v>2323</v>
      </c>
      <c r="D4369" t="s">
        <v>3757</v>
      </c>
      <c r="E4369" t="s">
        <v>3773</v>
      </c>
      <c r="F4369" s="5" t="str">
        <f t="array" ref="F4369">IF(COUNT(FIND(Keywords!$C$3:$C$38,I4369)),Keywords!$C$2,"")</f>
        <v>조난</v>
      </c>
      <c r="G4369" s="5" t="str">
        <f t="array" ref="G4369">IF(COUNT(FIND(Keywords!$A$3:$A$91,I4369)),Keywords!$A$2,"")</f>
        <v/>
      </c>
      <c r="H4369" s="5" t="str">
        <f t="array" ref="H4369">IF(COUNT(FIND(Keywords!$B$3:$B$12,I4369)),Keywords!$B$2,"")</f>
        <v/>
      </c>
      <c r="I4369" t="s">
        <v>8060</v>
      </c>
      <c r="J4369" t="s">
        <v>9115</v>
      </c>
      <c r="K4369" t="s">
        <v>9605</v>
      </c>
      <c r="L4369" t="s">
        <v>9367</v>
      </c>
      <c r="M4369" t="s">
        <v>9846</v>
      </c>
      <c r="N4369" t="s">
        <v>9324</v>
      </c>
      <c r="O4369" t="s">
        <v>9846</v>
      </c>
    </row>
    <row r="4370" spans="1:15">
      <c r="A4370" t="s">
        <v>23</v>
      </c>
      <c r="B4370" t="s">
        <v>38</v>
      </c>
      <c r="C4370" t="s">
        <v>2070</v>
      </c>
      <c r="D4370" t="s">
        <v>3757</v>
      </c>
      <c r="E4370" t="s">
        <v>3773</v>
      </c>
      <c r="F4370" s="5" t="str">
        <f t="array" ref="F4370">IF(COUNT(FIND(Keywords!$C$3:$C$38,I4370)),Keywords!$C$2,"")</f>
        <v>조난</v>
      </c>
      <c r="G4370" s="5" t="str">
        <f t="array" ref="G4370">IF(COUNT(FIND(Keywords!$A$3:$A$91,I4370)),Keywords!$A$2,"")</f>
        <v/>
      </c>
      <c r="H4370" s="5" t="str">
        <f t="array" ref="H4370">IF(COUNT(FIND(Keywords!$B$3:$B$12,I4370)),Keywords!$B$2,"")</f>
        <v/>
      </c>
      <c r="I4370" t="s">
        <v>8061</v>
      </c>
      <c r="J4370" t="s">
        <v>9085</v>
      </c>
      <c r="K4370" t="s">
        <v>9134</v>
      </c>
      <c r="L4370" t="s">
        <v>9805</v>
      </c>
      <c r="M4370" t="s">
        <v>9846</v>
      </c>
      <c r="N4370" t="s">
        <v>9399</v>
      </c>
      <c r="O4370" t="s">
        <v>9846</v>
      </c>
    </row>
    <row r="4371" spans="1:15">
      <c r="A4371" t="s">
        <v>23</v>
      </c>
      <c r="B4371" t="s">
        <v>38</v>
      </c>
      <c r="C4371" t="s">
        <v>3190</v>
      </c>
      <c r="D4371" t="s">
        <v>3757</v>
      </c>
      <c r="E4371" t="s">
        <v>3770</v>
      </c>
      <c r="F4371" s="5" t="str">
        <f t="array" ref="F4371">IF(COUNT(FIND(Keywords!$C$3:$C$38,I4371)),Keywords!$C$2,"")</f>
        <v>조난</v>
      </c>
      <c r="G4371" s="5" t="str">
        <f t="array" ref="G4371">IF(COUNT(FIND(Keywords!$A$3:$A$91,I4371)),Keywords!$A$2,"")</f>
        <v/>
      </c>
      <c r="H4371" s="5" t="str">
        <f t="array" ref="H4371">IF(COUNT(FIND(Keywords!$B$3:$B$12,I4371)),Keywords!$B$2,"")</f>
        <v/>
      </c>
      <c r="I4371" t="s">
        <v>8062</v>
      </c>
      <c r="J4371" t="s">
        <v>8986</v>
      </c>
      <c r="K4371" t="s">
        <v>9762</v>
      </c>
      <c r="L4371" t="s">
        <v>9746</v>
      </c>
      <c r="M4371" t="s">
        <v>9846</v>
      </c>
      <c r="N4371" t="s">
        <v>10043</v>
      </c>
      <c r="O4371" t="s">
        <v>9846</v>
      </c>
    </row>
    <row r="4372" spans="1:15">
      <c r="A4372" t="s">
        <v>23</v>
      </c>
      <c r="B4372" t="s">
        <v>38</v>
      </c>
      <c r="C4372" t="s">
        <v>3191</v>
      </c>
      <c r="D4372" t="s">
        <v>3758</v>
      </c>
      <c r="E4372" t="s">
        <v>3770</v>
      </c>
      <c r="F4372" s="5" t="str">
        <f t="array" ref="F4372">IF(COUNT(FIND(Keywords!$C$3:$C$38,I4372)),Keywords!$C$2,"")</f>
        <v>조난</v>
      </c>
      <c r="G4372" s="5" t="str">
        <f t="array" ref="G4372">IF(COUNT(FIND(Keywords!$A$3:$A$91,I4372)),Keywords!$A$2,"")</f>
        <v/>
      </c>
      <c r="H4372" s="5" t="str">
        <f t="array" ref="H4372">IF(COUNT(FIND(Keywords!$B$3:$B$12,I4372)),Keywords!$B$2,"")</f>
        <v/>
      </c>
      <c r="I4372" t="s">
        <v>8063</v>
      </c>
      <c r="J4372" t="s">
        <v>8985</v>
      </c>
      <c r="K4372" t="s">
        <v>9476</v>
      </c>
      <c r="L4372" t="s">
        <v>9781</v>
      </c>
      <c r="M4372" t="s">
        <v>9846</v>
      </c>
      <c r="N4372" t="s">
        <v>9195</v>
      </c>
      <c r="O4372" t="s">
        <v>9846</v>
      </c>
    </row>
    <row r="4373" spans="1:15">
      <c r="A4373" t="s">
        <v>23</v>
      </c>
      <c r="B4373" t="s">
        <v>38</v>
      </c>
      <c r="C4373" t="s">
        <v>3192</v>
      </c>
      <c r="D4373" t="s">
        <v>3759</v>
      </c>
      <c r="E4373" t="s">
        <v>3770</v>
      </c>
      <c r="F4373" s="5" t="str">
        <f t="array" ref="F4373">IF(COUNT(FIND(Keywords!$C$3:$C$38,I4373)),Keywords!$C$2,"")</f>
        <v/>
      </c>
      <c r="G4373" s="5" t="str">
        <f t="array" ref="G4373">IF(COUNT(FIND(Keywords!$A$3:$A$91,I4373)),Keywords!$A$2,"")</f>
        <v/>
      </c>
      <c r="H4373" s="5" t="str">
        <f t="array" ref="H4373">IF(COUNT(FIND(Keywords!$B$3:$B$12,I4373)),Keywords!$B$2,"")</f>
        <v/>
      </c>
      <c r="I4373" t="s">
        <v>8064</v>
      </c>
      <c r="J4373" t="s">
        <v>9103</v>
      </c>
      <c r="K4373" t="s">
        <v>9427</v>
      </c>
      <c r="L4373" t="s">
        <v>9753</v>
      </c>
      <c r="M4373" t="s">
        <v>9824</v>
      </c>
      <c r="N4373" t="s">
        <v>10046</v>
      </c>
      <c r="O4373" t="s">
        <v>9846</v>
      </c>
    </row>
    <row r="4374" spans="1:15">
      <c r="A4374" t="s">
        <v>23</v>
      </c>
      <c r="B4374" t="s">
        <v>38</v>
      </c>
      <c r="C4374" t="s">
        <v>3193</v>
      </c>
      <c r="D4374" t="s">
        <v>3759</v>
      </c>
      <c r="E4374" t="s">
        <v>3773</v>
      </c>
      <c r="F4374" s="5" t="str">
        <f t="array" ref="F4374">IF(COUNT(FIND(Keywords!$C$3:$C$38,I4374)),Keywords!$C$2,"")</f>
        <v/>
      </c>
      <c r="G4374" s="5" t="str">
        <f t="array" ref="G4374">IF(COUNT(FIND(Keywords!$A$3:$A$91,I4374)),Keywords!$A$2,"")</f>
        <v>외부요인</v>
      </c>
      <c r="H4374" s="5" t="str">
        <f t="array" ref="H4374">IF(COUNT(FIND(Keywords!$B$3:$B$12,I4374)),Keywords!$B$2,"")</f>
        <v/>
      </c>
      <c r="I4374" t="s">
        <v>8065</v>
      </c>
      <c r="J4374" t="s">
        <v>8988</v>
      </c>
      <c r="K4374" t="s">
        <v>9167</v>
      </c>
      <c r="L4374" t="s">
        <v>9550</v>
      </c>
      <c r="M4374" t="s">
        <v>9846</v>
      </c>
      <c r="N4374" t="s">
        <v>9561</v>
      </c>
      <c r="O4374" t="s">
        <v>9846</v>
      </c>
    </row>
    <row r="4375" spans="1:15">
      <c r="A4375" t="s">
        <v>23</v>
      </c>
      <c r="B4375" t="s">
        <v>38</v>
      </c>
      <c r="C4375" t="s">
        <v>3194</v>
      </c>
      <c r="D4375" t="s">
        <v>3757</v>
      </c>
      <c r="E4375" t="s">
        <v>3773</v>
      </c>
      <c r="F4375" s="5" t="str">
        <f t="array" ref="F4375">IF(COUNT(FIND(Keywords!$C$3:$C$38,I4375)),Keywords!$C$2,"")</f>
        <v>조난</v>
      </c>
      <c r="G4375" s="5" t="str">
        <f t="array" ref="G4375">IF(COUNT(FIND(Keywords!$A$3:$A$91,I4375)),Keywords!$A$2,"")</f>
        <v/>
      </c>
      <c r="H4375" s="5" t="str">
        <f t="array" ref="H4375">IF(COUNT(FIND(Keywords!$B$3:$B$12,I4375)),Keywords!$B$2,"")</f>
        <v/>
      </c>
      <c r="I4375" t="s">
        <v>8066</v>
      </c>
      <c r="J4375" t="s">
        <v>9031</v>
      </c>
      <c r="K4375" t="s">
        <v>9528</v>
      </c>
      <c r="L4375" t="s">
        <v>9770</v>
      </c>
      <c r="M4375" t="s">
        <v>9846</v>
      </c>
      <c r="N4375" t="s">
        <v>9585</v>
      </c>
      <c r="O4375" t="s">
        <v>9846</v>
      </c>
    </row>
    <row r="4376" spans="1:15">
      <c r="A4376" t="s">
        <v>23</v>
      </c>
      <c r="B4376" t="s">
        <v>38</v>
      </c>
      <c r="C4376" t="s">
        <v>3195</v>
      </c>
      <c r="D4376" t="s">
        <v>3757</v>
      </c>
      <c r="E4376" t="s">
        <v>3770</v>
      </c>
      <c r="F4376" s="5" t="str">
        <f t="array" ref="F4376">IF(COUNT(FIND(Keywords!$C$3:$C$38,I4376)),Keywords!$C$2,"")</f>
        <v>조난</v>
      </c>
      <c r="G4376" s="5" t="str">
        <f t="array" ref="G4376">IF(COUNT(FIND(Keywords!$A$3:$A$91,I4376)),Keywords!$A$2,"")</f>
        <v/>
      </c>
      <c r="H4376" s="5" t="str">
        <f t="array" ref="H4376">IF(COUNT(FIND(Keywords!$B$3:$B$12,I4376)),Keywords!$B$2,"")</f>
        <v/>
      </c>
      <c r="I4376" t="s">
        <v>8067</v>
      </c>
      <c r="J4376" t="s">
        <v>9067</v>
      </c>
      <c r="K4376" t="s">
        <v>9124</v>
      </c>
      <c r="L4376" t="s">
        <v>9345</v>
      </c>
      <c r="M4376" t="s">
        <v>9846</v>
      </c>
      <c r="N4376" t="s">
        <v>9308</v>
      </c>
      <c r="O4376" t="s">
        <v>9846</v>
      </c>
    </row>
    <row r="4377" spans="1:15">
      <c r="A4377" t="s">
        <v>23</v>
      </c>
      <c r="B4377" t="s">
        <v>38</v>
      </c>
      <c r="C4377" t="s">
        <v>2316</v>
      </c>
      <c r="D4377" t="s">
        <v>3758</v>
      </c>
      <c r="E4377" t="s">
        <v>3770</v>
      </c>
      <c r="F4377" s="5" t="str">
        <f t="array" ref="F4377">IF(COUNT(FIND(Keywords!$C$3:$C$38,I4377)),Keywords!$C$2,"")</f>
        <v/>
      </c>
      <c r="G4377" s="5" t="str">
        <f t="array" ref="G4377">IF(COUNT(FIND(Keywords!$A$3:$A$91,I4377)),Keywords!$A$2,"")</f>
        <v/>
      </c>
      <c r="H4377" s="5" t="str">
        <f t="array" ref="H4377">IF(COUNT(FIND(Keywords!$B$3:$B$12,I4377)),Keywords!$B$2,"")</f>
        <v/>
      </c>
      <c r="I4377" t="s">
        <v>8068</v>
      </c>
      <c r="J4377" t="s">
        <v>9038</v>
      </c>
      <c r="K4377" t="s">
        <v>9114</v>
      </c>
      <c r="L4377" t="s">
        <v>9699</v>
      </c>
      <c r="M4377" t="s">
        <v>9846</v>
      </c>
      <c r="N4377" t="s">
        <v>9348</v>
      </c>
      <c r="O4377" t="s">
        <v>9846</v>
      </c>
    </row>
    <row r="4378" spans="1:15">
      <c r="A4378" t="s">
        <v>23</v>
      </c>
      <c r="B4378" t="s">
        <v>38</v>
      </c>
      <c r="C4378" t="s">
        <v>2072</v>
      </c>
      <c r="D4378" t="s">
        <v>3759</v>
      </c>
      <c r="E4378" t="s">
        <v>3770</v>
      </c>
      <c r="F4378" s="5" t="str">
        <f t="array" ref="F4378">IF(COUNT(FIND(Keywords!$C$3:$C$38,I4378)),Keywords!$C$2,"")</f>
        <v/>
      </c>
      <c r="G4378" s="5" t="str">
        <f t="array" ref="G4378">IF(COUNT(FIND(Keywords!$A$3:$A$91,I4378)),Keywords!$A$2,"")</f>
        <v/>
      </c>
      <c r="H4378" s="5" t="str">
        <f t="array" ref="H4378">IF(COUNT(FIND(Keywords!$B$3:$B$12,I4378)),Keywords!$B$2,"")</f>
        <v/>
      </c>
      <c r="I4378" t="s">
        <v>8069</v>
      </c>
      <c r="J4378" t="s">
        <v>8981</v>
      </c>
      <c r="K4378" t="s">
        <v>9750</v>
      </c>
      <c r="L4378" t="s">
        <v>9824</v>
      </c>
      <c r="M4378" t="s">
        <v>9846</v>
      </c>
      <c r="N4378" t="s">
        <v>9365</v>
      </c>
      <c r="O4378" t="s">
        <v>9846</v>
      </c>
    </row>
    <row r="4379" spans="1:15">
      <c r="A4379" t="s">
        <v>23</v>
      </c>
      <c r="B4379" t="s">
        <v>38</v>
      </c>
      <c r="C4379" t="s">
        <v>3196</v>
      </c>
      <c r="D4379" t="s">
        <v>3758</v>
      </c>
      <c r="E4379" t="s">
        <v>3770</v>
      </c>
      <c r="F4379" s="5" t="str">
        <f t="array" ref="F4379">IF(COUNT(FIND(Keywords!$C$3:$C$38,I4379)),Keywords!$C$2,"")</f>
        <v/>
      </c>
      <c r="G4379" s="5" t="str">
        <f t="array" ref="G4379">IF(COUNT(FIND(Keywords!$A$3:$A$91,I4379)),Keywords!$A$2,"")</f>
        <v/>
      </c>
      <c r="H4379" s="5" t="str">
        <f t="array" ref="H4379">IF(COUNT(FIND(Keywords!$B$3:$B$12,I4379)),Keywords!$B$2,"")</f>
        <v/>
      </c>
      <c r="I4379" t="s">
        <v>8070</v>
      </c>
      <c r="J4379" t="s">
        <v>8981</v>
      </c>
      <c r="K4379" t="s">
        <v>9023</v>
      </c>
      <c r="L4379" t="s">
        <v>9585</v>
      </c>
      <c r="M4379" t="s">
        <v>9846</v>
      </c>
      <c r="N4379" t="s">
        <v>9110</v>
      </c>
      <c r="O4379" t="s">
        <v>9846</v>
      </c>
    </row>
    <row r="4380" spans="1:15">
      <c r="A4380" t="s">
        <v>23</v>
      </c>
      <c r="B4380" t="s">
        <v>38</v>
      </c>
      <c r="C4380" t="s">
        <v>1323</v>
      </c>
      <c r="D4380" t="s">
        <v>3758</v>
      </c>
      <c r="E4380" t="s">
        <v>3770</v>
      </c>
      <c r="F4380" s="5" t="str">
        <f t="array" ref="F4380">IF(COUNT(FIND(Keywords!$C$3:$C$38,I4380)),Keywords!$C$2,"")</f>
        <v/>
      </c>
      <c r="G4380" s="5" t="str">
        <f t="array" ref="G4380">IF(COUNT(FIND(Keywords!$A$3:$A$91,I4380)),Keywords!$A$2,"")</f>
        <v/>
      </c>
      <c r="H4380" s="5" t="str">
        <f t="array" ref="H4380">IF(COUNT(FIND(Keywords!$B$3:$B$12,I4380)),Keywords!$B$2,"")</f>
        <v/>
      </c>
      <c r="I4380" t="s">
        <v>8071</v>
      </c>
      <c r="J4380" t="s">
        <v>9078</v>
      </c>
      <c r="K4380" t="s">
        <v>9228</v>
      </c>
      <c r="L4380" t="s">
        <v>9699</v>
      </c>
      <c r="M4380" t="s">
        <v>9846</v>
      </c>
      <c r="N4380" t="s">
        <v>9185</v>
      </c>
      <c r="O4380" t="s">
        <v>9846</v>
      </c>
    </row>
    <row r="4381" spans="1:15">
      <c r="A4381" t="s">
        <v>23</v>
      </c>
      <c r="B4381" t="s">
        <v>38</v>
      </c>
      <c r="C4381" t="s">
        <v>1099</v>
      </c>
      <c r="D4381" t="s">
        <v>3758</v>
      </c>
      <c r="E4381" t="s">
        <v>3770</v>
      </c>
      <c r="F4381" s="5" t="str">
        <f t="array" ref="F4381">IF(COUNT(FIND(Keywords!$C$3:$C$38,I4381)),Keywords!$C$2,"")</f>
        <v/>
      </c>
      <c r="G4381" s="5" t="str">
        <f t="array" ref="G4381">IF(COUNT(FIND(Keywords!$A$3:$A$91,I4381)),Keywords!$A$2,"")</f>
        <v/>
      </c>
      <c r="H4381" s="5" t="str">
        <f t="array" ref="H4381">IF(COUNT(FIND(Keywords!$B$3:$B$12,I4381)),Keywords!$B$2,"")</f>
        <v/>
      </c>
      <c r="I4381" t="s">
        <v>8072</v>
      </c>
      <c r="J4381" t="s">
        <v>9031</v>
      </c>
      <c r="K4381" t="s">
        <v>9457</v>
      </c>
      <c r="L4381" t="s">
        <v>9832</v>
      </c>
      <c r="M4381" t="s">
        <v>9846</v>
      </c>
      <c r="N4381" t="s">
        <v>9675</v>
      </c>
      <c r="O4381" t="s">
        <v>9846</v>
      </c>
    </row>
    <row r="4382" spans="1:15">
      <c r="A4382" t="s">
        <v>23</v>
      </c>
      <c r="B4382" t="s">
        <v>38</v>
      </c>
      <c r="C4382" t="s">
        <v>563</v>
      </c>
      <c r="D4382" t="s">
        <v>3758</v>
      </c>
      <c r="E4382" t="s">
        <v>3770</v>
      </c>
      <c r="F4382" s="5" t="str">
        <f t="array" ref="F4382">IF(COUNT(FIND(Keywords!$C$3:$C$38,I4382)),Keywords!$C$2,"")</f>
        <v/>
      </c>
      <c r="G4382" s="5" t="str">
        <f t="array" ref="G4382">IF(COUNT(FIND(Keywords!$A$3:$A$91,I4382)),Keywords!$A$2,"")</f>
        <v>외부요인</v>
      </c>
      <c r="H4382" s="5" t="str">
        <f t="array" ref="H4382">IF(COUNT(FIND(Keywords!$B$3:$B$12,I4382)),Keywords!$B$2,"")</f>
        <v/>
      </c>
      <c r="I4382" t="s">
        <v>8073</v>
      </c>
      <c r="J4382" t="s">
        <v>9096</v>
      </c>
      <c r="K4382" t="s">
        <v>9269</v>
      </c>
      <c r="L4382" t="s">
        <v>9455</v>
      </c>
      <c r="M4382" t="s">
        <v>9846</v>
      </c>
      <c r="N4382" t="s">
        <v>9459</v>
      </c>
      <c r="O4382" t="s">
        <v>9846</v>
      </c>
    </row>
    <row r="4383" spans="1:15">
      <c r="A4383" t="s">
        <v>23</v>
      </c>
      <c r="B4383" t="s">
        <v>38</v>
      </c>
      <c r="C4383" t="s">
        <v>563</v>
      </c>
      <c r="D4383" t="s">
        <v>3758</v>
      </c>
      <c r="E4383" t="s">
        <v>3778</v>
      </c>
      <c r="F4383" s="5" t="str">
        <f t="array" ref="F4383">IF(COUNT(FIND(Keywords!$C$3:$C$38,I4383)),Keywords!$C$2,"")</f>
        <v/>
      </c>
      <c r="G4383" s="5" t="str">
        <f t="array" ref="G4383">IF(COUNT(FIND(Keywords!$A$3:$A$91,I4383)),Keywords!$A$2,"")</f>
        <v/>
      </c>
      <c r="H4383" s="5" t="str">
        <f t="array" ref="H4383">IF(COUNT(FIND(Keywords!$B$3:$B$12,I4383)),Keywords!$B$2,"")</f>
        <v/>
      </c>
      <c r="I4383" t="s">
        <v>8074</v>
      </c>
      <c r="J4383" t="s">
        <v>9096</v>
      </c>
      <c r="K4383" t="s">
        <v>9269</v>
      </c>
      <c r="L4383" t="s">
        <v>9455</v>
      </c>
      <c r="M4383" t="s">
        <v>9846</v>
      </c>
      <c r="N4383" t="s">
        <v>9459</v>
      </c>
      <c r="O4383" t="s">
        <v>9846</v>
      </c>
    </row>
    <row r="4384" spans="1:15">
      <c r="A4384" t="s">
        <v>23</v>
      </c>
      <c r="B4384" t="s">
        <v>38</v>
      </c>
      <c r="C4384" t="s">
        <v>3197</v>
      </c>
      <c r="D4384" t="s">
        <v>3758</v>
      </c>
      <c r="E4384" t="s">
        <v>3778</v>
      </c>
      <c r="F4384" s="5" t="str">
        <f t="array" ref="F4384">IF(COUNT(FIND(Keywords!$C$3:$C$38,I4384)),Keywords!$C$2,"")</f>
        <v/>
      </c>
      <c r="G4384" s="5" t="str">
        <f t="array" ref="G4384">IF(COUNT(FIND(Keywords!$A$3:$A$91,I4384)),Keywords!$A$2,"")</f>
        <v/>
      </c>
      <c r="H4384" s="5" t="str">
        <f t="array" ref="H4384">IF(COUNT(FIND(Keywords!$B$3:$B$12,I4384)),Keywords!$B$2,"")</f>
        <v/>
      </c>
      <c r="I4384" t="s">
        <v>8075</v>
      </c>
      <c r="J4384" t="s">
        <v>9075</v>
      </c>
      <c r="K4384" t="s">
        <v>9358</v>
      </c>
      <c r="L4384" t="s">
        <v>9594</v>
      </c>
      <c r="M4384" t="s">
        <v>9846</v>
      </c>
      <c r="N4384" t="s">
        <v>9275</v>
      </c>
      <c r="O4384" t="s">
        <v>9846</v>
      </c>
    </row>
    <row r="4385" spans="1:15">
      <c r="A4385" t="s">
        <v>23</v>
      </c>
      <c r="B4385" t="s">
        <v>38</v>
      </c>
      <c r="C4385" t="s">
        <v>3198</v>
      </c>
      <c r="D4385" t="s">
        <v>3761</v>
      </c>
      <c r="E4385" t="s">
        <v>3772</v>
      </c>
      <c r="F4385" s="5" t="str">
        <f t="array" ref="F4385">IF(COUNT(FIND(Keywords!$C$3:$C$38,I4385)),Keywords!$C$2,"")</f>
        <v>조난</v>
      </c>
      <c r="G4385" s="5" t="str">
        <f t="array" ref="G4385">IF(COUNT(FIND(Keywords!$A$3:$A$91,I4385)),Keywords!$A$2,"")</f>
        <v/>
      </c>
      <c r="H4385" s="5" t="str">
        <f t="array" ref="H4385">IF(COUNT(FIND(Keywords!$B$3:$B$12,I4385)),Keywords!$B$2,"")</f>
        <v/>
      </c>
      <c r="I4385" t="s">
        <v>8076</v>
      </c>
      <c r="J4385" t="s">
        <v>9082</v>
      </c>
      <c r="K4385" t="s">
        <v>9324</v>
      </c>
      <c r="L4385" t="s">
        <v>9594</v>
      </c>
      <c r="M4385" t="s">
        <v>9846</v>
      </c>
      <c r="N4385" t="s">
        <v>9245</v>
      </c>
      <c r="O4385" t="s">
        <v>9846</v>
      </c>
    </row>
    <row r="4386" spans="1:15">
      <c r="A4386" t="s">
        <v>23</v>
      </c>
      <c r="B4386" t="s">
        <v>38</v>
      </c>
      <c r="C4386" t="s">
        <v>1223</v>
      </c>
      <c r="D4386" t="s">
        <v>3762</v>
      </c>
      <c r="E4386" t="s">
        <v>3774</v>
      </c>
      <c r="F4386" s="5" t="str">
        <f t="array" ref="F4386">IF(COUNT(FIND(Keywords!$C$3:$C$38,I4386)),Keywords!$C$2,"")</f>
        <v/>
      </c>
      <c r="G4386" s="5" t="str">
        <f t="array" ref="G4386">IF(COUNT(FIND(Keywords!$A$3:$A$91,I4386)),Keywords!$A$2,"")</f>
        <v>외부요인</v>
      </c>
      <c r="H4386" s="5" t="str">
        <f t="array" ref="H4386">IF(COUNT(FIND(Keywords!$B$3:$B$12,I4386)),Keywords!$B$2,"")</f>
        <v/>
      </c>
      <c r="I4386" t="s">
        <v>8077</v>
      </c>
      <c r="J4386" t="s">
        <v>9084</v>
      </c>
      <c r="K4386" t="s">
        <v>9023</v>
      </c>
      <c r="L4386" t="s">
        <v>9461</v>
      </c>
      <c r="M4386" t="s">
        <v>9846</v>
      </c>
      <c r="N4386" t="s">
        <v>9262</v>
      </c>
      <c r="O4386" t="s">
        <v>9846</v>
      </c>
    </row>
    <row r="4387" spans="1:15">
      <c r="A4387" t="s">
        <v>23</v>
      </c>
      <c r="B4387" t="s">
        <v>38</v>
      </c>
      <c r="C4387" t="s">
        <v>940</v>
      </c>
      <c r="D4387" t="s">
        <v>3760</v>
      </c>
      <c r="E4387" t="s">
        <v>3775</v>
      </c>
      <c r="F4387" s="5" t="str">
        <f t="array" ref="F4387">IF(COUNT(FIND(Keywords!$C$3:$C$38,I4387)),Keywords!$C$2,"")</f>
        <v>조난</v>
      </c>
      <c r="G4387" s="5" t="str">
        <f t="array" ref="G4387">IF(COUNT(FIND(Keywords!$A$3:$A$91,I4387)),Keywords!$A$2,"")</f>
        <v/>
      </c>
      <c r="H4387" s="5" t="str">
        <f t="array" ref="H4387">IF(COUNT(FIND(Keywords!$B$3:$B$12,I4387)),Keywords!$B$2,"")</f>
        <v/>
      </c>
      <c r="I4387" t="s">
        <v>8078</v>
      </c>
      <c r="J4387" t="s">
        <v>9030</v>
      </c>
      <c r="K4387" t="s">
        <v>9396</v>
      </c>
      <c r="L4387" t="s">
        <v>7551</v>
      </c>
      <c r="M4387" t="s">
        <v>9846</v>
      </c>
      <c r="N4387" t="s">
        <v>9535</v>
      </c>
      <c r="O4387" t="s">
        <v>9846</v>
      </c>
    </row>
    <row r="4388" spans="1:15">
      <c r="A4388" t="s">
        <v>23</v>
      </c>
      <c r="B4388" t="s">
        <v>38</v>
      </c>
      <c r="C4388" t="s">
        <v>2327</v>
      </c>
      <c r="D4388" t="s">
        <v>3757</v>
      </c>
      <c r="E4388" t="s">
        <v>3772</v>
      </c>
      <c r="F4388" s="5" t="str">
        <f t="array" ref="F4388">IF(COUNT(FIND(Keywords!$C$3:$C$38,I4388)),Keywords!$C$2,"")</f>
        <v>조난</v>
      </c>
      <c r="G4388" s="5" t="str">
        <f t="array" ref="G4388">IF(COUNT(FIND(Keywords!$A$3:$A$91,I4388)),Keywords!$A$2,"")</f>
        <v/>
      </c>
      <c r="H4388" s="5" t="str">
        <f t="array" ref="H4388">IF(COUNT(FIND(Keywords!$B$3:$B$12,I4388)),Keywords!$B$2,"")</f>
        <v/>
      </c>
      <c r="I4388" t="s">
        <v>8079</v>
      </c>
      <c r="J4388" t="s">
        <v>9080</v>
      </c>
      <c r="K4388" t="s">
        <v>9246</v>
      </c>
      <c r="L4388" t="s">
        <v>9785</v>
      </c>
      <c r="M4388" t="s">
        <v>9846</v>
      </c>
      <c r="N4388" t="s">
        <v>9197</v>
      </c>
      <c r="O4388" t="s">
        <v>9846</v>
      </c>
    </row>
    <row r="4389" spans="1:15">
      <c r="A4389" t="s">
        <v>23</v>
      </c>
      <c r="B4389" t="s">
        <v>38</v>
      </c>
      <c r="C4389" t="s">
        <v>2068</v>
      </c>
      <c r="D4389" t="s">
        <v>3761</v>
      </c>
      <c r="E4389" t="s">
        <v>3772</v>
      </c>
      <c r="F4389" s="5" t="str">
        <f t="array" ref="F4389">IF(COUNT(FIND(Keywords!$C$3:$C$38,I4389)),Keywords!$C$2,"")</f>
        <v>조난</v>
      </c>
      <c r="G4389" s="5" t="str">
        <f t="array" ref="G4389">IF(COUNT(FIND(Keywords!$A$3:$A$91,I4389)),Keywords!$A$2,"")</f>
        <v/>
      </c>
      <c r="H4389" s="5" t="str">
        <f t="array" ref="H4389">IF(COUNT(FIND(Keywords!$B$3:$B$12,I4389)),Keywords!$B$2,"")</f>
        <v/>
      </c>
      <c r="I4389" t="s">
        <v>8080</v>
      </c>
      <c r="J4389" t="s">
        <v>9046</v>
      </c>
      <c r="K4389" t="s">
        <v>9432</v>
      </c>
      <c r="L4389" t="s">
        <v>9485</v>
      </c>
      <c r="M4389" t="s">
        <v>9846</v>
      </c>
      <c r="N4389" t="s">
        <v>9653</v>
      </c>
      <c r="O4389" t="s">
        <v>9846</v>
      </c>
    </row>
    <row r="4390" spans="1:15">
      <c r="A4390" t="s">
        <v>23</v>
      </c>
      <c r="B4390" t="s">
        <v>38</v>
      </c>
      <c r="C4390" t="s">
        <v>2069</v>
      </c>
      <c r="D4390" t="s">
        <v>3761</v>
      </c>
      <c r="E4390" t="s">
        <v>3775</v>
      </c>
      <c r="F4390" s="5" t="str">
        <f t="array" ref="F4390">IF(COUNT(FIND(Keywords!$C$3:$C$38,I4390)),Keywords!$C$2,"")</f>
        <v>조난</v>
      </c>
      <c r="G4390" s="5" t="str">
        <f t="array" ref="G4390">IF(COUNT(FIND(Keywords!$A$3:$A$91,I4390)),Keywords!$A$2,"")</f>
        <v/>
      </c>
      <c r="H4390" s="5" t="str">
        <f t="array" ref="H4390">IF(COUNT(FIND(Keywords!$B$3:$B$12,I4390)),Keywords!$B$2,"")</f>
        <v/>
      </c>
      <c r="I4390" t="s">
        <v>8081</v>
      </c>
      <c r="J4390" t="s">
        <v>9062</v>
      </c>
      <c r="K4390" t="s">
        <v>9315</v>
      </c>
      <c r="L4390" t="s">
        <v>9239</v>
      </c>
      <c r="M4390" t="s">
        <v>9846</v>
      </c>
      <c r="N4390" t="s">
        <v>9384</v>
      </c>
      <c r="O4390" t="s">
        <v>9846</v>
      </c>
    </row>
    <row r="4391" spans="1:15">
      <c r="A4391" t="s">
        <v>23</v>
      </c>
      <c r="B4391" t="s">
        <v>38</v>
      </c>
      <c r="C4391" t="s">
        <v>1224</v>
      </c>
      <c r="D4391" t="s">
        <v>3760</v>
      </c>
      <c r="E4391" t="s">
        <v>3779</v>
      </c>
      <c r="F4391" s="5" t="str">
        <f t="array" ref="F4391">IF(COUNT(FIND(Keywords!$C$3:$C$38,I4391)),Keywords!$C$2,"")</f>
        <v>조난</v>
      </c>
      <c r="G4391" s="5" t="str">
        <f t="array" ref="G4391">IF(COUNT(FIND(Keywords!$A$3:$A$91,I4391)),Keywords!$A$2,"")</f>
        <v/>
      </c>
      <c r="H4391" s="5" t="str">
        <f t="array" ref="H4391">IF(COUNT(FIND(Keywords!$B$3:$B$12,I4391)),Keywords!$B$2,"")</f>
        <v/>
      </c>
      <c r="I4391" t="s">
        <v>8082</v>
      </c>
      <c r="J4391" t="s">
        <v>8983</v>
      </c>
      <c r="K4391" t="s">
        <v>9213</v>
      </c>
      <c r="L4391" t="s">
        <v>9336</v>
      </c>
      <c r="M4391" t="s">
        <v>9846</v>
      </c>
      <c r="N4391" t="s">
        <v>9450</v>
      </c>
      <c r="O4391" t="s">
        <v>9846</v>
      </c>
    </row>
    <row r="4392" spans="1:15">
      <c r="A4392" t="s">
        <v>23</v>
      </c>
      <c r="B4392" t="s">
        <v>38</v>
      </c>
      <c r="C4392" t="s">
        <v>3199</v>
      </c>
      <c r="D4392" t="s">
        <v>3761</v>
      </c>
      <c r="E4392" t="s">
        <v>3772</v>
      </c>
      <c r="F4392" s="5" t="str">
        <f t="array" ref="F4392">IF(COUNT(FIND(Keywords!$C$3:$C$38,I4392)),Keywords!$C$2,"")</f>
        <v>조난</v>
      </c>
      <c r="G4392" s="5" t="str">
        <f t="array" ref="G4392">IF(COUNT(FIND(Keywords!$A$3:$A$91,I4392)),Keywords!$A$2,"")</f>
        <v/>
      </c>
      <c r="H4392" s="5" t="str">
        <f t="array" ref="H4392">IF(COUNT(FIND(Keywords!$B$3:$B$12,I4392)),Keywords!$B$2,"")</f>
        <v/>
      </c>
      <c r="I4392" t="s">
        <v>8083</v>
      </c>
      <c r="J4392" t="s">
        <v>9060</v>
      </c>
      <c r="K4392" t="s">
        <v>9537</v>
      </c>
      <c r="L4392" t="s">
        <v>9420</v>
      </c>
      <c r="M4392" t="s">
        <v>9846</v>
      </c>
      <c r="N4392" t="s">
        <v>9402</v>
      </c>
      <c r="O4392" t="s">
        <v>9846</v>
      </c>
    </row>
    <row r="4393" spans="1:15">
      <c r="A4393" t="s">
        <v>23</v>
      </c>
      <c r="B4393" t="s">
        <v>38</v>
      </c>
      <c r="C4393" t="s">
        <v>3200</v>
      </c>
      <c r="D4393" t="s">
        <v>3761</v>
      </c>
      <c r="E4393" t="s">
        <v>3772</v>
      </c>
      <c r="F4393" s="5" t="str">
        <f t="array" ref="F4393">IF(COUNT(FIND(Keywords!$C$3:$C$38,I4393)),Keywords!$C$2,"")</f>
        <v>조난</v>
      </c>
      <c r="G4393" s="5" t="str">
        <f t="array" ref="G4393">IF(COUNT(FIND(Keywords!$A$3:$A$91,I4393)),Keywords!$A$2,"")</f>
        <v/>
      </c>
      <c r="H4393" s="5" t="str">
        <f t="array" ref="H4393">IF(COUNT(FIND(Keywords!$B$3:$B$12,I4393)),Keywords!$B$2,"")</f>
        <v/>
      </c>
      <c r="I4393" t="s">
        <v>8084</v>
      </c>
      <c r="J4393" t="s">
        <v>9049</v>
      </c>
      <c r="K4393" t="s">
        <v>9159</v>
      </c>
      <c r="L4393" t="s">
        <v>9353</v>
      </c>
      <c r="M4393" t="s">
        <v>9846</v>
      </c>
      <c r="N4393" t="s">
        <v>9723</v>
      </c>
      <c r="O4393" t="s">
        <v>9846</v>
      </c>
    </row>
    <row r="4394" spans="1:15">
      <c r="A4394" t="s">
        <v>23</v>
      </c>
      <c r="B4394" t="s">
        <v>38</v>
      </c>
      <c r="C4394" t="s">
        <v>3201</v>
      </c>
      <c r="D4394" t="s">
        <v>3761</v>
      </c>
      <c r="E4394" t="s">
        <v>3774</v>
      </c>
      <c r="F4394" s="5" t="str">
        <f t="array" ref="F4394">IF(COUNT(FIND(Keywords!$C$3:$C$38,I4394)),Keywords!$C$2,"")</f>
        <v>조난</v>
      </c>
      <c r="G4394" s="5" t="str">
        <f t="array" ref="G4394">IF(COUNT(FIND(Keywords!$A$3:$A$91,I4394)),Keywords!$A$2,"")</f>
        <v/>
      </c>
      <c r="H4394" s="5" t="str">
        <f t="array" ref="H4394">IF(COUNT(FIND(Keywords!$B$3:$B$12,I4394)),Keywords!$B$2,"")</f>
        <v/>
      </c>
      <c r="I4394" t="s">
        <v>8085</v>
      </c>
      <c r="J4394" t="s">
        <v>9057</v>
      </c>
      <c r="K4394" t="s">
        <v>9204</v>
      </c>
      <c r="L4394" t="s">
        <v>9551</v>
      </c>
      <c r="M4394" t="s">
        <v>9846</v>
      </c>
      <c r="N4394" t="s">
        <v>9629</v>
      </c>
      <c r="O4394" t="s">
        <v>9846</v>
      </c>
    </row>
    <row r="4395" spans="1:15">
      <c r="A4395" t="s">
        <v>24</v>
      </c>
      <c r="B4395" t="s">
        <v>63</v>
      </c>
      <c r="C4395" t="s">
        <v>3202</v>
      </c>
      <c r="D4395" t="s">
        <v>3757</v>
      </c>
      <c r="E4395" t="s">
        <v>3773</v>
      </c>
      <c r="F4395" s="5" t="str">
        <f t="array" ref="F4395">IF(COUNT(FIND(Keywords!$C$3:$C$38,I4395)),Keywords!$C$2,"")</f>
        <v>조난</v>
      </c>
      <c r="G4395" s="5" t="str">
        <f t="array" ref="G4395">IF(COUNT(FIND(Keywords!$A$3:$A$91,I4395)),Keywords!$A$2,"")</f>
        <v/>
      </c>
      <c r="H4395" s="5" t="str">
        <f t="array" ref="H4395">IF(COUNT(FIND(Keywords!$B$3:$B$12,I4395)),Keywords!$B$2,"")</f>
        <v/>
      </c>
      <c r="I4395" t="s">
        <v>8086</v>
      </c>
      <c r="J4395" t="s">
        <v>9104</v>
      </c>
      <c r="K4395" t="s">
        <v>9286</v>
      </c>
      <c r="L4395" t="s">
        <v>9746</v>
      </c>
      <c r="M4395" t="s">
        <v>9719</v>
      </c>
      <c r="N4395" t="s">
        <v>9552</v>
      </c>
      <c r="O4395" t="s">
        <v>9846</v>
      </c>
    </row>
    <row r="4396" spans="1:15">
      <c r="A4396" t="s">
        <v>16</v>
      </c>
      <c r="B4396" t="s">
        <v>36</v>
      </c>
      <c r="C4396" t="s">
        <v>347</v>
      </c>
      <c r="D4396" t="s">
        <v>3757</v>
      </c>
      <c r="E4396" t="s">
        <v>3770</v>
      </c>
      <c r="F4396" s="5" t="str">
        <f t="array" ref="F4396">IF(COUNT(FIND(Keywords!$C$3:$C$38,I4396)),Keywords!$C$2,"")</f>
        <v>조난</v>
      </c>
      <c r="G4396" s="5" t="str">
        <f t="array" ref="G4396">IF(COUNT(FIND(Keywords!$A$3:$A$91,I4396)),Keywords!$A$2,"")</f>
        <v>외부요인</v>
      </c>
      <c r="H4396" s="5" t="str">
        <f t="array" ref="H4396">IF(COUNT(FIND(Keywords!$B$3:$B$12,I4396)),Keywords!$B$2,"")</f>
        <v/>
      </c>
      <c r="I4396" t="s">
        <v>8087</v>
      </c>
      <c r="J4396" t="s">
        <v>9007</v>
      </c>
      <c r="K4396" t="s">
        <v>9311</v>
      </c>
      <c r="L4396" t="s">
        <v>9594</v>
      </c>
      <c r="M4396" t="s">
        <v>9846</v>
      </c>
      <c r="N4396" t="s">
        <v>9851</v>
      </c>
      <c r="O4396" t="s">
        <v>9846</v>
      </c>
    </row>
    <row r="4397" spans="1:15">
      <c r="A4397" t="s">
        <v>19</v>
      </c>
      <c r="B4397" t="s">
        <v>38</v>
      </c>
      <c r="C4397" t="s">
        <v>1100</v>
      </c>
      <c r="D4397" t="s">
        <v>3760</v>
      </c>
      <c r="E4397" t="s">
        <v>3771</v>
      </c>
      <c r="F4397" s="5" t="str">
        <f t="array" ref="F4397">IF(COUNT(FIND(Keywords!$C$3:$C$38,I4397)),Keywords!$C$2,"")</f>
        <v/>
      </c>
      <c r="G4397" s="5" t="str">
        <f t="array" ref="G4397">IF(COUNT(FIND(Keywords!$A$3:$A$91,I4397)),Keywords!$A$2,"")</f>
        <v>외부요인</v>
      </c>
      <c r="H4397" s="5" t="str">
        <f t="array" ref="H4397">IF(COUNT(FIND(Keywords!$B$3:$B$12,I4397)),Keywords!$B$2,"")</f>
        <v/>
      </c>
      <c r="I4397" t="s">
        <v>8088</v>
      </c>
      <c r="J4397" t="s">
        <v>9047</v>
      </c>
      <c r="K4397" t="s">
        <v>9332</v>
      </c>
      <c r="L4397" t="s">
        <v>9656</v>
      </c>
      <c r="M4397" t="s">
        <v>9846</v>
      </c>
      <c r="N4397" t="s">
        <v>9469</v>
      </c>
      <c r="O4397" t="s">
        <v>9846</v>
      </c>
    </row>
    <row r="4398" spans="1:15">
      <c r="A4398" t="s">
        <v>24</v>
      </c>
      <c r="B4398" t="s">
        <v>63</v>
      </c>
      <c r="C4398" t="s">
        <v>910</v>
      </c>
      <c r="D4398" t="s">
        <v>3757</v>
      </c>
      <c r="E4398" t="s">
        <v>3771</v>
      </c>
      <c r="F4398" s="5" t="str">
        <f t="array" ref="F4398">IF(COUNT(FIND(Keywords!$C$3:$C$38,I4398)),Keywords!$C$2,"")</f>
        <v/>
      </c>
      <c r="G4398" s="5" t="str">
        <f t="array" ref="G4398">IF(COUNT(FIND(Keywords!$A$3:$A$91,I4398)),Keywords!$A$2,"")</f>
        <v/>
      </c>
      <c r="H4398" s="5" t="str">
        <f t="array" ref="H4398">IF(COUNT(FIND(Keywords!$B$3:$B$12,I4398)),Keywords!$B$2,"")</f>
        <v/>
      </c>
      <c r="I4398" t="s">
        <v>8089</v>
      </c>
      <c r="J4398" t="s">
        <v>9087</v>
      </c>
      <c r="K4398" t="s">
        <v>9441</v>
      </c>
      <c r="L4398" t="s">
        <v>9695</v>
      </c>
      <c r="M4398" t="s">
        <v>9846</v>
      </c>
      <c r="N4398" t="s">
        <v>9765</v>
      </c>
      <c r="O4398" t="s">
        <v>9846</v>
      </c>
    </row>
    <row r="4399" spans="1:15">
      <c r="A4399" t="s">
        <v>19</v>
      </c>
      <c r="B4399" t="s">
        <v>38</v>
      </c>
      <c r="C4399" t="s">
        <v>1025</v>
      </c>
      <c r="D4399" t="s">
        <v>3757</v>
      </c>
      <c r="E4399" t="s">
        <v>3771</v>
      </c>
      <c r="F4399" s="5" t="str">
        <f t="array" ref="F4399">IF(COUNT(FIND(Keywords!$C$3:$C$38,I4399)),Keywords!$C$2,"")</f>
        <v/>
      </c>
      <c r="G4399" s="5" t="str">
        <f t="array" ref="G4399">IF(COUNT(FIND(Keywords!$A$3:$A$91,I4399)),Keywords!$A$2,"")</f>
        <v>외부요인</v>
      </c>
      <c r="H4399" s="5" t="str">
        <f t="array" ref="H4399">IF(COUNT(FIND(Keywords!$B$3:$B$12,I4399)),Keywords!$B$2,"")</f>
        <v/>
      </c>
      <c r="I4399" t="s">
        <v>8090</v>
      </c>
      <c r="J4399" t="s">
        <v>9063</v>
      </c>
      <c r="K4399" t="s">
        <v>9589</v>
      </c>
      <c r="L4399" t="s">
        <v>9415</v>
      </c>
      <c r="M4399" t="s">
        <v>9846</v>
      </c>
      <c r="N4399" t="s">
        <v>9385</v>
      </c>
      <c r="O4399" t="s">
        <v>9846</v>
      </c>
    </row>
    <row r="4400" spans="1:15">
      <c r="A4400" t="s">
        <v>24</v>
      </c>
      <c r="B4400" t="s">
        <v>63</v>
      </c>
      <c r="C4400" t="s">
        <v>2967</v>
      </c>
      <c r="D4400" t="s">
        <v>3758</v>
      </c>
      <c r="E4400" t="s">
        <v>3770</v>
      </c>
      <c r="F4400" s="5" t="str">
        <f t="array" ref="F4400">IF(COUNT(FIND(Keywords!$C$3:$C$38,I4400)),Keywords!$C$2,"")</f>
        <v/>
      </c>
      <c r="G4400" s="5" t="str">
        <f t="array" ref="G4400">IF(COUNT(FIND(Keywords!$A$3:$A$91,I4400)),Keywords!$A$2,"")</f>
        <v>외부요인</v>
      </c>
      <c r="H4400" s="5" t="str">
        <f t="array" ref="H4400">IF(COUNT(FIND(Keywords!$B$3:$B$12,I4400)),Keywords!$B$2,"")</f>
        <v/>
      </c>
      <c r="I4400" t="s">
        <v>8091</v>
      </c>
      <c r="J4400" t="s">
        <v>9055</v>
      </c>
      <c r="K4400" t="s">
        <v>9804</v>
      </c>
      <c r="L4400" t="s">
        <v>9594</v>
      </c>
      <c r="M4400" t="s">
        <v>9846</v>
      </c>
      <c r="N4400" t="s">
        <v>10049</v>
      </c>
      <c r="O4400" t="s">
        <v>9846</v>
      </c>
    </row>
    <row r="4401" spans="1:15">
      <c r="A4401" t="s">
        <v>24</v>
      </c>
      <c r="B4401" t="s">
        <v>63</v>
      </c>
      <c r="C4401" t="s">
        <v>3203</v>
      </c>
      <c r="D4401" t="s">
        <v>3757</v>
      </c>
      <c r="E4401" t="s">
        <v>3770</v>
      </c>
      <c r="F4401" s="5" t="str">
        <f t="array" ref="F4401">IF(COUNT(FIND(Keywords!$C$3:$C$38,I4401)),Keywords!$C$2,"")</f>
        <v/>
      </c>
      <c r="G4401" s="5" t="str">
        <f t="array" ref="G4401">IF(COUNT(FIND(Keywords!$A$3:$A$91,I4401)),Keywords!$A$2,"")</f>
        <v/>
      </c>
      <c r="H4401" s="5" t="str">
        <f t="array" ref="H4401">IF(COUNT(FIND(Keywords!$B$3:$B$12,I4401)),Keywords!$B$2,"")</f>
        <v/>
      </c>
      <c r="I4401" t="s">
        <v>8092</v>
      </c>
      <c r="J4401" t="s">
        <v>9094</v>
      </c>
      <c r="K4401" t="s">
        <v>9607</v>
      </c>
      <c r="L4401" t="s">
        <v>9424</v>
      </c>
      <c r="M4401" t="s">
        <v>9482</v>
      </c>
      <c r="N4401" t="s">
        <v>9230</v>
      </c>
      <c r="O4401" t="s">
        <v>9846</v>
      </c>
    </row>
    <row r="4402" spans="1:15">
      <c r="A4402" t="s">
        <v>24</v>
      </c>
      <c r="B4402" t="s">
        <v>63</v>
      </c>
      <c r="C4402" t="s">
        <v>190</v>
      </c>
      <c r="D4402" t="s">
        <v>3757</v>
      </c>
      <c r="E4402" t="s">
        <v>3772</v>
      </c>
      <c r="F4402" s="5" t="str">
        <f t="array" ref="F4402">IF(COUNT(FIND(Keywords!$C$3:$C$38,I4402)),Keywords!$C$2,"")</f>
        <v>조난</v>
      </c>
      <c r="G4402" s="5" t="str">
        <f t="array" ref="G4402">IF(COUNT(FIND(Keywords!$A$3:$A$91,I4402)),Keywords!$A$2,"")</f>
        <v/>
      </c>
      <c r="H4402" s="5" t="str">
        <f t="array" ref="H4402">IF(COUNT(FIND(Keywords!$B$3:$B$12,I4402)),Keywords!$B$2,"")</f>
        <v/>
      </c>
      <c r="I4402" t="s">
        <v>8093</v>
      </c>
      <c r="J4402" t="s">
        <v>9014</v>
      </c>
      <c r="K4402" t="s">
        <v>9186</v>
      </c>
      <c r="L4402" t="s">
        <v>9351</v>
      </c>
      <c r="M4402" t="s">
        <v>9824</v>
      </c>
      <c r="N4402" t="s">
        <v>9724</v>
      </c>
      <c r="O4402" t="s">
        <v>9846</v>
      </c>
    </row>
    <row r="4403" spans="1:15">
      <c r="A4403" t="s">
        <v>19</v>
      </c>
      <c r="B4403" t="s">
        <v>38</v>
      </c>
      <c r="C4403" t="s">
        <v>1698</v>
      </c>
      <c r="D4403" t="s">
        <v>3760</v>
      </c>
      <c r="E4403" t="s">
        <v>3770</v>
      </c>
      <c r="F4403" s="5" t="str">
        <f t="array" ref="F4403">IF(COUNT(FIND(Keywords!$C$3:$C$38,I4403)),Keywords!$C$2,"")</f>
        <v/>
      </c>
      <c r="G4403" s="5" t="str">
        <f t="array" ref="G4403">IF(COUNT(FIND(Keywords!$A$3:$A$91,I4403)),Keywords!$A$2,"")</f>
        <v>외부요인</v>
      </c>
      <c r="H4403" s="5" t="str">
        <f t="array" ref="H4403">IF(COUNT(FIND(Keywords!$B$3:$B$12,I4403)),Keywords!$B$2,"")</f>
        <v/>
      </c>
      <c r="I4403" t="s">
        <v>8094</v>
      </c>
      <c r="J4403" t="s">
        <v>8992</v>
      </c>
      <c r="K4403" t="s">
        <v>9187</v>
      </c>
      <c r="L4403" t="s">
        <v>9367</v>
      </c>
      <c r="M4403" t="s">
        <v>9846</v>
      </c>
      <c r="N4403" t="s">
        <v>9544</v>
      </c>
      <c r="O4403" t="s">
        <v>9846</v>
      </c>
    </row>
    <row r="4404" spans="1:15">
      <c r="A4404" t="s">
        <v>19</v>
      </c>
      <c r="B4404" t="s">
        <v>38</v>
      </c>
      <c r="C4404" t="s">
        <v>3204</v>
      </c>
      <c r="D4404" t="s">
        <v>3760</v>
      </c>
      <c r="E4404" t="s">
        <v>3771</v>
      </c>
      <c r="F4404" s="5" t="str">
        <f t="array" ref="F4404">IF(COUNT(FIND(Keywords!$C$3:$C$38,I4404)),Keywords!$C$2,"")</f>
        <v/>
      </c>
      <c r="G4404" s="5" t="str">
        <f t="array" ref="G4404">IF(COUNT(FIND(Keywords!$A$3:$A$91,I4404)),Keywords!$A$2,"")</f>
        <v>외부요인</v>
      </c>
      <c r="H4404" s="5" t="str">
        <f t="array" ref="H4404">IF(COUNT(FIND(Keywords!$B$3:$B$12,I4404)),Keywords!$B$2,"")</f>
        <v/>
      </c>
      <c r="I4404" t="s">
        <v>8095</v>
      </c>
      <c r="J4404" t="s">
        <v>9045</v>
      </c>
      <c r="K4404" t="s">
        <v>9220</v>
      </c>
      <c r="L4404" t="s">
        <v>9336</v>
      </c>
      <c r="M4404" t="s">
        <v>9846</v>
      </c>
      <c r="N4404" t="s">
        <v>9534</v>
      </c>
      <c r="O4404" t="s">
        <v>9846</v>
      </c>
    </row>
    <row r="4405" spans="1:15">
      <c r="A4405" t="s">
        <v>24</v>
      </c>
      <c r="B4405" t="s">
        <v>103</v>
      </c>
      <c r="C4405" t="s">
        <v>3205</v>
      </c>
      <c r="D4405" t="s">
        <v>3761</v>
      </c>
      <c r="E4405" t="s">
        <v>3772</v>
      </c>
      <c r="F4405" s="5" t="str">
        <f t="array" ref="F4405">IF(COUNT(FIND(Keywords!$C$3:$C$38,I4405)),Keywords!$C$2,"")</f>
        <v/>
      </c>
      <c r="G4405" s="5" t="str">
        <f t="array" ref="G4405">IF(COUNT(FIND(Keywords!$A$3:$A$91,I4405)),Keywords!$A$2,"")</f>
        <v/>
      </c>
      <c r="H4405" s="5" t="str">
        <f t="array" ref="H4405">IF(COUNT(FIND(Keywords!$B$3:$B$12,I4405)),Keywords!$B$2,"")</f>
        <v/>
      </c>
      <c r="J4405" t="s">
        <v>9092</v>
      </c>
      <c r="K4405" t="s">
        <v>9027</v>
      </c>
      <c r="L4405" t="s">
        <v>9663</v>
      </c>
      <c r="M4405" t="s">
        <v>9846</v>
      </c>
      <c r="N4405" t="s">
        <v>9570</v>
      </c>
      <c r="O4405" t="s">
        <v>9846</v>
      </c>
    </row>
    <row r="4406" spans="1:15">
      <c r="A4406" t="s">
        <v>24</v>
      </c>
      <c r="B4406" t="s">
        <v>90</v>
      </c>
      <c r="C4406" t="s">
        <v>3206</v>
      </c>
      <c r="D4406" t="s">
        <v>3758</v>
      </c>
      <c r="E4406" t="s">
        <v>3770</v>
      </c>
      <c r="F4406" s="5" t="str">
        <f t="array" ref="F4406">IF(COUNT(FIND(Keywords!$C$3:$C$38,I4406)),Keywords!$C$2,"")</f>
        <v/>
      </c>
      <c r="G4406" s="5" t="str">
        <f t="array" ref="G4406">IF(COUNT(FIND(Keywords!$A$3:$A$91,I4406)),Keywords!$A$2,"")</f>
        <v/>
      </c>
      <c r="H4406" s="5" t="str">
        <f t="array" ref="H4406">IF(COUNT(FIND(Keywords!$B$3:$B$12,I4406)),Keywords!$B$2,"")</f>
        <v/>
      </c>
      <c r="I4406" t="s">
        <v>8096</v>
      </c>
      <c r="J4406" t="s">
        <v>9134</v>
      </c>
      <c r="K4406" t="s">
        <v>9531</v>
      </c>
      <c r="L4406" t="s">
        <v>9386</v>
      </c>
      <c r="M4406" t="s">
        <v>9846</v>
      </c>
      <c r="N4406" t="s">
        <v>10058</v>
      </c>
      <c r="O4406" t="s">
        <v>9846</v>
      </c>
    </row>
    <row r="4407" spans="1:15">
      <c r="A4407" t="s">
        <v>22</v>
      </c>
      <c r="B4407" t="s">
        <v>50</v>
      </c>
      <c r="C4407" t="s">
        <v>1218</v>
      </c>
      <c r="D4407" t="s">
        <v>3757</v>
      </c>
      <c r="E4407" t="s">
        <v>3773</v>
      </c>
      <c r="F4407" s="5" t="str">
        <f t="array" ref="F4407">IF(COUNT(FIND(Keywords!$C$3:$C$38,I4407)),Keywords!$C$2,"")</f>
        <v>조난</v>
      </c>
      <c r="G4407" s="5" t="str">
        <f t="array" ref="G4407">IF(COUNT(FIND(Keywords!$A$3:$A$91,I4407)),Keywords!$A$2,"")</f>
        <v>외부요인</v>
      </c>
      <c r="H4407" s="5" t="str">
        <f t="array" ref="H4407">IF(COUNT(FIND(Keywords!$B$3:$B$12,I4407)),Keywords!$B$2,"")</f>
        <v/>
      </c>
      <c r="I4407" t="s">
        <v>8097</v>
      </c>
      <c r="J4407" t="s">
        <v>9067</v>
      </c>
      <c r="K4407" t="s">
        <v>9411</v>
      </c>
      <c r="L4407" t="s">
        <v>9664</v>
      </c>
      <c r="M4407" t="s">
        <v>9846</v>
      </c>
      <c r="N4407" t="s">
        <v>9743</v>
      </c>
      <c r="O4407" t="s">
        <v>9846</v>
      </c>
    </row>
    <row r="4408" spans="1:15">
      <c r="A4408" t="s">
        <v>24</v>
      </c>
      <c r="B4408" t="s">
        <v>90</v>
      </c>
      <c r="C4408" t="s">
        <v>3207</v>
      </c>
      <c r="D4408" t="s">
        <v>3758</v>
      </c>
      <c r="E4408" t="s">
        <v>3770</v>
      </c>
      <c r="F4408" s="5" t="str">
        <f t="array" ref="F4408">IF(COUNT(FIND(Keywords!$C$3:$C$38,I4408)),Keywords!$C$2,"")</f>
        <v/>
      </c>
      <c r="G4408" s="5" t="str">
        <f t="array" ref="G4408">IF(COUNT(FIND(Keywords!$A$3:$A$91,I4408)),Keywords!$A$2,"")</f>
        <v/>
      </c>
      <c r="H4408" s="5" t="str">
        <f t="array" ref="H4408">IF(COUNT(FIND(Keywords!$B$3:$B$12,I4408)),Keywords!$B$2,"")</f>
        <v/>
      </c>
      <c r="J4408" t="s">
        <v>9052</v>
      </c>
      <c r="K4408" t="s">
        <v>9516</v>
      </c>
      <c r="L4408" t="s">
        <v>9255</v>
      </c>
      <c r="M4408" t="s">
        <v>9846</v>
      </c>
      <c r="N4408" t="s">
        <v>9427</v>
      </c>
      <c r="O4408" t="s">
        <v>9846</v>
      </c>
    </row>
    <row r="4409" spans="1:15">
      <c r="A4409" t="s">
        <v>16</v>
      </c>
      <c r="B4409" t="s">
        <v>36</v>
      </c>
      <c r="C4409" t="s">
        <v>3208</v>
      </c>
      <c r="D4409" t="s">
        <v>3757</v>
      </c>
      <c r="E4409" t="s">
        <v>3773</v>
      </c>
      <c r="F4409" s="5" t="str">
        <f t="array" ref="F4409">IF(COUNT(FIND(Keywords!$C$3:$C$38,I4409)),Keywords!$C$2,"")</f>
        <v>조난</v>
      </c>
      <c r="G4409" s="5" t="str">
        <f t="array" ref="G4409">IF(COUNT(FIND(Keywords!$A$3:$A$91,I4409)),Keywords!$A$2,"")</f>
        <v>외부요인</v>
      </c>
      <c r="H4409" s="5" t="str">
        <f t="array" ref="H4409">IF(COUNT(FIND(Keywords!$B$3:$B$12,I4409)),Keywords!$B$2,"")</f>
        <v/>
      </c>
      <c r="I4409" t="s">
        <v>8098</v>
      </c>
      <c r="J4409" t="s">
        <v>9099</v>
      </c>
      <c r="K4409" t="s">
        <v>9196</v>
      </c>
      <c r="L4409" t="s">
        <v>9345</v>
      </c>
      <c r="M4409" t="s">
        <v>9846</v>
      </c>
      <c r="N4409" t="s">
        <v>9943</v>
      </c>
      <c r="O4409" t="s">
        <v>9846</v>
      </c>
    </row>
    <row r="4410" spans="1:15">
      <c r="A4410" t="s">
        <v>24</v>
      </c>
      <c r="B4410" t="s">
        <v>90</v>
      </c>
      <c r="C4410" t="s">
        <v>3209</v>
      </c>
      <c r="D4410" t="s">
        <v>3759</v>
      </c>
      <c r="E4410" t="s">
        <v>3770</v>
      </c>
      <c r="F4410" s="5" t="str">
        <f t="array" ref="F4410">IF(COUNT(FIND(Keywords!$C$3:$C$38,I4410)),Keywords!$C$2,"")</f>
        <v/>
      </c>
      <c r="G4410" s="5" t="str">
        <f t="array" ref="G4410">IF(COUNT(FIND(Keywords!$A$3:$A$91,I4410)),Keywords!$A$2,"")</f>
        <v/>
      </c>
      <c r="H4410" s="5" t="str">
        <f t="array" ref="H4410">IF(COUNT(FIND(Keywords!$B$3:$B$12,I4410)),Keywords!$B$2,"")</f>
        <v/>
      </c>
      <c r="I4410" t="s">
        <v>8099</v>
      </c>
      <c r="J4410" t="s">
        <v>9061</v>
      </c>
      <c r="K4410" t="s">
        <v>9763</v>
      </c>
      <c r="L4410" t="s">
        <v>9749</v>
      </c>
      <c r="M4410" t="s">
        <v>9846</v>
      </c>
      <c r="N4410" t="s">
        <v>10014</v>
      </c>
      <c r="O4410" t="s">
        <v>9846</v>
      </c>
    </row>
    <row r="4411" spans="1:15">
      <c r="A4411" t="s">
        <v>22</v>
      </c>
      <c r="B4411" t="s">
        <v>50</v>
      </c>
      <c r="C4411" t="s">
        <v>3210</v>
      </c>
      <c r="D4411" t="s">
        <v>3758</v>
      </c>
      <c r="E4411" t="s">
        <v>3777</v>
      </c>
      <c r="F4411" s="5" t="str">
        <f t="array" ref="F4411">IF(COUNT(FIND(Keywords!$C$3:$C$38,I4411)),Keywords!$C$2,"")</f>
        <v/>
      </c>
      <c r="G4411" s="5" t="str">
        <f t="array" ref="G4411">IF(COUNT(FIND(Keywords!$A$3:$A$91,I4411)),Keywords!$A$2,"")</f>
        <v>외부요인</v>
      </c>
      <c r="H4411" s="5" t="str">
        <f t="array" ref="H4411">IF(COUNT(FIND(Keywords!$B$3:$B$12,I4411)),Keywords!$B$2,"")</f>
        <v/>
      </c>
      <c r="I4411" t="s">
        <v>8100</v>
      </c>
      <c r="J4411" t="s">
        <v>8983</v>
      </c>
      <c r="K4411" t="s">
        <v>9819</v>
      </c>
      <c r="L4411" t="s">
        <v>9556</v>
      </c>
      <c r="M4411" t="s">
        <v>9846</v>
      </c>
      <c r="N4411" t="s">
        <v>9570</v>
      </c>
      <c r="O4411" t="s">
        <v>9846</v>
      </c>
    </row>
    <row r="4412" spans="1:15">
      <c r="A4412" t="s">
        <v>24</v>
      </c>
      <c r="B4412" t="s">
        <v>90</v>
      </c>
      <c r="C4412" t="s">
        <v>3211</v>
      </c>
      <c r="D4412" t="s">
        <v>3757</v>
      </c>
      <c r="E4412" t="s">
        <v>3770</v>
      </c>
      <c r="F4412" s="5" t="str">
        <f t="array" ref="F4412">IF(COUNT(FIND(Keywords!$C$3:$C$38,I4412)),Keywords!$C$2,"")</f>
        <v>조난</v>
      </c>
      <c r="G4412" s="5" t="str">
        <f t="array" ref="G4412">IF(COUNT(FIND(Keywords!$A$3:$A$91,I4412)),Keywords!$A$2,"")</f>
        <v/>
      </c>
      <c r="H4412" s="5" t="str">
        <f t="array" ref="H4412">IF(COUNT(FIND(Keywords!$B$3:$B$12,I4412)),Keywords!$B$2,"")</f>
        <v/>
      </c>
      <c r="I4412" t="s">
        <v>8101</v>
      </c>
      <c r="J4412" t="s">
        <v>9091</v>
      </c>
      <c r="K4412" t="s">
        <v>9300</v>
      </c>
      <c r="L4412" t="s">
        <v>9424</v>
      </c>
      <c r="M4412" t="s">
        <v>9846</v>
      </c>
      <c r="N4412" t="s">
        <v>9792</v>
      </c>
      <c r="O4412" t="s">
        <v>9846</v>
      </c>
    </row>
    <row r="4413" spans="1:15">
      <c r="A4413" t="s">
        <v>24</v>
      </c>
      <c r="B4413" t="s">
        <v>38</v>
      </c>
      <c r="C4413" t="s">
        <v>3212</v>
      </c>
      <c r="D4413" t="s">
        <v>3759</v>
      </c>
      <c r="E4413" t="s">
        <v>3773</v>
      </c>
      <c r="F4413" s="5" t="str">
        <f t="array" ref="F4413">IF(COUNT(FIND(Keywords!$C$3:$C$38,I4413)),Keywords!$C$2,"")</f>
        <v/>
      </c>
      <c r="G4413" s="5" t="str">
        <f t="array" ref="G4413">IF(COUNT(FIND(Keywords!$A$3:$A$91,I4413)),Keywords!$A$2,"")</f>
        <v/>
      </c>
      <c r="H4413" s="5" t="str">
        <f t="array" ref="H4413">IF(COUNT(FIND(Keywords!$B$3:$B$12,I4413)),Keywords!$B$2,"")</f>
        <v/>
      </c>
      <c r="I4413" t="s">
        <v>8102</v>
      </c>
      <c r="J4413" t="s">
        <v>9017</v>
      </c>
      <c r="K4413" t="s">
        <v>9284</v>
      </c>
      <c r="L4413" t="s">
        <v>9785</v>
      </c>
      <c r="M4413" t="s">
        <v>9846</v>
      </c>
      <c r="N4413" t="s">
        <v>9799</v>
      </c>
      <c r="O4413" t="s">
        <v>9846</v>
      </c>
    </row>
    <row r="4414" spans="1:15">
      <c r="A4414" t="s">
        <v>22</v>
      </c>
      <c r="B4414" t="s">
        <v>50</v>
      </c>
      <c r="C4414" t="s">
        <v>3213</v>
      </c>
      <c r="D4414" t="s">
        <v>3759</v>
      </c>
      <c r="E4414" t="s">
        <v>3773</v>
      </c>
      <c r="F4414" s="5" t="str">
        <f t="array" ref="F4414">IF(COUNT(FIND(Keywords!$C$3:$C$38,I4414)),Keywords!$C$2,"")</f>
        <v/>
      </c>
      <c r="G4414" s="5" t="str">
        <f t="array" ref="G4414">IF(COUNT(FIND(Keywords!$A$3:$A$91,I4414)),Keywords!$A$2,"")</f>
        <v>외부요인</v>
      </c>
      <c r="H4414" s="5" t="str">
        <f t="array" ref="H4414">IF(COUNT(FIND(Keywords!$B$3:$B$12,I4414)),Keywords!$B$2,"")</f>
        <v/>
      </c>
      <c r="I4414" t="s">
        <v>8103</v>
      </c>
      <c r="J4414" t="s">
        <v>9070</v>
      </c>
      <c r="K4414" t="s">
        <v>9384</v>
      </c>
      <c r="L4414" t="s">
        <v>9699</v>
      </c>
      <c r="M4414" t="s">
        <v>9846</v>
      </c>
      <c r="N4414" t="s">
        <v>9248</v>
      </c>
      <c r="O4414" t="s">
        <v>9846</v>
      </c>
    </row>
    <row r="4415" spans="1:15">
      <c r="A4415" t="s">
        <v>24</v>
      </c>
      <c r="B4415" t="s">
        <v>38</v>
      </c>
      <c r="C4415" t="s">
        <v>3214</v>
      </c>
      <c r="D4415" t="s">
        <v>3757</v>
      </c>
      <c r="E4415" t="s">
        <v>3777</v>
      </c>
      <c r="F4415" s="5" t="str">
        <f t="array" ref="F4415">IF(COUNT(FIND(Keywords!$C$3:$C$38,I4415)),Keywords!$C$2,"")</f>
        <v>조난</v>
      </c>
      <c r="G4415" s="5" t="str">
        <f t="array" ref="G4415">IF(COUNT(FIND(Keywords!$A$3:$A$91,I4415)),Keywords!$A$2,"")</f>
        <v>외부요인</v>
      </c>
      <c r="H4415" s="5" t="str">
        <f t="array" ref="H4415">IF(COUNT(FIND(Keywords!$B$3:$B$12,I4415)),Keywords!$B$2,"")</f>
        <v/>
      </c>
      <c r="I4415" t="s">
        <v>8104</v>
      </c>
      <c r="J4415" t="s">
        <v>9061</v>
      </c>
      <c r="K4415" t="s">
        <v>9820</v>
      </c>
      <c r="L4415" t="s">
        <v>9547</v>
      </c>
      <c r="M4415" t="s">
        <v>9846</v>
      </c>
      <c r="N4415" t="s">
        <v>9702</v>
      </c>
      <c r="O4415" t="s">
        <v>9846</v>
      </c>
    </row>
    <row r="4416" spans="1:15">
      <c r="A4416" t="s">
        <v>26</v>
      </c>
      <c r="B4416" t="s">
        <v>38</v>
      </c>
      <c r="C4416" t="s">
        <v>3215</v>
      </c>
      <c r="D4416" t="s">
        <v>3763</v>
      </c>
      <c r="E4416" t="s">
        <v>3772</v>
      </c>
      <c r="F4416" s="5" t="str">
        <f t="array" ref="F4416">IF(COUNT(FIND(Keywords!$C$3:$C$38,I4416)),Keywords!$C$2,"")</f>
        <v/>
      </c>
      <c r="G4416" s="5" t="str">
        <f t="array" ref="G4416">IF(COUNT(FIND(Keywords!$A$3:$A$91,I4416)),Keywords!$A$2,"")</f>
        <v>외부요인</v>
      </c>
      <c r="H4416" s="5" t="str">
        <f t="array" ref="H4416">IF(COUNT(FIND(Keywords!$B$3:$B$12,I4416)),Keywords!$B$2,"")</f>
        <v/>
      </c>
      <c r="I4416" t="s">
        <v>8105</v>
      </c>
      <c r="J4416" t="s">
        <v>9071</v>
      </c>
      <c r="K4416" t="s">
        <v>9391</v>
      </c>
      <c r="L4416" t="s">
        <v>9720</v>
      </c>
      <c r="M4416" t="s">
        <v>9846</v>
      </c>
      <c r="N4416" t="s">
        <v>9526</v>
      </c>
      <c r="O4416" t="s">
        <v>9846</v>
      </c>
    </row>
    <row r="4417" spans="1:15">
      <c r="A4417" t="s">
        <v>24</v>
      </c>
      <c r="B4417" t="s">
        <v>38</v>
      </c>
      <c r="C4417" t="s">
        <v>3216</v>
      </c>
      <c r="D4417" t="s">
        <v>3757</v>
      </c>
      <c r="E4417" t="s">
        <v>3771</v>
      </c>
      <c r="F4417" s="5" t="str">
        <f t="array" ref="F4417">IF(COUNT(FIND(Keywords!$C$3:$C$38,I4417)),Keywords!$C$2,"")</f>
        <v>조난</v>
      </c>
      <c r="G4417" s="5" t="str">
        <f t="array" ref="G4417">IF(COUNT(FIND(Keywords!$A$3:$A$91,I4417)),Keywords!$A$2,"")</f>
        <v/>
      </c>
      <c r="H4417" s="5" t="str">
        <f t="array" ref="H4417">IF(COUNT(FIND(Keywords!$B$3:$B$12,I4417)),Keywords!$B$2,"")</f>
        <v/>
      </c>
      <c r="I4417" t="s">
        <v>8106</v>
      </c>
      <c r="J4417" t="s">
        <v>9076</v>
      </c>
      <c r="K4417" t="s">
        <v>9562</v>
      </c>
      <c r="L4417" t="s">
        <v>9424</v>
      </c>
      <c r="M4417" t="s">
        <v>9422</v>
      </c>
      <c r="N4417" t="s">
        <v>9271</v>
      </c>
      <c r="O4417" t="s">
        <v>9846</v>
      </c>
    </row>
    <row r="4418" spans="1:15">
      <c r="A4418" t="s">
        <v>24</v>
      </c>
      <c r="B4418" t="s">
        <v>38</v>
      </c>
      <c r="C4418" t="s">
        <v>3202</v>
      </c>
      <c r="D4418" t="s">
        <v>3757</v>
      </c>
      <c r="E4418" t="s">
        <v>3771</v>
      </c>
      <c r="F4418" s="5" t="str">
        <f t="array" ref="F4418">IF(COUNT(FIND(Keywords!$C$3:$C$38,I4418)),Keywords!$C$2,"")</f>
        <v>조난</v>
      </c>
      <c r="G4418" s="5" t="str">
        <f t="array" ref="G4418">IF(COUNT(FIND(Keywords!$A$3:$A$91,I4418)),Keywords!$A$2,"")</f>
        <v/>
      </c>
      <c r="H4418" s="5" t="str">
        <f t="array" ref="H4418">IF(COUNT(FIND(Keywords!$B$3:$B$12,I4418)),Keywords!$B$2,"")</f>
        <v/>
      </c>
      <c r="I4418" t="s">
        <v>8107</v>
      </c>
      <c r="J4418" t="s">
        <v>9104</v>
      </c>
      <c r="K4418" t="s">
        <v>9286</v>
      </c>
      <c r="L4418" t="s">
        <v>9746</v>
      </c>
      <c r="M4418" t="s">
        <v>9719</v>
      </c>
      <c r="N4418" t="s">
        <v>9552</v>
      </c>
      <c r="O4418" t="s">
        <v>9846</v>
      </c>
    </row>
    <row r="4419" spans="1:15">
      <c r="A4419" t="s">
        <v>24</v>
      </c>
      <c r="B4419" t="s">
        <v>38</v>
      </c>
      <c r="C4419" t="s">
        <v>910</v>
      </c>
      <c r="D4419" t="s">
        <v>3760</v>
      </c>
      <c r="E4419" t="s">
        <v>3773</v>
      </c>
      <c r="F4419" s="5" t="str">
        <f t="array" ref="F4419">IF(COUNT(FIND(Keywords!$C$3:$C$38,I4419)),Keywords!$C$2,"")</f>
        <v/>
      </c>
      <c r="G4419" s="5" t="str">
        <f t="array" ref="G4419">IF(COUNT(FIND(Keywords!$A$3:$A$91,I4419)),Keywords!$A$2,"")</f>
        <v/>
      </c>
      <c r="H4419" s="5" t="str">
        <f t="array" ref="H4419">IF(COUNT(FIND(Keywords!$B$3:$B$12,I4419)),Keywords!$B$2,"")</f>
        <v/>
      </c>
      <c r="I4419" t="s">
        <v>8108</v>
      </c>
      <c r="J4419" t="s">
        <v>9087</v>
      </c>
      <c r="K4419" t="s">
        <v>9441</v>
      </c>
      <c r="L4419" t="s">
        <v>9695</v>
      </c>
      <c r="M4419" t="s">
        <v>9846</v>
      </c>
      <c r="N4419" t="s">
        <v>9765</v>
      </c>
      <c r="O4419" t="s">
        <v>9846</v>
      </c>
    </row>
    <row r="4420" spans="1:15">
      <c r="A4420" t="s">
        <v>24</v>
      </c>
      <c r="B4420" t="s">
        <v>38</v>
      </c>
      <c r="C4420" t="s">
        <v>3217</v>
      </c>
      <c r="D4420" t="s">
        <v>3758</v>
      </c>
      <c r="E4420" t="s">
        <v>3771</v>
      </c>
      <c r="F4420" s="5" t="str">
        <f t="array" ref="F4420">IF(COUNT(FIND(Keywords!$C$3:$C$38,I4420)),Keywords!$C$2,"")</f>
        <v/>
      </c>
      <c r="G4420" s="5" t="str">
        <f t="array" ref="G4420">IF(COUNT(FIND(Keywords!$A$3:$A$91,I4420)),Keywords!$A$2,"")</f>
        <v/>
      </c>
      <c r="H4420" s="5" t="str">
        <f t="array" ref="H4420">IF(COUNT(FIND(Keywords!$B$3:$B$12,I4420)),Keywords!$B$2,"")</f>
        <v/>
      </c>
      <c r="I4420" t="s">
        <v>8109</v>
      </c>
      <c r="J4420" t="s">
        <v>9061</v>
      </c>
      <c r="K4420" t="s">
        <v>9423</v>
      </c>
      <c r="L4420" t="s">
        <v>9482</v>
      </c>
      <c r="M4420" t="s">
        <v>9846</v>
      </c>
      <c r="N4420" t="s">
        <v>10015</v>
      </c>
      <c r="O4420" t="s">
        <v>9846</v>
      </c>
    </row>
    <row r="4421" spans="1:15">
      <c r="A4421" t="s">
        <v>16</v>
      </c>
      <c r="B4421" t="s">
        <v>36</v>
      </c>
      <c r="C4421" t="s">
        <v>3218</v>
      </c>
      <c r="D4421" t="s">
        <v>3760</v>
      </c>
      <c r="E4421" t="s">
        <v>3773</v>
      </c>
      <c r="F4421" s="5" t="str">
        <f t="array" ref="F4421">IF(COUNT(FIND(Keywords!$C$3:$C$38,I4421)),Keywords!$C$2,"")</f>
        <v/>
      </c>
      <c r="G4421" s="5" t="str">
        <f t="array" ref="G4421">IF(COUNT(FIND(Keywords!$A$3:$A$91,I4421)),Keywords!$A$2,"")</f>
        <v>외부요인</v>
      </c>
      <c r="H4421" s="5" t="str">
        <f t="array" ref="H4421">IF(COUNT(FIND(Keywords!$B$3:$B$12,I4421)),Keywords!$B$2,"")</f>
        <v/>
      </c>
      <c r="I4421" t="s">
        <v>8110</v>
      </c>
      <c r="J4421" t="s">
        <v>9091</v>
      </c>
      <c r="K4421" t="s">
        <v>9617</v>
      </c>
      <c r="L4421" t="s">
        <v>9593</v>
      </c>
      <c r="M4421" t="s">
        <v>9846</v>
      </c>
      <c r="N4421" t="s">
        <v>9427</v>
      </c>
      <c r="O4421" t="s">
        <v>9846</v>
      </c>
    </row>
    <row r="4422" spans="1:15">
      <c r="A4422" t="s">
        <v>16</v>
      </c>
      <c r="B4422" t="s">
        <v>36</v>
      </c>
      <c r="C4422" t="s">
        <v>3219</v>
      </c>
      <c r="D4422" t="s">
        <v>3758</v>
      </c>
      <c r="E4422" t="s">
        <v>3771</v>
      </c>
      <c r="F4422" s="5" t="str">
        <f t="array" ref="F4422">IF(COUNT(FIND(Keywords!$C$3:$C$38,I4422)),Keywords!$C$2,"")</f>
        <v>조난</v>
      </c>
      <c r="G4422" s="5" t="str">
        <f t="array" ref="G4422">IF(COUNT(FIND(Keywords!$A$3:$A$91,I4422)),Keywords!$A$2,"")</f>
        <v>외부요인</v>
      </c>
      <c r="H4422" s="5" t="str">
        <f t="array" ref="H4422">IF(COUNT(FIND(Keywords!$B$3:$B$12,I4422)),Keywords!$B$2,"")</f>
        <v/>
      </c>
      <c r="I4422" t="s">
        <v>8111</v>
      </c>
      <c r="J4422" t="s">
        <v>9088</v>
      </c>
      <c r="K4422" t="s">
        <v>9380</v>
      </c>
      <c r="L4422" t="s">
        <v>9663</v>
      </c>
      <c r="M4422" t="s">
        <v>9846</v>
      </c>
      <c r="N4422" t="s">
        <v>9466</v>
      </c>
      <c r="O4422" t="s">
        <v>9846</v>
      </c>
    </row>
    <row r="4423" spans="1:15">
      <c r="A4423" t="s">
        <v>28</v>
      </c>
      <c r="B4423" t="s">
        <v>38</v>
      </c>
      <c r="C4423" t="s">
        <v>2400</v>
      </c>
      <c r="D4423" t="s">
        <v>3758</v>
      </c>
      <c r="E4423" t="s">
        <v>3770</v>
      </c>
      <c r="F4423" s="5" t="str">
        <f t="array" ref="F4423">IF(COUNT(FIND(Keywords!$C$3:$C$38,I4423)),Keywords!$C$2,"")</f>
        <v>조난</v>
      </c>
      <c r="G4423" s="5" t="str">
        <f t="array" ref="G4423">IF(COUNT(FIND(Keywords!$A$3:$A$91,I4423)),Keywords!$A$2,"")</f>
        <v>외부요인</v>
      </c>
      <c r="H4423" s="5" t="str">
        <f t="array" ref="H4423">IF(COUNT(FIND(Keywords!$B$3:$B$12,I4423)),Keywords!$B$2,"")</f>
        <v/>
      </c>
      <c r="I4423" t="s">
        <v>8112</v>
      </c>
      <c r="J4423" t="s">
        <v>8986</v>
      </c>
      <c r="K4423" t="s">
        <v>9301</v>
      </c>
      <c r="L4423" t="s">
        <v>9422</v>
      </c>
      <c r="M4423" t="s">
        <v>9846</v>
      </c>
      <c r="N4423" t="s">
        <v>9829</v>
      </c>
      <c r="O4423" t="s">
        <v>9846</v>
      </c>
    </row>
    <row r="4424" spans="1:15">
      <c r="A4424" t="s">
        <v>24</v>
      </c>
      <c r="B4424" t="s">
        <v>38</v>
      </c>
      <c r="C4424" t="s">
        <v>1333</v>
      </c>
      <c r="D4424" t="s">
        <v>3758</v>
      </c>
      <c r="E4424" t="s">
        <v>3770</v>
      </c>
      <c r="F4424" s="5" t="str">
        <f t="array" ref="F4424">IF(COUNT(FIND(Keywords!$C$3:$C$38,I4424)),Keywords!$C$2,"")</f>
        <v>조난</v>
      </c>
      <c r="G4424" s="5" t="str">
        <f t="array" ref="G4424">IF(COUNT(FIND(Keywords!$A$3:$A$91,I4424)),Keywords!$A$2,"")</f>
        <v/>
      </c>
      <c r="H4424" s="5" t="str">
        <f t="array" ref="H4424">IF(COUNT(FIND(Keywords!$B$3:$B$12,I4424)),Keywords!$B$2,"")</f>
        <v/>
      </c>
      <c r="I4424" t="s">
        <v>8113</v>
      </c>
      <c r="J4424" t="s">
        <v>9026</v>
      </c>
      <c r="K4424" t="s">
        <v>9215</v>
      </c>
      <c r="L4424" t="s">
        <v>9184</v>
      </c>
      <c r="M4424" t="s">
        <v>9846</v>
      </c>
      <c r="N4424" t="s">
        <v>9434</v>
      </c>
      <c r="O4424" t="s">
        <v>9846</v>
      </c>
    </row>
    <row r="4425" spans="1:15">
      <c r="A4425" t="s">
        <v>30</v>
      </c>
      <c r="B4425" t="s">
        <v>38</v>
      </c>
      <c r="C4425" t="s">
        <v>3220</v>
      </c>
      <c r="D4425" t="s">
        <v>3759</v>
      </c>
      <c r="E4425" t="s">
        <v>3770</v>
      </c>
      <c r="F4425" s="5" t="str">
        <f t="array" ref="F4425">IF(COUNT(FIND(Keywords!$C$3:$C$38,I4425)),Keywords!$C$2,"")</f>
        <v/>
      </c>
      <c r="G4425" s="5" t="str">
        <f t="array" ref="G4425">IF(COUNT(FIND(Keywords!$A$3:$A$91,I4425)),Keywords!$A$2,"")</f>
        <v>외부요인</v>
      </c>
      <c r="H4425" s="5" t="str">
        <f t="array" ref="H4425">IF(COUNT(FIND(Keywords!$B$3:$B$12,I4425)),Keywords!$B$2,"")</f>
        <v/>
      </c>
      <c r="I4425" t="s">
        <v>8114</v>
      </c>
      <c r="J4425" t="s">
        <v>9067</v>
      </c>
      <c r="K4425" t="s">
        <v>9761</v>
      </c>
      <c r="L4425" t="s">
        <v>9476</v>
      </c>
      <c r="M4425" t="s">
        <v>9846</v>
      </c>
      <c r="N4425" t="s">
        <v>10059</v>
      </c>
      <c r="O4425" t="s">
        <v>9846</v>
      </c>
    </row>
    <row r="4426" spans="1:15">
      <c r="A4426" t="s">
        <v>24</v>
      </c>
      <c r="B4426" t="s">
        <v>38</v>
      </c>
      <c r="C4426" t="s">
        <v>3221</v>
      </c>
      <c r="D4426" t="s">
        <v>3758</v>
      </c>
      <c r="E4426" t="s">
        <v>3770</v>
      </c>
      <c r="F4426" s="5" t="str">
        <f t="array" ref="F4426">IF(COUNT(FIND(Keywords!$C$3:$C$38,I4426)),Keywords!$C$2,"")</f>
        <v/>
      </c>
      <c r="G4426" s="5" t="str">
        <f t="array" ref="G4426">IF(COUNT(FIND(Keywords!$A$3:$A$91,I4426)),Keywords!$A$2,"")</f>
        <v/>
      </c>
      <c r="H4426" s="5" t="str">
        <f t="array" ref="H4426">IF(COUNT(FIND(Keywords!$B$3:$B$12,I4426)),Keywords!$B$2,"")</f>
        <v/>
      </c>
      <c r="I4426" t="s">
        <v>8115</v>
      </c>
      <c r="J4426" t="s">
        <v>9070</v>
      </c>
      <c r="K4426" t="s">
        <v>9406</v>
      </c>
      <c r="L4426" t="s">
        <v>9538</v>
      </c>
      <c r="M4426" t="s">
        <v>9846</v>
      </c>
      <c r="N4426" t="s">
        <v>9306</v>
      </c>
      <c r="O4426" t="s">
        <v>9846</v>
      </c>
    </row>
    <row r="4427" spans="1:15">
      <c r="A4427" t="s">
        <v>28</v>
      </c>
      <c r="B4427" t="s">
        <v>38</v>
      </c>
      <c r="C4427" t="s">
        <v>3222</v>
      </c>
      <c r="D4427" t="s">
        <v>3757</v>
      </c>
      <c r="E4427" t="s">
        <v>3773</v>
      </c>
      <c r="F4427" s="5" t="str">
        <f t="array" ref="F4427">IF(COUNT(FIND(Keywords!$C$3:$C$38,I4427)),Keywords!$C$2,"")</f>
        <v>조난</v>
      </c>
      <c r="G4427" s="5" t="str">
        <f t="array" ref="G4427">IF(COUNT(FIND(Keywords!$A$3:$A$91,I4427)),Keywords!$A$2,"")</f>
        <v>외부요인</v>
      </c>
      <c r="H4427" s="5" t="str">
        <f t="array" ref="H4427">IF(COUNT(FIND(Keywords!$B$3:$B$12,I4427)),Keywords!$B$2,"")</f>
        <v/>
      </c>
      <c r="I4427" t="s">
        <v>8116</v>
      </c>
      <c r="J4427" t="s">
        <v>9090</v>
      </c>
      <c r="K4427" t="s">
        <v>9171</v>
      </c>
      <c r="L4427" t="s">
        <v>9501</v>
      </c>
      <c r="M4427" t="s">
        <v>9415</v>
      </c>
      <c r="N4427" t="s">
        <v>9532</v>
      </c>
      <c r="O4427" t="s">
        <v>9846</v>
      </c>
    </row>
    <row r="4428" spans="1:15">
      <c r="A4428" t="s">
        <v>24</v>
      </c>
      <c r="B4428" t="s">
        <v>38</v>
      </c>
      <c r="C4428" t="s">
        <v>3223</v>
      </c>
      <c r="D4428" t="s">
        <v>3757</v>
      </c>
      <c r="E4428" t="s">
        <v>3770</v>
      </c>
      <c r="F4428" s="5" t="str">
        <f t="array" ref="F4428">IF(COUNT(FIND(Keywords!$C$3:$C$38,I4428)),Keywords!$C$2,"")</f>
        <v>조난</v>
      </c>
      <c r="G4428" s="5" t="str">
        <f t="array" ref="G4428">IF(COUNT(FIND(Keywords!$A$3:$A$91,I4428)),Keywords!$A$2,"")</f>
        <v/>
      </c>
      <c r="H4428" s="5" t="str">
        <f t="array" ref="H4428">IF(COUNT(FIND(Keywords!$B$3:$B$12,I4428)),Keywords!$B$2,"")</f>
        <v/>
      </c>
      <c r="I4428" t="s">
        <v>8117</v>
      </c>
      <c r="J4428" t="s">
        <v>9043</v>
      </c>
      <c r="K4428" t="s">
        <v>9463</v>
      </c>
      <c r="L4428" t="s">
        <v>9550</v>
      </c>
      <c r="M4428" t="s">
        <v>9846</v>
      </c>
      <c r="N4428" t="s">
        <v>9313</v>
      </c>
      <c r="O4428" t="s">
        <v>9846</v>
      </c>
    </row>
    <row r="4429" spans="1:15">
      <c r="A4429" t="s">
        <v>25</v>
      </c>
      <c r="B4429" t="s">
        <v>57</v>
      </c>
      <c r="C4429" t="s">
        <v>3224</v>
      </c>
      <c r="D4429" t="s">
        <v>3760</v>
      </c>
      <c r="E4429" t="s">
        <v>3773</v>
      </c>
      <c r="F4429" s="5" t="str">
        <f t="array" ref="F4429">IF(COUNT(FIND(Keywords!$C$3:$C$38,I4429)),Keywords!$C$2,"")</f>
        <v>조난</v>
      </c>
      <c r="G4429" s="5" t="str">
        <f t="array" ref="G4429">IF(COUNT(FIND(Keywords!$A$3:$A$91,I4429)),Keywords!$A$2,"")</f>
        <v>외부요인</v>
      </c>
      <c r="H4429" s="5" t="str">
        <f t="array" ref="H4429">IF(COUNT(FIND(Keywords!$B$3:$B$12,I4429)),Keywords!$B$2,"")</f>
        <v/>
      </c>
      <c r="I4429" t="s">
        <v>8118</v>
      </c>
      <c r="J4429" t="s">
        <v>9059</v>
      </c>
      <c r="K4429" t="s">
        <v>9169</v>
      </c>
      <c r="L4429" t="s">
        <v>9550</v>
      </c>
      <c r="M4429" t="s">
        <v>9846</v>
      </c>
      <c r="N4429" t="s">
        <v>9501</v>
      </c>
      <c r="O4429" t="s">
        <v>9846</v>
      </c>
    </row>
    <row r="4430" spans="1:15">
      <c r="A4430" t="s">
        <v>24</v>
      </c>
      <c r="B4430" t="s">
        <v>38</v>
      </c>
      <c r="C4430" t="s">
        <v>3225</v>
      </c>
      <c r="D4430" t="s">
        <v>3757</v>
      </c>
      <c r="E4430" t="s">
        <v>3770</v>
      </c>
      <c r="F4430" s="5" t="str">
        <f t="array" ref="F4430">IF(COUNT(FIND(Keywords!$C$3:$C$38,I4430)),Keywords!$C$2,"")</f>
        <v>조난</v>
      </c>
      <c r="G4430" s="5" t="str">
        <f t="array" ref="G4430">IF(COUNT(FIND(Keywords!$A$3:$A$91,I4430)),Keywords!$A$2,"")</f>
        <v/>
      </c>
      <c r="H4430" s="5" t="str">
        <f t="array" ref="H4430">IF(COUNT(FIND(Keywords!$B$3:$B$12,I4430)),Keywords!$B$2,"")</f>
        <v/>
      </c>
      <c r="I4430" t="s">
        <v>8119</v>
      </c>
      <c r="J4430" t="s">
        <v>9058</v>
      </c>
      <c r="K4430" t="s">
        <v>9821</v>
      </c>
      <c r="L4430" t="s">
        <v>9749</v>
      </c>
      <c r="M4430" t="s">
        <v>9846</v>
      </c>
      <c r="N4430" t="s">
        <v>10060</v>
      </c>
      <c r="O4430" t="s">
        <v>9846</v>
      </c>
    </row>
    <row r="4431" spans="1:15">
      <c r="A4431" t="s">
        <v>26</v>
      </c>
      <c r="B4431" t="s">
        <v>125</v>
      </c>
      <c r="C4431" t="s">
        <v>3226</v>
      </c>
      <c r="D4431" t="s">
        <v>3758</v>
      </c>
      <c r="E4431" t="s">
        <v>3773</v>
      </c>
      <c r="F4431" s="5" t="str">
        <f t="array" ref="F4431">IF(COUNT(FIND(Keywords!$C$3:$C$38,I4431)),Keywords!$C$2,"")</f>
        <v/>
      </c>
      <c r="G4431" s="5" t="str">
        <f t="array" ref="G4431">IF(COUNT(FIND(Keywords!$A$3:$A$91,I4431)),Keywords!$A$2,"")</f>
        <v>외부요인</v>
      </c>
      <c r="H4431" s="5" t="str">
        <f t="array" ref="H4431">IF(COUNT(FIND(Keywords!$B$3:$B$12,I4431)),Keywords!$B$2,"")</f>
        <v/>
      </c>
      <c r="I4431" t="s">
        <v>8120</v>
      </c>
      <c r="J4431" t="s">
        <v>9067</v>
      </c>
      <c r="K4431" t="s">
        <v>9191</v>
      </c>
      <c r="L4431" t="s">
        <v>9753</v>
      </c>
      <c r="M4431" t="s">
        <v>9846</v>
      </c>
      <c r="N4431" t="s">
        <v>9480</v>
      </c>
      <c r="O4431" t="s">
        <v>9846</v>
      </c>
    </row>
    <row r="4432" spans="1:15">
      <c r="A4432" t="s">
        <v>24</v>
      </c>
      <c r="B4432" t="s">
        <v>38</v>
      </c>
      <c r="C4432" t="s">
        <v>163</v>
      </c>
      <c r="D4432" t="s">
        <v>3758</v>
      </c>
      <c r="E4432" t="s">
        <v>3770</v>
      </c>
      <c r="F4432" s="5" t="str">
        <f t="array" ref="F4432">IF(COUNT(FIND(Keywords!$C$3:$C$38,I4432)),Keywords!$C$2,"")</f>
        <v>조난</v>
      </c>
      <c r="G4432" s="5" t="str">
        <f t="array" ref="G4432">IF(COUNT(FIND(Keywords!$A$3:$A$91,I4432)),Keywords!$A$2,"")</f>
        <v/>
      </c>
      <c r="H4432" s="5" t="str">
        <f t="array" ref="H4432">IF(COUNT(FIND(Keywords!$B$3:$B$12,I4432)),Keywords!$B$2,"")</f>
        <v/>
      </c>
      <c r="I4432" t="s">
        <v>8121</v>
      </c>
      <c r="J4432" t="s">
        <v>8990</v>
      </c>
      <c r="K4432" t="s">
        <v>9158</v>
      </c>
      <c r="L4432" t="s">
        <v>9424</v>
      </c>
      <c r="M4432" t="s">
        <v>9846</v>
      </c>
      <c r="N4432" t="s">
        <v>9547</v>
      </c>
      <c r="O4432" t="s">
        <v>9846</v>
      </c>
    </row>
    <row r="4433" spans="1:15">
      <c r="A4433" t="s">
        <v>24</v>
      </c>
      <c r="B4433" t="s">
        <v>38</v>
      </c>
      <c r="C4433" t="s">
        <v>3227</v>
      </c>
      <c r="D4433" t="s">
        <v>3758</v>
      </c>
      <c r="E4433" t="s">
        <v>3770</v>
      </c>
      <c r="F4433" s="5" t="str">
        <f t="array" ref="F4433">IF(COUNT(FIND(Keywords!$C$3:$C$38,I4433)),Keywords!$C$2,"")</f>
        <v>조난</v>
      </c>
      <c r="G4433" s="5" t="str">
        <f t="array" ref="G4433">IF(COUNT(FIND(Keywords!$A$3:$A$91,I4433)),Keywords!$A$2,"")</f>
        <v/>
      </c>
      <c r="H4433" s="5" t="str">
        <f t="array" ref="H4433">IF(COUNT(FIND(Keywords!$B$3:$B$12,I4433)),Keywords!$B$2,"")</f>
        <v/>
      </c>
      <c r="I4433" t="s">
        <v>8122</v>
      </c>
      <c r="J4433" t="s">
        <v>9007</v>
      </c>
      <c r="K4433" t="s">
        <v>9276</v>
      </c>
      <c r="L4433" t="s">
        <v>7551</v>
      </c>
      <c r="M4433" t="s">
        <v>9846</v>
      </c>
      <c r="N4433" t="s">
        <v>9398</v>
      </c>
      <c r="O4433" t="s">
        <v>9846</v>
      </c>
    </row>
    <row r="4434" spans="1:15">
      <c r="A4434" t="s">
        <v>16</v>
      </c>
      <c r="B4434" t="s">
        <v>36</v>
      </c>
      <c r="C4434" t="s">
        <v>2419</v>
      </c>
      <c r="D4434" t="s">
        <v>3758</v>
      </c>
      <c r="E4434" t="s">
        <v>3770</v>
      </c>
      <c r="F4434" s="5" t="str">
        <f t="array" ref="F4434">IF(COUNT(FIND(Keywords!$C$3:$C$38,I4434)),Keywords!$C$2,"")</f>
        <v/>
      </c>
      <c r="G4434" s="5" t="str">
        <f t="array" ref="G4434">IF(COUNT(FIND(Keywords!$A$3:$A$91,I4434)),Keywords!$A$2,"")</f>
        <v>외부요인</v>
      </c>
      <c r="H4434" s="5" t="str">
        <f t="array" ref="H4434">IF(COUNT(FIND(Keywords!$B$3:$B$12,I4434)),Keywords!$B$2,"")</f>
        <v/>
      </c>
      <c r="I4434" t="s">
        <v>8123</v>
      </c>
      <c r="J4434" t="s">
        <v>9107</v>
      </c>
      <c r="K4434" t="s">
        <v>9639</v>
      </c>
      <c r="L4434" t="s">
        <v>9664</v>
      </c>
      <c r="M4434" t="s">
        <v>9846</v>
      </c>
      <c r="N4434" t="s">
        <v>9655</v>
      </c>
      <c r="O4434" t="s">
        <v>9846</v>
      </c>
    </row>
    <row r="4435" spans="1:15">
      <c r="A4435" t="s">
        <v>24</v>
      </c>
      <c r="B4435" t="s">
        <v>38</v>
      </c>
      <c r="C4435" t="s">
        <v>3211</v>
      </c>
      <c r="D4435" t="s">
        <v>3757</v>
      </c>
      <c r="E4435" t="s">
        <v>3771</v>
      </c>
      <c r="F4435" s="5" t="str">
        <f t="array" ref="F4435">IF(COUNT(FIND(Keywords!$C$3:$C$38,I4435)),Keywords!$C$2,"")</f>
        <v>조난</v>
      </c>
      <c r="G4435" s="5" t="str">
        <f t="array" ref="G4435">IF(COUNT(FIND(Keywords!$A$3:$A$91,I4435)),Keywords!$A$2,"")</f>
        <v/>
      </c>
      <c r="H4435" s="5" t="str">
        <f t="array" ref="H4435">IF(COUNT(FIND(Keywords!$B$3:$B$12,I4435)),Keywords!$B$2,"")</f>
        <v/>
      </c>
      <c r="I4435" t="s">
        <v>8124</v>
      </c>
      <c r="J4435" t="s">
        <v>9091</v>
      </c>
      <c r="K4435" t="s">
        <v>9300</v>
      </c>
      <c r="L4435" t="s">
        <v>9424</v>
      </c>
      <c r="M4435" t="s">
        <v>9846</v>
      </c>
      <c r="N4435" t="s">
        <v>9792</v>
      </c>
      <c r="O4435" t="s">
        <v>9846</v>
      </c>
    </row>
    <row r="4436" spans="1:15">
      <c r="A4436" t="s">
        <v>24</v>
      </c>
      <c r="B4436" t="s">
        <v>38</v>
      </c>
      <c r="C4436" t="s">
        <v>1171</v>
      </c>
      <c r="D4436" t="s">
        <v>3758</v>
      </c>
      <c r="E4436" t="s">
        <v>3770</v>
      </c>
      <c r="F4436" s="5" t="str">
        <f t="array" ref="F4436">IF(COUNT(FIND(Keywords!$C$3:$C$38,I4436)),Keywords!$C$2,"")</f>
        <v/>
      </c>
      <c r="G4436" s="5" t="str">
        <f t="array" ref="G4436">IF(COUNT(FIND(Keywords!$A$3:$A$91,I4436)),Keywords!$A$2,"")</f>
        <v/>
      </c>
      <c r="H4436" s="5" t="str">
        <f t="array" ref="H4436">IF(COUNT(FIND(Keywords!$B$3:$B$12,I4436)),Keywords!$B$2,"")</f>
        <v/>
      </c>
      <c r="I4436" t="s">
        <v>8125</v>
      </c>
      <c r="J4436" t="s">
        <v>9095</v>
      </c>
      <c r="K4436" t="s">
        <v>9539</v>
      </c>
      <c r="L4436" t="s">
        <v>9656</v>
      </c>
      <c r="M4436" t="s">
        <v>9846</v>
      </c>
      <c r="N4436" t="s">
        <v>9368</v>
      </c>
      <c r="O4436" t="s">
        <v>9846</v>
      </c>
    </row>
    <row r="4437" spans="1:15">
      <c r="A4437" t="s">
        <v>24</v>
      </c>
      <c r="B4437" t="s">
        <v>38</v>
      </c>
      <c r="C4437" t="s">
        <v>2573</v>
      </c>
      <c r="D4437" t="s">
        <v>3760</v>
      </c>
      <c r="E4437" t="s">
        <v>3769</v>
      </c>
      <c r="F4437" s="5" t="str">
        <f t="array" ref="F4437">IF(COUNT(FIND(Keywords!$C$3:$C$38,I4437)),Keywords!$C$2,"")</f>
        <v>조난</v>
      </c>
      <c r="G4437" s="5" t="str">
        <f t="array" ref="G4437">IF(COUNT(FIND(Keywords!$A$3:$A$91,I4437)),Keywords!$A$2,"")</f>
        <v/>
      </c>
      <c r="H4437" s="5" t="str">
        <f t="array" ref="H4437">IF(COUNT(FIND(Keywords!$B$3:$B$12,I4437)),Keywords!$B$2,"")</f>
        <v/>
      </c>
      <c r="I4437" t="s">
        <v>8126</v>
      </c>
      <c r="J4437" t="s">
        <v>9060</v>
      </c>
      <c r="K4437" t="s">
        <v>9661</v>
      </c>
      <c r="L4437" t="s">
        <v>9317</v>
      </c>
      <c r="M4437" t="s">
        <v>9846</v>
      </c>
      <c r="N4437" t="s">
        <v>9700</v>
      </c>
      <c r="O4437" t="s">
        <v>9846</v>
      </c>
    </row>
    <row r="4438" spans="1:15">
      <c r="A4438" t="s">
        <v>24</v>
      </c>
      <c r="B4438" t="s">
        <v>38</v>
      </c>
      <c r="C4438" t="s">
        <v>1782</v>
      </c>
      <c r="D4438" t="s">
        <v>3763</v>
      </c>
      <c r="E4438" t="s">
        <v>3772</v>
      </c>
      <c r="F4438" s="5" t="str">
        <f t="array" ref="F4438">IF(COUNT(FIND(Keywords!$C$3:$C$38,I4438)),Keywords!$C$2,"")</f>
        <v/>
      </c>
      <c r="G4438" s="5" t="str">
        <f t="array" ref="G4438">IF(COUNT(FIND(Keywords!$A$3:$A$91,I4438)),Keywords!$A$2,"")</f>
        <v>외부요인</v>
      </c>
      <c r="H4438" s="5" t="str">
        <f t="array" ref="H4438">IF(COUNT(FIND(Keywords!$B$3:$B$12,I4438)),Keywords!$B$2,"")</f>
        <v/>
      </c>
      <c r="I4438" t="s">
        <v>8127</v>
      </c>
      <c r="J4438" t="s">
        <v>9051</v>
      </c>
      <c r="K4438" t="s">
        <v>9037</v>
      </c>
      <c r="L4438" t="s">
        <v>9345</v>
      </c>
      <c r="M4438" t="s">
        <v>9846</v>
      </c>
      <c r="N4438" t="s">
        <v>9449</v>
      </c>
      <c r="O4438" t="s">
        <v>9846</v>
      </c>
    </row>
    <row r="4439" spans="1:15">
      <c r="A4439" t="s">
        <v>24</v>
      </c>
      <c r="B4439" t="s">
        <v>38</v>
      </c>
      <c r="C4439" t="s">
        <v>2953</v>
      </c>
      <c r="D4439" t="s">
        <v>3757</v>
      </c>
      <c r="E4439" t="s">
        <v>3772</v>
      </c>
      <c r="F4439" s="5" t="str">
        <f t="array" ref="F4439">IF(COUNT(FIND(Keywords!$C$3:$C$38,I4439)),Keywords!$C$2,"")</f>
        <v>조난</v>
      </c>
      <c r="G4439" s="5" t="str">
        <f t="array" ref="G4439">IF(COUNT(FIND(Keywords!$A$3:$A$91,I4439)),Keywords!$A$2,"")</f>
        <v/>
      </c>
      <c r="H4439" s="5" t="str">
        <f t="array" ref="H4439">IF(COUNT(FIND(Keywords!$B$3:$B$12,I4439)),Keywords!$B$2,"")</f>
        <v/>
      </c>
      <c r="I4439" t="s">
        <v>8128</v>
      </c>
      <c r="J4439" t="s">
        <v>9061</v>
      </c>
      <c r="K4439" t="s">
        <v>9457</v>
      </c>
      <c r="L4439" t="s">
        <v>9319</v>
      </c>
      <c r="M4439" t="s">
        <v>9846</v>
      </c>
      <c r="N4439" t="s">
        <v>9632</v>
      </c>
      <c r="O4439" t="s">
        <v>9846</v>
      </c>
    </row>
    <row r="4440" spans="1:15">
      <c r="A4440" t="s">
        <v>24</v>
      </c>
      <c r="B4440" t="s">
        <v>38</v>
      </c>
      <c r="C4440" t="s">
        <v>3228</v>
      </c>
      <c r="D4440" t="s">
        <v>3757</v>
      </c>
      <c r="E4440" t="s">
        <v>3772</v>
      </c>
      <c r="F4440" s="5" t="str">
        <f t="array" ref="F4440">IF(COUNT(FIND(Keywords!$C$3:$C$38,I4440)),Keywords!$C$2,"")</f>
        <v>조난</v>
      </c>
      <c r="G4440" s="5" t="str">
        <f t="array" ref="G4440">IF(COUNT(FIND(Keywords!$A$3:$A$91,I4440)),Keywords!$A$2,"")</f>
        <v/>
      </c>
      <c r="H4440" s="5" t="str">
        <f t="array" ref="H4440">IF(COUNT(FIND(Keywords!$B$3:$B$12,I4440)),Keywords!$B$2,"")</f>
        <v/>
      </c>
      <c r="I4440" t="s">
        <v>8129</v>
      </c>
      <c r="J4440" t="s">
        <v>9044</v>
      </c>
      <c r="K4440" t="s">
        <v>9332</v>
      </c>
      <c r="L4440" t="s">
        <v>9501</v>
      </c>
      <c r="M4440" t="s">
        <v>9846</v>
      </c>
      <c r="N4440" t="s">
        <v>9731</v>
      </c>
      <c r="O4440" t="s">
        <v>9846</v>
      </c>
    </row>
    <row r="4441" spans="1:15">
      <c r="A4441" t="s">
        <v>15</v>
      </c>
      <c r="B4441" t="s">
        <v>35</v>
      </c>
      <c r="C4441" t="s">
        <v>2356</v>
      </c>
      <c r="D4441" t="s">
        <v>3759</v>
      </c>
      <c r="E4441" t="s">
        <v>3771</v>
      </c>
      <c r="F4441" s="5" t="str">
        <f t="array" ref="F4441">IF(COUNT(FIND(Keywords!$C$3:$C$38,I4441)),Keywords!$C$2,"")</f>
        <v/>
      </c>
      <c r="G4441" s="5" t="str">
        <f t="array" ref="G4441">IF(COUNT(FIND(Keywords!$A$3:$A$91,I4441)),Keywords!$A$2,"")</f>
        <v>외부요인</v>
      </c>
      <c r="H4441" s="5" t="str">
        <f t="array" ref="H4441">IF(COUNT(FIND(Keywords!$B$3:$B$12,I4441)),Keywords!$B$2,"")</f>
        <v/>
      </c>
      <c r="I4441" t="s">
        <v>8130</v>
      </c>
      <c r="J4441" t="s">
        <v>8995</v>
      </c>
      <c r="K4441" t="s">
        <v>9743</v>
      </c>
      <c r="L4441" t="s">
        <v>9587</v>
      </c>
      <c r="M4441" t="s">
        <v>9846</v>
      </c>
      <c r="N4441" t="s">
        <v>9659</v>
      </c>
      <c r="O4441" t="s">
        <v>9846</v>
      </c>
    </row>
    <row r="4442" spans="1:15">
      <c r="A4442" t="s">
        <v>24</v>
      </c>
      <c r="B4442" t="s">
        <v>132</v>
      </c>
      <c r="C4442" t="s">
        <v>1699</v>
      </c>
      <c r="D4442" t="s">
        <v>3757</v>
      </c>
      <c r="E4442" t="s">
        <v>3773</v>
      </c>
      <c r="F4442" s="5" t="str">
        <f t="array" ref="F4442">IF(COUNT(FIND(Keywords!$C$3:$C$38,I4442)),Keywords!$C$2,"")</f>
        <v>조난</v>
      </c>
      <c r="G4442" s="5" t="str">
        <f t="array" ref="G4442">IF(COUNT(FIND(Keywords!$A$3:$A$91,I4442)),Keywords!$A$2,"")</f>
        <v/>
      </c>
      <c r="H4442" s="5" t="str">
        <f t="array" ref="H4442">IF(COUNT(FIND(Keywords!$B$3:$B$12,I4442)),Keywords!$B$2,"")</f>
        <v/>
      </c>
      <c r="I4442" t="s">
        <v>8131</v>
      </c>
      <c r="J4442" t="s">
        <v>9142</v>
      </c>
      <c r="K4442" t="s">
        <v>9380</v>
      </c>
      <c r="L4442" t="s">
        <v>9832</v>
      </c>
      <c r="M4442" t="s">
        <v>9846</v>
      </c>
      <c r="N4442" t="s">
        <v>9124</v>
      </c>
      <c r="O4442" t="s">
        <v>9846</v>
      </c>
    </row>
    <row r="4443" spans="1:15">
      <c r="A4443" t="s">
        <v>21</v>
      </c>
      <c r="B4443" t="s">
        <v>36</v>
      </c>
      <c r="C4443" t="s">
        <v>3229</v>
      </c>
      <c r="D4443" t="s">
        <v>3758</v>
      </c>
      <c r="E4443" t="s">
        <v>3770</v>
      </c>
      <c r="F4443" s="5" t="str">
        <f t="array" ref="F4443">IF(COUNT(FIND(Keywords!$C$3:$C$38,I4443)),Keywords!$C$2,"")</f>
        <v/>
      </c>
      <c r="G4443" s="5" t="str">
        <f t="array" ref="G4443">IF(COUNT(FIND(Keywords!$A$3:$A$91,I4443)),Keywords!$A$2,"")</f>
        <v>외부요인</v>
      </c>
      <c r="H4443" s="5" t="str">
        <f t="array" ref="H4443">IF(COUNT(FIND(Keywords!$B$3:$B$12,I4443)),Keywords!$B$2,"")</f>
        <v/>
      </c>
      <c r="I4443" t="s">
        <v>8132</v>
      </c>
      <c r="J4443" t="s">
        <v>9019</v>
      </c>
      <c r="K4443" t="s">
        <v>9093</v>
      </c>
      <c r="L4443" t="s">
        <v>9270</v>
      </c>
      <c r="M4443" t="s">
        <v>9846</v>
      </c>
      <c r="N4443" t="s">
        <v>9360</v>
      </c>
      <c r="O4443" t="s">
        <v>9846</v>
      </c>
    </row>
    <row r="4444" spans="1:15">
      <c r="A4444" t="s">
        <v>24</v>
      </c>
      <c r="B4444" t="s">
        <v>132</v>
      </c>
      <c r="C4444" t="s">
        <v>3230</v>
      </c>
      <c r="D4444" t="s">
        <v>3757</v>
      </c>
      <c r="E4444" t="s">
        <v>3772</v>
      </c>
      <c r="F4444" s="5" t="str">
        <f t="array" ref="F4444">IF(COUNT(FIND(Keywords!$C$3:$C$38,I4444)),Keywords!$C$2,"")</f>
        <v>조난</v>
      </c>
      <c r="G4444" s="5" t="str">
        <f t="array" ref="G4444">IF(COUNT(FIND(Keywords!$A$3:$A$91,I4444)),Keywords!$A$2,"")</f>
        <v>외부요인</v>
      </c>
      <c r="H4444" s="5" t="str">
        <f t="array" ref="H4444">IF(COUNT(FIND(Keywords!$B$3:$B$12,I4444)),Keywords!$B$2,"")</f>
        <v/>
      </c>
      <c r="I4444" t="s">
        <v>8133</v>
      </c>
      <c r="J4444" t="s">
        <v>9046</v>
      </c>
      <c r="K4444" t="s">
        <v>9352</v>
      </c>
      <c r="L4444" t="s">
        <v>9686</v>
      </c>
      <c r="M4444" t="s">
        <v>9846</v>
      </c>
      <c r="N4444" t="s">
        <v>9456</v>
      </c>
      <c r="O4444" t="s">
        <v>9846</v>
      </c>
    </row>
    <row r="4445" spans="1:15">
      <c r="A4445" t="s">
        <v>23</v>
      </c>
      <c r="B4445" t="s">
        <v>38</v>
      </c>
      <c r="C4445" t="s">
        <v>2326</v>
      </c>
      <c r="D4445" t="s">
        <v>3761</v>
      </c>
      <c r="E4445" t="s">
        <v>3772</v>
      </c>
      <c r="F4445" s="5" t="str">
        <f t="array" ref="F4445">IF(COUNT(FIND(Keywords!$C$3:$C$38,I4445)),Keywords!$C$2,"")</f>
        <v>조난</v>
      </c>
      <c r="G4445" s="5" t="str">
        <f t="array" ref="G4445">IF(COUNT(FIND(Keywords!$A$3:$A$91,I4445)),Keywords!$A$2,"")</f>
        <v>외부요인</v>
      </c>
      <c r="H4445" s="5" t="str">
        <f t="array" ref="H4445">IF(COUNT(FIND(Keywords!$B$3:$B$12,I4445)),Keywords!$B$2,"")</f>
        <v/>
      </c>
      <c r="I4445" t="s">
        <v>8134</v>
      </c>
      <c r="J4445" t="s">
        <v>8994</v>
      </c>
      <c r="K4445" t="s">
        <v>9133</v>
      </c>
      <c r="L4445" t="s">
        <v>9270</v>
      </c>
      <c r="M4445" t="s">
        <v>9846</v>
      </c>
      <c r="N4445" t="s">
        <v>9575</v>
      </c>
      <c r="O4445" t="s">
        <v>9846</v>
      </c>
    </row>
    <row r="4446" spans="1:15">
      <c r="A4446" t="s">
        <v>21</v>
      </c>
      <c r="B4446" t="s">
        <v>44</v>
      </c>
      <c r="C4446" t="s">
        <v>3231</v>
      </c>
      <c r="D4446" t="s">
        <v>3758</v>
      </c>
      <c r="E4446" t="s">
        <v>3777</v>
      </c>
      <c r="F4446" s="5" t="str">
        <f t="array" ref="F4446">IF(COUNT(FIND(Keywords!$C$3:$C$38,I4446)),Keywords!$C$2,"")</f>
        <v/>
      </c>
      <c r="G4446" s="5" t="str">
        <f t="array" ref="G4446">IF(COUNT(FIND(Keywords!$A$3:$A$91,I4446)),Keywords!$A$2,"")</f>
        <v/>
      </c>
      <c r="H4446" s="5" t="str">
        <f t="array" ref="H4446">IF(COUNT(FIND(Keywords!$B$3:$B$12,I4446)),Keywords!$B$2,"")</f>
        <v/>
      </c>
      <c r="I4446" t="s">
        <v>8135</v>
      </c>
      <c r="J4446" t="s">
        <v>9040</v>
      </c>
      <c r="K4446" t="s">
        <v>9373</v>
      </c>
      <c r="L4446" t="s">
        <v>9699</v>
      </c>
      <c r="M4446" t="s">
        <v>9846</v>
      </c>
      <c r="N4446" t="s">
        <v>10051</v>
      </c>
      <c r="O4446" t="s">
        <v>9846</v>
      </c>
    </row>
    <row r="4447" spans="1:15">
      <c r="A4447" t="s">
        <v>21</v>
      </c>
      <c r="B4447" t="s">
        <v>44</v>
      </c>
      <c r="C4447" t="s">
        <v>2240</v>
      </c>
      <c r="D4447" t="s">
        <v>3758</v>
      </c>
      <c r="E4447" t="s">
        <v>3770</v>
      </c>
      <c r="F4447" s="5" t="str">
        <f t="array" ref="F4447">IF(COUNT(FIND(Keywords!$C$3:$C$38,I4447)),Keywords!$C$2,"")</f>
        <v>조난</v>
      </c>
      <c r="G4447" s="5" t="str">
        <f t="array" ref="G4447">IF(COUNT(FIND(Keywords!$A$3:$A$91,I4447)),Keywords!$A$2,"")</f>
        <v/>
      </c>
      <c r="H4447" s="5" t="str">
        <f t="array" ref="H4447">IF(COUNT(FIND(Keywords!$B$3:$B$12,I4447)),Keywords!$B$2,"")</f>
        <v/>
      </c>
      <c r="I4447" t="s">
        <v>8136</v>
      </c>
      <c r="J4447" t="s">
        <v>9147</v>
      </c>
      <c r="K4447" t="s">
        <v>9632</v>
      </c>
      <c r="L4447" t="s">
        <v>9722</v>
      </c>
      <c r="M4447" t="s">
        <v>9846</v>
      </c>
      <c r="N4447" t="s">
        <v>9896</v>
      </c>
      <c r="O4447" t="s">
        <v>9846</v>
      </c>
    </row>
    <row r="4448" spans="1:15">
      <c r="A4448" t="s">
        <v>21</v>
      </c>
      <c r="B4448" t="s">
        <v>44</v>
      </c>
      <c r="C4448" t="s">
        <v>2240</v>
      </c>
      <c r="D4448" t="s">
        <v>3758</v>
      </c>
      <c r="E4448" t="s">
        <v>3770</v>
      </c>
      <c r="F4448" s="5" t="str">
        <f t="array" ref="F4448">IF(COUNT(FIND(Keywords!$C$3:$C$38,I4448)),Keywords!$C$2,"")</f>
        <v>조난</v>
      </c>
      <c r="G4448" s="5" t="str">
        <f t="array" ref="G4448">IF(COUNT(FIND(Keywords!$A$3:$A$91,I4448)),Keywords!$A$2,"")</f>
        <v/>
      </c>
      <c r="H4448" s="5" t="str">
        <f t="array" ref="H4448">IF(COUNT(FIND(Keywords!$B$3:$B$12,I4448)),Keywords!$B$2,"")</f>
        <v/>
      </c>
      <c r="I4448" t="s">
        <v>8136</v>
      </c>
      <c r="J4448" t="s">
        <v>9147</v>
      </c>
      <c r="K4448" t="s">
        <v>9632</v>
      </c>
      <c r="L4448" t="s">
        <v>9722</v>
      </c>
      <c r="M4448" t="s">
        <v>9846</v>
      </c>
      <c r="N4448" t="s">
        <v>9896</v>
      </c>
      <c r="O4448" t="s">
        <v>9846</v>
      </c>
    </row>
    <row r="4449" spans="1:15">
      <c r="A4449" t="s">
        <v>21</v>
      </c>
      <c r="B4449" t="s">
        <v>44</v>
      </c>
      <c r="C4449" t="s">
        <v>3232</v>
      </c>
      <c r="D4449" t="s">
        <v>3757</v>
      </c>
      <c r="E4449" t="s">
        <v>3773</v>
      </c>
      <c r="F4449" s="5" t="str">
        <f t="array" ref="F4449">IF(COUNT(FIND(Keywords!$C$3:$C$38,I4449)),Keywords!$C$2,"")</f>
        <v>조난</v>
      </c>
      <c r="G4449" s="5" t="str">
        <f t="array" ref="G4449">IF(COUNT(FIND(Keywords!$A$3:$A$91,I4449)),Keywords!$A$2,"")</f>
        <v/>
      </c>
      <c r="H4449" s="5" t="str">
        <f t="array" ref="H4449">IF(COUNT(FIND(Keywords!$B$3:$B$12,I4449)),Keywords!$B$2,"")</f>
        <v/>
      </c>
      <c r="I4449" t="s">
        <v>8137</v>
      </c>
      <c r="J4449" t="s">
        <v>8988</v>
      </c>
      <c r="K4449" t="s">
        <v>9236</v>
      </c>
      <c r="L4449" t="s">
        <v>9424</v>
      </c>
      <c r="M4449" t="s">
        <v>9846</v>
      </c>
      <c r="N4449" t="s">
        <v>9488</v>
      </c>
      <c r="O4449" t="s">
        <v>9846</v>
      </c>
    </row>
    <row r="4450" spans="1:15">
      <c r="A4450" t="s">
        <v>23</v>
      </c>
      <c r="B4450" t="s">
        <v>38</v>
      </c>
      <c r="C4450" t="s">
        <v>1414</v>
      </c>
      <c r="D4450" t="s">
        <v>3757</v>
      </c>
      <c r="E4450" t="s">
        <v>3770</v>
      </c>
      <c r="F4450" s="5" t="str">
        <f t="array" ref="F4450">IF(COUNT(FIND(Keywords!$C$3:$C$38,I4450)),Keywords!$C$2,"")</f>
        <v>조난</v>
      </c>
      <c r="G4450" s="5" t="str">
        <f t="array" ref="G4450">IF(COUNT(FIND(Keywords!$A$3:$A$91,I4450)),Keywords!$A$2,"")</f>
        <v>외부요인</v>
      </c>
      <c r="H4450" s="5" t="str">
        <f t="array" ref="H4450">IF(COUNT(FIND(Keywords!$B$3:$B$12,I4450)),Keywords!$B$2,"")</f>
        <v/>
      </c>
      <c r="I4450" t="s">
        <v>8138</v>
      </c>
      <c r="J4450" t="s">
        <v>9072</v>
      </c>
      <c r="K4450" t="s">
        <v>9256</v>
      </c>
      <c r="L4450" t="s">
        <v>9720</v>
      </c>
      <c r="M4450" t="s">
        <v>9677</v>
      </c>
      <c r="N4450" t="s">
        <v>9573</v>
      </c>
      <c r="O4450" t="s">
        <v>9846</v>
      </c>
    </row>
    <row r="4451" spans="1:15">
      <c r="A4451" t="s">
        <v>26</v>
      </c>
      <c r="B4451" t="s">
        <v>38</v>
      </c>
      <c r="C4451" t="s">
        <v>1417</v>
      </c>
      <c r="D4451" t="s">
        <v>3760</v>
      </c>
      <c r="E4451" t="s">
        <v>3777</v>
      </c>
      <c r="F4451" s="5" t="str">
        <f t="array" ref="F4451">IF(COUNT(FIND(Keywords!$C$3:$C$38,I4451)),Keywords!$C$2,"")</f>
        <v/>
      </c>
      <c r="G4451" s="5" t="str">
        <f t="array" ref="G4451">IF(COUNT(FIND(Keywords!$A$3:$A$91,I4451)),Keywords!$A$2,"")</f>
        <v>외부요인</v>
      </c>
      <c r="H4451" s="5" t="str">
        <f t="array" ref="H4451">IF(COUNT(FIND(Keywords!$B$3:$B$12,I4451)),Keywords!$B$2,"")</f>
        <v/>
      </c>
      <c r="I4451" t="s">
        <v>8139</v>
      </c>
      <c r="J4451" t="s">
        <v>9139</v>
      </c>
      <c r="K4451" t="s">
        <v>9560</v>
      </c>
      <c r="L4451" t="s">
        <v>9547</v>
      </c>
      <c r="M4451" t="s">
        <v>9788</v>
      </c>
      <c r="N4451" t="s">
        <v>9114</v>
      </c>
      <c r="O4451" t="s">
        <v>9846</v>
      </c>
    </row>
    <row r="4452" spans="1:15">
      <c r="A4452" t="s">
        <v>21</v>
      </c>
      <c r="B4452" t="s">
        <v>44</v>
      </c>
      <c r="C4452" t="s">
        <v>3233</v>
      </c>
      <c r="D4452" t="s">
        <v>3759</v>
      </c>
      <c r="E4452" t="s">
        <v>3770</v>
      </c>
      <c r="F4452" s="5" t="str">
        <f t="array" ref="F4452">IF(COUNT(FIND(Keywords!$C$3:$C$38,I4452)),Keywords!$C$2,"")</f>
        <v>조난</v>
      </c>
      <c r="G4452" s="5" t="str">
        <f t="array" ref="G4452">IF(COUNT(FIND(Keywords!$A$3:$A$91,I4452)),Keywords!$A$2,"")</f>
        <v/>
      </c>
      <c r="H4452" s="5" t="str">
        <f t="array" ref="H4452">IF(COUNT(FIND(Keywords!$B$3:$B$12,I4452)),Keywords!$B$2,"")</f>
        <v/>
      </c>
      <c r="I4452" t="s">
        <v>8140</v>
      </c>
      <c r="J4452" t="s">
        <v>9066</v>
      </c>
      <c r="K4452" t="s">
        <v>9344</v>
      </c>
      <c r="L4452" t="s">
        <v>9663</v>
      </c>
      <c r="M4452" t="s">
        <v>9846</v>
      </c>
      <c r="N4452" t="s">
        <v>9573</v>
      </c>
      <c r="O4452" t="s">
        <v>9846</v>
      </c>
    </row>
    <row r="4453" spans="1:15">
      <c r="A4453" t="s">
        <v>22</v>
      </c>
      <c r="B4453" t="s">
        <v>38</v>
      </c>
      <c r="C4453" t="s">
        <v>2821</v>
      </c>
      <c r="D4453" t="s">
        <v>3757</v>
      </c>
      <c r="E4453" t="s">
        <v>3776</v>
      </c>
      <c r="F4453" s="5" t="str">
        <f t="array" ref="F4453">IF(COUNT(FIND(Keywords!$C$3:$C$38,I4453)),Keywords!$C$2,"")</f>
        <v>조난</v>
      </c>
      <c r="G4453" s="5" t="str">
        <f t="array" ref="G4453">IF(COUNT(FIND(Keywords!$A$3:$A$91,I4453)),Keywords!$A$2,"")</f>
        <v>외부요인</v>
      </c>
      <c r="H4453" s="5" t="str">
        <f t="array" ref="H4453">IF(COUNT(FIND(Keywords!$B$3:$B$12,I4453)),Keywords!$B$2,"")</f>
        <v/>
      </c>
      <c r="I4453" t="s">
        <v>8141</v>
      </c>
      <c r="J4453" t="s">
        <v>9031</v>
      </c>
      <c r="K4453" t="s">
        <v>9295</v>
      </c>
      <c r="L4453" t="s">
        <v>9565</v>
      </c>
      <c r="M4453" t="s">
        <v>9846</v>
      </c>
      <c r="N4453" t="s">
        <v>9137</v>
      </c>
      <c r="O4453" t="s">
        <v>9846</v>
      </c>
    </row>
    <row r="4454" spans="1:15">
      <c r="A4454" t="s">
        <v>21</v>
      </c>
      <c r="B4454" t="s">
        <v>44</v>
      </c>
      <c r="C4454" t="s">
        <v>726</v>
      </c>
      <c r="D4454" t="s">
        <v>3758</v>
      </c>
      <c r="E4454" t="s">
        <v>3778</v>
      </c>
      <c r="F4454" s="5" t="str">
        <f t="array" ref="F4454">IF(COUNT(FIND(Keywords!$C$3:$C$38,I4454)),Keywords!$C$2,"")</f>
        <v/>
      </c>
      <c r="G4454" s="5" t="str">
        <f t="array" ref="G4454">IF(COUNT(FIND(Keywords!$A$3:$A$91,I4454)),Keywords!$A$2,"")</f>
        <v/>
      </c>
      <c r="H4454" s="5" t="str">
        <f t="array" ref="H4454">IF(COUNT(FIND(Keywords!$B$3:$B$12,I4454)),Keywords!$B$2,"")</f>
        <v/>
      </c>
      <c r="I4454" t="s">
        <v>8142</v>
      </c>
      <c r="J4454" t="s">
        <v>9051</v>
      </c>
      <c r="K4454" t="s">
        <v>9498</v>
      </c>
      <c r="L4454" t="s">
        <v>9712</v>
      </c>
      <c r="M4454" t="s">
        <v>9846</v>
      </c>
      <c r="N4454" t="s">
        <v>9516</v>
      </c>
      <c r="O4454" t="s">
        <v>9846</v>
      </c>
    </row>
    <row r="4455" spans="1:15">
      <c r="A4455" t="s">
        <v>21</v>
      </c>
      <c r="B4455" t="s">
        <v>44</v>
      </c>
      <c r="C4455" t="s">
        <v>2402</v>
      </c>
      <c r="D4455" t="s">
        <v>3758</v>
      </c>
      <c r="E4455" t="s">
        <v>3770</v>
      </c>
      <c r="F4455" s="5" t="str">
        <f t="array" ref="F4455">IF(COUNT(FIND(Keywords!$C$3:$C$38,I4455)),Keywords!$C$2,"")</f>
        <v>조난</v>
      </c>
      <c r="G4455" s="5" t="str">
        <f t="array" ref="G4455">IF(COUNT(FIND(Keywords!$A$3:$A$91,I4455)),Keywords!$A$2,"")</f>
        <v/>
      </c>
      <c r="H4455" s="5" t="str">
        <f t="array" ref="H4455">IF(COUNT(FIND(Keywords!$B$3:$B$12,I4455)),Keywords!$B$2,"")</f>
        <v/>
      </c>
      <c r="I4455" t="s">
        <v>8143</v>
      </c>
      <c r="J4455" t="s">
        <v>9028</v>
      </c>
      <c r="K4455" t="s">
        <v>9228</v>
      </c>
      <c r="L4455" t="s">
        <v>9550</v>
      </c>
      <c r="M4455" t="s">
        <v>9846</v>
      </c>
      <c r="N4455" t="s">
        <v>9275</v>
      </c>
      <c r="O4455" t="s">
        <v>9846</v>
      </c>
    </row>
    <row r="4456" spans="1:15">
      <c r="A4456" t="s">
        <v>21</v>
      </c>
      <c r="B4456" t="s">
        <v>44</v>
      </c>
      <c r="C4456" t="s">
        <v>2815</v>
      </c>
      <c r="D4456" t="s">
        <v>3757</v>
      </c>
      <c r="E4456" t="s">
        <v>3777</v>
      </c>
      <c r="F4456" s="5" t="str">
        <f t="array" ref="F4456">IF(COUNT(FIND(Keywords!$C$3:$C$38,I4456)),Keywords!$C$2,"")</f>
        <v>조난</v>
      </c>
      <c r="G4456" s="5" t="str">
        <f t="array" ref="G4456">IF(COUNT(FIND(Keywords!$A$3:$A$91,I4456)),Keywords!$A$2,"")</f>
        <v/>
      </c>
      <c r="H4456" s="5" t="str">
        <f t="array" ref="H4456">IF(COUNT(FIND(Keywords!$B$3:$B$12,I4456)),Keywords!$B$2,"")</f>
        <v/>
      </c>
      <c r="I4456" t="s">
        <v>8144</v>
      </c>
      <c r="J4456" t="s">
        <v>9100</v>
      </c>
      <c r="K4456" t="s">
        <v>9153</v>
      </c>
      <c r="L4456" t="s">
        <v>9664</v>
      </c>
      <c r="M4456" t="s">
        <v>9846</v>
      </c>
      <c r="N4456" t="s">
        <v>9611</v>
      </c>
      <c r="O4456" t="s">
        <v>9846</v>
      </c>
    </row>
    <row r="4457" spans="1:15">
      <c r="A4457" t="s">
        <v>21</v>
      </c>
      <c r="B4457" t="s">
        <v>44</v>
      </c>
      <c r="C4457" t="s">
        <v>2655</v>
      </c>
      <c r="D4457" t="s">
        <v>3758</v>
      </c>
      <c r="E4457" t="s">
        <v>3770</v>
      </c>
      <c r="F4457" s="5" t="str">
        <f t="array" ref="F4457">IF(COUNT(FIND(Keywords!$C$3:$C$38,I4457)),Keywords!$C$2,"")</f>
        <v>조난</v>
      </c>
      <c r="G4457" s="5" t="str">
        <f t="array" ref="G4457">IF(COUNT(FIND(Keywords!$A$3:$A$91,I4457)),Keywords!$A$2,"")</f>
        <v/>
      </c>
      <c r="H4457" s="5" t="str">
        <f t="array" ref="H4457">IF(COUNT(FIND(Keywords!$B$3:$B$12,I4457)),Keywords!$B$2,"")</f>
        <v/>
      </c>
      <c r="I4457" t="s">
        <v>8145</v>
      </c>
      <c r="J4457" t="s">
        <v>9011</v>
      </c>
      <c r="K4457" t="s">
        <v>9250</v>
      </c>
      <c r="L4457" t="s">
        <v>9317</v>
      </c>
      <c r="M4457" t="s">
        <v>9846</v>
      </c>
      <c r="N4457" t="s">
        <v>9675</v>
      </c>
      <c r="O4457" t="s">
        <v>9846</v>
      </c>
    </row>
    <row r="4458" spans="1:15">
      <c r="A4458" t="s">
        <v>21</v>
      </c>
      <c r="B4458" t="s">
        <v>44</v>
      </c>
      <c r="C4458" t="s">
        <v>3234</v>
      </c>
      <c r="D4458" t="s">
        <v>3759</v>
      </c>
      <c r="E4458" t="s">
        <v>3770</v>
      </c>
      <c r="F4458" s="5" t="str">
        <f t="array" ref="F4458">IF(COUNT(FIND(Keywords!$C$3:$C$38,I4458)),Keywords!$C$2,"")</f>
        <v/>
      </c>
      <c r="G4458" s="5" t="str">
        <f t="array" ref="G4458">IF(COUNT(FIND(Keywords!$A$3:$A$91,I4458)),Keywords!$A$2,"")</f>
        <v>외부요인</v>
      </c>
      <c r="H4458" s="5" t="str">
        <f t="array" ref="H4458">IF(COUNT(FIND(Keywords!$B$3:$B$12,I4458)),Keywords!$B$2,"")</f>
        <v/>
      </c>
      <c r="I4458" t="s">
        <v>8146</v>
      </c>
      <c r="J4458" t="s">
        <v>9033</v>
      </c>
      <c r="K4458" t="s">
        <v>9301</v>
      </c>
      <c r="L4458" t="s">
        <v>9319</v>
      </c>
      <c r="M4458" t="s">
        <v>9846</v>
      </c>
      <c r="N4458" t="s">
        <v>9500</v>
      </c>
      <c r="O4458" t="s">
        <v>9846</v>
      </c>
    </row>
    <row r="4459" spans="1:15">
      <c r="A4459" t="s">
        <v>21</v>
      </c>
      <c r="B4459" t="s">
        <v>44</v>
      </c>
      <c r="C4459" t="s">
        <v>3235</v>
      </c>
      <c r="D4459" t="s">
        <v>3758</v>
      </c>
      <c r="E4459" t="s">
        <v>3770</v>
      </c>
      <c r="F4459" s="5" t="str">
        <f t="array" ref="F4459">IF(COUNT(FIND(Keywords!$C$3:$C$38,I4459)),Keywords!$C$2,"")</f>
        <v/>
      </c>
      <c r="G4459" s="5" t="str">
        <f t="array" ref="G4459">IF(COUNT(FIND(Keywords!$A$3:$A$91,I4459)),Keywords!$A$2,"")</f>
        <v>외부요인</v>
      </c>
      <c r="H4459" s="5" t="str">
        <f t="array" ref="H4459">IF(COUNT(FIND(Keywords!$B$3:$B$12,I4459)),Keywords!$B$2,"")</f>
        <v/>
      </c>
      <c r="I4459" t="s">
        <v>8147</v>
      </c>
      <c r="J4459" t="s">
        <v>9033</v>
      </c>
      <c r="K4459" t="s">
        <v>9158</v>
      </c>
      <c r="L4459" t="s">
        <v>9593</v>
      </c>
      <c r="M4459" t="s">
        <v>9415</v>
      </c>
      <c r="N4459" t="s">
        <v>9380</v>
      </c>
      <c r="O4459" t="s">
        <v>9846</v>
      </c>
    </row>
    <row r="4460" spans="1:15">
      <c r="A4460" t="s">
        <v>21</v>
      </c>
      <c r="B4460" t="s">
        <v>44</v>
      </c>
      <c r="C4460" t="s">
        <v>957</v>
      </c>
      <c r="D4460" t="s">
        <v>3758</v>
      </c>
      <c r="E4460" t="s">
        <v>3770</v>
      </c>
      <c r="F4460" s="5" t="str">
        <f t="array" ref="F4460">IF(COUNT(FIND(Keywords!$C$3:$C$38,I4460)),Keywords!$C$2,"")</f>
        <v/>
      </c>
      <c r="G4460" s="5" t="str">
        <f t="array" ref="G4460">IF(COUNT(FIND(Keywords!$A$3:$A$91,I4460)),Keywords!$A$2,"")</f>
        <v>외부요인</v>
      </c>
      <c r="H4460" s="5" t="str">
        <f t="array" ref="H4460">IF(COUNT(FIND(Keywords!$B$3:$B$12,I4460)),Keywords!$B$2,"")</f>
        <v/>
      </c>
      <c r="I4460" t="s">
        <v>8148</v>
      </c>
      <c r="J4460" t="s">
        <v>9003</v>
      </c>
      <c r="K4460" t="s">
        <v>9428</v>
      </c>
      <c r="L4460" t="s">
        <v>9664</v>
      </c>
      <c r="M4460" t="s">
        <v>9846</v>
      </c>
      <c r="N4460" t="s">
        <v>9811</v>
      </c>
      <c r="O4460" t="s">
        <v>9846</v>
      </c>
    </row>
    <row r="4461" spans="1:15">
      <c r="A4461" t="s">
        <v>21</v>
      </c>
      <c r="B4461" t="s">
        <v>44</v>
      </c>
      <c r="C4461" t="s">
        <v>3236</v>
      </c>
      <c r="D4461" t="s">
        <v>3757</v>
      </c>
      <c r="E4461" t="s">
        <v>3770</v>
      </c>
      <c r="F4461" s="5" t="str">
        <f t="array" ref="F4461">IF(COUNT(FIND(Keywords!$C$3:$C$38,I4461)),Keywords!$C$2,"")</f>
        <v/>
      </c>
      <c r="G4461" s="5" t="str">
        <f t="array" ref="G4461">IF(COUNT(FIND(Keywords!$A$3:$A$91,I4461)),Keywords!$A$2,"")</f>
        <v/>
      </c>
      <c r="H4461" s="5" t="str">
        <f t="array" ref="H4461">IF(COUNT(FIND(Keywords!$B$3:$B$12,I4461)),Keywords!$B$2,"")</f>
        <v/>
      </c>
      <c r="I4461" t="s">
        <v>8149</v>
      </c>
      <c r="J4461" t="s">
        <v>9078</v>
      </c>
      <c r="K4461" t="s">
        <v>9422</v>
      </c>
      <c r="L4461" t="s">
        <v>7551</v>
      </c>
      <c r="M4461" t="s">
        <v>9846</v>
      </c>
      <c r="N4461" t="s">
        <v>9772</v>
      </c>
      <c r="O4461" t="s">
        <v>9846</v>
      </c>
    </row>
    <row r="4462" spans="1:15">
      <c r="A4462" t="s">
        <v>21</v>
      </c>
      <c r="B4462" t="s">
        <v>44</v>
      </c>
      <c r="C4462" t="s">
        <v>3237</v>
      </c>
      <c r="D4462" t="s">
        <v>3759</v>
      </c>
      <c r="E4462" t="s">
        <v>3777</v>
      </c>
      <c r="F4462" s="5" t="str">
        <f t="array" ref="F4462">IF(COUNT(FIND(Keywords!$C$3:$C$38,I4462)),Keywords!$C$2,"")</f>
        <v>조난</v>
      </c>
      <c r="G4462" s="5" t="str">
        <f t="array" ref="G4462">IF(COUNT(FIND(Keywords!$A$3:$A$91,I4462)),Keywords!$A$2,"")</f>
        <v/>
      </c>
      <c r="H4462" s="5" t="str">
        <f t="array" ref="H4462">IF(COUNT(FIND(Keywords!$B$3:$B$12,I4462)),Keywords!$B$2,"")</f>
        <v/>
      </c>
      <c r="I4462" t="s">
        <v>8150</v>
      </c>
      <c r="J4462" t="s">
        <v>9034</v>
      </c>
      <c r="K4462" t="s">
        <v>9483</v>
      </c>
      <c r="L4462" t="s">
        <v>9345</v>
      </c>
      <c r="M4462" t="s">
        <v>9846</v>
      </c>
      <c r="N4462" t="s">
        <v>9742</v>
      </c>
      <c r="O4462" t="s">
        <v>9846</v>
      </c>
    </row>
    <row r="4463" spans="1:15">
      <c r="A4463" t="s">
        <v>21</v>
      </c>
      <c r="B4463" t="s">
        <v>44</v>
      </c>
      <c r="C4463" t="s">
        <v>3238</v>
      </c>
      <c r="D4463" t="s">
        <v>3758</v>
      </c>
      <c r="E4463" t="s">
        <v>3770</v>
      </c>
      <c r="F4463" s="5" t="str">
        <f t="array" ref="F4463">IF(COUNT(FIND(Keywords!$C$3:$C$38,I4463)),Keywords!$C$2,"")</f>
        <v>조난</v>
      </c>
      <c r="G4463" s="5" t="str">
        <f t="array" ref="G4463">IF(COUNT(FIND(Keywords!$A$3:$A$91,I4463)),Keywords!$A$2,"")</f>
        <v/>
      </c>
      <c r="H4463" s="5" t="str">
        <f t="array" ref="H4463">IF(COUNT(FIND(Keywords!$B$3:$B$12,I4463)),Keywords!$B$2,"")</f>
        <v/>
      </c>
      <c r="I4463" t="s">
        <v>8151</v>
      </c>
      <c r="J4463" t="s">
        <v>9075</v>
      </c>
      <c r="K4463" t="s">
        <v>9525</v>
      </c>
      <c r="L4463" t="s">
        <v>9255</v>
      </c>
      <c r="M4463" t="s">
        <v>9846</v>
      </c>
      <c r="N4463" t="s">
        <v>9054</v>
      </c>
      <c r="O4463" t="s">
        <v>9846</v>
      </c>
    </row>
    <row r="4464" spans="1:15">
      <c r="A4464" t="s">
        <v>21</v>
      </c>
      <c r="B4464" t="s">
        <v>44</v>
      </c>
      <c r="C4464" t="s">
        <v>3239</v>
      </c>
      <c r="D4464" t="s">
        <v>3758</v>
      </c>
      <c r="E4464" t="s">
        <v>3770</v>
      </c>
      <c r="F4464" s="5" t="str">
        <f t="array" ref="F4464">IF(COUNT(FIND(Keywords!$C$3:$C$38,I4464)),Keywords!$C$2,"")</f>
        <v/>
      </c>
      <c r="G4464" s="5" t="str">
        <f t="array" ref="G4464">IF(COUNT(FIND(Keywords!$A$3:$A$91,I4464)),Keywords!$A$2,"")</f>
        <v/>
      </c>
      <c r="H4464" s="5" t="str">
        <f t="array" ref="H4464">IF(COUNT(FIND(Keywords!$B$3:$B$12,I4464)),Keywords!$B$2,"")</f>
        <v/>
      </c>
      <c r="I4464" t="s">
        <v>8152</v>
      </c>
      <c r="J4464" t="s">
        <v>9107</v>
      </c>
      <c r="K4464" t="s">
        <v>9310</v>
      </c>
      <c r="L4464" t="s">
        <v>9317</v>
      </c>
      <c r="M4464" t="s">
        <v>9846</v>
      </c>
      <c r="N4464" t="s">
        <v>9282</v>
      </c>
      <c r="O4464" t="s">
        <v>9846</v>
      </c>
    </row>
    <row r="4465" spans="1:15">
      <c r="A4465" t="s">
        <v>16</v>
      </c>
      <c r="B4465" t="s">
        <v>36</v>
      </c>
      <c r="C4465" t="s">
        <v>3240</v>
      </c>
      <c r="D4465" t="s">
        <v>3758</v>
      </c>
      <c r="E4465" t="s">
        <v>3770</v>
      </c>
      <c r="F4465" s="5" t="str">
        <f t="array" ref="F4465">IF(COUNT(FIND(Keywords!$C$3:$C$38,I4465)),Keywords!$C$2,"")</f>
        <v/>
      </c>
      <c r="G4465" s="5" t="str">
        <f t="array" ref="G4465">IF(COUNT(FIND(Keywords!$A$3:$A$91,I4465)),Keywords!$A$2,"")</f>
        <v>외부요인</v>
      </c>
      <c r="H4465" s="5" t="str">
        <f t="array" ref="H4465">IF(COUNT(FIND(Keywords!$B$3:$B$12,I4465)),Keywords!$B$2,"")</f>
        <v/>
      </c>
      <c r="I4465" t="s">
        <v>8153</v>
      </c>
      <c r="J4465" t="s">
        <v>9012</v>
      </c>
      <c r="K4465" t="s">
        <v>9822</v>
      </c>
      <c r="L4465" t="s">
        <v>9239</v>
      </c>
      <c r="M4465" t="s">
        <v>9846</v>
      </c>
      <c r="N4465" t="s">
        <v>9189</v>
      </c>
      <c r="O4465" t="s">
        <v>9846</v>
      </c>
    </row>
    <row r="4466" spans="1:15">
      <c r="A4466" t="s">
        <v>21</v>
      </c>
      <c r="B4466" t="s">
        <v>44</v>
      </c>
      <c r="C4466" t="s">
        <v>3221</v>
      </c>
      <c r="D4466" t="s">
        <v>3759</v>
      </c>
      <c r="E4466" t="s">
        <v>3770</v>
      </c>
      <c r="F4466" s="5" t="str">
        <f t="array" ref="F4466">IF(COUNT(FIND(Keywords!$C$3:$C$38,I4466)),Keywords!$C$2,"")</f>
        <v/>
      </c>
      <c r="G4466" s="5" t="str">
        <f t="array" ref="G4466">IF(COUNT(FIND(Keywords!$A$3:$A$91,I4466)),Keywords!$A$2,"")</f>
        <v>외부요인</v>
      </c>
      <c r="H4466" s="5" t="str">
        <f t="array" ref="H4466">IF(COUNT(FIND(Keywords!$B$3:$B$12,I4466)),Keywords!$B$2,"")</f>
        <v/>
      </c>
      <c r="I4466" t="s">
        <v>8154</v>
      </c>
      <c r="J4466" t="s">
        <v>9070</v>
      </c>
      <c r="K4466" t="s">
        <v>9406</v>
      </c>
      <c r="L4466" t="s">
        <v>9538</v>
      </c>
      <c r="M4466" t="s">
        <v>9846</v>
      </c>
      <c r="N4466" t="s">
        <v>9306</v>
      </c>
      <c r="O4466" t="s">
        <v>9846</v>
      </c>
    </row>
    <row r="4467" spans="1:15">
      <c r="A4467" t="s">
        <v>21</v>
      </c>
      <c r="B4467" t="s">
        <v>44</v>
      </c>
      <c r="C4467" t="s">
        <v>3241</v>
      </c>
      <c r="D4467" t="s">
        <v>3757</v>
      </c>
      <c r="E4467" t="s">
        <v>3777</v>
      </c>
      <c r="F4467" s="5" t="str">
        <f t="array" ref="F4467">IF(COUNT(FIND(Keywords!$C$3:$C$38,I4467)),Keywords!$C$2,"")</f>
        <v>조난</v>
      </c>
      <c r="G4467" s="5" t="str">
        <f t="array" ref="G4467">IF(COUNT(FIND(Keywords!$A$3:$A$91,I4467)),Keywords!$A$2,"")</f>
        <v>외부요인</v>
      </c>
      <c r="H4467" s="5" t="str">
        <f t="array" ref="H4467">IF(COUNT(FIND(Keywords!$B$3:$B$12,I4467)),Keywords!$B$2,"")</f>
        <v/>
      </c>
      <c r="I4467" t="s">
        <v>8155</v>
      </c>
      <c r="J4467" t="s">
        <v>9099</v>
      </c>
      <c r="K4467" t="s">
        <v>9724</v>
      </c>
      <c r="L4467" t="s">
        <v>9351</v>
      </c>
      <c r="M4467" t="s">
        <v>9846</v>
      </c>
      <c r="N4467" t="s">
        <v>9445</v>
      </c>
      <c r="O4467" t="s">
        <v>9846</v>
      </c>
    </row>
    <row r="4468" spans="1:15">
      <c r="A4468" t="s">
        <v>21</v>
      </c>
      <c r="B4468" t="s">
        <v>44</v>
      </c>
      <c r="C4468" t="s">
        <v>3242</v>
      </c>
      <c r="D4468" t="s">
        <v>3758</v>
      </c>
      <c r="E4468" t="s">
        <v>3770</v>
      </c>
      <c r="F4468" s="5" t="str">
        <f t="array" ref="F4468">IF(COUNT(FIND(Keywords!$C$3:$C$38,I4468)),Keywords!$C$2,"")</f>
        <v/>
      </c>
      <c r="G4468" s="5" t="str">
        <f t="array" ref="G4468">IF(COUNT(FIND(Keywords!$A$3:$A$91,I4468)),Keywords!$A$2,"")</f>
        <v/>
      </c>
      <c r="H4468" s="5" t="str">
        <f t="array" ref="H4468">IF(COUNT(FIND(Keywords!$B$3:$B$12,I4468)),Keywords!$B$2,"")</f>
        <v/>
      </c>
      <c r="I4468" t="s">
        <v>8156</v>
      </c>
      <c r="J4468" t="s">
        <v>8994</v>
      </c>
      <c r="K4468" t="s">
        <v>9705</v>
      </c>
      <c r="L4468" t="s">
        <v>9807</v>
      </c>
      <c r="M4468" t="s">
        <v>9846</v>
      </c>
      <c r="N4468" t="s">
        <v>9642</v>
      </c>
      <c r="O4468" t="s">
        <v>9846</v>
      </c>
    </row>
    <row r="4469" spans="1:15">
      <c r="A4469" t="s">
        <v>21</v>
      </c>
      <c r="B4469" t="s">
        <v>44</v>
      </c>
      <c r="C4469" t="s">
        <v>2157</v>
      </c>
      <c r="D4469" t="s">
        <v>3757</v>
      </c>
      <c r="E4469" t="s">
        <v>3770</v>
      </c>
      <c r="F4469" s="5" t="str">
        <f t="array" ref="F4469">IF(COUNT(FIND(Keywords!$C$3:$C$38,I4469)),Keywords!$C$2,"")</f>
        <v>조난</v>
      </c>
      <c r="G4469" s="5" t="str">
        <f t="array" ref="G4469">IF(COUNT(FIND(Keywords!$A$3:$A$91,I4469)),Keywords!$A$2,"")</f>
        <v/>
      </c>
      <c r="H4469" s="5" t="str">
        <f t="array" ref="H4469">IF(COUNT(FIND(Keywords!$B$3:$B$12,I4469)),Keywords!$B$2,"")</f>
        <v/>
      </c>
      <c r="I4469" t="s">
        <v>8157</v>
      </c>
      <c r="J4469" t="s">
        <v>9029</v>
      </c>
      <c r="K4469" t="s">
        <v>9395</v>
      </c>
      <c r="L4469" t="s">
        <v>9547</v>
      </c>
      <c r="M4469" t="s">
        <v>9846</v>
      </c>
      <c r="N4469" t="s">
        <v>9547</v>
      </c>
      <c r="O4469" t="s">
        <v>9846</v>
      </c>
    </row>
    <row r="4470" spans="1:15">
      <c r="A4470" t="s">
        <v>16</v>
      </c>
      <c r="B4470" t="s">
        <v>36</v>
      </c>
      <c r="C4470" t="s">
        <v>405</v>
      </c>
      <c r="D4470" t="s">
        <v>3760</v>
      </c>
      <c r="E4470" t="s">
        <v>3773</v>
      </c>
      <c r="F4470" s="5" t="str">
        <f t="array" ref="F4470">IF(COUNT(FIND(Keywords!$C$3:$C$38,I4470)),Keywords!$C$2,"")</f>
        <v/>
      </c>
      <c r="G4470" s="5" t="str">
        <f t="array" ref="G4470">IF(COUNT(FIND(Keywords!$A$3:$A$91,I4470)),Keywords!$A$2,"")</f>
        <v>외부요인</v>
      </c>
      <c r="H4470" s="5" t="str">
        <f t="array" ref="H4470">IF(COUNT(FIND(Keywords!$B$3:$B$12,I4470)),Keywords!$B$2,"")</f>
        <v/>
      </c>
      <c r="I4470" t="s">
        <v>8158</v>
      </c>
      <c r="J4470" t="s">
        <v>9092</v>
      </c>
      <c r="K4470" t="s">
        <v>9344</v>
      </c>
      <c r="L4470" t="s">
        <v>9587</v>
      </c>
      <c r="M4470" t="s">
        <v>9846</v>
      </c>
      <c r="N4470" t="s">
        <v>9516</v>
      </c>
      <c r="O4470" t="s">
        <v>9846</v>
      </c>
    </row>
    <row r="4471" spans="1:15">
      <c r="A4471" t="s">
        <v>21</v>
      </c>
      <c r="B4471" t="s">
        <v>44</v>
      </c>
      <c r="C4471" t="s">
        <v>2130</v>
      </c>
      <c r="D4471" t="s">
        <v>3758</v>
      </c>
      <c r="E4471" t="s">
        <v>3770</v>
      </c>
      <c r="F4471" s="5" t="str">
        <f t="array" ref="F4471">IF(COUNT(FIND(Keywords!$C$3:$C$38,I4471)),Keywords!$C$2,"")</f>
        <v/>
      </c>
      <c r="G4471" s="5" t="str">
        <f t="array" ref="G4471">IF(COUNT(FIND(Keywords!$A$3:$A$91,I4471)),Keywords!$A$2,"")</f>
        <v/>
      </c>
      <c r="H4471" s="5" t="str">
        <f t="array" ref="H4471">IF(COUNT(FIND(Keywords!$B$3:$B$12,I4471)),Keywords!$B$2,"")</f>
        <v/>
      </c>
      <c r="I4471" t="s">
        <v>8159</v>
      </c>
      <c r="J4471" t="s">
        <v>9117</v>
      </c>
      <c r="K4471" t="s">
        <v>9541</v>
      </c>
      <c r="L4471" t="s">
        <v>9717</v>
      </c>
      <c r="M4471" t="s">
        <v>9846</v>
      </c>
      <c r="N4471" t="s">
        <v>9990</v>
      </c>
      <c r="O4471" t="s">
        <v>9846</v>
      </c>
    </row>
    <row r="4472" spans="1:15">
      <c r="A4472" t="s">
        <v>21</v>
      </c>
      <c r="B4472" t="s">
        <v>44</v>
      </c>
      <c r="C4472" t="s">
        <v>3243</v>
      </c>
      <c r="D4472" t="s">
        <v>3758</v>
      </c>
      <c r="E4472" t="s">
        <v>3777</v>
      </c>
      <c r="F4472" s="5" t="str">
        <f t="array" ref="F4472">IF(COUNT(FIND(Keywords!$C$3:$C$38,I4472)),Keywords!$C$2,"")</f>
        <v>조난</v>
      </c>
      <c r="G4472" s="5" t="str">
        <f t="array" ref="G4472">IF(COUNT(FIND(Keywords!$A$3:$A$91,I4472)),Keywords!$A$2,"")</f>
        <v/>
      </c>
      <c r="H4472" s="5" t="str">
        <f t="array" ref="H4472">IF(COUNT(FIND(Keywords!$B$3:$B$12,I4472)),Keywords!$B$2,"")</f>
        <v/>
      </c>
      <c r="I4472" t="s">
        <v>8160</v>
      </c>
      <c r="J4472" t="s">
        <v>9029</v>
      </c>
      <c r="K4472" t="s">
        <v>9468</v>
      </c>
      <c r="L4472" t="s">
        <v>9844</v>
      </c>
      <c r="M4472" t="s">
        <v>9846</v>
      </c>
      <c r="N4472" t="s">
        <v>9576</v>
      </c>
      <c r="O4472" t="s">
        <v>9846</v>
      </c>
    </row>
    <row r="4473" spans="1:15">
      <c r="A4473" t="s">
        <v>21</v>
      </c>
      <c r="B4473" t="s">
        <v>44</v>
      </c>
      <c r="C4473" t="s">
        <v>2027</v>
      </c>
      <c r="D4473" t="s">
        <v>3760</v>
      </c>
      <c r="E4473" t="s">
        <v>3770</v>
      </c>
      <c r="F4473" s="5" t="str">
        <f t="array" ref="F4473">IF(COUNT(FIND(Keywords!$C$3:$C$38,I4473)),Keywords!$C$2,"")</f>
        <v/>
      </c>
      <c r="G4473" s="5" t="str">
        <f t="array" ref="G4473">IF(COUNT(FIND(Keywords!$A$3:$A$91,I4473)),Keywords!$A$2,"")</f>
        <v/>
      </c>
      <c r="H4473" s="5" t="str">
        <f t="array" ref="H4473">IF(COUNT(FIND(Keywords!$B$3:$B$12,I4473)),Keywords!$B$2,"")</f>
        <v/>
      </c>
      <c r="I4473" t="s">
        <v>8161</v>
      </c>
      <c r="J4473" t="s">
        <v>8996</v>
      </c>
      <c r="K4473" t="s">
        <v>9388</v>
      </c>
      <c r="L4473" t="s">
        <v>9749</v>
      </c>
      <c r="M4473" t="s">
        <v>9565</v>
      </c>
      <c r="N4473" t="s">
        <v>9302</v>
      </c>
      <c r="O4473" t="s">
        <v>9846</v>
      </c>
    </row>
    <row r="4474" spans="1:15">
      <c r="A4474" t="s">
        <v>22</v>
      </c>
      <c r="B4474" t="s">
        <v>105</v>
      </c>
      <c r="C4474" t="s">
        <v>1559</v>
      </c>
      <c r="D4474" t="s">
        <v>3758</v>
      </c>
      <c r="E4474" t="s">
        <v>3773</v>
      </c>
      <c r="F4474" s="5" t="str">
        <f t="array" ref="F4474">IF(COUNT(FIND(Keywords!$C$3:$C$38,I4474)),Keywords!$C$2,"")</f>
        <v/>
      </c>
      <c r="G4474" s="5" t="str">
        <f t="array" ref="G4474">IF(COUNT(FIND(Keywords!$A$3:$A$91,I4474)),Keywords!$A$2,"")</f>
        <v>외부요인</v>
      </c>
      <c r="H4474" s="5" t="str">
        <f t="array" ref="H4474">IF(COUNT(FIND(Keywords!$B$3:$B$12,I4474)),Keywords!$B$2,"")</f>
        <v/>
      </c>
      <c r="I4474" t="s">
        <v>8162</v>
      </c>
      <c r="J4474" t="s">
        <v>9026</v>
      </c>
      <c r="K4474" t="s">
        <v>9529</v>
      </c>
      <c r="L4474" t="s">
        <v>9351</v>
      </c>
      <c r="M4474" t="s">
        <v>9846</v>
      </c>
      <c r="N4474" t="s">
        <v>9505</v>
      </c>
      <c r="O4474" t="s">
        <v>9846</v>
      </c>
    </row>
    <row r="4475" spans="1:15">
      <c r="A4475" t="s">
        <v>23</v>
      </c>
      <c r="B4475" t="s">
        <v>71</v>
      </c>
      <c r="C4475" t="s">
        <v>2474</v>
      </c>
      <c r="D4475" t="s">
        <v>3758</v>
      </c>
      <c r="E4475" t="s">
        <v>3770</v>
      </c>
      <c r="F4475" s="5" t="str">
        <f t="array" ref="F4475">IF(COUNT(FIND(Keywords!$C$3:$C$38,I4475)),Keywords!$C$2,"")</f>
        <v/>
      </c>
      <c r="G4475" s="5" t="str">
        <f t="array" ref="G4475">IF(COUNT(FIND(Keywords!$A$3:$A$91,I4475)),Keywords!$A$2,"")</f>
        <v>외부요인</v>
      </c>
      <c r="H4475" s="5" t="str">
        <f t="array" ref="H4475">IF(COUNT(FIND(Keywords!$B$3:$B$12,I4475)),Keywords!$B$2,"")</f>
        <v/>
      </c>
      <c r="I4475" t="s">
        <v>8163</v>
      </c>
      <c r="J4475" t="s">
        <v>9043</v>
      </c>
      <c r="K4475" t="s">
        <v>9163</v>
      </c>
      <c r="L4475" t="s">
        <v>9770</v>
      </c>
      <c r="M4475" t="s">
        <v>9846</v>
      </c>
      <c r="N4475" t="s">
        <v>9557</v>
      </c>
      <c r="O4475" t="s">
        <v>9846</v>
      </c>
    </row>
    <row r="4476" spans="1:15">
      <c r="A4476" t="s">
        <v>21</v>
      </c>
      <c r="B4476" t="s">
        <v>44</v>
      </c>
      <c r="C4476" t="s">
        <v>3244</v>
      </c>
      <c r="D4476" t="s">
        <v>3758</v>
      </c>
      <c r="E4476" t="s">
        <v>3773</v>
      </c>
      <c r="F4476" s="5" t="str">
        <f t="array" ref="F4476">IF(COUNT(FIND(Keywords!$C$3:$C$38,I4476)),Keywords!$C$2,"")</f>
        <v/>
      </c>
      <c r="G4476" s="5" t="str">
        <f t="array" ref="G4476">IF(COUNT(FIND(Keywords!$A$3:$A$91,I4476)),Keywords!$A$2,"")</f>
        <v>외부요인</v>
      </c>
      <c r="H4476" s="5" t="str">
        <f t="array" ref="H4476">IF(COUNT(FIND(Keywords!$B$3:$B$12,I4476)),Keywords!$B$2,"")</f>
        <v/>
      </c>
      <c r="I4476" t="s">
        <v>8164</v>
      </c>
      <c r="J4476" t="s">
        <v>9018</v>
      </c>
      <c r="K4476" t="s">
        <v>9208</v>
      </c>
      <c r="L4476" t="s">
        <v>9832</v>
      </c>
      <c r="M4476" t="s">
        <v>9824</v>
      </c>
      <c r="N4476" t="s">
        <v>9675</v>
      </c>
      <c r="O4476" t="s">
        <v>9846</v>
      </c>
    </row>
    <row r="4477" spans="1:15">
      <c r="A4477" t="s">
        <v>16</v>
      </c>
      <c r="B4477" t="s">
        <v>36</v>
      </c>
      <c r="C4477" t="s">
        <v>3245</v>
      </c>
      <c r="D4477" t="s">
        <v>3758</v>
      </c>
      <c r="E4477" t="s">
        <v>3771</v>
      </c>
      <c r="F4477" s="5" t="str">
        <f t="array" ref="F4477">IF(COUNT(FIND(Keywords!$C$3:$C$38,I4477)),Keywords!$C$2,"")</f>
        <v/>
      </c>
      <c r="G4477" s="5" t="str">
        <f t="array" ref="G4477">IF(COUNT(FIND(Keywords!$A$3:$A$91,I4477)),Keywords!$A$2,"")</f>
        <v>외부요인</v>
      </c>
      <c r="H4477" s="5" t="str">
        <f t="array" ref="H4477">IF(COUNT(FIND(Keywords!$B$3:$B$12,I4477)),Keywords!$B$2,"")</f>
        <v/>
      </c>
      <c r="I4477" t="s">
        <v>8165</v>
      </c>
      <c r="J4477" t="s">
        <v>9008</v>
      </c>
      <c r="K4477" t="s">
        <v>9570</v>
      </c>
      <c r="L4477" t="s">
        <v>9760</v>
      </c>
      <c r="M4477" t="s">
        <v>9846</v>
      </c>
      <c r="N4477" t="s">
        <v>9276</v>
      </c>
      <c r="O4477" t="s">
        <v>9846</v>
      </c>
    </row>
    <row r="4478" spans="1:15">
      <c r="A4478" t="s">
        <v>21</v>
      </c>
      <c r="B4478" t="s">
        <v>44</v>
      </c>
      <c r="C4478" t="s">
        <v>1938</v>
      </c>
      <c r="D4478" t="s">
        <v>3758</v>
      </c>
      <c r="E4478" t="s">
        <v>3770</v>
      </c>
      <c r="F4478" s="5" t="str">
        <f t="array" ref="F4478">IF(COUNT(FIND(Keywords!$C$3:$C$38,I4478)),Keywords!$C$2,"")</f>
        <v/>
      </c>
      <c r="G4478" s="5" t="str">
        <f t="array" ref="G4478">IF(COUNT(FIND(Keywords!$A$3:$A$91,I4478)),Keywords!$A$2,"")</f>
        <v>외부요인</v>
      </c>
      <c r="H4478" s="5" t="str">
        <f t="array" ref="H4478">IF(COUNT(FIND(Keywords!$B$3:$B$12,I4478)),Keywords!$B$2,"")</f>
        <v/>
      </c>
      <c r="I4478" t="s">
        <v>8166</v>
      </c>
      <c r="J4478" t="s">
        <v>8999</v>
      </c>
      <c r="K4478" t="s">
        <v>9251</v>
      </c>
      <c r="L4478" t="s">
        <v>9618</v>
      </c>
      <c r="M4478" t="s">
        <v>9846</v>
      </c>
      <c r="N4478" t="s">
        <v>9740</v>
      </c>
      <c r="O4478" t="s">
        <v>9846</v>
      </c>
    </row>
    <row r="4479" spans="1:15">
      <c r="A4479" t="s">
        <v>21</v>
      </c>
      <c r="B4479" t="s">
        <v>44</v>
      </c>
      <c r="C4479" t="s">
        <v>3246</v>
      </c>
      <c r="D4479" t="s">
        <v>3757</v>
      </c>
      <c r="E4479" t="s">
        <v>3773</v>
      </c>
      <c r="F4479" s="5" t="str">
        <f t="array" ref="F4479">IF(COUNT(FIND(Keywords!$C$3:$C$38,I4479)),Keywords!$C$2,"")</f>
        <v/>
      </c>
      <c r="G4479" s="5" t="str">
        <f t="array" ref="G4479">IF(COUNT(FIND(Keywords!$A$3:$A$91,I4479)),Keywords!$A$2,"")</f>
        <v/>
      </c>
      <c r="H4479" s="5" t="str">
        <f t="array" ref="H4479">IF(COUNT(FIND(Keywords!$B$3:$B$12,I4479)),Keywords!$B$2,"")</f>
        <v/>
      </c>
      <c r="I4479" t="s">
        <v>8167</v>
      </c>
      <c r="J4479" t="s">
        <v>9040</v>
      </c>
      <c r="K4479" t="s">
        <v>9223</v>
      </c>
      <c r="L4479" t="s">
        <v>9184</v>
      </c>
      <c r="M4479" t="s">
        <v>9846</v>
      </c>
      <c r="N4479" t="s">
        <v>9255</v>
      </c>
      <c r="O4479" t="s">
        <v>9846</v>
      </c>
    </row>
    <row r="4480" spans="1:15">
      <c r="A4480" t="s">
        <v>21</v>
      </c>
      <c r="B4480" t="s">
        <v>44</v>
      </c>
      <c r="C4480" t="s">
        <v>675</v>
      </c>
      <c r="D4480" t="s">
        <v>3761</v>
      </c>
      <c r="E4480" t="s">
        <v>3772</v>
      </c>
      <c r="F4480" s="5" t="str">
        <f t="array" ref="F4480">IF(COUNT(FIND(Keywords!$C$3:$C$38,I4480)),Keywords!$C$2,"")</f>
        <v/>
      </c>
      <c r="G4480" s="5" t="str">
        <f t="array" ref="G4480">IF(COUNT(FIND(Keywords!$A$3:$A$91,I4480)),Keywords!$A$2,"")</f>
        <v/>
      </c>
      <c r="H4480" s="5" t="str">
        <f t="array" ref="H4480">IF(COUNT(FIND(Keywords!$B$3:$B$12,I4480)),Keywords!$B$2,"")</f>
        <v/>
      </c>
      <c r="I4480" t="s">
        <v>8168</v>
      </c>
      <c r="J4480" t="s">
        <v>9095</v>
      </c>
      <c r="K4480" t="s">
        <v>9475</v>
      </c>
      <c r="L4480" t="s">
        <v>9422</v>
      </c>
      <c r="M4480" t="s">
        <v>9846</v>
      </c>
      <c r="N4480" t="s">
        <v>9114</v>
      </c>
      <c r="O4480" t="s">
        <v>9846</v>
      </c>
    </row>
    <row r="4481" spans="1:15">
      <c r="A4481" t="s">
        <v>21</v>
      </c>
      <c r="B4481" t="s">
        <v>44</v>
      </c>
      <c r="C4481" t="s">
        <v>675</v>
      </c>
      <c r="D4481" t="s">
        <v>3761</v>
      </c>
      <c r="E4481" t="s">
        <v>3772</v>
      </c>
      <c r="F4481" s="5" t="str">
        <f t="array" ref="F4481">IF(COUNT(FIND(Keywords!$C$3:$C$38,I4481)),Keywords!$C$2,"")</f>
        <v/>
      </c>
      <c r="G4481" s="5" t="str">
        <f t="array" ref="G4481">IF(COUNT(FIND(Keywords!$A$3:$A$91,I4481)),Keywords!$A$2,"")</f>
        <v/>
      </c>
      <c r="H4481" s="5" t="str">
        <f t="array" ref="H4481">IF(COUNT(FIND(Keywords!$B$3:$B$12,I4481)),Keywords!$B$2,"")</f>
        <v/>
      </c>
      <c r="I4481" t="s">
        <v>8168</v>
      </c>
      <c r="J4481" t="s">
        <v>9095</v>
      </c>
      <c r="K4481" t="s">
        <v>9475</v>
      </c>
      <c r="L4481" t="s">
        <v>9422</v>
      </c>
      <c r="M4481" t="s">
        <v>9846</v>
      </c>
      <c r="N4481" t="s">
        <v>9114</v>
      </c>
      <c r="O4481" t="s">
        <v>9846</v>
      </c>
    </row>
    <row r="4482" spans="1:15">
      <c r="A4482" t="s">
        <v>21</v>
      </c>
      <c r="B4482" t="s">
        <v>44</v>
      </c>
      <c r="C4482" t="s">
        <v>1820</v>
      </c>
      <c r="D4482" t="s">
        <v>3760</v>
      </c>
      <c r="E4482" t="s">
        <v>3775</v>
      </c>
      <c r="F4482" s="5" t="str">
        <f t="array" ref="F4482">IF(COUNT(FIND(Keywords!$C$3:$C$38,I4482)),Keywords!$C$2,"")</f>
        <v/>
      </c>
      <c r="G4482" s="5" t="str">
        <f t="array" ref="G4482">IF(COUNT(FIND(Keywords!$A$3:$A$91,I4482)),Keywords!$A$2,"")</f>
        <v/>
      </c>
      <c r="H4482" s="5" t="str">
        <f t="array" ref="H4482">IF(COUNT(FIND(Keywords!$B$3:$B$12,I4482)),Keywords!$B$2,"")</f>
        <v/>
      </c>
      <c r="I4482" t="s">
        <v>8169</v>
      </c>
      <c r="J4482" t="s">
        <v>9043</v>
      </c>
      <c r="K4482" t="s">
        <v>9408</v>
      </c>
      <c r="L4482" t="s">
        <v>9746</v>
      </c>
      <c r="M4482" t="s">
        <v>9846</v>
      </c>
      <c r="N4482" t="s">
        <v>9352</v>
      </c>
      <c r="O4482" t="s">
        <v>9846</v>
      </c>
    </row>
    <row r="4483" spans="1:15">
      <c r="A4483" t="s">
        <v>21</v>
      </c>
      <c r="B4483" t="s">
        <v>44</v>
      </c>
      <c r="C4483" t="s">
        <v>3247</v>
      </c>
      <c r="D4483" t="s">
        <v>3761</v>
      </c>
      <c r="E4483" t="s">
        <v>3774</v>
      </c>
      <c r="F4483" s="5" t="str">
        <f t="array" ref="F4483">IF(COUNT(FIND(Keywords!$C$3:$C$38,I4483)),Keywords!$C$2,"")</f>
        <v>조난</v>
      </c>
      <c r="G4483" s="5" t="str">
        <f t="array" ref="G4483">IF(COUNT(FIND(Keywords!$A$3:$A$91,I4483)),Keywords!$A$2,"")</f>
        <v/>
      </c>
      <c r="H4483" s="5" t="str">
        <f t="array" ref="H4483">IF(COUNT(FIND(Keywords!$B$3:$B$12,I4483)),Keywords!$B$2,"")</f>
        <v/>
      </c>
      <c r="I4483" t="s">
        <v>8170</v>
      </c>
      <c r="J4483" t="s">
        <v>9051</v>
      </c>
      <c r="K4483" t="s">
        <v>9698</v>
      </c>
      <c r="L4483" t="s">
        <v>9746</v>
      </c>
      <c r="M4483" t="s">
        <v>9846</v>
      </c>
      <c r="N4483" t="s">
        <v>9826</v>
      </c>
      <c r="O4483" t="s">
        <v>9846</v>
      </c>
    </row>
    <row r="4484" spans="1:15">
      <c r="A4484" t="s">
        <v>21</v>
      </c>
      <c r="B4484" t="s">
        <v>104</v>
      </c>
      <c r="C4484" t="s">
        <v>1292</v>
      </c>
      <c r="D4484" t="s">
        <v>3757</v>
      </c>
      <c r="E4484" t="s">
        <v>3773</v>
      </c>
      <c r="F4484" s="5" t="str">
        <f t="array" ref="F4484">IF(COUNT(FIND(Keywords!$C$3:$C$38,I4484)),Keywords!$C$2,"")</f>
        <v>조난</v>
      </c>
      <c r="G4484" s="5" t="str">
        <f t="array" ref="G4484">IF(COUNT(FIND(Keywords!$A$3:$A$91,I4484)),Keywords!$A$2,"")</f>
        <v/>
      </c>
      <c r="H4484" s="5" t="str">
        <f t="array" ref="H4484">IF(COUNT(FIND(Keywords!$B$3:$B$12,I4484)),Keywords!$B$2,"")</f>
        <v/>
      </c>
      <c r="I4484" t="s">
        <v>8171</v>
      </c>
      <c r="J4484" t="s">
        <v>9034</v>
      </c>
      <c r="K4484" t="s">
        <v>9476</v>
      </c>
      <c r="L4484" t="s">
        <v>9788</v>
      </c>
      <c r="M4484" t="s">
        <v>9846</v>
      </c>
      <c r="N4484" t="s">
        <v>9735</v>
      </c>
      <c r="O4484" t="s">
        <v>9846</v>
      </c>
    </row>
    <row r="4485" spans="1:15">
      <c r="A4485" t="s">
        <v>21</v>
      </c>
      <c r="B4485" t="s">
        <v>104</v>
      </c>
      <c r="C4485" t="s">
        <v>746</v>
      </c>
      <c r="D4485" t="s">
        <v>3757</v>
      </c>
      <c r="E4485" t="s">
        <v>3773</v>
      </c>
      <c r="F4485" s="5" t="str">
        <f t="array" ref="F4485">IF(COUNT(FIND(Keywords!$C$3:$C$38,I4485)),Keywords!$C$2,"")</f>
        <v>조난</v>
      </c>
      <c r="G4485" s="5" t="str">
        <f t="array" ref="G4485">IF(COUNT(FIND(Keywords!$A$3:$A$91,I4485)),Keywords!$A$2,"")</f>
        <v/>
      </c>
      <c r="H4485" s="5" t="str">
        <f t="array" ref="H4485">IF(COUNT(FIND(Keywords!$B$3:$B$12,I4485)),Keywords!$B$2,"")</f>
        <v/>
      </c>
      <c r="I4485" t="s">
        <v>8172</v>
      </c>
      <c r="J4485" t="s">
        <v>9023</v>
      </c>
      <c r="K4485" t="s">
        <v>9510</v>
      </c>
      <c r="L4485" t="s">
        <v>9844</v>
      </c>
      <c r="M4485" t="s">
        <v>9846</v>
      </c>
      <c r="N4485" t="s">
        <v>9925</v>
      </c>
      <c r="O4485" t="s">
        <v>9846</v>
      </c>
    </row>
    <row r="4486" spans="1:15">
      <c r="A4486" t="s">
        <v>16</v>
      </c>
      <c r="B4486" t="s">
        <v>36</v>
      </c>
      <c r="C4486" t="s">
        <v>2625</v>
      </c>
      <c r="D4486" t="s">
        <v>3758</v>
      </c>
      <c r="E4486" t="s">
        <v>3773</v>
      </c>
      <c r="F4486" s="5" t="str">
        <f t="array" ref="F4486">IF(COUNT(FIND(Keywords!$C$3:$C$38,I4486)),Keywords!$C$2,"")</f>
        <v/>
      </c>
      <c r="G4486" s="5" t="str">
        <f t="array" ref="G4486">IF(COUNT(FIND(Keywords!$A$3:$A$91,I4486)),Keywords!$A$2,"")</f>
        <v>외부요인</v>
      </c>
      <c r="H4486" s="5" t="str">
        <f t="array" ref="H4486">IF(COUNT(FIND(Keywords!$B$3:$B$12,I4486)),Keywords!$B$2,"")</f>
        <v/>
      </c>
      <c r="I4486" t="s">
        <v>8173</v>
      </c>
      <c r="J4486" t="s">
        <v>8979</v>
      </c>
      <c r="K4486" t="s">
        <v>9182</v>
      </c>
      <c r="L4486" t="s">
        <v>9336</v>
      </c>
      <c r="M4486" t="s">
        <v>9846</v>
      </c>
      <c r="N4486" t="s">
        <v>9204</v>
      </c>
      <c r="O4486" t="s">
        <v>9846</v>
      </c>
    </row>
    <row r="4487" spans="1:15">
      <c r="A4487" t="s">
        <v>21</v>
      </c>
      <c r="B4487" t="s">
        <v>104</v>
      </c>
      <c r="C4487" t="s">
        <v>3248</v>
      </c>
      <c r="D4487" t="s">
        <v>3758</v>
      </c>
      <c r="E4487" t="s">
        <v>3773</v>
      </c>
      <c r="F4487" s="5" t="str">
        <f t="array" ref="F4487">IF(COUNT(FIND(Keywords!$C$3:$C$38,I4487)),Keywords!$C$2,"")</f>
        <v>조난</v>
      </c>
      <c r="G4487" s="5" t="str">
        <f t="array" ref="G4487">IF(COUNT(FIND(Keywords!$A$3:$A$91,I4487)),Keywords!$A$2,"")</f>
        <v/>
      </c>
      <c r="H4487" s="5" t="str">
        <f t="array" ref="H4487">IF(COUNT(FIND(Keywords!$B$3:$B$12,I4487)),Keywords!$B$2,"")</f>
        <v/>
      </c>
      <c r="I4487" t="s">
        <v>8174</v>
      </c>
      <c r="J4487" t="s">
        <v>9092</v>
      </c>
      <c r="K4487" t="s">
        <v>9159</v>
      </c>
      <c r="L4487" t="s">
        <v>9844</v>
      </c>
      <c r="M4487" t="s">
        <v>9846</v>
      </c>
      <c r="N4487" t="s">
        <v>9643</v>
      </c>
      <c r="O4487" t="s">
        <v>9846</v>
      </c>
    </row>
    <row r="4488" spans="1:15">
      <c r="A4488" t="s">
        <v>27</v>
      </c>
      <c r="B4488" t="s">
        <v>38</v>
      </c>
      <c r="C4488" t="s">
        <v>1136</v>
      </c>
      <c r="D4488" t="s">
        <v>3758</v>
      </c>
      <c r="E4488" t="s">
        <v>3770</v>
      </c>
      <c r="F4488" s="5" t="str">
        <f t="array" ref="F4488">IF(COUNT(FIND(Keywords!$C$3:$C$38,I4488)),Keywords!$C$2,"")</f>
        <v/>
      </c>
      <c r="G4488" s="5" t="str">
        <f t="array" ref="G4488">IF(COUNT(FIND(Keywords!$A$3:$A$91,I4488)),Keywords!$A$2,"")</f>
        <v>외부요인</v>
      </c>
      <c r="H4488" s="5" t="str">
        <f t="array" ref="H4488">IF(COUNT(FIND(Keywords!$B$3:$B$12,I4488)),Keywords!$B$2,"")</f>
        <v/>
      </c>
      <c r="I4488" t="s">
        <v>8175</v>
      </c>
      <c r="J4488" t="s">
        <v>9070</v>
      </c>
      <c r="K4488" t="s">
        <v>9355</v>
      </c>
      <c r="L4488" t="s">
        <v>9317</v>
      </c>
      <c r="M4488" t="s">
        <v>9846</v>
      </c>
      <c r="N4488" t="s">
        <v>9719</v>
      </c>
      <c r="O4488" t="s">
        <v>9846</v>
      </c>
    </row>
    <row r="4489" spans="1:15">
      <c r="A4489" t="s">
        <v>27</v>
      </c>
      <c r="B4489" t="s">
        <v>38</v>
      </c>
      <c r="C4489" t="s">
        <v>1099</v>
      </c>
      <c r="D4489" t="s">
        <v>3760</v>
      </c>
      <c r="E4489" t="s">
        <v>3770</v>
      </c>
      <c r="F4489" s="5" t="str">
        <f t="array" ref="F4489">IF(COUNT(FIND(Keywords!$C$3:$C$38,I4489)),Keywords!$C$2,"")</f>
        <v/>
      </c>
      <c r="G4489" s="5" t="str">
        <f t="array" ref="G4489">IF(COUNT(FIND(Keywords!$A$3:$A$91,I4489)),Keywords!$A$2,"")</f>
        <v>외부요인</v>
      </c>
      <c r="H4489" s="5" t="str">
        <f t="array" ref="H4489">IF(COUNT(FIND(Keywords!$B$3:$B$12,I4489)),Keywords!$B$2,"")</f>
        <v/>
      </c>
      <c r="I4489" t="s">
        <v>8176</v>
      </c>
      <c r="J4489" t="s">
        <v>9031</v>
      </c>
      <c r="K4489" t="s">
        <v>9457</v>
      </c>
      <c r="L4489" t="s">
        <v>9832</v>
      </c>
      <c r="M4489" t="s">
        <v>9846</v>
      </c>
      <c r="N4489" t="s">
        <v>9675</v>
      </c>
      <c r="O4489" t="s">
        <v>9846</v>
      </c>
    </row>
    <row r="4490" spans="1:15">
      <c r="A4490" t="s">
        <v>21</v>
      </c>
      <c r="B4490" t="s">
        <v>104</v>
      </c>
      <c r="C4490" t="s">
        <v>2453</v>
      </c>
      <c r="D4490" t="s">
        <v>3758</v>
      </c>
      <c r="E4490" t="s">
        <v>3770</v>
      </c>
      <c r="F4490" s="5" t="str">
        <f t="array" ref="F4490">IF(COUNT(FIND(Keywords!$C$3:$C$38,I4490)),Keywords!$C$2,"")</f>
        <v/>
      </c>
      <c r="G4490" s="5" t="str">
        <f t="array" ref="G4490">IF(COUNT(FIND(Keywords!$A$3:$A$91,I4490)),Keywords!$A$2,"")</f>
        <v/>
      </c>
      <c r="H4490" s="5" t="str">
        <f t="array" ref="H4490">IF(COUNT(FIND(Keywords!$B$3:$B$12,I4490)),Keywords!$B$2,"")</f>
        <v/>
      </c>
      <c r="I4490" t="s">
        <v>8177</v>
      </c>
      <c r="J4490" t="s">
        <v>8988</v>
      </c>
      <c r="K4490" t="s">
        <v>9054</v>
      </c>
      <c r="L4490" t="s">
        <v>9547</v>
      </c>
      <c r="M4490" t="s">
        <v>9846</v>
      </c>
      <c r="N4490" t="s">
        <v>9459</v>
      </c>
      <c r="O4490" t="s">
        <v>9846</v>
      </c>
    </row>
    <row r="4491" spans="1:15">
      <c r="A4491" t="s">
        <v>21</v>
      </c>
      <c r="B4491" t="s">
        <v>104</v>
      </c>
      <c r="C4491" t="s">
        <v>3241</v>
      </c>
      <c r="D4491" t="s">
        <v>3758</v>
      </c>
      <c r="E4491" t="s">
        <v>3770</v>
      </c>
      <c r="F4491" s="5" t="str">
        <f t="array" ref="F4491">IF(COUNT(FIND(Keywords!$C$3:$C$38,I4491)),Keywords!$C$2,"")</f>
        <v>조난</v>
      </c>
      <c r="G4491" s="5" t="str">
        <f t="array" ref="G4491">IF(COUNT(FIND(Keywords!$A$3:$A$91,I4491)),Keywords!$A$2,"")</f>
        <v/>
      </c>
      <c r="H4491" s="5" t="str">
        <f t="array" ref="H4491">IF(COUNT(FIND(Keywords!$B$3:$B$12,I4491)),Keywords!$B$2,"")</f>
        <v/>
      </c>
      <c r="I4491" t="s">
        <v>8178</v>
      </c>
      <c r="J4491" t="s">
        <v>9099</v>
      </c>
      <c r="K4491" t="s">
        <v>9724</v>
      </c>
      <c r="L4491" t="s">
        <v>9351</v>
      </c>
      <c r="M4491" t="s">
        <v>9846</v>
      </c>
      <c r="N4491" t="s">
        <v>9445</v>
      </c>
      <c r="O4491" t="s">
        <v>9846</v>
      </c>
    </row>
    <row r="4492" spans="1:15">
      <c r="A4492" t="s">
        <v>21</v>
      </c>
      <c r="B4492" t="s">
        <v>104</v>
      </c>
      <c r="C4492" t="s">
        <v>2009</v>
      </c>
      <c r="D4492" t="s">
        <v>3758</v>
      </c>
      <c r="E4492" t="s">
        <v>3770</v>
      </c>
      <c r="F4492" s="5" t="str">
        <f t="array" ref="F4492">IF(COUNT(FIND(Keywords!$C$3:$C$38,I4492)),Keywords!$C$2,"")</f>
        <v>조난</v>
      </c>
      <c r="G4492" s="5" t="str">
        <f t="array" ref="G4492">IF(COUNT(FIND(Keywords!$A$3:$A$91,I4492)),Keywords!$A$2,"")</f>
        <v/>
      </c>
      <c r="H4492" s="5" t="str">
        <f t="array" ref="H4492">IF(COUNT(FIND(Keywords!$B$3:$B$12,I4492)),Keywords!$B$2,"")</f>
        <v>개인질환</v>
      </c>
      <c r="I4492" t="s">
        <v>8179</v>
      </c>
      <c r="J4492" t="s">
        <v>9109</v>
      </c>
      <c r="K4492" t="s">
        <v>9334</v>
      </c>
      <c r="L4492" t="s">
        <v>9386</v>
      </c>
      <c r="M4492" t="s">
        <v>9846</v>
      </c>
      <c r="N4492" t="s">
        <v>9864</v>
      </c>
      <c r="O4492" t="s">
        <v>9846</v>
      </c>
    </row>
    <row r="4493" spans="1:15">
      <c r="A4493" t="s">
        <v>21</v>
      </c>
      <c r="B4493" t="s">
        <v>104</v>
      </c>
      <c r="C4493" t="s">
        <v>3249</v>
      </c>
      <c r="D4493" t="s">
        <v>3757</v>
      </c>
      <c r="E4493" t="s">
        <v>3773</v>
      </c>
      <c r="F4493" s="5" t="str">
        <f t="array" ref="F4493">IF(COUNT(FIND(Keywords!$C$3:$C$38,I4493)),Keywords!$C$2,"")</f>
        <v>조난</v>
      </c>
      <c r="G4493" s="5" t="str">
        <f t="array" ref="G4493">IF(COUNT(FIND(Keywords!$A$3:$A$91,I4493)),Keywords!$A$2,"")</f>
        <v/>
      </c>
      <c r="H4493" s="5" t="str">
        <f t="array" ref="H4493">IF(COUNT(FIND(Keywords!$B$3:$B$12,I4493)),Keywords!$B$2,"")</f>
        <v/>
      </c>
      <c r="I4493" t="s">
        <v>8180</v>
      </c>
      <c r="J4493" t="s">
        <v>9045</v>
      </c>
      <c r="K4493" t="s">
        <v>9587</v>
      </c>
      <c r="L4493" t="s">
        <v>9807</v>
      </c>
      <c r="M4493" t="s">
        <v>9846</v>
      </c>
      <c r="N4493" t="s">
        <v>9636</v>
      </c>
      <c r="O4493" t="s">
        <v>9846</v>
      </c>
    </row>
    <row r="4494" spans="1:15">
      <c r="A4494" t="s">
        <v>21</v>
      </c>
      <c r="B4494" t="s">
        <v>104</v>
      </c>
      <c r="C4494" t="s">
        <v>2130</v>
      </c>
      <c r="D4494" t="s">
        <v>3757</v>
      </c>
      <c r="E4494" t="s">
        <v>3770</v>
      </c>
      <c r="F4494" s="5" t="str">
        <f t="array" ref="F4494">IF(COUNT(FIND(Keywords!$C$3:$C$38,I4494)),Keywords!$C$2,"")</f>
        <v/>
      </c>
      <c r="G4494" s="5" t="str">
        <f t="array" ref="G4494">IF(COUNT(FIND(Keywords!$A$3:$A$91,I4494)),Keywords!$A$2,"")</f>
        <v/>
      </c>
      <c r="H4494" s="5" t="str">
        <f t="array" ref="H4494">IF(COUNT(FIND(Keywords!$B$3:$B$12,I4494)),Keywords!$B$2,"")</f>
        <v/>
      </c>
      <c r="I4494" t="s">
        <v>8181</v>
      </c>
      <c r="J4494" t="s">
        <v>9117</v>
      </c>
      <c r="K4494" t="s">
        <v>9541</v>
      </c>
      <c r="L4494" t="s">
        <v>9717</v>
      </c>
      <c r="M4494" t="s">
        <v>9846</v>
      </c>
      <c r="N4494" t="s">
        <v>9990</v>
      </c>
      <c r="O4494" t="s">
        <v>9846</v>
      </c>
    </row>
    <row r="4495" spans="1:15">
      <c r="A4495" t="s">
        <v>21</v>
      </c>
      <c r="B4495" t="s">
        <v>104</v>
      </c>
      <c r="C4495" t="s">
        <v>2569</v>
      </c>
      <c r="D4495" t="s">
        <v>3758</v>
      </c>
      <c r="E4495" t="s">
        <v>3770</v>
      </c>
      <c r="F4495" s="5" t="str">
        <f t="array" ref="F4495">IF(COUNT(FIND(Keywords!$C$3:$C$38,I4495)),Keywords!$C$2,"")</f>
        <v>조난</v>
      </c>
      <c r="G4495" s="5" t="str">
        <f t="array" ref="G4495">IF(COUNT(FIND(Keywords!$A$3:$A$91,I4495)),Keywords!$A$2,"")</f>
        <v/>
      </c>
      <c r="H4495" s="5" t="str">
        <f t="array" ref="H4495">IF(COUNT(FIND(Keywords!$B$3:$B$12,I4495)),Keywords!$B$2,"")</f>
        <v/>
      </c>
      <c r="I4495" t="s">
        <v>8182</v>
      </c>
      <c r="J4495" t="s">
        <v>8998</v>
      </c>
      <c r="K4495" t="s">
        <v>9778</v>
      </c>
      <c r="L4495" t="s">
        <v>9550</v>
      </c>
      <c r="M4495" t="s">
        <v>9663</v>
      </c>
      <c r="N4495" t="s">
        <v>9375</v>
      </c>
      <c r="O4495" t="s">
        <v>9846</v>
      </c>
    </row>
    <row r="4496" spans="1:15">
      <c r="A4496" t="s">
        <v>21</v>
      </c>
      <c r="B4496" t="s">
        <v>104</v>
      </c>
      <c r="C4496" t="s">
        <v>3243</v>
      </c>
      <c r="D4496" t="s">
        <v>3758</v>
      </c>
      <c r="E4496" t="s">
        <v>3770</v>
      </c>
      <c r="F4496" s="5" t="str">
        <f t="array" ref="F4496">IF(COUNT(FIND(Keywords!$C$3:$C$38,I4496)),Keywords!$C$2,"")</f>
        <v>조난</v>
      </c>
      <c r="G4496" s="5" t="str">
        <f t="array" ref="G4496">IF(COUNT(FIND(Keywords!$A$3:$A$91,I4496)),Keywords!$A$2,"")</f>
        <v/>
      </c>
      <c r="H4496" s="5" t="str">
        <f t="array" ref="H4496">IF(COUNT(FIND(Keywords!$B$3:$B$12,I4496)),Keywords!$B$2,"")</f>
        <v/>
      </c>
      <c r="I4496" t="s">
        <v>8183</v>
      </c>
      <c r="J4496" t="s">
        <v>9029</v>
      </c>
      <c r="K4496" t="s">
        <v>9468</v>
      </c>
      <c r="L4496" t="s">
        <v>9844</v>
      </c>
      <c r="M4496" t="s">
        <v>9846</v>
      </c>
      <c r="N4496" t="s">
        <v>9576</v>
      </c>
      <c r="O4496" t="s">
        <v>9846</v>
      </c>
    </row>
    <row r="4497" spans="1:15">
      <c r="A4497" t="s">
        <v>27</v>
      </c>
      <c r="B4497" t="s">
        <v>38</v>
      </c>
      <c r="C4497" t="s">
        <v>1434</v>
      </c>
      <c r="D4497" t="s">
        <v>3758</v>
      </c>
      <c r="E4497" t="s">
        <v>3770</v>
      </c>
      <c r="F4497" s="5" t="str">
        <f t="array" ref="F4497">IF(COUNT(FIND(Keywords!$C$3:$C$38,I4497)),Keywords!$C$2,"")</f>
        <v/>
      </c>
      <c r="G4497" s="5" t="str">
        <f t="array" ref="G4497">IF(COUNT(FIND(Keywords!$A$3:$A$91,I4497)),Keywords!$A$2,"")</f>
        <v>외부요인</v>
      </c>
      <c r="H4497" s="5" t="str">
        <f t="array" ref="H4497">IF(COUNT(FIND(Keywords!$B$3:$B$12,I4497)),Keywords!$B$2,"")</f>
        <v/>
      </c>
      <c r="I4497" t="s">
        <v>8184</v>
      </c>
      <c r="J4497" t="s">
        <v>9016</v>
      </c>
      <c r="K4497" t="s">
        <v>9295</v>
      </c>
      <c r="L4497" t="s">
        <v>9832</v>
      </c>
      <c r="M4497" t="s">
        <v>9846</v>
      </c>
      <c r="N4497" t="s">
        <v>9765</v>
      </c>
      <c r="O4497" t="s">
        <v>9846</v>
      </c>
    </row>
    <row r="4498" spans="1:15">
      <c r="A4498" t="s">
        <v>21</v>
      </c>
      <c r="B4498" t="s">
        <v>104</v>
      </c>
      <c r="C4498" t="s">
        <v>3250</v>
      </c>
      <c r="D4498" t="s">
        <v>3758</v>
      </c>
      <c r="E4498" t="s">
        <v>3770</v>
      </c>
      <c r="F4498" s="5" t="str">
        <f t="array" ref="F4498">IF(COUNT(FIND(Keywords!$C$3:$C$38,I4498)),Keywords!$C$2,"")</f>
        <v/>
      </c>
      <c r="G4498" s="5" t="str">
        <f t="array" ref="G4498">IF(COUNT(FIND(Keywords!$A$3:$A$91,I4498)),Keywords!$A$2,"")</f>
        <v/>
      </c>
      <c r="H4498" s="5" t="str">
        <f t="array" ref="H4498">IF(COUNT(FIND(Keywords!$B$3:$B$12,I4498)),Keywords!$B$2,"")</f>
        <v/>
      </c>
      <c r="I4498" t="s">
        <v>8185</v>
      </c>
      <c r="J4498" t="s">
        <v>9118</v>
      </c>
      <c r="K4498" t="s">
        <v>9249</v>
      </c>
      <c r="L4498" t="s">
        <v>9673</v>
      </c>
      <c r="M4498" t="s">
        <v>9749</v>
      </c>
      <c r="N4498" t="s">
        <v>9643</v>
      </c>
      <c r="O4498" t="s">
        <v>9846</v>
      </c>
    </row>
    <row r="4499" spans="1:15">
      <c r="A4499" t="s">
        <v>21</v>
      </c>
      <c r="B4499" t="s">
        <v>104</v>
      </c>
      <c r="C4499" t="s">
        <v>3251</v>
      </c>
      <c r="D4499" t="s">
        <v>3757</v>
      </c>
      <c r="E4499" t="s">
        <v>3771</v>
      </c>
      <c r="F4499" s="5" t="str">
        <f t="array" ref="F4499">IF(COUNT(FIND(Keywords!$C$3:$C$38,I4499)),Keywords!$C$2,"")</f>
        <v>조난</v>
      </c>
      <c r="G4499" s="5" t="str">
        <f t="array" ref="G4499">IF(COUNT(FIND(Keywords!$A$3:$A$91,I4499)),Keywords!$A$2,"")</f>
        <v/>
      </c>
      <c r="H4499" s="5" t="str">
        <f t="array" ref="H4499">IF(COUNT(FIND(Keywords!$B$3:$B$12,I4499)),Keywords!$B$2,"")</f>
        <v/>
      </c>
      <c r="I4499" t="s">
        <v>8186</v>
      </c>
      <c r="J4499" t="s">
        <v>9007</v>
      </c>
      <c r="K4499" t="s">
        <v>9823</v>
      </c>
      <c r="L4499" t="s">
        <v>9239</v>
      </c>
      <c r="M4499" t="s">
        <v>9846</v>
      </c>
      <c r="N4499" t="s">
        <v>9023</v>
      </c>
      <c r="O4499" t="s">
        <v>9846</v>
      </c>
    </row>
    <row r="4500" spans="1:15">
      <c r="A4500" t="s">
        <v>27</v>
      </c>
      <c r="B4500" t="s">
        <v>38</v>
      </c>
      <c r="C4500" t="s">
        <v>3252</v>
      </c>
      <c r="D4500" t="s">
        <v>3759</v>
      </c>
      <c r="E4500" t="s">
        <v>3770</v>
      </c>
      <c r="F4500" s="5" t="str">
        <f t="array" ref="F4500">IF(COUNT(FIND(Keywords!$C$3:$C$38,I4500)),Keywords!$C$2,"")</f>
        <v/>
      </c>
      <c r="G4500" s="5" t="str">
        <f t="array" ref="G4500">IF(COUNT(FIND(Keywords!$A$3:$A$91,I4500)),Keywords!$A$2,"")</f>
        <v>외부요인</v>
      </c>
      <c r="H4500" s="5" t="str">
        <f t="array" ref="H4500">IF(COUNT(FIND(Keywords!$B$3:$B$12,I4500)),Keywords!$B$2,"")</f>
        <v/>
      </c>
      <c r="I4500" t="s">
        <v>8187</v>
      </c>
      <c r="J4500" t="s">
        <v>9115</v>
      </c>
      <c r="K4500" t="s">
        <v>9355</v>
      </c>
      <c r="L4500" t="s">
        <v>9345</v>
      </c>
      <c r="M4500" t="s">
        <v>9846</v>
      </c>
      <c r="N4500" t="s">
        <v>9245</v>
      </c>
      <c r="O4500" t="s">
        <v>9846</v>
      </c>
    </row>
    <row r="4501" spans="1:15">
      <c r="A4501" t="s">
        <v>21</v>
      </c>
      <c r="B4501" t="s">
        <v>104</v>
      </c>
      <c r="C4501" t="s">
        <v>1913</v>
      </c>
      <c r="D4501" t="s">
        <v>3758</v>
      </c>
      <c r="E4501" t="s">
        <v>3773</v>
      </c>
      <c r="F4501" s="5" t="str">
        <f t="array" ref="F4501">IF(COUNT(FIND(Keywords!$C$3:$C$38,I4501)),Keywords!$C$2,"")</f>
        <v>조난</v>
      </c>
      <c r="G4501" s="5" t="str">
        <f t="array" ref="G4501">IF(COUNT(FIND(Keywords!$A$3:$A$91,I4501)),Keywords!$A$2,"")</f>
        <v/>
      </c>
      <c r="H4501" s="5" t="str">
        <f t="array" ref="H4501">IF(COUNT(FIND(Keywords!$B$3:$B$12,I4501)),Keywords!$B$2,"")</f>
        <v/>
      </c>
      <c r="I4501" t="s">
        <v>8188</v>
      </c>
      <c r="J4501" t="s">
        <v>9091</v>
      </c>
      <c r="K4501" t="s">
        <v>9382</v>
      </c>
      <c r="L4501" t="s">
        <v>9353</v>
      </c>
      <c r="M4501" t="s">
        <v>9846</v>
      </c>
      <c r="N4501" t="s">
        <v>9614</v>
      </c>
      <c r="O4501" t="s">
        <v>9846</v>
      </c>
    </row>
    <row r="4502" spans="1:15">
      <c r="A4502" t="s">
        <v>21</v>
      </c>
      <c r="B4502" t="s">
        <v>104</v>
      </c>
      <c r="C4502" t="s">
        <v>3253</v>
      </c>
      <c r="D4502" t="s">
        <v>3757</v>
      </c>
      <c r="E4502" t="s">
        <v>3776</v>
      </c>
      <c r="F4502" s="5" t="str">
        <f t="array" ref="F4502">IF(COUNT(FIND(Keywords!$C$3:$C$38,I4502)),Keywords!$C$2,"")</f>
        <v/>
      </c>
      <c r="G4502" s="5" t="str">
        <f t="array" ref="G4502">IF(COUNT(FIND(Keywords!$A$3:$A$91,I4502)),Keywords!$A$2,"")</f>
        <v/>
      </c>
      <c r="H4502" s="5" t="str">
        <f t="array" ref="H4502">IF(COUNT(FIND(Keywords!$B$3:$B$12,I4502)),Keywords!$B$2,"")</f>
        <v/>
      </c>
      <c r="I4502" t="s">
        <v>8189</v>
      </c>
      <c r="J4502" t="s">
        <v>9126</v>
      </c>
      <c r="K4502" t="s">
        <v>9640</v>
      </c>
      <c r="L4502" t="s">
        <v>9550</v>
      </c>
      <c r="M4502" t="s">
        <v>9698</v>
      </c>
      <c r="N4502" t="s">
        <v>9449</v>
      </c>
      <c r="O4502" t="s">
        <v>9846</v>
      </c>
    </row>
    <row r="4503" spans="1:15">
      <c r="A4503" t="s">
        <v>21</v>
      </c>
      <c r="B4503" t="s">
        <v>104</v>
      </c>
      <c r="C4503" t="s">
        <v>3254</v>
      </c>
      <c r="D4503" t="s">
        <v>3760</v>
      </c>
      <c r="E4503" t="s">
        <v>3776</v>
      </c>
      <c r="F4503" s="5" t="str">
        <f t="array" ref="F4503">IF(COUNT(FIND(Keywords!$C$3:$C$38,I4503)),Keywords!$C$2,"")</f>
        <v/>
      </c>
      <c r="G4503" s="5" t="str">
        <f t="array" ref="G4503">IF(COUNT(FIND(Keywords!$A$3:$A$91,I4503)),Keywords!$A$2,"")</f>
        <v/>
      </c>
      <c r="H4503" s="5" t="str">
        <f t="array" ref="H4503">IF(COUNT(FIND(Keywords!$B$3:$B$12,I4503)),Keywords!$B$2,"")</f>
        <v/>
      </c>
      <c r="I4503" t="s">
        <v>8190</v>
      </c>
      <c r="J4503" t="s">
        <v>9026</v>
      </c>
      <c r="K4503" t="s">
        <v>9289</v>
      </c>
      <c r="L4503" t="s">
        <v>9785</v>
      </c>
      <c r="M4503" t="s">
        <v>9846</v>
      </c>
      <c r="N4503" t="s">
        <v>9372</v>
      </c>
      <c r="O4503" t="s">
        <v>9846</v>
      </c>
    </row>
    <row r="4504" spans="1:15">
      <c r="A4504" t="s">
        <v>21</v>
      </c>
      <c r="B4504" t="s">
        <v>104</v>
      </c>
      <c r="C4504" t="s">
        <v>469</v>
      </c>
      <c r="D4504" t="s">
        <v>3760</v>
      </c>
      <c r="E4504" t="s">
        <v>3775</v>
      </c>
      <c r="F4504" s="5" t="str">
        <f t="array" ref="F4504">IF(COUNT(FIND(Keywords!$C$3:$C$38,I4504)),Keywords!$C$2,"")</f>
        <v/>
      </c>
      <c r="G4504" s="5" t="str">
        <f t="array" ref="G4504">IF(COUNT(FIND(Keywords!$A$3:$A$91,I4504)),Keywords!$A$2,"")</f>
        <v/>
      </c>
      <c r="H4504" s="5" t="str">
        <f t="array" ref="H4504">IF(COUNT(FIND(Keywords!$B$3:$B$12,I4504)),Keywords!$B$2,"")</f>
        <v/>
      </c>
      <c r="I4504" t="s">
        <v>8191</v>
      </c>
      <c r="J4504" t="s">
        <v>9057</v>
      </c>
      <c r="K4504" t="s">
        <v>9375</v>
      </c>
      <c r="L4504" t="s">
        <v>9832</v>
      </c>
      <c r="M4504" t="s">
        <v>9846</v>
      </c>
      <c r="N4504" t="s">
        <v>9668</v>
      </c>
      <c r="O4504" t="s">
        <v>9846</v>
      </c>
    </row>
    <row r="4505" spans="1:15">
      <c r="A4505" t="s">
        <v>21</v>
      </c>
      <c r="B4505" t="s">
        <v>104</v>
      </c>
      <c r="C4505" t="s">
        <v>298</v>
      </c>
      <c r="D4505" t="s">
        <v>3757</v>
      </c>
      <c r="E4505" t="s">
        <v>3776</v>
      </c>
      <c r="F4505" s="5" t="str">
        <f t="array" ref="F4505">IF(COUNT(FIND(Keywords!$C$3:$C$38,I4505)),Keywords!$C$2,"")</f>
        <v>조난</v>
      </c>
      <c r="G4505" s="5" t="str">
        <f t="array" ref="G4505">IF(COUNT(FIND(Keywords!$A$3:$A$91,I4505)),Keywords!$A$2,"")</f>
        <v/>
      </c>
      <c r="H4505" s="5" t="str">
        <f t="array" ref="H4505">IF(COUNT(FIND(Keywords!$B$3:$B$12,I4505)),Keywords!$B$2,"")</f>
        <v/>
      </c>
      <c r="I4505" t="s">
        <v>8192</v>
      </c>
      <c r="J4505" t="s">
        <v>9067</v>
      </c>
      <c r="K4505" t="s">
        <v>9277</v>
      </c>
      <c r="L4505" t="s">
        <v>9501</v>
      </c>
      <c r="M4505" t="s">
        <v>9846</v>
      </c>
      <c r="N4505" t="s">
        <v>9785</v>
      </c>
      <c r="O4505" t="s">
        <v>9846</v>
      </c>
    </row>
    <row r="4506" spans="1:15">
      <c r="A4506" t="s">
        <v>27</v>
      </c>
      <c r="B4506" t="s">
        <v>38</v>
      </c>
      <c r="C4506" t="s">
        <v>3255</v>
      </c>
      <c r="D4506" t="s">
        <v>3757</v>
      </c>
      <c r="E4506" t="s">
        <v>3770</v>
      </c>
      <c r="F4506" s="5" t="str">
        <f t="array" ref="F4506">IF(COUNT(FIND(Keywords!$C$3:$C$38,I4506)),Keywords!$C$2,"")</f>
        <v/>
      </c>
      <c r="G4506" s="5" t="str">
        <f t="array" ref="G4506">IF(COUNT(FIND(Keywords!$A$3:$A$91,I4506)),Keywords!$A$2,"")</f>
        <v>외부요인</v>
      </c>
      <c r="H4506" s="5" t="str">
        <f t="array" ref="H4506">IF(COUNT(FIND(Keywords!$B$3:$B$12,I4506)),Keywords!$B$2,"")</f>
        <v/>
      </c>
      <c r="I4506" t="s">
        <v>8193</v>
      </c>
      <c r="J4506" t="s">
        <v>9024</v>
      </c>
      <c r="K4506" t="s">
        <v>9544</v>
      </c>
      <c r="L4506" t="s">
        <v>9656</v>
      </c>
      <c r="M4506" t="s">
        <v>9656</v>
      </c>
      <c r="N4506" t="s">
        <v>9566</v>
      </c>
      <c r="O4506" t="s">
        <v>9846</v>
      </c>
    </row>
    <row r="4507" spans="1:15">
      <c r="A4507" t="s">
        <v>21</v>
      </c>
      <c r="B4507" t="s">
        <v>36</v>
      </c>
      <c r="C4507" t="s">
        <v>3256</v>
      </c>
      <c r="D4507" t="s">
        <v>3758</v>
      </c>
      <c r="E4507" t="s">
        <v>3770</v>
      </c>
      <c r="F4507" s="5" t="str">
        <f t="array" ref="F4507">IF(COUNT(FIND(Keywords!$C$3:$C$38,I4507)),Keywords!$C$2,"")</f>
        <v/>
      </c>
      <c r="G4507" s="5" t="str">
        <f t="array" ref="G4507">IF(COUNT(FIND(Keywords!$A$3:$A$91,I4507)),Keywords!$A$2,"")</f>
        <v/>
      </c>
      <c r="H4507" s="5" t="str">
        <f t="array" ref="H4507">IF(COUNT(FIND(Keywords!$B$3:$B$12,I4507)),Keywords!$B$2,"")</f>
        <v/>
      </c>
      <c r="I4507" t="s">
        <v>8194</v>
      </c>
      <c r="J4507" t="s">
        <v>9101</v>
      </c>
      <c r="K4507" t="s">
        <v>9824</v>
      </c>
      <c r="L4507" t="s">
        <v>9663</v>
      </c>
      <c r="M4507" t="s">
        <v>9846</v>
      </c>
      <c r="N4507" t="s">
        <v>9884</v>
      </c>
      <c r="O4507" t="s">
        <v>9846</v>
      </c>
    </row>
    <row r="4508" spans="1:15">
      <c r="A4508" t="s">
        <v>21</v>
      </c>
      <c r="B4508" t="s">
        <v>36</v>
      </c>
      <c r="C4508" t="s">
        <v>3257</v>
      </c>
      <c r="D4508" t="s">
        <v>3759</v>
      </c>
      <c r="E4508" t="s">
        <v>3773</v>
      </c>
      <c r="F4508" s="5" t="str">
        <f t="array" ref="F4508">IF(COUNT(FIND(Keywords!$C$3:$C$38,I4508)),Keywords!$C$2,"")</f>
        <v>조난</v>
      </c>
      <c r="G4508" s="5" t="str">
        <f t="array" ref="G4508">IF(COUNT(FIND(Keywords!$A$3:$A$91,I4508)),Keywords!$A$2,"")</f>
        <v/>
      </c>
      <c r="H4508" s="5" t="str">
        <f t="array" ref="H4508">IF(COUNT(FIND(Keywords!$B$3:$B$12,I4508)),Keywords!$B$2,"")</f>
        <v/>
      </c>
      <c r="I4508" t="s">
        <v>8195</v>
      </c>
      <c r="J4508" t="s">
        <v>9043</v>
      </c>
      <c r="K4508" t="s">
        <v>9293</v>
      </c>
      <c r="L4508" t="s">
        <v>9618</v>
      </c>
      <c r="M4508" t="s">
        <v>9846</v>
      </c>
      <c r="N4508" t="s">
        <v>9352</v>
      </c>
      <c r="O4508" t="s">
        <v>9846</v>
      </c>
    </row>
    <row r="4509" spans="1:15">
      <c r="A4509" t="s">
        <v>21</v>
      </c>
      <c r="B4509" t="s">
        <v>36</v>
      </c>
      <c r="C4509" t="s">
        <v>3258</v>
      </c>
      <c r="D4509" t="s">
        <v>3758</v>
      </c>
      <c r="E4509" t="s">
        <v>3770</v>
      </c>
      <c r="F4509" s="5" t="str">
        <f t="array" ref="F4509">IF(COUNT(FIND(Keywords!$C$3:$C$38,I4509)),Keywords!$C$2,"")</f>
        <v/>
      </c>
      <c r="G4509" s="5" t="str">
        <f t="array" ref="G4509">IF(COUNT(FIND(Keywords!$A$3:$A$91,I4509)),Keywords!$A$2,"")</f>
        <v/>
      </c>
      <c r="H4509" s="5" t="str">
        <f t="array" ref="H4509">IF(COUNT(FIND(Keywords!$B$3:$B$12,I4509)),Keywords!$B$2,"")</f>
        <v/>
      </c>
      <c r="I4509" t="s">
        <v>8196</v>
      </c>
      <c r="J4509" t="s">
        <v>9057</v>
      </c>
      <c r="K4509" t="s">
        <v>9450</v>
      </c>
      <c r="L4509" t="s">
        <v>9781</v>
      </c>
      <c r="M4509" t="s">
        <v>9846</v>
      </c>
      <c r="N4509" t="s">
        <v>9542</v>
      </c>
      <c r="O4509" t="s">
        <v>9846</v>
      </c>
    </row>
    <row r="4510" spans="1:15">
      <c r="A4510" t="s">
        <v>21</v>
      </c>
      <c r="B4510" t="s">
        <v>36</v>
      </c>
      <c r="C4510" t="s">
        <v>2282</v>
      </c>
      <c r="D4510" t="s">
        <v>3758</v>
      </c>
      <c r="E4510" t="s">
        <v>3770</v>
      </c>
      <c r="F4510" s="5" t="str">
        <f t="array" ref="F4510">IF(COUNT(FIND(Keywords!$C$3:$C$38,I4510)),Keywords!$C$2,"")</f>
        <v/>
      </c>
      <c r="G4510" s="5" t="str">
        <f t="array" ref="G4510">IF(COUNT(FIND(Keywords!$A$3:$A$91,I4510)),Keywords!$A$2,"")</f>
        <v>외부요인</v>
      </c>
      <c r="H4510" s="5" t="str">
        <f t="array" ref="H4510">IF(COUNT(FIND(Keywords!$B$3:$B$12,I4510)),Keywords!$B$2,"")</f>
        <v/>
      </c>
      <c r="I4510" t="s">
        <v>8197</v>
      </c>
      <c r="J4510" t="s">
        <v>9058</v>
      </c>
      <c r="K4510" t="s">
        <v>9457</v>
      </c>
      <c r="L4510" t="s">
        <v>9720</v>
      </c>
      <c r="M4510" t="s">
        <v>9846</v>
      </c>
      <c r="N4510" t="s">
        <v>9697</v>
      </c>
      <c r="O4510" t="s">
        <v>9846</v>
      </c>
    </row>
    <row r="4511" spans="1:15">
      <c r="A4511" t="s">
        <v>21</v>
      </c>
      <c r="B4511" t="s">
        <v>36</v>
      </c>
      <c r="C4511" t="s">
        <v>3259</v>
      </c>
      <c r="D4511" t="s">
        <v>3758</v>
      </c>
      <c r="E4511" t="s">
        <v>3770</v>
      </c>
      <c r="F4511" s="5" t="str">
        <f t="array" ref="F4511">IF(COUNT(FIND(Keywords!$C$3:$C$38,I4511)),Keywords!$C$2,"")</f>
        <v/>
      </c>
      <c r="G4511" s="5" t="str">
        <f t="array" ref="G4511">IF(COUNT(FIND(Keywords!$A$3:$A$91,I4511)),Keywords!$A$2,"")</f>
        <v/>
      </c>
      <c r="H4511" s="5" t="str">
        <f t="array" ref="H4511">IF(COUNT(FIND(Keywords!$B$3:$B$12,I4511)),Keywords!$B$2,"")</f>
        <v/>
      </c>
      <c r="I4511" t="s">
        <v>8198</v>
      </c>
      <c r="J4511" t="s">
        <v>9107</v>
      </c>
      <c r="K4511" t="s">
        <v>9167</v>
      </c>
      <c r="L4511" t="s">
        <v>9770</v>
      </c>
      <c r="M4511" t="s">
        <v>9846</v>
      </c>
      <c r="N4511" t="s">
        <v>9581</v>
      </c>
      <c r="O4511" t="s">
        <v>9846</v>
      </c>
    </row>
    <row r="4512" spans="1:15">
      <c r="A4512" t="s">
        <v>21</v>
      </c>
      <c r="B4512" t="s">
        <v>36</v>
      </c>
      <c r="C4512" t="s">
        <v>3260</v>
      </c>
      <c r="D4512" t="s">
        <v>3758</v>
      </c>
      <c r="E4512" t="s">
        <v>3770</v>
      </c>
      <c r="F4512" s="5" t="str">
        <f t="array" ref="F4512">IF(COUNT(FIND(Keywords!$C$3:$C$38,I4512)),Keywords!$C$2,"")</f>
        <v/>
      </c>
      <c r="G4512" s="5" t="str">
        <f t="array" ref="G4512">IF(COUNT(FIND(Keywords!$A$3:$A$91,I4512)),Keywords!$A$2,"")</f>
        <v>외부요인</v>
      </c>
      <c r="H4512" s="5" t="str">
        <f t="array" ref="H4512">IF(COUNT(FIND(Keywords!$B$3:$B$12,I4512)),Keywords!$B$2,"")</f>
        <v/>
      </c>
      <c r="I4512" t="s">
        <v>8199</v>
      </c>
      <c r="J4512" t="s">
        <v>9009</v>
      </c>
      <c r="K4512" t="s">
        <v>9372</v>
      </c>
      <c r="L4512" t="s">
        <v>9255</v>
      </c>
      <c r="M4512" t="s">
        <v>9846</v>
      </c>
      <c r="N4512" t="s">
        <v>9093</v>
      </c>
      <c r="O4512" t="s">
        <v>9846</v>
      </c>
    </row>
    <row r="4513" spans="1:15">
      <c r="A4513" t="s">
        <v>27</v>
      </c>
      <c r="B4513" t="s">
        <v>38</v>
      </c>
      <c r="C4513" t="s">
        <v>3261</v>
      </c>
      <c r="D4513" t="s">
        <v>3758</v>
      </c>
      <c r="E4513" t="s">
        <v>3773</v>
      </c>
      <c r="F4513" s="5" t="str">
        <f t="array" ref="F4513">IF(COUNT(FIND(Keywords!$C$3:$C$38,I4513)),Keywords!$C$2,"")</f>
        <v/>
      </c>
      <c r="G4513" s="5" t="str">
        <f t="array" ref="G4513">IF(COUNT(FIND(Keywords!$A$3:$A$91,I4513)),Keywords!$A$2,"")</f>
        <v>외부요인</v>
      </c>
      <c r="H4513" s="5" t="str">
        <f t="array" ref="H4513">IF(COUNT(FIND(Keywords!$B$3:$B$12,I4513)),Keywords!$B$2,"")</f>
        <v/>
      </c>
      <c r="I4513" t="s">
        <v>8200</v>
      </c>
      <c r="J4513" t="s">
        <v>9096</v>
      </c>
      <c r="K4513" t="s">
        <v>9297</v>
      </c>
      <c r="L4513" t="s">
        <v>9420</v>
      </c>
      <c r="M4513" t="s">
        <v>9846</v>
      </c>
      <c r="N4513" t="s">
        <v>9778</v>
      </c>
      <c r="O4513" t="s">
        <v>9846</v>
      </c>
    </row>
    <row r="4514" spans="1:15">
      <c r="A4514" t="s">
        <v>21</v>
      </c>
      <c r="B4514" t="s">
        <v>36</v>
      </c>
      <c r="C4514" t="s">
        <v>3262</v>
      </c>
      <c r="D4514" t="s">
        <v>3758</v>
      </c>
      <c r="E4514" t="s">
        <v>3770</v>
      </c>
      <c r="F4514" s="5" t="str">
        <f t="array" ref="F4514">IF(COUNT(FIND(Keywords!$C$3:$C$38,I4514)),Keywords!$C$2,"")</f>
        <v/>
      </c>
      <c r="G4514" s="5" t="str">
        <f t="array" ref="G4514">IF(COUNT(FIND(Keywords!$A$3:$A$91,I4514)),Keywords!$A$2,"")</f>
        <v/>
      </c>
      <c r="H4514" s="5" t="str">
        <f t="array" ref="H4514">IF(COUNT(FIND(Keywords!$B$3:$B$12,I4514)),Keywords!$B$2,"")</f>
        <v/>
      </c>
      <c r="I4514" t="s">
        <v>8201</v>
      </c>
      <c r="J4514" t="s">
        <v>8996</v>
      </c>
      <c r="K4514" t="s">
        <v>9250</v>
      </c>
      <c r="L4514" t="s">
        <v>9781</v>
      </c>
      <c r="M4514" t="s">
        <v>9846</v>
      </c>
      <c r="N4514" t="s">
        <v>9392</v>
      </c>
      <c r="O4514" t="s">
        <v>9846</v>
      </c>
    </row>
    <row r="4515" spans="1:15">
      <c r="A4515" t="s">
        <v>21</v>
      </c>
      <c r="B4515" t="s">
        <v>36</v>
      </c>
      <c r="C4515" t="s">
        <v>3263</v>
      </c>
      <c r="D4515" t="s">
        <v>3758</v>
      </c>
      <c r="E4515" t="s">
        <v>3770</v>
      </c>
      <c r="F4515" s="5" t="str">
        <f t="array" ref="F4515">IF(COUNT(FIND(Keywords!$C$3:$C$38,I4515)),Keywords!$C$2,"")</f>
        <v/>
      </c>
      <c r="G4515" s="5" t="str">
        <f t="array" ref="G4515">IF(COUNT(FIND(Keywords!$A$3:$A$91,I4515)),Keywords!$A$2,"")</f>
        <v/>
      </c>
      <c r="H4515" s="5" t="str">
        <f t="array" ref="H4515">IF(COUNT(FIND(Keywords!$B$3:$B$12,I4515)),Keywords!$B$2,"")</f>
        <v/>
      </c>
      <c r="I4515" t="s">
        <v>8202</v>
      </c>
      <c r="J4515" t="s">
        <v>9006</v>
      </c>
      <c r="K4515" t="s">
        <v>9640</v>
      </c>
      <c r="L4515" t="s">
        <v>9695</v>
      </c>
      <c r="M4515" t="s">
        <v>9846</v>
      </c>
      <c r="N4515" t="s">
        <v>9123</v>
      </c>
      <c r="O4515" t="s">
        <v>9846</v>
      </c>
    </row>
    <row r="4516" spans="1:15">
      <c r="A4516" t="s">
        <v>21</v>
      </c>
      <c r="B4516" t="s">
        <v>36</v>
      </c>
      <c r="C4516" t="s">
        <v>3264</v>
      </c>
      <c r="D4516" t="s">
        <v>3758</v>
      </c>
      <c r="E4516" t="s">
        <v>3773</v>
      </c>
      <c r="F4516" s="5" t="str">
        <f t="array" ref="F4516">IF(COUNT(FIND(Keywords!$C$3:$C$38,I4516)),Keywords!$C$2,"")</f>
        <v>조난</v>
      </c>
      <c r="G4516" s="5" t="str">
        <f t="array" ref="G4516">IF(COUNT(FIND(Keywords!$A$3:$A$91,I4516)),Keywords!$A$2,"")</f>
        <v/>
      </c>
      <c r="H4516" s="5" t="str">
        <f t="array" ref="H4516">IF(COUNT(FIND(Keywords!$B$3:$B$12,I4516)),Keywords!$B$2,"")</f>
        <v>개인질환</v>
      </c>
      <c r="I4516" t="s">
        <v>8203</v>
      </c>
      <c r="J4516" t="s">
        <v>9018</v>
      </c>
      <c r="K4516" t="s">
        <v>9721</v>
      </c>
      <c r="L4516" t="s">
        <v>9634</v>
      </c>
      <c r="M4516" t="s">
        <v>9846</v>
      </c>
      <c r="N4516" t="s">
        <v>9529</v>
      </c>
      <c r="O4516" t="s">
        <v>9846</v>
      </c>
    </row>
    <row r="4517" spans="1:15">
      <c r="A4517" t="s">
        <v>21</v>
      </c>
      <c r="B4517" t="s">
        <v>36</v>
      </c>
      <c r="C4517" t="s">
        <v>3265</v>
      </c>
      <c r="D4517" t="s">
        <v>3758</v>
      </c>
      <c r="E4517" t="s">
        <v>3770</v>
      </c>
      <c r="F4517" s="5" t="str">
        <f t="array" ref="F4517">IF(COUNT(FIND(Keywords!$C$3:$C$38,I4517)),Keywords!$C$2,"")</f>
        <v/>
      </c>
      <c r="G4517" s="5" t="str">
        <f t="array" ref="G4517">IF(COUNT(FIND(Keywords!$A$3:$A$91,I4517)),Keywords!$A$2,"")</f>
        <v/>
      </c>
      <c r="H4517" s="5" t="str">
        <f t="array" ref="H4517">IF(COUNT(FIND(Keywords!$B$3:$B$12,I4517)),Keywords!$B$2,"")</f>
        <v/>
      </c>
      <c r="I4517" t="s">
        <v>8204</v>
      </c>
      <c r="J4517" t="s">
        <v>9006</v>
      </c>
      <c r="K4517" t="s">
        <v>9410</v>
      </c>
      <c r="L4517" t="s">
        <v>7551</v>
      </c>
      <c r="M4517" t="s">
        <v>9846</v>
      </c>
      <c r="N4517" t="s">
        <v>9516</v>
      </c>
      <c r="O4517" t="s">
        <v>9846</v>
      </c>
    </row>
    <row r="4518" spans="1:15">
      <c r="A4518" t="s">
        <v>21</v>
      </c>
      <c r="B4518" t="s">
        <v>36</v>
      </c>
      <c r="C4518" t="s">
        <v>3266</v>
      </c>
      <c r="D4518" t="s">
        <v>3758</v>
      </c>
      <c r="E4518" t="s">
        <v>3773</v>
      </c>
      <c r="F4518" s="5" t="str">
        <f t="array" ref="F4518">IF(COUNT(FIND(Keywords!$C$3:$C$38,I4518)),Keywords!$C$2,"")</f>
        <v>조난</v>
      </c>
      <c r="G4518" s="5" t="str">
        <f t="array" ref="G4518">IF(COUNT(FIND(Keywords!$A$3:$A$91,I4518)),Keywords!$A$2,"")</f>
        <v/>
      </c>
      <c r="H4518" s="5" t="str">
        <f t="array" ref="H4518">IF(COUNT(FIND(Keywords!$B$3:$B$12,I4518)),Keywords!$B$2,"")</f>
        <v/>
      </c>
      <c r="I4518" t="s">
        <v>8205</v>
      </c>
      <c r="J4518" t="s">
        <v>9062</v>
      </c>
      <c r="K4518" t="s">
        <v>9430</v>
      </c>
      <c r="L4518" t="s">
        <v>9422</v>
      </c>
      <c r="M4518" t="s">
        <v>9846</v>
      </c>
      <c r="N4518" t="s">
        <v>9365</v>
      </c>
      <c r="O4518" t="s">
        <v>9846</v>
      </c>
    </row>
    <row r="4519" spans="1:15">
      <c r="A4519" t="s">
        <v>21</v>
      </c>
      <c r="B4519" t="s">
        <v>36</v>
      </c>
      <c r="C4519" t="s">
        <v>3267</v>
      </c>
      <c r="D4519" t="s">
        <v>3758</v>
      </c>
      <c r="E4519" t="s">
        <v>3770</v>
      </c>
      <c r="F4519" s="5" t="str">
        <f t="array" ref="F4519">IF(COUNT(FIND(Keywords!$C$3:$C$38,I4519)),Keywords!$C$2,"")</f>
        <v/>
      </c>
      <c r="G4519" s="5" t="str">
        <f t="array" ref="G4519">IF(COUNT(FIND(Keywords!$A$3:$A$91,I4519)),Keywords!$A$2,"")</f>
        <v/>
      </c>
      <c r="H4519" s="5" t="str">
        <f t="array" ref="H4519">IF(COUNT(FIND(Keywords!$B$3:$B$12,I4519)),Keywords!$B$2,"")</f>
        <v/>
      </c>
      <c r="I4519" t="s">
        <v>8206</v>
      </c>
      <c r="J4519" t="s">
        <v>9092</v>
      </c>
      <c r="K4519" t="s">
        <v>9116</v>
      </c>
      <c r="L4519" t="s">
        <v>9785</v>
      </c>
      <c r="M4519" t="s">
        <v>9846</v>
      </c>
      <c r="N4519" t="s">
        <v>9190</v>
      </c>
      <c r="O4519" t="s">
        <v>9846</v>
      </c>
    </row>
    <row r="4520" spans="1:15">
      <c r="A4520" t="s">
        <v>21</v>
      </c>
      <c r="B4520" t="s">
        <v>36</v>
      </c>
      <c r="C4520" t="s">
        <v>3268</v>
      </c>
      <c r="D4520" t="s">
        <v>3758</v>
      </c>
      <c r="E4520" t="s">
        <v>3770</v>
      </c>
      <c r="F4520" s="5" t="str">
        <f t="array" ref="F4520">IF(COUNT(FIND(Keywords!$C$3:$C$38,I4520)),Keywords!$C$2,"")</f>
        <v/>
      </c>
      <c r="G4520" s="5" t="str">
        <f t="array" ref="G4520">IF(COUNT(FIND(Keywords!$A$3:$A$91,I4520)),Keywords!$A$2,"")</f>
        <v/>
      </c>
      <c r="H4520" s="5" t="str">
        <f t="array" ref="H4520">IF(COUNT(FIND(Keywords!$B$3:$B$12,I4520)),Keywords!$B$2,"")</f>
        <v/>
      </c>
      <c r="I4520" t="s">
        <v>8207</v>
      </c>
      <c r="J4520" t="s">
        <v>9081</v>
      </c>
      <c r="K4520" t="s">
        <v>9584</v>
      </c>
      <c r="L4520" t="s">
        <v>9565</v>
      </c>
      <c r="M4520" t="s">
        <v>9846</v>
      </c>
      <c r="N4520" t="s">
        <v>9269</v>
      </c>
      <c r="O4520" t="s">
        <v>9846</v>
      </c>
    </row>
    <row r="4521" spans="1:15">
      <c r="A4521" t="s">
        <v>21</v>
      </c>
      <c r="B4521" t="s">
        <v>36</v>
      </c>
      <c r="C4521" t="s">
        <v>3269</v>
      </c>
      <c r="D4521" t="s">
        <v>3758</v>
      </c>
      <c r="E4521" t="s">
        <v>3770</v>
      </c>
      <c r="F4521" s="5" t="str">
        <f t="array" ref="F4521">IF(COUNT(FIND(Keywords!$C$3:$C$38,I4521)),Keywords!$C$2,"")</f>
        <v/>
      </c>
      <c r="G4521" s="5" t="str">
        <f t="array" ref="G4521">IF(COUNT(FIND(Keywords!$A$3:$A$91,I4521)),Keywords!$A$2,"")</f>
        <v/>
      </c>
      <c r="H4521" s="5" t="str">
        <f t="array" ref="H4521">IF(COUNT(FIND(Keywords!$B$3:$B$12,I4521)),Keywords!$B$2,"")</f>
        <v/>
      </c>
      <c r="I4521" t="s">
        <v>8208</v>
      </c>
      <c r="J4521" t="s">
        <v>9066</v>
      </c>
      <c r="K4521" t="s">
        <v>9166</v>
      </c>
      <c r="L4521" t="s">
        <v>9547</v>
      </c>
      <c r="M4521" t="s">
        <v>9846</v>
      </c>
      <c r="N4521" t="s">
        <v>9529</v>
      </c>
      <c r="O4521" t="s">
        <v>9846</v>
      </c>
    </row>
    <row r="4522" spans="1:15">
      <c r="A4522" t="s">
        <v>21</v>
      </c>
      <c r="B4522" t="s">
        <v>36</v>
      </c>
      <c r="C4522" t="s">
        <v>3270</v>
      </c>
      <c r="D4522" t="s">
        <v>3758</v>
      </c>
      <c r="E4522" t="s">
        <v>3770</v>
      </c>
      <c r="F4522" s="5" t="str">
        <f t="array" ref="F4522">IF(COUNT(FIND(Keywords!$C$3:$C$38,I4522)),Keywords!$C$2,"")</f>
        <v/>
      </c>
      <c r="G4522" s="5" t="str">
        <f t="array" ref="G4522">IF(COUNT(FIND(Keywords!$A$3:$A$91,I4522)),Keywords!$A$2,"")</f>
        <v/>
      </c>
      <c r="H4522" s="5" t="str">
        <f t="array" ref="H4522">IF(COUNT(FIND(Keywords!$B$3:$B$12,I4522)),Keywords!$B$2,"")</f>
        <v/>
      </c>
      <c r="I4522" t="s">
        <v>8209</v>
      </c>
      <c r="J4522" t="s">
        <v>9119</v>
      </c>
      <c r="K4522" t="s">
        <v>9272</v>
      </c>
      <c r="L4522" t="s">
        <v>9424</v>
      </c>
      <c r="M4522" t="s">
        <v>9846</v>
      </c>
      <c r="N4522" t="s">
        <v>9624</v>
      </c>
      <c r="O4522" t="s">
        <v>9846</v>
      </c>
    </row>
    <row r="4523" spans="1:15">
      <c r="A4523" t="s">
        <v>21</v>
      </c>
      <c r="B4523" t="s">
        <v>36</v>
      </c>
      <c r="C4523" t="s">
        <v>3271</v>
      </c>
      <c r="D4523" t="s">
        <v>3758</v>
      </c>
      <c r="E4523" t="s">
        <v>3770</v>
      </c>
      <c r="F4523" s="5" t="str">
        <f t="array" ref="F4523">IF(COUNT(FIND(Keywords!$C$3:$C$38,I4523)),Keywords!$C$2,"")</f>
        <v>조난</v>
      </c>
      <c r="G4523" s="5" t="str">
        <f t="array" ref="G4523">IF(COUNT(FIND(Keywords!$A$3:$A$91,I4523)),Keywords!$A$2,"")</f>
        <v>외부요인</v>
      </c>
      <c r="H4523" s="5" t="str">
        <f t="array" ref="H4523">IF(COUNT(FIND(Keywords!$B$3:$B$12,I4523)),Keywords!$B$2,"")</f>
        <v/>
      </c>
      <c r="I4523" t="s">
        <v>8210</v>
      </c>
      <c r="J4523" t="s">
        <v>8980</v>
      </c>
      <c r="K4523" t="s">
        <v>9327</v>
      </c>
      <c r="L4523" t="s">
        <v>9556</v>
      </c>
      <c r="M4523" t="s">
        <v>9846</v>
      </c>
      <c r="N4523" t="s">
        <v>9346</v>
      </c>
      <c r="O4523" t="s">
        <v>9846</v>
      </c>
    </row>
    <row r="4524" spans="1:15">
      <c r="A4524" t="s">
        <v>27</v>
      </c>
      <c r="B4524" t="s">
        <v>38</v>
      </c>
      <c r="C4524" t="s">
        <v>1174</v>
      </c>
      <c r="D4524" t="s">
        <v>3760</v>
      </c>
      <c r="E4524" t="s">
        <v>3771</v>
      </c>
      <c r="F4524" s="5" t="str">
        <f t="array" ref="F4524">IF(COUNT(FIND(Keywords!$C$3:$C$38,I4524)),Keywords!$C$2,"")</f>
        <v>조난</v>
      </c>
      <c r="G4524" s="5" t="str">
        <f t="array" ref="G4524">IF(COUNT(FIND(Keywords!$A$3:$A$91,I4524)),Keywords!$A$2,"")</f>
        <v>외부요인</v>
      </c>
      <c r="H4524" s="5" t="str">
        <f t="array" ref="H4524">IF(COUNT(FIND(Keywords!$B$3:$B$12,I4524)),Keywords!$B$2,"")</f>
        <v/>
      </c>
      <c r="I4524" t="s">
        <v>8211</v>
      </c>
      <c r="J4524" t="s">
        <v>9062</v>
      </c>
      <c r="K4524" t="s">
        <v>9181</v>
      </c>
      <c r="L4524" t="s">
        <v>9811</v>
      </c>
      <c r="M4524" t="s">
        <v>9846</v>
      </c>
      <c r="N4524" t="s">
        <v>9395</v>
      </c>
      <c r="O4524" t="s">
        <v>9846</v>
      </c>
    </row>
    <row r="4525" spans="1:15">
      <c r="A4525" t="s">
        <v>21</v>
      </c>
      <c r="B4525" t="s">
        <v>36</v>
      </c>
      <c r="C4525" t="s">
        <v>3272</v>
      </c>
      <c r="D4525" t="s">
        <v>3758</v>
      </c>
      <c r="E4525" t="s">
        <v>3770</v>
      </c>
      <c r="F4525" s="5" t="str">
        <f t="array" ref="F4525">IF(COUNT(FIND(Keywords!$C$3:$C$38,I4525)),Keywords!$C$2,"")</f>
        <v/>
      </c>
      <c r="G4525" s="5" t="str">
        <f t="array" ref="G4525">IF(COUNT(FIND(Keywords!$A$3:$A$91,I4525)),Keywords!$A$2,"")</f>
        <v/>
      </c>
      <c r="H4525" s="5" t="str">
        <f t="array" ref="H4525">IF(COUNT(FIND(Keywords!$B$3:$B$12,I4525)),Keywords!$B$2,"")</f>
        <v/>
      </c>
      <c r="I4525" t="s">
        <v>8212</v>
      </c>
      <c r="J4525" t="s">
        <v>9034</v>
      </c>
      <c r="K4525" t="s">
        <v>9825</v>
      </c>
      <c r="L4525" t="s">
        <v>9424</v>
      </c>
      <c r="M4525" t="s">
        <v>9846</v>
      </c>
      <c r="N4525" t="s">
        <v>9189</v>
      </c>
      <c r="O4525" t="s">
        <v>9846</v>
      </c>
    </row>
    <row r="4526" spans="1:15">
      <c r="A4526" t="s">
        <v>21</v>
      </c>
      <c r="B4526" t="s">
        <v>36</v>
      </c>
      <c r="C4526" t="s">
        <v>3273</v>
      </c>
      <c r="D4526" t="s">
        <v>3757</v>
      </c>
      <c r="E4526" t="s">
        <v>3770</v>
      </c>
      <c r="F4526" s="5" t="str">
        <f t="array" ref="F4526">IF(COUNT(FIND(Keywords!$C$3:$C$38,I4526)),Keywords!$C$2,"")</f>
        <v>조난</v>
      </c>
      <c r="G4526" s="5" t="str">
        <f t="array" ref="G4526">IF(COUNT(FIND(Keywords!$A$3:$A$91,I4526)),Keywords!$A$2,"")</f>
        <v/>
      </c>
      <c r="H4526" s="5" t="str">
        <f t="array" ref="H4526">IF(COUNT(FIND(Keywords!$B$3:$B$12,I4526)),Keywords!$B$2,"")</f>
        <v/>
      </c>
      <c r="I4526" t="s">
        <v>8213</v>
      </c>
      <c r="J4526" t="s">
        <v>9119</v>
      </c>
      <c r="K4526" t="s">
        <v>9575</v>
      </c>
      <c r="L4526" t="s">
        <v>9844</v>
      </c>
      <c r="M4526" t="s">
        <v>9846</v>
      </c>
      <c r="N4526" t="s">
        <v>9274</v>
      </c>
      <c r="O4526" t="s">
        <v>9846</v>
      </c>
    </row>
    <row r="4527" spans="1:15">
      <c r="A4527" t="s">
        <v>21</v>
      </c>
      <c r="B4527" t="s">
        <v>36</v>
      </c>
      <c r="C4527" t="s">
        <v>3274</v>
      </c>
      <c r="D4527" t="s">
        <v>3758</v>
      </c>
      <c r="E4527" t="s">
        <v>3770</v>
      </c>
      <c r="F4527" s="5" t="str">
        <f t="array" ref="F4527">IF(COUNT(FIND(Keywords!$C$3:$C$38,I4527)),Keywords!$C$2,"")</f>
        <v/>
      </c>
      <c r="G4527" s="5" t="str">
        <f t="array" ref="G4527">IF(COUNT(FIND(Keywords!$A$3:$A$91,I4527)),Keywords!$A$2,"")</f>
        <v/>
      </c>
      <c r="H4527" s="5" t="str">
        <f t="array" ref="H4527">IF(COUNT(FIND(Keywords!$B$3:$B$12,I4527)),Keywords!$B$2,"")</f>
        <v/>
      </c>
      <c r="I4527" t="s">
        <v>8214</v>
      </c>
      <c r="J4527" t="s">
        <v>9031</v>
      </c>
      <c r="K4527" t="s">
        <v>9228</v>
      </c>
      <c r="L4527" t="s">
        <v>9482</v>
      </c>
      <c r="M4527" t="s">
        <v>9846</v>
      </c>
      <c r="N4527" t="s">
        <v>9505</v>
      </c>
      <c r="O4527" t="s">
        <v>9846</v>
      </c>
    </row>
    <row r="4528" spans="1:15">
      <c r="A4528" t="s">
        <v>21</v>
      </c>
      <c r="B4528" t="s">
        <v>36</v>
      </c>
      <c r="C4528" t="s">
        <v>3057</v>
      </c>
      <c r="D4528" t="s">
        <v>3758</v>
      </c>
      <c r="E4528" t="s">
        <v>3770</v>
      </c>
      <c r="F4528" s="5" t="str">
        <f t="array" ref="F4528">IF(COUNT(FIND(Keywords!$C$3:$C$38,I4528)),Keywords!$C$2,"")</f>
        <v/>
      </c>
      <c r="G4528" s="5" t="str">
        <f t="array" ref="G4528">IF(COUNT(FIND(Keywords!$A$3:$A$91,I4528)),Keywords!$A$2,"")</f>
        <v/>
      </c>
      <c r="H4528" s="5" t="str">
        <f t="array" ref="H4528">IF(COUNT(FIND(Keywords!$B$3:$B$12,I4528)),Keywords!$B$2,"")</f>
        <v/>
      </c>
      <c r="I4528" t="s">
        <v>8215</v>
      </c>
      <c r="J4528" t="s">
        <v>9098</v>
      </c>
      <c r="K4528" t="s">
        <v>9191</v>
      </c>
      <c r="L4528" t="s">
        <v>9618</v>
      </c>
      <c r="M4528" t="s">
        <v>9846</v>
      </c>
      <c r="N4528" t="s">
        <v>9397</v>
      </c>
      <c r="O4528" t="s">
        <v>9846</v>
      </c>
    </row>
    <row r="4529" spans="1:15">
      <c r="A4529" t="s">
        <v>21</v>
      </c>
      <c r="B4529" t="s">
        <v>36</v>
      </c>
      <c r="C4529" t="s">
        <v>3275</v>
      </c>
      <c r="D4529" t="s">
        <v>3758</v>
      </c>
      <c r="E4529" t="s">
        <v>3770</v>
      </c>
      <c r="F4529" s="5" t="str">
        <f t="array" ref="F4529">IF(COUNT(FIND(Keywords!$C$3:$C$38,I4529)),Keywords!$C$2,"")</f>
        <v/>
      </c>
      <c r="G4529" s="5" t="str">
        <f t="array" ref="G4529">IF(COUNT(FIND(Keywords!$A$3:$A$91,I4529)),Keywords!$A$2,"")</f>
        <v/>
      </c>
      <c r="H4529" s="5" t="str">
        <f t="array" ref="H4529">IF(COUNT(FIND(Keywords!$B$3:$B$12,I4529)),Keywords!$B$2,"")</f>
        <v/>
      </c>
      <c r="I4529" t="s">
        <v>8216</v>
      </c>
      <c r="J4529" t="s">
        <v>9112</v>
      </c>
      <c r="K4529" t="s">
        <v>9575</v>
      </c>
      <c r="L4529" t="s">
        <v>9547</v>
      </c>
      <c r="M4529" t="s">
        <v>9846</v>
      </c>
      <c r="N4529" t="s">
        <v>9337</v>
      </c>
      <c r="O4529" t="s">
        <v>9846</v>
      </c>
    </row>
    <row r="4530" spans="1:15">
      <c r="A4530" t="s">
        <v>21</v>
      </c>
      <c r="B4530" t="s">
        <v>36</v>
      </c>
      <c r="C4530" t="s">
        <v>3276</v>
      </c>
      <c r="D4530" t="s">
        <v>3758</v>
      </c>
      <c r="E4530" t="s">
        <v>3770</v>
      </c>
      <c r="F4530" s="5" t="str">
        <f t="array" ref="F4530">IF(COUNT(FIND(Keywords!$C$3:$C$38,I4530)),Keywords!$C$2,"")</f>
        <v/>
      </c>
      <c r="G4530" s="5" t="str">
        <f t="array" ref="G4530">IF(COUNT(FIND(Keywords!$A$3:$A$91,I4530)),Keywords!$A$2,"")</f>
        <v>외부요인</v>
      </c>
      <c r="H4530" s="5" t="str">
        <f t="array" ref="H4530">IF(COUNT(FIND(Keywords!$B$3:$B$12,I4530)),Keywords!$B$2,"")</f>
        <v/>
      </c>
      <c r="I4530" t="s">
        <v>8217</v>
      </c>
      <c r="J4530" t="s">
        <v>9067</v>
      </c>
      <c r="K4530" t="s">
        <v>9190</v>
      </c>
      <c r="L4530" t="s">
        <v>9634</v>
      </c>
      <c r="M4530" t="s">
        <v>9846</v>
      </c>
      <c r="N4530" t="s">
        <v>9571</v>
      </c>
      <c r="O4530" t="s">
        <v>9846</v>
      </c>
    </row>
    <row r="4531" spans="1:15">
      <c r="A4531" t="s">
        <v>21</v>
      </c>
      <c r="B4531" t="s">
        <v>36</v>
      </c>
      <c r="C4531" t="s">
        <v>3277</v>
      </c>
      <c r="D4531" t="s">
        <v>3758</v>
      </c>
      <c r="E4531" t="s">
        <v>3770</v>
      </c>
      <c r="F4531" s="5" t="str">
        <f t="array" ref="F4531">IF(COUNT(FIND(Keywords!$C$3:$C$38,I4531)),Keywords!$C$2,"")</f>
        <v/>
      </c>
      <c r="G4531" s="5" t="str">
        <f t="array" ref="G4531">IF(COUNT(FIND(Keywords!$A$3:$A$91,I4531)),Keywords!$A$2,"")</f>
        <v/>
      </c>
      <c r="H4531" s="5" t="str">
        <f t="array" ref="H4531">IF(COUNT(FIND(Keywords!$B$3:$B$12,I4531)),Keywords!$B$2,"")</f>
        <v/>
      </c>
      <c r="I4531" t="s">
        <v>8218</v>
      </c>
      <c r="J4531" t="s">
        <v>8998</v>
      </c>
      <c r="K4531" t="s">
        <v>9114</v>
      </c>
      <c r="L4531" t="s">
        <v>9749</v>
      </c>
      <c r="M4531" t="s">
        <v>9846</v>
      </c>
      <c r="N4531" t="s">
        <v>9309</v>
      </c>
      <c r="O4531" t="s">
        <v>9846</v>
      </c>
    </row>
    <row r="4532" spans="1:15">
      <c r="A4532" t="s">
        <v>21</v>
      </c>
      <c r="B4532" t="s">
        <v>36</v>
      </c>
      <c r="C4532" t="s">
        <v>3278</v>
      </c>
      <c r="D4532" t="s">
        <v>3757</v>
      </c>
      <c r="E4532" t="s">
        <v>3770</v>
      </c>
      <c r="F4532" s="5" t="str">
        <f t="array" ref="F4532">IF(COUNT(FIND(Keywords!$C$3:$C$38,I4532)),Keywords!$C$2,"")</f>
        <v>조난</v>
      </c>
      <c r="G4532" s="5" t="str">
        <f t="array" ref="G4532">IF(COUNT(FIND(Keywords!$A$3:$A$91,I4532)),Keywords!$A$2,"")</f>
        <v/>
      </c>
      <c r="H4532" s="5" t="str">
        <f t="array" ref="H4532">IF(COUNT(FIND(Keywords!$B$3:$B$12,I4532)),Keywords!$B$2,"")</f>
        <v/>
      </c>
      <c r="I4532" t="s">
        <v>8219</v>
      </c>
      <c r="J4532" t="s">
        <v>9119</v>
      </c>
      <c r="K4532" t="s">
        <v>9349</v>
      </c>
      <c r="L4532" t="s">
        <v>9720</v>
      </c>
      <c r="M4532" t="s">
        <v>9846</v>
      </c>
      <c r="N4532" t="s">
        <v>9434</v>
      </c>
      <c r="O4532" t="s">
        <v>9846</v>
      </c>
    </row>
    <row r="4533" spans="1:15">
      <c r="A4533" t="s">
        <v>27</v>
      </c>
      <c r="B4533" t="s">
        <v>38</v>
      </c>
      <c r="C4533" t="s">
        <v>3279</v>
      </c>
      <c r="D4533" t="s">
        <v>3757</v>
      </c>
      <c r="E4533" t="s">
        <v>3770</v>
      </c>
      <c r="F4533" s="5" t="str">
        <f t="array" ref="F4533">IF(COUNT(FIND(Keywords!$C$3:$C$38,I4533)),Keywords!$C$2,"")</f>
        <v/>
      </c>
      <c r="G4533" s="5" t="str">
        <f t="array" ref="G4533">IF(COUNT(FIND(Keywords!$A$3:$A$91,I4533)),Keywords!$A$2,"")</f>
        <v>외부요인</v>
      </c>
      <c r="H4533" s="5" t="str">
        <f t="array" ref="H4533">IF(COUNT(FIND(Keywords!$B$3:$B$12,I4533)),Keywords!$B$2,"")</f>
        <v/>
      </c>
      <c r="I4533" t="s">
        <v>8220</v>
      </c>
      <c r="J4533" t="s">
        <v>9049</v>
      </c>
      <c r="K4533" t="s">
        <v>9826</v>
      </c>
      <c r="L4533" t="s">
        <v>9386</v>
      </c>
      <c r="M4533" t="s">
        <v>9846</v>
      </c>
      <c r="N4533" t="s">
        <v>9903</v>
      </c>
      <c r="O4533" t="s">
        <v>9846</v>
      </c>
    </row>
    <row r="4534" spans="1:15">
      <c r="A4534" t="s">
        <v>21</v>
      </c>
      <c r="B4534" t="s">
        <v>36</v>
      </c>
      <c r="C4534" t="s">
        <v>3280</v>
      </c>
      <c r="D4534" t="s">
        <v>3758</v>
      </c>
      <c r="E4534" t="s">
        <v>3770</v>
      </c>
      <c r="F4534" s="5" t="str">
        <f t="array" ref="F4534">IF(COUNT(FIND(Keywords!$C$3:$C$38,I4534)),Keywords!$C$2,"")</f>
        <v/>
      </c>
      <c r="G4534" s="5" t="str">
        <f t="array" ref="G4534">IF(COUNT(FIND(Keywords!$A$3:$A$91,I4534)),Keywords!$A$2,"")</f>
        <v/>
      </c>
      <c r="H4534" s="5" t="str">
        <f t="array" ref="H4534">IF(COUNT(FIND(Keywords!$B$3:$B$12,I4534)),Keywords!$B$2,"")</f>
        <v/>
      </c>
      <c r="I4534" t="s">
        <v>8221</v>
      </c>
      <c r="J4534" t="s">
        <v>9101</v>
      </c>
      <c r="K4534" t="s">
        <v>9557</v>
      </c>
      <c r="L4534" t="s">
        <v>9386</v>
      </c>
      <c r="M4534" t="s">
        <v>9846</v>
      </c>
      <c r="N4534" t="s">
        <v>9288</v>
      </c>
      <c r="O4534" t="s">
        <v>9846</v>
      </c>
    </row>
    <row r="4535" spans="1:15">
      <c r="A4535" t="s">
        <v>21</v>
      </c>
      <c r="B4535" t="s">
        <v>36</v>
      </c>
      <c r="C4535" t="s">
        <v>3281</v>
      </c>
      <c r="D4535" t="s">
        <v>3758</v>
      </c>
      <c r="E4535" t="s">
        <v>3770</v>
      </c>
      <c r="F4535" s="5" t="str">
        <f t="array" ref="F4535">IF(COUNT(FIND(Keywords!$C$3:$C$38,I4535)),Keywords!$C$2,"")</f>
        <v/>
      </c>
      <c r="G4535" s="5" t="str">
        <f t="array" ref="G4535">IF(COUNT(FIND(Keywords!$A$3:$A$91,I4535)),Keywords!$A$2,"")</f>
        <v/>
      </c>
      <c r="H4535" s="5" t="str">
        <f t="array" ref="H4535">IF(COUNT(FIND(Keywords!$B$3:$B$12,I4535)),Keywords!$B$2,"")</f>
        <v/>
      </c>
      <c r="I4535" t="s">
        <v>8222</v>
      </c>
      <c r="J4535" t="s">
        <v>9000</v>
      </c>
      <c r="K4535" t="s">
        <v>9546</v>
      </c>
      <c r="L4535" t="s">
        <v>9746</v>
      </c>
      <c r="M4535" t="s">
        <v>9846</v>
      </c>
      <c r="N4535" t="s">
        <v>9903</v>
      </c>
      <c r="O4535" t="s">
        <v>9846</v>
      </c>
    </row>
    <row r="4536" spans="1:15">
      <c r="A4536" t="s">
        <v>21</v>
      </c>
      <c r="B4536" t="s">
        <v>36</v>
      </c>
      <c r="C4536" t="s">
        <v>3282</v>
      </c>
      <c r="D4536" t="s">
        <v>3759</v>
      </c>
      <c r="E4536" t="s">
        <v>3770</v>
      </c>
      <c r="F4536" s="5" t="str">
        <f t="array" ref="F4536">IF(COUNT(FIND(Keywords!$C$3:$C$38,I4536)),Keywords!$C$2,"")</f>
        <v/>
      </c>
      <c r="G4536" s="5" t="str">
        <f t="array" ref="G4536">IF(COUNT(FIND(Keywords!$A$3:$A$91,I4536)),Keywords!$A$2,"")</f>
        <v>외부요인</v>
      </c>
      <c r="H4536" s="5" t="str">
        <f t="array" ref="H4536">IF(COUNT(FIND(Keywords!$B$3:$B$12,I4536)),Keywords!$B$2,"")</f>
        <v/>
      </c>
      <c r="I4536" t="s">
        <v>8223</v>
      </c>
      <c r="J4536" t="s">
        <v>9073</v>
      </c>
      <c r="K4536" t="s">
        <v>9576</v>
      </c>
      <c r="L4536" t="s">
        <v>9420</v>
      </c>
      <c r="M4536" t="s">
        <v>9846</v>
      </c>
      <c r="N4536" t="s">
        <v>9681</v>
      </c>
      <c r="O4536" t="s">
        <v>9846</v>
      </c>
    </row>
    <row r="4537" spans="1:15">
      <c r="A4537" t="s">
        <v>21</v>
      </c>
      <c r="B4537" t="s">
        <v>36</v>
      </c>
      <c r="C4537" t="s">
        <v>3283</v>
      </c>
      <c r="D4537" t="s">
        <v>3758</v>
      </c>
      <c r="E4537" t="s">
        <v>3770</v>
      </c>
      <c r="F4537" s="5" t="str">
        <f t="array" ref="F4537">IF(COUNT(FIND(Keywords!$C$3:$C$38,I4537)),Keywords!$C$2,"")</f>
        <v/>
      </c>
      <c r="G4537" s="5" t="str">
        <f t="array" ref="G4537">IF(COUNT(FIND(Keywords!$A$3:$A$91,I4537)),Keywords!$A$2,"")</f>
        <v>외부요인</v>
      </c>
      <c r="H4537" s="5" t="str">
        <f t="array" ref="H4537">IF(COUNT(FIND(Keywords!$B$3:$B$12,I4537)),Keywords!$B$2,"")</f>
        <v/>
      </c>
      <c r="I4537" t="s">
        <v>8224</v>
      </c>
      <c r="J4537" t="s">
        <v>9107</v>
      </c>
      <c r="K4537" t="s">
        <v>9189</v>
      </c>
      <c r="L4537" t="s">
        <v>9781</v>
      </c>
      <c r="M4537" t="s">
        <v>9846</v>
      </c>
      <c r="N4537" t="s">
        <v>9407</v>
      </c>
      <c r="O4537" t="s">
        <v>9846</v>
      </c>
    </row>
    <row r="4538" spans="1:15">
      <c r="A4538" t="s">
        <v>21</v>
      </c>
      <c r="B4538" t="s">
        <v>36</v>
      </c>
      <c r="C4538" t="s">
        <v>3284</v>
      </c>
      <c r="D4538" t="s">
        <v>3757</v>
      </c>
      <c r="E4538" t="s">
        <v>3770</v>
      </c>
      <c r="F4538" s="5" t="str">
        <f t="array" ref="F4538">IF(COUNT(FIND(Keywords!$C$3:$C$38,I4538)),Keywords!$C$2,"")</f>
        <v>조난</v>
      </c>
      <c r="G4538" s="5" t="str">
        <f t="array" ref="G4538">IF(COUNT(FIND(Keywords!$A$3:$A$91,I4538)),Keywords!$A$2,"")</f>
        <v/>
      </c>
      <c r="H4538" s="5" t="str">
        <f t="array" ref="H4538">IF(COUNT(FIND(Keywords!$B$3:$B$12,I4538)),Keywords!$B$2,"")</f>
        <v/>
      </c>
      <c r="I4538" t="s">
        <v>8225</v>
      </c>
      <c r="J4538" t="s">
        <v>9028</v>
      </c>
      <c r="K4538" t="s">
        <v>9249</v>
      </c>
      <c r="L4538" t="s">
        <v>9832</v>
      </c>
      <c r="M4538" t="s">
        <v>9846</v>
      </c>
      <c r="N4538" t="s">
        <v>9224</v>
      </c>
      <c r="O4538" t="s">
        <v>9846</v>
      </c>
    </row>
    <row r="4539" spans="1:15">
      <c r="A4539" t="s">
        <v>21</v>
      </c>
      <c r="B4539" t="s">
        <v>36</v>
      </c>
      <c r="C4539" t="s">
        <v>3285</v>
      </c>
      <c r="D4539" t="s">
        <v>3757</v>
      </c>
      <c r="E4539" t="s">
        <v>3770</v>
      </c>
      <c r="F4539" s="5" t="str">
        <f t="array" ref="F4539">IF(COUNT(FIND(Keywords!$C$3:$C$38,I4539)),Keywords!$C$2,"")</f>
        <v>조난</v>
      </c>
      <c r="G4539" s="5" t="str">
        <f t="array" ref="G4539">IF(COUNT(FIND(Keywords!$A$3:$A$91,I4539)),Keywords!$A$2,"")</f>
        <v/>
      </c>
      <c r="H4539" s="5" t="str">
        <f t="array" ref="H4539">IF(COUNT(FIND(Keywords!$B$3:$B$12,I4539)),Keywords!$B$2,"")</f>
        <v/>
      </c>
      <c r="I4539" t="s">
        <v>8226</v>
      </c>
      <c r="J4539" t="s">
        <v>9020</v>
      </c>
      <c r="K4539" t="s">
        <v>9125</v>
      </c>
      <c r="L4539" t="s">
        <v>9785</v>
      </c>
      <c r="M4539" t="s">
        <v>9846</v>
      </c>
      <c r="N4539" t="s">
        <v>9223</v>
      </c>
      <c r="O4539" t="s">
        <v>9846</v>
      </c>
    </row>
    <row r="4540" spans="1:15">
      <c r="A4540" t="s">
        <v>21</v>
      </c>
      <c r="B4540" t="s">
        <v>36</v>
      </c>
      <c r="C4540" t="s">
        <v>3286</v>
      </c>
      <c r="D4540" t="s">
        <v>3758</v>
      </c>
      <c r="E4540" t="s">
        <v>3770</v>
      </c>
      <c r="F4540" s="5" t="str">
        <f t="array" ref="F4540">IF(COUNT(FIND(Keywords!$C$3:$C$38,I4540)),Keywords!$C$2,"")</f>
        <v/>
      </c>
      <c r="G4540" s="5" t="str">
        <f t="array" ref="G4540">IF(COUNT(FIND(Keywords!$A$3:$A$91,I4540)),Keywords!$A$2,"")</f>
        <v/>
      </c>
      <c r="H4540" s="5" t="str">
        <f t="array" ref="H4540">IF(COUNT(FIND(Keywords!$B$3:$B$12,I4540)),Keywords!$B$2,"")</f>
        <v/>
      </c>
      <c r="I4540" t="s">
        <v>8227</v>
      </c>
      <c r="J4540" t="s">
        <v>8980</v>
      </c>
      <c r="K4540" t="s">
        <v>9258</v>
      </c>
      <c r="L4540" t="s">
        <v>9788</v>
      </c>
      <c r="M4540" t="s">
        <v>9846</v>
      </c>
      <c r="N4540" t="s">
        <v>9125</v>
      </c>
      <c r="O4540" t="s">
        <v>9846</v>
      </c>
    </row>
    <row r="4541" spans="1:15">
      <c r="A4541" t="s">
        <v>27</v>
      </c>
      <c r="B4541" t="s">
        <v>38</v>
      </c>
      <c r="C4541" t="s">
        <v>2726</v>
      </c>
      <c r="D4541" t="s">
        <v>3760</v>
      </c>
      <c r="E4541" t="s">
        <v>3779</v>
      </c>
      <c r="F4541" s="5" t="str">
        <f t="array" ref="F4541">IF(COUNT(FIND(Keywords!$C$3:$C$38,I4541)),Keywords!$C$2,"")</f>
        <v/>
      </c>
      <c r="G4541" s="5" t="str">
        <f t="array" ref="G4541">IF(COUNT(FIND(Keywords!$A$3:$A$91,I4541)),Keywords!$A$2,"")</f>
        <v>외부요인</v>
      </c>
      <c r="H4541" s="5" t="str">
        <f t="array" ref="H4541">IF(COUNT(FIND(Keywords!$B$3:$B$12,I4541)),Keywords!$B$2,"")</f>
        <v/>
      </c>
      <c r="I4541" t="s">
        <v>8228</v>
      </c>
      <c r="J4541" t="s">
        <v>8997</v>
      </c>
      <c r="K4541" t="s">
        <v>9167</v>
      </c>
      <c r="L4541" t="s">
        <v>9317</v>
      </c>
      <c r="M4541" t="s">
        <v>9846</v>
      </c>
      <c r="N4541" t="s">
        <v>9613</v>
      </c>
      <c r="O4541" t="s">
        <v>9846</v>
      </c>
    </row>
    <row r="4542" spans="1:15">
      <c r="A4542" t="s">
        <v>21</v>
      </c>
      <c r="B4542" t="s">
        <v>36</v>
      </c>
      <c r="C4542" t="s">
        <v>3287</v>
      </c>
      <c r="D4542" t="s">
        <v>3758</v>
      </c>
      <c r="E4542" t="s">
        <v>3771</v>
      </c>
      <c r="F4542" s="5" t="str">
        <f t="array" ref="F4542">IF(COUNT(FIND(Keywords!$C$3:$C$38,I4542)),Keywords!$C$2,"")</f>
        <v>조난</v>
      </c>
      <c r="G4542" s="5" t="str">
        <f t="array" ref="G4542">IF(COUNT(FIND(Keywords!$A$3:$A$91,I4542)),Keywords!$A$2,"")</f>
        <v>외부요인</v>
      </c>
      <c r="H4542" s="5" t="str">
        <f t="array" ref="H4542">IF(COUNT(FIND(Keywords!$B$3:$B$12,I4542)),Keywords!$B$2,"")</f>
        <v/>
      </c>
      <c r="I4542" t="s">
        <v>8229</v>
      </c>
      <c r="J4542" t="s">
        <v>9025</v>
      </c>
      <c r="K4542" t="s">
        <v>9569</v>
      </c>
      <c r="L4542" t="s">
        <v>9749</v>
      </c>
      <c r="M4542" t="s">
        <v>9846</v>
      </c>
      <c r="N4542" t="s">
        <v>9380</v>
      </c>
      <c r="O4542" t="s">
        <v>9846</v>
      </c>
    </row>
    <row r="4543" spans="1:15">
      <c r="A4543" t="s">
        <v>21</v>
      </c>
      <c r="B4543" t="s">
        <v>36</v>
      </c>
      <c r="C4543" t="s">
        <v>3288</v>
      </c>
      <c r="D4543" t="s">
        <v>3758</v>
      </c>
      <c r="E4543" t="s">
        <v>3773</v>
      </c>
      <c r="F4543" s="5" t="str">
        <f t="array" ref="F4543">IF(COUNT(FIND(Keywords!$C$3:$C$38,I4543)),Keywords!$C$2,"")</f>
        <v>조난</v>
      </c>
      <c r="G4543" s="5" t="str">
        <f t="array" ref="G4543">IF(COUNT(FIND(Keywords!$A$3:$A$91,I4543)),Keywords!$A$2,"")</f>
        <v>외부요인</v>
      </c>
      <c r="H4543" s="5" t="str">
        <f t="array" ref="H4543">IF(COUNT(FIND(Keywords!$B$3:$B$12,I4543)),Keywords!$B$2,"")</f>
        <v/>
      </c>
      <c r="I4543" t="s">
        <v>8230</v>
      </c>
      <c r="J4543" t="s">
        <v>8980</v>
      </c>
      <c r="K4543" t="s">
        <v>9172</v>
      </c>
      <c r="L4543" t="s">
        <v>9455</v>
      </c>
      <c r="M4543" t="s">
        <v>9846</v>
      </c>
      <c r="N4543" t="s">
        <v>9278</v>
      </c>
      <c r="O4543" t="s">
        <v>9846</v>
      </c>
    </row>
    <row r="4544" spans="1:15">
      <c r="A4544" t="s">
        <v>21</v>
      </c>
      <c r="B4544" t="s">
        <v>36</v>
      </c>
      <c r="C4544" t="s">
        <v>2322</v>
      </c>
      <c r="D4544" t="s">
        <v>3758</v>
      </c>
      <c r="E4544" t="s">
        <v>3777</v>
      </c>
      <c r="F4544" s="5" t="str">
        <f t="array" ref="F4544">IF(COUNT(FIND(Keywords!$C$3:$C$38,I4544)),Keywords!$C$2,"")</f>
        <v/>
      </c>
      <c r="G4544" s="5" t="str">
        <f t="array" ref="G4544">IF(COUNT(FIND(Keywords!$A$3:$A$91,I4544)),Keywords!$A$2,"")</f>
        <v/>
      </c>
      <c r="H4544" s="5" t="str">
        <f t="array" ref="H4544">IF(COUNT(FIND(Keywords!$B$3:$B$12,I4544)),Keywords!$B$2,"")</f>
        <v/>
      </c>
      <c r="I4544" t="s">
        <v>8231</v>
      </c>
      <c r="J4544" t="s">
        <v>9015</v>
      </c>
      <c r="K4544" t="s">
        <v>9156</v>
      </c>
      <c r="L4544" t="s">
        <v>9556</v>
      </c>
      <c r="M4544" t="s">
        <v>9846</v>
      </c>
      <c r="N4544" t="s">
        <v>9383</v>
      </c>
      <c r="O4544" t="s">
        <v>9846</v>
      </c>
    </row>
    <row r="4545" spans="1:15">
      <c r="A4545" t="s">
        <v>21</v>
      </c>
      <c r="B4545" t="s">
        <v>36</v>
      </c>
      <c r="C4545" t="s">
        <v>3289</v>
      </c>
      <c r="D4545" t="s">
        <v>3758</v>
      </c>
      <c r="E4545" t="s">
        <v>3770</v>
      </c>
      <c r="F4545" s="5" t="str">
        <f t="array" ref="F4545">IF(COUNT(FIND(Keywords!$C$3:$C$38,I4545)),Keywords!$C$2,"")</f>
        <v>조난</v>
      </c>
      <c r="G4545" s="5" t="str">
        <f t="array" ref="G4545">IF(COUNT(FIND(Keywords!$A$3:$A$91,I4545)),Keywords!$A$2,"")</f>
        <v>외부요인</v>
      </c>
      <c r="H4545" s="5" t="str">
        <f t="array" ref="H4545">IF(COUNT(FIND(Keywords!$B$3:$B$12,I4545)),Keywords!$B$2,"")</f>
        <v/>
      </c>
      <c r="I4545" t="s">
        <v>8232</v>
      </c>
      <c r="J4545" t="s">
        <v>9118</v>
      </c>
      <c r="K4545" t="s">
        <v>9237</v>
      </c>
      <c r="L4545" t="s">
        <v>9590</v>
      </c>
      <c r="M4545" t="s">
        <v>9846</v>
      </c>
      <c r="N4545" t="s">
        <v>9309</v>
      </c>
      <c r="O4545" t="s">
        <v>9846</v>
      </c>
    </row>
    <row r="4546" spans="1:15">
      <c r="A4546" t="s">
        <v>21</v>
      </c>
      <c r="B4546" t="s">
        <v>36</v>
      </c>
      <c r="C4546" t="s">
        <v>3290</v>
      </c>
      <c r="D4546" t="s">
        <v>3758</v>
      </c>
      <c r="E4546" t="s">
        <v>3770</v>
      </c>
      <c r="F4546" s="5" t="str">
        <f t="array" ref="F4546">IF(COUNT(FIND(Keywords!$C$3:$C$38,I4546)),Keywords!$C$2,"")</f>
        <v>조난</v>
      </c>
      <c r="G4546" s="5" t="str">
        <f t="array" ref="G4546">IF(COUNT(FIND(Keywords!$A$3:$A$91,I4546)),Keywords!$A$2,"")</f>
        <v>외부요인</v>
      </c>
      <c r="H4546" s="5" t="str">
        <f t="array" ref="H4546">IF(COUNT(FIND(Keywords!$B$3:$B$12,I4546)),Keywords!$B$2,"")</f>
        <v/>
      </c>
      <c r="I4546" t="s">
        <v>8233</v>
      </c>
      <c r="J4546" t="s">
        <v>8982</v>
      </c>
      <c r="K4546" t="s">
        <v>9300</v>
      </c>
      <c r="L4546" t="s">
        <v>9501</v>
      </c>
      <c r="M4546" t="s">
        <v>9846</v>
      </c>
      <c r="N4546" t="s">
        <v>9425</v>
      </c>
      <c r="O4546" t="s">
        <v>9846</v>
      </c>
    </row>
    <row r="4547" spans="1:15">
      <c r="A4547" t="s">
        <v>16</v>
      </c>
      <c r="B4547" t="s">
        <v>36</v>
      </c>
      <c r="C4547" t="s">
        <v>3291</v>
      </c>
      <c r="D4547" t="s">
        <v>3758</v>
      </c>
      <c r="E4547" t="s">
        <v>3770</v>
      </c>
      <c r="F4547" s="5" t="str">
        <f t="array" ref="F4547">IF(COUNT(FIND(Keywords!$C$3:$C$38,I4547)),Keywords!$C$2,"")</f>
        <v/>
      </c>
      <c r="G4547" s="5" t="str">
        <f t="array" ref="G4547">IF(COUNT(FIND(Keywords!$A$3:$A$91,I4547)),Keywords!$A$2,"")</f>
        <v>외부요인</v>
      </c>
      <c r="H4547" s="5" t="str">
        <f t="array" ref="H4547">IF(COUNT(FIND(Keywords!$B$3:$B$12,I4547)),Keywords!$B$2,"")</f>
        <v/>
      </c>
      <c r="I4547" t="s">
        <v>8234</v>
      </c>
      <c r="J4547" t="s">
        <v>9010</v>
      </c>
      <c r="K4547" t="s">
        <v>9403</v>
      </c>
      <c r="L4547" t="s">
        <v>9386</v>
      </c>
      <c r="M4547" t="s">
        <v>9846</v>
      </c>
      <c r="N4547" t="s">
        <v>9607</v>
      </c>
      <c r="O4547" t="s">
        <v>9846</v>
      </c>
    </row>
    <row r="4548" spans="1:15">
      <c r="A4548" t="s">
        <v>16</v>
      </c>
      <c r="B4548" t="s">
        <v>36</v>
      </c>
      <c r="C4548" t="s">
        <v>3292</v>
      </c>
      <c r="D4548" t="s">
        <v>3757</v>
      </c>
      <c r="E4548" t="s">
        <v>3777</v>
      </c>
      <c r="F4548" s="5" t="str">
        <f t="array" ref="F4548">IF(COUNT(FIND(Keywords!$C$3:$C$38,I4548)),Keywords!$C$2,"")</f>
        <v/>
      </c>
      <c r="G4548" s="5" t="str">
        <f t="array" ref="G4548">IF(COUNT(FIND(Keywords!$A$3:$A$91,I4548)),Keywords!$A$2,"")</f>
        <v>외부요인</v>
      </c>
      <c r="H4548" s="5" t="str">
        <f t="array" ref="H4548">IF(COUNT(FIND(Keywords!$B$3:$B$12,I4548)),Keywords!$B$2,"")</f>
        <v/>
      </c>
      <c r="I4548" t="s">
        <v>8235</v>
      </c>
      <c r="J4548" t="s">
        <v>9055</v>
      </c>
      <c r="K4548" t="s">
        <v>9516</v>
      </c>
      <c r="L4548" t="s">
        <v>9565</v>
      </c>
      <c r="M4548" t="s">
        <v>9846</v>
      </c>
      <c r="N4548" t="s">
        <v>9418</v>
      </c>
      <c r="O4548" t="s">
        <v>9846</v>
      </c>
    </row>
    <row r="4549" spans="1:15">
      <c r="A4549" t="s">
        <v>21</v>
      </c>
      <c r="B4549" t="s">
        <v>36</v>
      </c>
      <c r="C4549" t="s">
        <v>2442</v>
      </c>
      <c r="D4549" t="s">
        <v>3758</v>
      </c>
      <c r="E4549" t="s">
        <v>3770</v>
      </c>
      <c r="F4549" s="5" t="str">
        <f t="array" ref="F4549">IF(COUNT(FIND(Keywords!$C$3:$C$38,I4549)),Keywords!$C$2,"")</f>
        <v>조난</v>
      </c>
      <c r="G4549" s="5" t="str">
        <f t="array" ref="G4549">IF(COUNT(FIND(Keywords!$A$3:$A$91,I4549)),Keywords!$A$2,"")</f>
        <v>외부요인</v>
      </c>
      <c r="H4549" s="5" t="str">
        <f t="array" ref="H4549">IF(COUNT(FIND(Keywords!$B$3:$B$12,I4549)),Keywords!$B$2,"")</f>
        <v/>
      </c>
      <c r="I4549" t="s">
        <v>8236</v>
      </c>
      <c r="J4549" t="s">
        <v>9115</v>
      </c>
      <c r="K4549" t="s">
        <v>9343</v>
      </c>
      <c r="L4549" t="s">
        <v>9824</v>
      </c>
      <c r="M4549" t="s">
        <v>9846</v>
      </c>
      <c r="N4549" t="s">
        <v>9698</v>
      </c>
      <c r="O4549" t="s">
        <v>9846</v>
      </c>
    </row>
    <row r="4550" spans="1:15">
      <c r="A4550" t="s">
        <v>21</v>
      </c>
      <c r="B4550" t="s">
        <v>36</v>
      </c>
      <c r="C4550" t="s">
        <v>1813</v>
      </c>
      <c r="D4550" t="s">
        <v>3757</v>
      </c>
      <c r="E4550" t="s">
        <v>3771</v>
      </c>
      <c r="F4550" s="5" t="str">
        <f t="array" ref="F4550">IF(COUNT(FIND(Keywords!$C$3:$C$38,I4550)),Keywords!$C$2,"")</f>
        <v/>
      </c>
      <c r="G4550" s="5" t="str">
        <f t="array" ref="G4550">IF(COUNT(FIND(Keywords!$A$3:$A$91,I4550)),Keywords!$A$2,"")</f>
        <v/>
      </c>
      <c r="H4550" s="5" t="str">
        <f t="array" ref="H4550">IF(COUNT(FIND(Keywords!$B$3:$B$12,I4550)),Keywords!$B$2,"")</f>
        <v/>
      </c>
      <c r="I4550" t="s">
        <v>8237</v>
      </c>
      <c r="J4550" t="s">
        <v>8983</v>
      </c>
      <c r="K4550" t="s">
        <v>9223</v>
      </c>
      <c r="L4550" t="s">
        <v>9695</v>
      </c>
      <c r="M4550" t="s">
        <v>9846</v>
      </c>
      <c r="N4550" t="s">
        <v>9554</v>
      </c>
      <c r="O4550" t="s">
        <v>9846</v>
      </c>
    </row>
    <row r="4551" spans="1:15">
      <c r="A4551" t="s">
        <v>21</v>
      </c>
      <c r="B4551" t="s">
        <v>36</v>
      </c>
      <c r="C4551" t="s">
        <v>3293</v>
      </c>
      <c r="D4551" t="s">
        <v>3758</v>
      </c>
      <c r="E4551" t="s">
        <v>3770</v>
      </c>
      <c r="F4551" s="5" t="str">
        <f t="array" ref="F4551">IF(COUNT(FIND(Keywords!$C$3:$C$38,I4551)),Keywords!$C$2,"")</f>
        <v/>
      </c>
      <c r="G4551" s="5" t="str">
        <f t="array" ref="G4551">IF(COUNT(FIND(Keywords!$A$3:$A$91,I4551)),Keywords!$A$2,"")</f>
        <v/>
      </c>
      <c r="H4551" s="5" t="str">
        <f t="array" ref="H4551">IF(COUNT(FIND(Keywords!$B$3:$B$12,I4551)),Keywords!$B$2,"")</f>
        <v/>
      </c>
      <c r="I4551" t="s">
        <v>8238</v>
      </c>
      <c r="J4551" t="s">
        <v>9065</v>
      </c>
      <c r="K4551" t="s">
        <v>9262</v>
      </c>
      <c r="L4551" t="s">
        <v>9556</v>
      </c>
      <c r="M4551" t="s">
        <v>9846</v>
      </c>
      <c r="N4551" t="s">
        <v>9806</v>
      </c>
      <c r="O4551" t="s">
        <v>9846</v>
      </c>
    </row>
    <row r="4552" spans="1:15">
      <c r="A4552" t="s">
        <v>21</v>
      </c>
      <c r="B4552" t="s">
        <v>36</v>
      </c>
      <c r="C4552" t="s">
        <v>3294</v>
      </c>
      <c r="D4552" t="s">
        <v>3758</v>
      </c>
      <c r="E4552" t="s">
        <v>3770</v>
      </c>
      <c r="F4552" s="5" t="str">
        <f t="array" ref="F4552">IF(COUNT(FIND(Keywords!$C$3:$C$38,I4552)),Keywords!$C$2,"")</f>
        <v/>
      </c>
      <c r="G4552" s="5" t="str">
        <f t="array" ref="G4552">IF(COUNT(FIND(Keywords!$A$3:$A$91,I4552)),Keywords!$A$2,"")</f>
        <v/>
      </c>
      <c r="H4552" s="5" t="str">
        <f t="array" ref="H4552">IF(COUNT(FIND(Keywords!$B$3:$B$12,I4552)),Keywords!$B$2,"")</f>
        <v/>
      </c>
      <c r="I4552" t="s">
        <v>8238</v>
      </c>
      <c r="J4552" t="s">
        <v>9082</v>
      </c>
      <c r="K4552" t="s">
        <v>9423</v>
      </c>
      <c r="L4552" t="s">
        <v>9746</v>
      </c>
      <c r="M4552" t="s">
        <v>9846</v>
      </c>
      <c r="N4552" t="s">
        <v>9521</v>
      </c>
      <c r="O4552" t="s">
        <v>9846</v>
      </c>
    </row>
    <row r="4553" spans="1:15">
      <c r="A4553" t="s">
        <v>27</v>
      </c>
      <c r="B4553" t="s">
        <v>38</v>
      </c>
      <c r="C4553" t="s">
        <v>3295</v>
      </c>
      <c r="D4553" t="s">
        <v>3759</v>
      </c>
      <c r="E4553" t="s">
        <v>3773</v>
      </c>
      <c r="F4553" s="5" t="str">
        <f t="array" ref="F4553">IF(COUNT(FIND(Keywords!$C$3:$C$38,I4553)),Keywords!$C$2,"")</f>
        <v>조난</v>
      </c>
      <c r="G4553" s="5" t="str">
        <f t="array" ref="G4553">IF(COUNT(FIND(Keywords!$A$3:$A$91,I4553)),Keywords!$A$2,"")</f>
        <v>외부요인</v>
      </c>
      <c r="H4553" s="5" t="str">
        <f t="array" ref="H4553">IF(COUNT(FIND(Keywords!$B$3:$B$12,I4553)),Keywords!$B$2,"")</f>
        <v/>
      </c>
      <c r="I4553" t="s">
        <v>8239</v>
      </c>
      <c r="J4553" t="s">
        <v>8994</v>
      </c>
      <c r="K4553" t="s">
        <v>9296</v>
      </c>
      <c r="L4553" t="s">
        <v>9485</v>
      </c>
      <c r="M4553" t="s">
        <v>9846</v>
      </c>
      <c r="N4553" t="s">
        <v>9159</v>
      </c>
      <c r="O4553" t="s">
        <v>9846</v>
      </c>
    </row>
    <row r="4554" spans="1:15">
      <c r="A4554" t="s">
        <v>21</v>
      </c>
      <c r="B4554" t="s">
        <v>36</v>
      </c>
      <c r="C4554" t="s">
        <v>3296</v>
      </c>
      <c r="D4554" t="s">
        <v>3758</v>
      </c>
      <c r="E4554" t="s">
        <v>3770</v>
      </c>
      <c r="F4554" s="5" t="str">
        <f t="array" ref="F4554">IF(COUNT(FIND(Keywords!$C$3:$C$38,I4554)),Keywords!$C$2,"")</f>
        <v/>
      </c>
      <c r="G4554" s="5" t="str">
        <f t="array" ref="G4554">IF(COUNT(FIND(Keywords!$A$3:$A$91,I4554)),Keywords!$A$2,"")</f>
        <v/>
      </c>
      <c r="H4554" s="5" t="str">
        <f t="array" ref="H4554">IF(COUNT(FIND(Keywords!$B$3:$B$12,I4554)),Keywords!$B$2,"")</f>
        <v/>
      </c>
      <c r="I4554" t="s">
        <v>8238</v>
      </c>
      <c r="J4554" t="s">
        <v>9065</v>
      </c>
      <c r="K4554" t="s">
        <v>9456</v>
      </c>
      <c r="L4554" t="s">
        <v>9594</v>
      </c>
      <c r="M4554" t="s">
        <v>9846</v>
      </c>
      <c r="N4554" t="s">
        <v>9386</v>
      </c>
      <c r="O4554" t="s">
        <v>9846</v>
      </c>
    </row>
    <row r="4555" spans="1:15">
      <c r="A4555" t="s">
        <v>21</v>
      </c>
      <c r="B4555" t="s">
        <v>36</v>
      </c>
      <c r="C4555" t="s">
        <v>3296</v>
      </c>
      <c r="D4555" t="s">
        <v>3758</v>
      </c>
      <c r="E4555" t="s">
        <v>3770</v>
      </c>
      <c r="F4555" s="5" t="str">
        <f t="array" ref="F4555">IF(COUNT(FIND(Keywords!$C$3:$C$38,I4555)),Keywords!$C$2,"")</f>
        <v/>
      </c>
      <c r="G4555" s="5" t="str">
        <f t="array" ref="G4555">IF(COUNT(FIND(Keywords!$A$3:$A$91,I4555)),Keywords!$A$2,"")</f>
        <v/>
      </c>
      <c r="H4555" s="5" t="str">
        <f t="array" ref="H4555">IF(COUNT(FIND(Keywords!$B$3:$B$12,I4555)),Keywords!$B$2,"")</f>
        <v/>
      </c>
      <c r="I4555" t="s">
        <v>8238</v>
      </c>
      <c r="J4555" t="s">
        <v>9065</v>
      </c>
      <c r="K4555" t="s">
        <v>9456</v>
      </c>
      <c r="L4555" t="s">
        <v>9594</v>
      </c>
      <c r="M4555" t="s">
        <v>9846</v>
      </c>
      <c r="N4555" t="s">
        <v>9386</v>
      </c>
      <c r="O4555" t="s">
        <v>9846</v>
      </c>
    </row>
    <row r="4556" spans="1:15">
      <c r="A4556" t="s">
        <v>21</v>
      </c>
      <c r="B4556" t="s">
        <v>36</v>
      </c>
      <c r="C4556" t="s">
        <v>3296</v>
      </c>
      <c r="D4556" t="s">
        <v>3758</v>
      </c>
      <c r="E4556" t="s">
        <v>3770</v>
      </c>
      <c r="F4556" s="5" t="str">
        <f t="array" ref="F4556">IF(COUNT(FIND(Keywords!$C$3:$C$38,I4556)),Keywords!$C$2,"")</f>
        <v/>
      </c>
      <c r="G4556" s="5" t="str">
        <f t="array" ref="G4556">IF(COUNT(FIND(Keywords!$A$3:$A$91,I4556)),Keywords!$A$2,"")</f>
        <v/>
      </c>
      <c r="H4556" s="5" t="str">
        <f t="array" ref="H4556">IF(COUNT(FIND(Keywords!$B$3:$B$12,I4556)),Keywords!$B$2,"")</f>
        <v/>
      </c>
      <c r="I4556" t="s">
        <v>8238</v>
      </c>
      <c r="J4556" t="s">
        <v>9065</v>
      </c>
      <c r="K4556" t="s">
        <v>9456</v>
      </c>
      <c r="L4556" t="s">
        <v>9594</v>
      </c>
      <c r="M4556" t="s">
        <v>9846</v>
      </c>
      <c r="N4556" t="s">
        <v>9386</v>
      </c>
      <c r="O4556" t="s">
        <v>9846</v>
      </c>
    </row>
    <row r="4557" spans="1:15">
      <c r="A4557" t="s">
        <v>27</v>
      </c>
      <c r="B4557" t="s">
        <v>38</v>
      </c>
      <c r="C4557" t="s">
        <v>324</v>
      </c>
      <c r="D4557" t="s">
        <v>3760</v>
      </c>
      <c r="E4557" t="s">
        <v>3771</v>
      </c>
      <c r="F4557" s="5" t="str">
        <f t="array" ref="F4557">IF(COUNT(FIND(Keywords!$C$3:$C$38,I4557)),Keywords!$C$2,"")</f>
        <v>조난</v>
      </c>
      <c r="G4557" s="5" t="str">
        <f t="array" ref="G4557">IF(COUNT(FIND(Keywords!$A$3:$A$91,I4557)),Keywords!$A$2,"")</f>
        <v>외부요인</v>
      </c>
      <c r="H4557" s="5" t="str">
        <f t="array" ref="H4557">IF(COUNT(FIND(Keywords!$B$3:$B$12,I4557)),Keywords!$B$2,"")</f>
        <v/>
      </c>
      <c r="I4557" t="s">
        <v>8240</v>
      </c>
      <c r="J4557" t="s">
        <v>9074</v>
      </c>
      <c r="K4557" t="s">
        <v>9125</v>
      </c>
      <c r="L4557" t="s">
        <v>9699</v>
      </c>
      <c r="M4557" t="s">
        <v>7551</v>
      </c>
      <c r="N4557" t="s">
        <v>9380</v>
      </c>
      <c r="O4557" t="s">
        <v>9846</v>
      </c>
    </row>
    <row r="4558" spans="1:15">
      <c r="A4558" t="s">
        <v>21</v>
      </c>
      <c r="B4558" t="s">
        <v>36</v>
      </c>
      <c r="C4558" t="s">
        <v>3296</v>
      </c>
      <c r="D4558" t="s">
        <v>3758</v>
      </c>
      <c r="E4558" t="s">
        <v>3770</v>
      </c>
      <c r="F4558" s="5" t="str">
        <f t="array" ref="F4558">IF(COUNT(FIND(Keywords!$C$3:$C$38,I4558)),Keywords!$C$2,"")</f>
        <v/>
      </c>
      <c r="G4558" s="5" t="str">
        <f t="array" ref="G4558">IF(COUNT(FIND(Keywords!$A$3:$A$91,I4558)),Keywords!$A$2,"")</f>
        <v/>
      </c>
      <c r="H4558" s="5" t="str">
        <f t="array" ref="H4558">IF(COUNT(FIND(Keywords!$B$3:$B$12,I4558)),Keywords!$B$2,"")</f>
        <v/>
      </c>
      <c r="I4558" t="s">
        <v>8238</v>
      </c>
      <c r="J4558" t="s">
        <v>9065</v>
      </c>
      <c r="K4558" t="s">
        <v>9456</v>
      </c>
      <c r="L4558" t="s">
        <v>9594</v>
      </c>
      <c r="M4558" t="s">
        <v>9846</v>
      </c>
      <c r="N4558" t="s">
        <v>9386</v>
      </c>
      <c r="O4558" t="s">
        <v>9846</v>
      </c>
    </row>
    <row r="4559" spans="1:15">
      <c r="A4559" t="s">
        <v>21</v>
      </c>
      <c r="B4559" t="s">
        <v>36</v>
      </c>
      <c r="C4559" t="s">
        <v>3296</v>
      </c>
      <c r="D4559" t="s">
        <v>3758</v>
      </c>
      <c r="E4559" t="s">
        <v>3770</v>
      </c>
      <c r="F4559" s="5" t="str">
        <f t="array" ref="F4559">IF(COUNT(FIND(Keywords!$C$3:$C$38,I4559)),Keywords!$C$2,"")</f>
        <v/>
      </c>
      <c r="G4559" s="5" t="str">
        <f t="array" ref="G4559">IF(COUNT(FIND(Keywords!$A$3:$A$91,I4559)),Keywords!$A$2,"")</f>
        <v/>
      </c>
      <c r="H4559" s="5" t="str">
        <f t="array" ref="H4559">IF(COUNT(FIND(Keywords!$B$3:$B$12,I4559)),Keywords!$B$2,"")</f>
        <v/>
      </c>
      <c r="I4559" t="s">
        <v>8238</v>
      </c>
      <c r="J4559" t="s">
        <v>9065</v>
      </c>
      <c r="K4559" t="s">
        <v>9456</v>
      </c>
      <c r="L4559" t="s">
        <v>9594</v>
      </c>
      <c r="M4559" t="s">
        <v>9846</v>
      </c>
      <c r="N4559" t="s">
        <v>9386</v>
      </c>
      <c r="O4559" t="s">
        <v>9846</v>
      </c>
    </row>
    <row r="4560" spans="1:15">
      <c r="A4560" t="s">
        <v>21</v>
      </c>
      <c r="B4560" t="s">
        <v>36</v>
      </c>
      <c r="C4560" t="s">
        <v>3296</v>
      </c>
      <c r="D4560" t="s">
        <v>3758</v>
      </c>
      <c r="E4560" t="s">
        <v>3770</v>
      </c>
      <c r="F4560" s="5" t="str">
        <f t="array" ref="F4560">IF(COUNT(FIND(Keywords!$C$3:$C$38,I4560)),Keywords!$C$2,"")</f>
        <v/>
      </c>
      <c r="G4560" s="5" t="str">
        <f t="array" ref="G4560">IF(COUNT(FIND(Keywords!$A$3:$A$91,I4560)),Keywords!$A$2,"")</f>
        <v/>
      </c>
      <c r="H4560" s="5" t="str">
        <f t="array" ref="H4560">IF(COUNT(FIND(Keywords!$B$3:$B$12,I4560)),Keywords!$B$2,"")</f>
        <v/>
      </c>
      <c r="I4560" t="s">
        <v>8238</v>
      </c>
      <c r="J4560" t="s">
        <v>9065</v>
      </c>
      <c r="K4560" t="s">
        <v>9456</v>
      </c>
      <c r="L4560" t="s">
        <v>9594</v>
      </c>
      <c r="M4560" t="s">
        <v>9846</v>
      </c>
      <c r="N4560" t="s">
        <v>9386</v>
      </c>
      <c r="O4560" t="s">
        <v>9846</v>
      </c>
    </row>
    <row r="4561" spans="1:15">
      <c r="A4561" t="s">
        <v>21</v>
      </c>
      <c r="B4561" t="s">
        <v>36</v>
      </c>
      <c r="C4561" t="s">
        <v>3296</v>
      </c>
      <c r="D4561" t="s">
        <v>3758</v>
      </c>
      <c r="E4561" t="s">
        <v>3770</v>
      </c>
      <c r="F4561" s="5" t="str">
        <f t="array" ref="F4561">IF(COUNT(FIND(Keywords!$C$3:$C$38,I4561)),Keywords!$C$2,"")</f>
        <v/>
      </c>
      <c r="G4561" s="5" t="str">
        <f t="array" ref="G4561">IF(COUNT(FIND(Keywords!$A$3:$A$91,I4561)),Keywords!$A$2,"")</f>
        <v/>
      </c>
      <c r="H4561" s="5" t="str">
        <f t="array" ref="H4561">IF(COUNT(FIND(Keywords!$B$3:$B$12,I4561)),Keywords!$B$2,"")</f>
        <v/>
      </c>
      <c r="I4561" t="s">
        <v>8238</v>
      </c>
      <c r="J4561" t="s">
        <v>9065</v>
      </c>
      <c r="K4561" t="s">
        <v>9456</v>
      </c>
      <c r="L4561" t="s">
        <v>9594</v>
      </c>
      <c r="M4561" t="s">
        <v>9846</v>
      </c>
      <c r="N4561" t="s">
        <v>9386</v>
      </c>
      <c r="O4561" t="s">
        <v>9846</v>
      </c>
    </row>
    <row r="4562" spans="1:15">
      <c r="A4562" t="s">
        <v>27</v>
      </c>
      <c r="B4562" t="s">
        <v>38</v>
      </c>
      <c r="C4562" t="s">
        <v>3297</v>
      </c>
      <c r="D4562" t="s">
        <v>3758</v>
      </c>
      <c r="E4562" t="s">
        <v>3771</v>
      </c>
      <c r="F4562" s="5" t="str">
        <f t="array" ref="F4562">IF(COUNT(FIND(Keywords!$C$3:$C$38,I4562)),Keywords!$C$2,"")</f>
        <v/>
      </c>
      <c r="G4562" s="5" t="str">
        <f t="array" ref="G4562">IF(COUNT(FIND(Keywords!$A$3:$A$91,I4562)),Keywords!$A$2,"")</f>
        <v>외부요인</v>
      </c>
      <c r="H4562" s="5" t="str">
        <f t="array" ref="H4562">IF(COUNT(FIND(Keywords!$B$3:$B$12,I4562)),Keywords!$B$2,"")</f>
        <v/>
      </c>
      <c r="I4562" t="s">
        <v>8241</v>
      </c>
      <c r="J4562" t="s">
        <v>9119</v>
      </c>
      <c r="K4562" t="s">
        <v>9093</v>
      </c>
      <c r="L4562" t="s">
        <v>9556</v>
      </c>
      <c r="M4562" t="s">
        <v>9846</v>
      </c>
      <c r="N4562" t="s">
        <v>9342</v>
      </c>
      <c r="O4562" t="s">
        <v>9846</v>
      </c>
    </row>
    <row r="4563" spans="1:15">
      <c r="A4563" t="s">
        <v>21</v>
      </c>
      <c r="B4563" t="s">
        <v>36</v>
      </c>
      <c r="C4563" t="s">
        <v>3296</v>
      </c>
      <c r="D4563" t="s">
        <v>3758</v>
      </c>
      <c r="E4563" t="s">
        <v>3770</v>
      </c>
      <c r="F4563" s="5" t="str">
        <f t="array" ref="F4563">IF(COUNT(FIND(Keywords!$C$3:$C$38,I4563)),Keywords!$C$2,"")</f>
        <v/>
      </c>
      <c r="G4563" s="5" t="str">
        <f t="array" ref="G4563">IF(COUNT(FIND(Keywords!$A$3:$A$91,I4563)),Keywords!$A$2,"")</f>
        <v/>
      </c>
      <c r="H4563" s="5" t="str">
        <f t="array" ref="H4563">IF(COUNT(FIND(Keywords!$B$3:$B$12,I4563)),Keywords!$B$2,"")</f>
        <v/>
      </c>
      <c r="I4563" t="s">
        <v>8238</v>
      </c>
      <c r="J4563" t="s">
        <v>9065</v>
      </c>
      <c r="K4563" t="s">
        <v>9456</v>
      </c>
      <c r="L4563" t="s">
        <v>9594</v>
      </c>
      <c r="M4563" t="s">
        <v>9846</v>
      </c>
      <c r="N4563" t="s">
        <v>9386</v>
      </c>
      <c r="O4563" t="s">
        <v>9846</v>
      </c>
    </row>
    <row r="4564" spans="1:15">
      <c r="A4564" t="s">
        <v>21</v>
      </c>
      <c r="B4564" t="s">
        <v>36</v>
      </c>
      <c r="C4564" t="s">
        <v>3296</v>
      </c>
      <c r="D4564" t="s">
        <v>3758</v>
      </c>
      <c r="E4564" t="s">
        <v>3770</v>
      </c>
      <c r="F4564" s="5" t="str">
        <f t="array" ref="F4564">IF(COUNT(FIND(Keywords!$C$3:$C$38,I4564)),Keywords!$C$2,"")</f>
        <v/>
      </c>
      <c r="G4564" s="5" t="str">
        <f t="array" ref="G4564">IF(COUNT(FIND(Keywords!$A$3:$A$91,I4564)),Keywords!$A$2,"")</f>
        <v/>
      </c>
      <c r="H4564" s="5" t="str">
        <f t="array" ref="H4564">IF(COUNT(FIND(Keywords!$B$3:$B$12,I4564)),Keywords!$B$2,"")</f>
        <v/>
      </c>
      <c r="I4564" t="s">
        <v>8238</v>
      </c>
      <c r="J4564" t="s">
        <v>9065</v>
      </c>
      <c r="K4564" t="s">
        <v>9456</v>
      </c>
      <c r="L4564" t="s">
        <v>9594</v>
      </c>
      <c r="M4564" t="s">
        <v>9846</v>
      </c>
      <c r="N4564" t="s">
        <v>9386</v>
      </c>
      <c r="O4564" t="s">
        <v>9846</v>
      </c>
    </row>
    <row r="4565" spans="1:15">
      <c r="A4565" t="s">
        <v>21</v>
      </c>
      <c r="B4565" t="s">
        <v>36</v>
      </c>
      <c r="C4565" t="s">
        <v>3296</v>
      </c>
      <c r="D4565" t="s">
        <v>3758</v>
      </c>
      <c r="E4565" t="s">
        <v>3770</v>
      </c>
      <c r="F4565" s="5" t="str">
        <f t="array" ref="F4565">IF(COUNT(FIND(Keywords!$C$3:$C$38,I4565)),Keywords!$C$2,"")</f>
        <v/>
      </c>
      <c r="G4565" s="5" t="str">
        <f t="array" ref="G4565">IF(COUNT(FIND(Keywords!$A$3:$A$91,I4565)),Keywords!$A$2,"")</f>
        <v/>
      </c>
      <c r="H4565" s="5" t="str">
        <f t="array" ref="H4565">IF(COUNT(FIND(Keywords!$B$3:$B$12,I4565)),Keywords!$B$2,"")</f>
        <v/>
      </c>
      <c r="I4565" t="s">
        <v>8238</v>
      </c>
      <c r="J4565" t="s">
        <v>9065</v>
      </c>
      <c r="K4565" t="s">
        <v>9456</v>
      </c>
      <c r="L4565" t="s">
        <v>9594</v>
      </c>
      <c r="M4565" t="s">
        <v>9846</v>
      </c>
      <c r="N4565" t="s">
        <v>9386</v>
      </c>
      <c r="O4565" t="s">
        <v>9846</v>
      </c>
    </row>
    <row r="4566" spans="1:15">
      <c r="A4566" t="s">
        <v>21</v>
      </c>
      <c r="B4566" t="s">
        <v>36</v>
      </c>
      <c r="C4566" t="s">
        <v>3298</v>
      </c>
      <c r="D4566" t="s">
        <v>3758</v>
      </c>
      <c r="E4566" t="s">
        <v>3770</v>
      </c>
      <c r="F4566" s="5" t="str">
        <f t="array" ref="F4566">IF(COUNT(FIND(Keywords!$C$3:$C$38,I4566)),Keywords!$C$2,"")</f>
        <v/>
      </c>
      <c r="G4566" s="5" t="str">
        <f t="array" ref="G4566">IF(COUNT(FIND(Keywords!$A$3:$A$91,I4566)),Keywords!$A$2,"")</f>
        <v/>
      </c>
      <c r="H4566" s="5" t="str">
        <f t="array" ref="H4566">IF(COUNT(FIND(Keywords!$B$3:$B$12,I4566)),Keywords!$B$2,"")</f>
        <v/>
      </c>
      <c r="I4566" t="s">
        <v>8238</v>
      </c>
      <c r="J4566" t="s">
        <v>9018</v>
      </c>
      <c r="K4566" t="s">
        <v>9427</v>
      </c>
      <c r="L4566" t="s">
        <v>9556</v>
      </c>
      <c r="M4566" t="s">
        <v>9846</v>
      </c>
      <c r="N4566" t="s">
        <v>9184</v>
      </c>
      <c r="O4566" t="s">
        <v>9846</v>
      </c>
    </row>
    <row r="4567" spans="1:15">
      <c r="A4567" t="s">
        <v>21</v>
      </c>
      <c r="B4567" t="s">
        <v>36</v>
      </c>
      <c r="C4567" t="s">
        <v>3298</v>
      </c>
      <c r="D4567" t="s">
        <v>3758</v>
      </c>
      <c r="E4567" t="s">
        <v>3770</v>
      </c>
      <c r="F4567" s="5" t="str">
        <f t="array" ref="F4567">IF(COUNT(FIND(Keywords!$C$3:$C$38,I4567)),Keywords!$C$2,"")</f>
        <v/>
      </c>
      <c r="G4567" s="5" t="str">
        <f t="array" ref="G4567">IF(COUNT(FIND(Keywords!$A$3:$A$91,I4567)),Keywords!$A$2,"")</f>
        <v/>
      </c>
      <c r="H4567" s="5" t="str">
        <f t="array" ref="H4567">IF(COUNT(FIND(Keywords!$B$3:$B$12,I4567)),Keywords!$B$2,"")</f>
        <v/>
      </c>
      <c r="I4567" t="s">
        <v>8238</v>
      </c>
      <c r="J4567" t="s">
        <v>9018</v>
      </c>
      <c r="K4567" t="s">
        <v>9427</v>
      </c>
      <c r="L4567" t="s">
        <v>9556</v>
      </c>
      <c r="M4567" t="s">
        <v>9846</v>
      </c>
      <c r="N4567" t="s">
        <v>9184</v>
      </c>
      <c r="O4567" t="s">
        <v>9846</v>
      </c>
    </row>
    <row r="4568" spans="1:15">
      <c r="A4568" t="s">
        <v>21</v>
      </c>
      <c r="B4568" t="s">
        <v>36</v>
      </c>
      <c r="C4568" t="s">
        <v>3298</v>
      </c>
      <c r="D4568" t="s">
        <v>3758</v>
      </c>
      <c r="E4568" t="s">
        <v>3770</v>
      </c>
      <c r="F4568" s="5" t="str">
        <f t="array" ref="F4568">IF(COUNT(FIND(Keywords!$C$3:$C$38,I4568)),Keywords!$C$2,"")</f>
        <v/>
      </c>
      <c r="G4568" s="5" t="str">
        <f t="array" ref="G4568">IF(COUNT(FIND(Keywords!$A$3:$A$91,I4568)),Keywords!$A$2,"")</f>
        <v/>
      </c>
      <c r="H4568" s="5" t="str">
        <f t="array" ref="H4568">IF(COUNT(FIND(Keywords!$B$3:$B$12,I4568)),Keywords!$B$2,"")</f>
        <v/>
      </c>
      <c r="I4568" t="s">
        <v>8238</v>
      </c>
      <c r="J4568" t="s">
        <v>9018</v>
      </c>
      <c r="K4568" t="s">
        <v>9427</v>
      </c>
      <c r="L4568" t="s">
        <v>9556</v>
      </c>
      <c r="M4568" t="s">
        <v>9846</v>
      </c>
      <c r="N4568" t="s">
        <v>9184</v>
      </c>
      <c r="O4568" t="s">
        <v>9846</v>
      </c>
    </row>
    <row r="4569" spans="1:15">
      <c r="A4569" t="s">
        <v>21</v>
      </c>
      <c r="B4569" t="s">
        <v>36</v>
      </c>
      <c r="C4569" t="s">
        <v>3298</v>
      </c>
      <c r="D4569" t="s">
        <v>3758</v>
      </c>
      <c r="E4569" t="s">
        <v>3770</v>
      </c>
      <c r="F4569" s="5" t="str">
        <f t="array" ref="F4569">IF(COUNT(FIND(Keywords!$C$3:$C$38,I4569)),Keywords!$C$2,"")</f>
        <v/>
      </c>
      <c r="G4569" s="5" t="str">
        <f t="array" ref="G4569">IF(COUNT(FIND(Keywords!$A$3:$A$91,I4569)),Keywords!$A$2,"")</f>
        <v/>
      </c>
      <c r="H4569" s="5" t="str">
        <f t="array" ref="H4569">IF(COUNT(FIND(Keywords!$B$3:$B$12,I4569)),Keywords!$B$2,"")</f>
        <v/>
      </c>
      <c r="I4569" t="s">
        <v>8238</v>
      </c>
      <c r="J4569" t="s">
        <v>9018</v>
      </c>
      <c r="K4569" t="s">
        <v>9427</v>
      </c>
      <c r="L4569" t="s">
        <v>9556</v>
      </c>
      <c r="M4569" t="s">
        <v>9846</v>
      </c>
      <c r="N4569" t="s">
        <v>9184</v>
      </c>
      <c r="O4569" t="s">
        <v>9846</v>
      </c>
    </row>
    <row r="4570" spans="1:15">
      <c r="A4570" t="s">
        <v>27</v>
      </c>
      <c r="B4570" t="s">
        <v>38</v>
      </c>
      <c r="C4570" t="s">
        <v>3299</v>
      </c>
      <c r="D4570" t="s">
        <v>3758</v>
      </c>
      <c r="E4570" t="s">
        <v>3771</v>
      </c>
      <c r="F4570" s="5" t="str">
        <f t="array" ref="F4570">IF(COUNT(FIND(Keywords!$C$3:$C$38,I4570)),Keywords!$C$2,"")</f>
        <v>조난</v>
      </c>
      <c r="G4570" s="5" t="str">
        <f t="array" ref="G4570">IF(COUNT(FIND(Keywords!$A$3:$A$91,I4570)),Keywords!$A$2,"")</f>
        <v>외부요인</v>
      </c>
      <c r="H4570" s="5" t="str">
        <f t="array" ref="H4570">IF(COUNT(FIND(Keywords!$B$3:$B$12,I4570)),Keywords!$B$2,"")</f>
        <v/>
      </c>
      <c r="I4570" t="s">
        <v>8242</v>
      </c>
      <c r="J4570" t="s">
        <v>9040</v>
      </c>
      <c r="K4570" t="s">
        <v>9258</v>
      </c>
      <c r="L4570" t="s">
        <v>9753</v>
      </c>
      <c r="M4570" t="s">
        <v>9846</v>
      </c>
      <c r="N4570" t="s">
        <v>9609</v>
      </c>
      <c r="O4570" t="s">
        <v>9846</v>
      </c>
    </row>
    <row r="4571" spans="1:15">
      <c r="A4571" t="s">
        <v>21</v>
      </c>
      <c r="B4571" t="s">
        <v>36</v>
      </c>
      <c r="C4571" t="s">
        <v>3300</v>
      </c>
      <c r="D4571" t="s">
        <v>3758</v>
      </c>
      <c r="E4571" t="s">
        <v>3770</v>
      </c>
      <c r="F4571" s="5" t="str">
        <f t="array" ref="F4571">IF(COUNT(FIND(Keywords!$C$3:$C$38,I4571)),Keywords!$C$2,"")</f>
        <v/>
      </c>
      <c r="G4571" s="5" t="str">
        <f t="array" ref="G4571">IF(COUNT(FIND(Keywords!$A$3:$A$91,I4571)),Keywords!$A$2,"")</f>
        <v/>
      </c>
      <c r="H4571" s="5" t="str">
        <f t="array" ref="H4571">IF(COUNT(FIND(Keywords!$B$3:$B$12,I4571)),Keywords!$B$2,"")</f>
        <v/>
      </c>
      <c r="I4571" t="s">
        <v>8243</v>
      </c>
      <c r="J4571" t="s">
        <v>8981</v>
      </c>
      <c r="K4571" t="s">
        <v>9291</v>
      </c>
      <c r="L4571" t="s">
        <v>9832</v>
      </c>
      <c r="M4571" t="s">
        <v>9846</v>
      </c>
      <c r="N4571" t="s">
        <v>9585</v>
      </c>
      <c r="O4571" t="s">
        <v>9846</v>
      </c>
    </row>
    <row r="4572" spans="1:15">
      <c r="A4572" t="s">
        <v>21</v>
      </c>
      <c r="B4572" t="s">
        <v>36</v>
      </c>
      <c r="C4572" t="s">
        <v>3301</v>
      </c>
      <c r="D4572" t="s">
        <v>3758</v>
      </c>
      <c r="E4572" t="s">
        <v>3770</v>
      </c>
      <c r="F4572" s="5" t="str">
        <f t="array" ref="F4572">IF(COUNT(FIND(Keywords!$C$3:$C$38,I4572)),Keywords!$C$2,"")</f>
        <v/>
      </c>
      <c r="G4572" s="5" t="str">
        <f t="array" ref="G4572">IF(COUNT(FIND(Keywords!$A$3:$A$91,I4572)),Keywords!$A$2,"")</f>
        <v/>
      </c>
      <c r="H4572" s="5" t="str">
        <f t="array" ref="H4572">IF(COUNT(FIND(Keywords!$B$3:$B$12,I4572)),Keywords!$B$2,"")</f>
        <v/>
      </c>
      <c r="I4572" t="s">
        <v>8238</v>
      </c>
      <c r="J4572" t="s">
        <v>9029</v>
      </c>
      <c r="K4572" t="s">
        <v>9488</v>
      </c>
      <c r="L4572" t="s">
        <v>9590</v>
      </c>
      <c r="M4572" t="s">
        <v>9846</v>
      </c>
      <c r="N4572" t="s">
        <v>9466</v>
      </c>
      <c r="O4572" t="s">
        <v>9846</v>
      </c>
    </row>
    <row r="4573" spans="1:15">
      <c r="A4573" t="s">
        <v>16</v>
      </c>
      <c r="B4573" t="s">
        <v>36</v>
      </c>
      <c r="C4573" t="s">
        <v>3302</v>
      </c>
      <c r="D4573" t="s">
        <v>3759</v>
      </c>
      <c r="E4573" t="s">
        <v>3770</v>
      </c>
      <c r="F4573" s="5" t="str">
        <f t="array" ref="F4573">IF(COUNT(FIND(Keywords!$C$3:$C$38,I4573)),Keywords!$C$2,"")</f>
        <v>조난</v>
      </c>
      <c r="G4573" s="5" t="str">
        <f t="array" ref="G4573">IF(COUNT(FIND(Keywords!$A$3:$A$91,I4573)),Keywords!$A$2,"")</f>
        <v/>
      </c>
      <c r="H4573" s="5" t="str">
        <f t="array" ref="H4573">IF(COUNT(FIND(Keywords!$B$3:$B$12,I4573)),Keywords!$B$2,"")</f>
        <v/>
      </c>
      <c r="I4573" t="s">
        <v>8244</v>
      </c>
      <c r="J4573" t="s">
        <v>9126</v>
      </c>
      <c r="K4573" t="s">
        <v>9189</v>
      </c>
      <c r="L4573" t="s">
        <v>9720</v>
      </c>
      <c r="M4573" t="s">
        <v>9846</v>
      </c>
      <c r="N4573" t="s">
        <v>9158</v>
      </c>
      <c r="O4573" t="s">
        <v>9846</v>
      </c>
    </row>
    <row r="4574" spans="1:15">
      <c r="A4574" t="s">
        <v>21</v>
      </c>
      <c r="B4574" t="s">
        <v>36</v>
      </c>
      <c r="C4574" t="s">
        <v>3303</v>
      </c>
      <c r="D4574" t="s">
        <v>3758</v>
      </c>
      <c r="E4574" t="s">
        <v>3770</v>
      </c>
      <c r="F4574" s="5" t="str">
        <f t="array" ref="F4574">IF(COUNT(FIND(Keywords!$C$3:$C$38,I4574)),Keywords!$C$2,"")</f>
        <v/>
      </c>
      <c r="G4574" s="5" t="str">
        <f t="array" ref="G4574">IF(COUNT(FIND(Keywords!$A$3:$A$91,I4574)),Keywords!$A$2,"")</f>
        <v/>
      </c>
      <c r="H4574" s="5" t="str">
        <f t="array" ref="H4574">IF(COUNT(FIND(Keywords!$B$3:$B$12,I4574)),Keywords!$B$2,"")</f>
        <v/>
      </c>
      <c r="I4574" t="s">
        <v>8238</v>
      </c>
      <c r="J4574" t="s">
        <v>9075</v>
      </c>
      <c r="K4574" t="s">
        <v>9629</v>
      </c>
      <c r="L4574" t="s">
        <v>9720</v>
      </c>
      <c r="M4574" t="s">
        <v>9846</v>
      </c>
      <c r="N4574" t="s">
        <v>9613</v>
      </c>
      <c r="O4574" t="s">
        <v>9846</v>
      </c>
    </row>
    <row r="4575" spans="1:15">
      <c r="A4575" t="s">
        <v>21</v>
      </c>
      <c r="B4575" t="s">
        <v>36</v>
      </c>
      <c r="C4575" t="s">
        <v>3303</v>
      </c>
      <c r="D4575" t="s">
        <v>3758</v>
      </c>
      <c r="E4575" t="s">
        <v>3770</v>
      </c>
      <c r="F4575" s="5" t="str">
        <f t="array" ref="F4575">IF(COUNT(FIND(Keywords!$C$3:$C$38,I4575)),Keywords!$C$2,"")</f>
        <v/>
      </c>
      <c r="G4575" s="5" t="str">
        <f t="array" ref="G4575">IF(COUNT(FIND(Keywords!$A$3:$A$91,I4575)),Keywords!$A$2,"")</f>
        <v/>
      </c>
      <c r="H4575" s="5" t="str">
        <f t="array" ref="H4575">IF(COUNT(FIND(Keywords!$B$3:$B$12,I4575)),Keywords!$B$2,"")</f>
        <v/>
      </c>
      <c r="I4575" t="s">
        <v>8238</v>
      </c>
      <c r="J4575" t="s">
        <v>9075</v>
      </c>
      <c r="K4575" t="s">
        <v>9629</v>
      </c>
      <c r="L4575" t="s">
        <v>9720</v>
      </c>
      <c r="M4575" t="s">
        <v>9846</v>
      </c>
      <c r="N4575" t="s">
        <v>9613</v>
      </c>
      <c r="O4575" t="s">
        <v>9846</v>
      </c>
    </row>
    <row r="4576" spans="1:15">
      <c r="A4576" t="s">
        <v>27</v>
      </c>
      <c r="B4576" t="s">
        <v>38</v>
      </c>
      <c r="C4576" t="s">
        <v>3304</v>
      </c>
      <c r="D4576" t="s">
        <v>3757</v>
      </c>
      <c r="E4576" t="s">
        <v>3771</v>
      </c>
      <c r="F4576" s="5" t="str">
        <f t="array" ref="F4576">IF(COUNT(FIND(Keywords!$C$3:$C$38,I4576)),Keywords!$C$2,"")</f>
        <v>조난</v>
      </c>
      <c r="G4576" s="5" t="str">
        <f t="array" ref="G4576">IF(COUNT(FIND(Keywords!$A$3:$A$91,I4576)),Keywords!$A$2,"")</f>
        <v>외부요인</v>
      </c>
      <c r="H4576" s="5" t="str">
        <f t="array" ref="H4576">IF(COUNT(FIND(Keywords!$B$3:$B$12,I4576)),Keywords!$B$2,"")</f>
        <v/>
      </c>
      <c r="I4576" t="s">
        <v>8245</v>
      </c>
      <c r="J4576" t="s">
        <v>9125</v>
      </c>
      <c r="K4576" t="s">
        <v>9691</v>
      </c>
      <c r="L4576" t="s">
        <v>9832</v>
      </c>
      <c r="M4576" t="s">
        <v>9846</v>
      </c>
      <c r="N4576" t="s">
        <v>10061</v>
      </c>
      <c r="O4576" t="s">
        <v>9846</v>
      </c>
    </row>
    <row r="4577" spans="1:15">
      <c r="A4577" t="s">
        <v>21</v>
      </c>
      <c r="B4577" t="s">
        <v>36</v>
      </c>
      <c r="C4577" t="s">
        <v>3303</v>
      </c>
      <c r="D4577" t="s">
        <v>3758</v>
      </c>
      <c r="E4577" t="s">
        <v>3770</v>
      </c>
      <c r="F4577" s="5" t="str">
        <f t="array" ref="F4577">IF(COUNT(FIND(Keywords!$C$3:$C$38,I4577)),Keywords!$C$2,"")</f>
        <v/>
      </c>
      <c r="G4577" s="5" t="str">
        <f t="array" ref="G4577">IF(COUNT(FIND(Keywords!$A$3:$A$91,I4577)),Keywords!$A$2,"")</f>
        <v/>
      </c>
      <c r="H4577" s="5" t="str">
        <f t="array" ref="H4577">IF(COUNT(FIND(Keywords!$B$3:$B$12,I4577)),Keywords!$B$2,"")</f>
        <v/>
      </c>
      <c r="I4577" t="s">
        <v>8238</v>
      </c>
      <c r="J4577" t="s">
        <v>9075</v>
      </c>
      <c r="K4577" t="s">
        <v>9629</v>
      </c>
      <c r="L4577" t="s">
        <v>9720</v>
      </c>
      <c r="M4577" t="s">
        <v>9846</v>
      </c>
      <c r="N4577" t="s">
        <v>9613</v>
      </c>
      <c r="O4577" t="s">
        <v>9846</v>
      </c>
    </row>
    <row r="4578" spans="1:15">
      <c r="A4578" t="s">
        <v>21</v>
      </c>
      <c r="B4578" t="s">
        <v>36</v>
      </c>
      <c r="C4578" t="s">
        <v>3303</v>
      </c>
      <c r="D4578" t="s">
        <v>3758</v>
      </c>
      <c r="E4578" t="s">
        <v>3770</v>
      </c>
      <c r="F4578" s="5" t="str">
        <f t="array" ref="F4578">IF(COUNT(FIND(Keywords!$C$3:$C$38,I4578)),Keywords!$C$2,"")</f>
        <v/>
      </c>
      <c r="G4578" s="5" t="str">
        <f t="array" ref="G4578">IF(COUNT(FIND(Keywords!$A$3:$A$91,I4578)),Keywords!$A$2,"")</f>
        <v/>
      </c>
      <c r="H4578" s="5" t="str">
        <f t="array" ref="H4578">IF(COUNT(FIND(Keywords!$B$3:$B$12,I4578)),Keywords!$B$2,"")</f>
        <v/>
      </c>
      <c r="I4578" t="s">
        <v>8238</v>
      </c>
      <c r="J4578" t="s">
        <v>9075</v>
      </c>
      <c r="K4578" t="s">
        <v>9629</v>
      </c>
      <c r="L4578" t="s">
        <v>9720</v>
      </c>
      <c r="M4578" t="s">
        <v>9846</v>
      </c>
      <c r="N4578" t="s">
        <v>9613</v>
      </c>
      <c r="O4578" t="s">
        <v>9846</v>
      </c>
    </row>
    <row r="4579" spans="1:15">
      <c r="A4579" t="s">
        <v>21</v>
      </c>
      <c r="B4579" t="s">
        <v>36</v>
      </c>
      <c r="C4579" t="s">
        <v>3303</v>
      </c>
      <c r="D4579" t="s">
        <v>3758</v>
      </c>
      <c r="E4579" t="s">
        <v>3770</v>
      </c>
      <c r="F4579" s="5" t="str">
        <f t="array" ref="F4579">IF(COUNT(FIND(Keywords!$C$3:$C$38,I4579)),Keywords!$C$2,"")</f>
        <v/>
      </c>
      <c r="G4579" s="5" t="str">
        <f t="array" ref="G4579">IF(COUNT(FIND(Keywords!$A$3:$A$91,I4579)),Keywords!$A$2,"")</f>
        <v/>
      </c>
      <c r="H4579" s="5" t="str">
        <f t="array" ref="H4579">IF(COUNT(FIND(Keywords!$B$3:$B$12,I4579)),Keywords!$B$2,"")</f>
        <v/>
      </c>
      <c r="I4579" t="s">
        <v>8238</v>
      </c>
      <c r="J4579" t="s">
        <v>9075</v>
      </c>
      <c r="K4579" t="s">
        <v>9629</v>
      </c>
      <c r="L4579" t="s">
        <v>9720</v>
      </c>
      <c r="M4579" t="s">
        <v>9846</v>
      </c>
      <c r="N4579" t="s">
        <v>9613</v>
      </c>
      <c r="O4579" t="s">
        <v>9846</v>
      </c>
    </row>
    <row r="4580" spans="1:15">
      <c r="A4580" t="s">
        <v>21</v>
      </c>
      <c r="B4580" t="s">
        <v>36</v>
      </c>
      <c r="C4580" t="s">
        <v>3303</v>
      </c>
      <c r="D4580" t="s">
        <v>3758</v>
      </c>
      <c r="E4580" t="s">
        <v>3770</v>
      </c>
      <c r="F4580" s="5" t="str">
        <f t="array" ref="F4580">IF(COUNT(FIND(Keywords!$C$3:$C$38,I4580)),Keywords!$C$2,"")</f>
        <v/>
      </c>
      <c r="G4580" s="5" t="str">
        <f t="array" ref="G4580">IF(COUNT(FIND(Keywords!$A$3:$A$91,I4580)),Keywords!$A$2,"")</f>
        <v/>
      </c>
      <c r="H4580" s="5" t="str">
        <f t="array" ref="H4580">IF(COUNT(FIND(Keywords!$B$3:$B$12,I4580)),Keywords!$B$2,"")</f>
        <v/>
      </c>
      <c r="I4580" t="s">
        <v>8238</v>
      </c>
      <c r="J4580" t="s">
        <v>9075</v>
      </c>
      <c r="K4580" t="s">
        <v>9629</v>
      </c>
      <c r="L4580" t="s">
        <v>9720</v>
      </c>
      <c r="M4580" t="s">
        <v>9846</v>
      </c>
      <c r="N4580" t="s">
        <v>9613</v>
      </c>
      <c r="O4580" t="s">
        <v>9846</v>
      </c>
    </row>
    <row r="4581" spans="1:15">
      <c r="A4581" t="s">
        <v>21</v>
      </c>
      <c r="B4581" t="s">
        <v>36</v>
      </c>
      <c r="C4581" t="s">
        <v>3303</v>
      </c>
      <c r="D4581" t="s">
        <v>3758</v>
      </c>
      <c r="E4581" t="s">
        <v>3770</v>
      </c>
      <c r="F4581" s="5" t="str">
        <f t="array" ref="F4581">IF(COUNT(FIND(Keywords!$C$3:$C$38,I4581)),Keywords!$C$2,"")</f>
        <v/>
      </c>
      <c r="G4581" s="5" t="str">
        <f t="array" ref="G4581">IF(COUNT(FIND(Keywords!$A$3:$A$91,I4581)),Keywords!$A$2,"")</f>
        <v/>
      </c>
      <c r="H4581" s="5" t="str">
        <f t="array" ref="H4581">IF(COUNT(FIND(Keywords!$B$3:$B$12,I4581)),Keywords!$B$2,"")</f>
        <v/>
      </c>
      <c r="I4581" t="s">
        <v>8238</v>
      </c>
      <c r="J4581" t="s">
        <v>9075</v>
      </c>
      <c r="K4581" t="s">
        <v>9629</v>
      </c>
      <c r="L4581" t="s">
        <v>9720</v>
      </c>
      <c r="M4581" t="s">
        <v>9846</v>
      </c>
      <c r="N4581" t="s">
        <v>9613</v>
      </c>
      <c r="O4581" t="s">
        <v>9846</v>
      </c>
    </row>
    <row r="4582" spans="1:15">
      <c r="A4582" t="s">
        <v>21</v>
      </c>
      <c r="B4582" t="s">
        <v>36</v>
      </c>
      <c r="C4582" t="s">
        <v>3303</v>
      </c>
      <c r="D4582" t="s">
        <v>3758</v>
      </c>
      <c r="E4582" t="s">
        <v>3770</v>
      </c>
      <c r="F4582" s="5" t="str">
        <f t="array" ref="F4582">IF(COUNT(FIND(Keywords!$C$3:$C$38,I4582)),Keywords!$C$2,"")</f>
        <v/>
      </c>
      <c r="G4582" s="5" t="str">
        <f t="array" ref="G4582">IF(COUNT(FIND(Keywords!$A$3:$A$91,I4582)),Keywords!$A$2,"")</f>
        <v/>
      </c>
      <c r="H4582" s="5" t="str">
        <f t="array" ref="H4582">IF(COUNT(FIND(Keywords!$B$3:$B$12,I4582)),Keywords!$B$2,"")</f>
        <v/>
      </c>
      <c r="I4582" t="s">
        <v>8238</v>
      </c>
      <c r="J4582" t="s">
        <v>9075</v>
      </c>
      <c r="K4582" t="s">
        <v>9629</v>
      </c>
      <c r="L4582" t="s">
        <v>9720</v>
      </c>
      <c r="M4582" t="s">
        <v>9846</v>
      </c>
      <c r="N4582" t="s">
        <v>9613</v>
      </c>
      <c r="O4582" t="s">
        <v>9846</v>
      </c>
    </row>
    <row r="4583" spans="1:15">
      <c r="A4583" t="s">
        <v>21</v>
      </c>
      <c r="B4583" t="s">
        <v>36</v>
      </c>
      <c r="C4583" t="s">
        <v>3303</v>
      </c>
      <c r="D4583" t="s">
        <v>3758</v>
      </c>
      <c r="E4583" t="s">
        <v>3770</v>
      </c>
      <c r="F4583" s="5" t="str">
        <f t="array" ref="F4583">IF(COUNT(FIND(Keywords!$C$3:$C$38,I4583)),Keywords!$C$2,"")</f>
        <v/>
      </c>
      <c r="G4583" s="5" t="str">
        <f t="array" ref="G4583">IF(COUNT(FIND(Keywords!$A$3:$A$91,I4583)),Keywords!$A$2,"")</f>
        <v/>
      </c>
      <c r="H4583" s="5" t="str">
        <f t="array" ref="H4583">IF(COUNT(FIND(Keywords!$B$3:$B$12,I4583)),Keywords!$B$2,"")</f>
        <v/>
      </c>
      <c r="I4583" t="s">
        <v>8238</v>
      </c>
      <c r="J4583" t="s">
        <v>9075</v>
      </c>
      <c r="K4583" t="s">
        <v>9629</v>
      </c>
      <c r="L4583" t="s">
        <v>9720</v>
      </c>
      <c r="M4583" t="s">
        <v>9846</v>
      </c>
      <c r="N4583" t="s">
        <v>9613</v>
      </c>
      <c r="O4583" t="s">
        <v>9846</v>
      </c>
    </row>
    <row r="4584" spans="1:15">
      <c r="A4584" t="s">
        <v>21</v>
      </c>
      <c r="B4584" t="s">
        <v>36</v>
      </c>
      <c r="C4584" t="s">
        <v>3303</v>
      </c>
      <c r="D4584" t="s">
        <v>3758</v>
      </c>
      <c r="E4584" t="s">
        <v>3770</v>
      </c>
      <c r="F4584" s="5" t="str">
        <f t="array" ref="F4584">IF(COUNT(FIND(Keywords!$C$3:$C$38,I4584)),Keywords!$C$2,"")</f>
        <v/>
      </c>
      <c r="G4584" s="5" t="str">
        <f t="array" ref="G4584">IF(COUNT(FIND(Keywords!$A$3:$A$91,I4584)),Keywords!$A$2,"")</f>
        <v/>
      </c>
      <c r="H4584" s="5" t="str">
        <f t="array" ref="H4584">IF(COUNT(FIND(Keywords!$B$3:$B$12,I4584)),Keywords!$B$2,"")</f>
        <v/>
      </c>
      <c r="I4584" t="s">
        <v>8238</v>
      </c>
      <c r="J4584" t="s">
        <v>9075</v>
      </c>
      <c r="K4584" t="s">
        <v>9629</v>
      </c>
      <c r="L4584" t="s">
        <v>9720</v>
      </c>
      <c r="M4584" t="s">
        <v>9846</v>
      </c>
      <c r="N4584" t="s">
        <v>9613</v>
      </c>
      <c r="O4584" t="s">
        <v>9846</v>
      </c>
    </row>
    <row r="4585" spans="1:15">
      <c r="A4585" t="s">
        <v>21</v>
      </c>
      <c r="B4585" t="s">
        <v>36</v>
      </c>
      <c r="C4585" t="s">
        <v>3303</v>
      </c>
      <c r="D4585" t="s">
        <v>3758</v>
      </c>
      <c r="E4585" t="s">
        <v>3770</v>
      </c>
      <c r="F4585" s="5" t="str">
        <f t="array" ref="F4585">IF(COUNT(FIND(Keywords!$C$3:$C$38,I4585)),Keywords!$C$2,"")</f>
        <v/>
      </c>
      <c r="G4585" s="5" t="str">
        <f t="array" ref="G4585">IF(COUNT(FIND(Keywords!$A$3:$A$91,I4585)),Keywords!$A$2,"")</f>
        <v/>
      </c>
      <c r="H4585" s="5" t="str">
        <f t="array" ref="H4585">IF(COUNT(FIND(Keywords!$B$3:$B$12,I4585)),Keywords!$B$2,"")</f>
        <v/>
      </c>
      <c r="I4585" t="s">
        <v>8238</v>
      </c>
      <c r="J4585" t="s">
        <v>9075</v>
      </c>
      <c r="K4585" t="s">
        <v>9629</v>
      </c>
      <c r="L4585" t="s">
        <v>9720</v>
      </c>
      <c r="M4585" t="s">
        <v>9846</v>
      </c>
      <c r="N4585" t="s">
        <v>9613</v>
      </c>
      <c r="O4585" t="s">
        <v>9846</v>
      </c>
    </row>
    <row r="4586" spans="1:15">
      <c r="A4586" t="s">
        <v>21</v>
      </c>
      <c r="B4586" t="s">
        <v>36</v>
      </c>
      <c r="C4586" t="s">
        <v>3303</v>
      </c>
      <c r="D4586" t="s">
        <v>3758</v>
      </c>
      <c r="E4586" t="s">
        <v>3770</v>
      </c>
      <c r="F4586" s="5" t="str">
        <f t="array" ref="F4586">IF(COUNT(FIND(Keywords!$C$3:$C$38,I4586)),Keywords!$C$2,"")</f>
        <v/>
      </c>
      <c r="G4586" s="5" t="str">
        <f t="array" ref="G4586">IF(COUNT(FIND(Keywords!$A$3:$A$91,I4586)),Keywords!$A$2,"")</f>
        <v/>
      </c>
      <c r="H4586" s="5" t="str">
        <f t="array" ref="H4586">IF(COUNT(FIND(Keywords!$B$3:$B$12,I4586)),Keywords!$B$2,"")</f>
        <v/>
      </c>
      <c r="I4586" t="s">
        <v>8238</v>
      </c>
      <c r="J4586" t="s">
        <v>9075</v>
      </c>
      <c r="K4586" t="s">
        <v>9629</v>
      </c>
      <c r="L4586" t="s">
        <v>9720</v>
      </c>
      <c r="M4586" t="s">
        <v>9846</v>
      </c>
      <c r="N4586" t="s">
        <v>9613</v>
      </c>
      <c r="O4586" t="s">
        <v>9846</v>
      </c>
    </row>
    <row r="4587" spans="1:15">
      <c r="A4587" t="s">
        <v>21</v>
      </c>
      <c r="B4587" t="s">
        <v>36</v>
      </c>
      <c r="C4587" t="s">
        <v>3303</v>
      </c>
      <c r="D4587" t="s">
        <v>3758</v>
      </c>
      <c r="E4587" t="s">
        <v>3770</v>
      </c>
      <c r="F4587" s="5" t="str">
        <f t="array" ref="F4587">IF(COUNT(FIND(Keywords!$C$3:$C$38,I4587)),Keywords!$C$2,"")</f>
        <v/>
      </c>
      <c r="G4587" s="5" t="str">
        <f t="array" ref="G4587">IF(COUNT(FIND(Keywords!$A$3:$A$91,I4587)),Keywords!$A$2,"")</f>
        <v/>
      </c>
      <c r="H4587" s="5" t="str">
        <f t="array" ref="H4587">IF(COUNT(FIND(Keywords!$B$3:$B$12,I4587)),Keywords!$B$2,"")</f>
        <v/>
      </c>
      <c r="I4587" t="s">
        <v>8238</v>
      </c>
      <c r="J4587" t="s">
        <v>9075</v>
      </c>
      <c r="K4587" t="s">
        <v>9629</v>
      </c>
      <c r="L4587" t="s">
        <v>9720</v>
      </c>
      <c r="M4587" t="s">
        <v>9846</v>
      </c>
      <c r="N4587" t="s">
        <v>9613</v>
      </c>
      <c r="O4587" t="s">
        <v>9846</v>
      </c>
    </row>
    <row r="4588" spans="1:15">
      <c r="A4588" t="s">
        <v>21</v>
      </c>
      <c r="B4588" t="s">
        <v>36</v>
      </c>
      <c r="C4588" t="s">
        <v>3305</v>
      </c>
      <c r="D4588" t="s">
        <v>3758</v>
      </c>
      <c r="E4588" t="s">
        <v>3770</v>
      </c>
      <c r="F4588" s="5" t="str">
        <f t="array" ref="F4588">IF(COUNT(FIND(Keywords!$C$3:$C$38,I4588)),Keywords!$C$2,"")</f>
        <v/>
      </c>
      <c r="G4588" s="5" t="str">
        <f t="array" ref="G4588">IF(COUNT(FIND(Keywords!$A$3:$A$91,I4588)),Keywords!$A$2,"")</f>
        <v/>
      </c>
      <c r="H4588" s="5" t="str">
        <f t="array" ref="H4588">IF(COUNT(FIND(Keywords!$B$3:$B$12,I4588)),Keywords!$B$2,"")</f>
        <v/>
      </c>
      <c r="I4588" t="s">
        <v>8238</v>
      </c>
      <c r="J4588" t="s">
        <v>9025</v>
      </c>
      <c r="K4588" t="s">
        <v>9629</v>
      </c>
      <c r="L4588" t="s">
        <v>9590</v>
      </c>
      <c r="M4588" t="s">
        <v>9846</v>
      </c>
      <c r="N4588" t="s">
        <v>9221</v>
      </c>
      <c r="O4588" t="s">
        <v>9846</v>
      </c>
    </row>
    <row r="4589" spans="1:15">
      <c r="A4589" t="s">
        <v>21</v>
      </c>
      <c r="B4589" t="s">
        <v>36</v>
      </c>
      <c r="C4589" t="s">
        <v>3305</v>
      </c>
      <c r="D4589" t="s">
        <v>3758</v>
      </c>
      <c r="E4589" t="s">
        <v>3770</v>
      </c>
      <c r="F4589" s="5" t="str">
        <f t="array" ref="F4589">IF(COUNT(FIND(Keywords!$C$3:$C$38,I4589)),Keywords!$C$2,"")</f>
        <v/>
      </c>
      <c r="G4589" s="5" t="str">
        <f t="array" ref="G4589">IF(COUNT(FIND(Keywords!$A$3:$A$91,I4589)),Keywords!$A$2,"")</f>
        <v/>
      </c>
      <c r="H4589" s="5" t="str">
        <f t="array" ref="H4589">IF(COUNT(FIND(Keywords!$B$3:$B$12,I4589)),Keywords!$B$2,"")</f>
        <v/>
      </c>
      <c r="I4589" t="s">
        <v>8238</v>
      </c>
      <c r="J4589" t="s">
        <v>9025</v>
      </c>
      <c r="K4589" t="s">
        <v>9629</v>
      </c>
      <c r="L4589" t="s">
        <v>9590</v>
      </c>
      <c r="M4589" t="s">
        <v>9846</v>
      </c>
      <c r="N4589" t="s">
        <v>9221</v>
      </c>
      <c r="O4589" t="s">
        <v>9846</v>
      </c>
    </row>
    <row r="4590" spans="1:15">
      <c r="A4590" t="s">
        <v>21</v>
      </c>
      <c r="B4590" t="s">
        <v>36</v>
      </c>
      <c r="C4590" t="s">
        <v>3305</v>
      </c>
      <c r="D4590" t="s">
        <v>3758</v>
      </c>
      <c r="E4590" t="s">
        <v>3770</v>
      </c>
      <c r="F4590" s="5" t="str">
        <f t="array" ref="F4590">IF(COUNT(FIND(Keywords!$C$3:$C$38,I4590)),Keywords!$C$2,"")</f>
        <v/>
      </c>
      <c r="G4590" s="5" t="str">
        <f t="array" ref="G4590">IF(COUNT(FIND(Keywords!$A$3:$A$91,I4590)),Keywords!$A$2,"")</f>
        <v/>
      </c>
      <c r="H4590" s="5" t="str">
        <f t="array" ref="H4590">IF(COUNT(FIND(Keywords!$B$3:$B$12,I4590)),Keywords!$B$2,"")</f>
        <v/>
      </c>
      <c r="I4590" t="s">
        <v>8238</v>
      </c>
      <c r="J4590" t="s">
        <v>9025</v>
      </c>
      <c r="K4590" t="s">
        <v>9629</v>
      </c>
      <c r="L4590" t="s">
        <v>9590</v>
      </c>
      <c r="M4590" t="s">
        <v>9846</v>
      </c>
      <c r="N4590" t="s">
        <v>9221</v>
      </c>
      <c r="O4590" t="s">
        <v>9846</v>
      </c>
    </row>
    <row r="4591" spans="1:15">
      <c r="A4591" t="s">
        <v>21</v>
      </c>
      <c r="B4591" t="s">
        <v>36</v>
      </c>
      <c r="C4591" t="s">
        <v>3306</v>
      </c>
      <c r="D4591" t="s">
        <v>3758</v>
      </c>
      <c r="E4591" t="s">
        <v>3770</v>
      </c>
      <c r="F4591" s="5" t="str">
        <f t="array" ref="F4591">IF(COUNT(FIND(Keywords!$C$3:$C$38,I4591)),Keywords!$C$2,"")</f>
        <v/>
      </c>
      <c r="G4591" s="5" t="str">
        <f t="array" ref="G4591">IF(COUNT(FIND(Keywords!$A$3:$A$91,I4591)),Keywords!$A$2,"")</f>
        <v/>
      </c>
      <c r="H4591" s="5" t="str">
        <f t="array" ref="H4591">IF(COUNT(FIND(Keywords!$B$3:$B$12,I4591)),Keywords!$B$2,"")</f>
        <v/>
      </c>
      <c r="I4591" t="s">
        <v>8238</v>
      </c>
      <c r="J4591" t="s">
        <v>9120</v>
      </c>
      <c r="K4591" t="s">
        <v>9675</v>
      </c>
      <c r="L4591" t="s">
        <v>9556</v>
      </c>
      <c r="M4591" t="s">
        <v>9194</v>
      </c>
      <c r="N4591" t="s">
        <v>9295</v>
      </c>
      <c r="O4591" t="s">
        <v>9846</v>
      </c>
    </row>
    <row r="4592" spans="1:15">
      <c r="A4592" t="s">
        <v>21</v>
      </c>
      <c r="B4592" t="s">
        <v>36</v>
      </c>
      <c r="C4592" t="s">
        <v>3306</v>
      </c>
      <c r="D4592" t="s">
        <v>3758</v>
      </c>
      <c r="E4592" t="s">
        <v>3770</v>
      </c>
      <c r="F4592" s="5" t="str">
        <f t="array" ref="F4592">IF(COUNT(FIND(Keywords!$C$3:$C$38,I4592)),Keywords!$C$2,"")</f>
        <v/>
      </c>
      <c r="G4592" s="5" t="str">
        <f t="array" ref="G4592">IF(COUNT(FIND(Keywords!$A$3:$A$91,I4592)),Keywords!$A$2,"")</f>
        <v/>
      </c>
      <c r="H4592" s="5" t="str">
        <f t="array" ref="H4592">IF(COUNT(FIND(Keywords!$B$3:$B$12,I4592)),Keywords!$B$2,"")</f>
        <v/>
      </c>
      <c r="I4592" t="s">
        <v>8238</v>
      </c>
      <c r="J4592" t="s">
        <v>9120</v>
      </c>
      <c r="K4592" t="s">
        <v>9675</v>
      </c>
      <c r="L4592" t="s">
        <v>9556</v>
      </c>
      <c r="M4592" t="s">
        <v>9194</v>
      </c>
      <c r="N4592" t="s">
        <v>9295</v>
      </c>
      <c r="O4592" t="s">
        <v>9846</v>
      </c>
    </row>
    <row r="4593" spans="1:15">
      <c r="A4593" t="s">
        <v>21</v>
      </c>
      <c r="B4593" t="s">
        <v>36</v>
      </c>
      <c r="C4593" t="s">
        <v>3306</v>
      </c>
      <c r="D4593" t="s">
        <v>3758</v>
      </c>
      <c r="E4593" t="s">
        <v>3770</v>
      </c>
      <c r="F4593" s="5" t="str">
        <f t="array" ref="F4593">IF(COUNT(FIND(Keywords!$C$3:$C$38,I4593)),Keywords!$C$2,"")</f>
        <v/>
      </c>
      <c r="G4593" s="5" t="str">
        <f t="array" ref="G4593">IF(COUNT(FIND(Keywords!$A$3:$A$91,I4593)),Keywords!$A$2,"")</f>
        <v/>
      </c>
      <c r="H4593" s="5" t="str">
        <f t="array" ref="H4593">IF(COUNT(FIND(Keywords!$B$3:$B$12,I4593)),Keywords!$B$2,"")</f>
        <v/>
      </c>
      <c r="I4593" t="s">
        <v>8238</v>
      </c>
      <c r="J4593" t="s">
        <v>9120</v>
      </c>
      <c r="K4593" t="s">
        <v>9675</v>
      </c>
      <c r="L4593" t="s">
        <v>9556</v>
      </c>
      <c r="M4593" t="s">
        <v>9194</v>
      </c>
      <c r="N4593" t="s">
        <v>9295</v>
      </c>
      <c r="O4593" t="s">
        <v>9846</v>
      </c>
    </row>
    <row r="4594" spans="1:15">
      <c r="A4594" t="s">
        <v>21</v>
      </c>
      <c r="B4594" t="s">
        <v>36</v>
      </c>
      <c r="C4594" t="s">
        <v>3306</v>
      </c>
      <c r="D4594" t="s">
        <v>3758</v>
      </c>
      <c r="E4594" t="s">
        <v>3770</v>
      </c>
      <c r="F4594" s="5" t="str">
        <f t="array" ref="F4594">IF(COUNT(FIND(Keywords!$C$3:$C$38,I4594)),Keywords!$C$2,"")</f>
        <v/>
      </c>
      <c r="G4594" s="5" t="str">
        <f t="array" ref="G4594">IF(COUNT(FIND(Keywords!$A$3:$A$91,I4594)),Keywords!$A$2,"")</f>
        <v/>
      </c>
      <c r="H4594" s="5" t="str">
        <f t="array" ref="H4594">IF(COUNT(FIND(Keywords!$B$3:$B$12,I4594)),Keywords!$B$2,"")</f>
        <v/>
      </c>
      <c r="I4594" t="s">
        <v>8238</v>
      </c>
      <c r="J4594" t="s">
        <v>9120</v>
      </c>
      <c r="K4594" t="s">
        <v>9675</v>
      </c>
      <c r="L4594" t="s">
        <v>9556</v>
      </c>
      <c r="M4594" t="s">
        <v>9194</v>
      </c>
      <c r="N4594" t="s">
        <v>9295</v>
      </c>
      <c r="O4594" t="s">
        <v>9846</v>
      </c>
    </row>
    <row r="4595" spans="1:15">
      <c r="A4595" t="s">
        <v>21</v>
      </c>
      <c r="B4595" t="s">
        <v>36</v>
      </c>
      <c r="C4595" t="s">
        <v>3307</v>
      </c>
      <c r="D4595" t="s">
        <v>3758</v>
      </c>
      <c r="E4595" t="s">
        <v>3770</v>
      </c>
      <c r="F4595" s="5" t="str">
        <f t="array" ref="F4595">IF(COUNT(FIND(Keywords!$C$3:$C$38,I4595)),Keywords!$C$2,"")</f>
        <v>조난</v>
      </c>
      <c r="G4595" s="5" t="str">
        <f t="array" ref="G4595">IF(COUNT(FIND(Keywords!$A$3:$A$91,I4595)),Keywords!$A$2,"")</f>
        <v/>
      </c>
      <c r="H4595" s="5" t="str">
        <f t="array" ref="H4595">IF(COUNT(FIND(Keywords!$B$3:$B$12,I4595)),Keywords!$B$2,"")</f>
        <v/>
      </c>
      <c r="I4595" t="s">
        <v>8246</v>
      </c>
      <c r="J4595" t="s">
        <v>9109</v>
      </c>
      <c r="K4595" t="s">
        <v>9294</v>
      </c>
      <c r="L4595" t="s">
        <v>9807</v>
      </c>
      <c r="M4595" t="s">
        <v>9846</v>
      </c>
      <c r="N4595" t="s">
        <v>9376</v>
      </c>
      <c r="O4595" t="s">
        <v>9846</v>
      </c>
    </row>
    <row r="4596" spans="1:15">
      <c r="A4596" t="s">
        <v>21</v>
      </c>
      <c r="B4596" t="s">
        <v>36</v>
      </c>
      <c r="C4596" t="s">
        <v>3308</v>
      </c>
      <c r="D4596" t="s">
        <v>3758</v>
      </c>
      <c r="E4596" t="s">
        <v>3770</v>
      </c>
      <c r="F4596" s="5" t="str">
        <f t="array" ref="F4596">IF(COUNT(FIND(Keywords!$C$3:$C$38,I4596)),Keywords!$C$2,"")</f>
        <v/>
      </c>
      <c r="G4596" s="5" t="str">
        <f t="array" ref="G4596">IF(COUNT(FIND(Keywords!$A$3:$A$91,I4596)),Keywords!$A$2,"")</f>
        <v/>
      </c>
      <c r="H4596" s="5" t="str">
        <f t="array" ref="H4596">IF(COUNT(FIND(Keywords!$B$3:$B$12,I4596)),Keywords!$B$2,"")</f>
        <v/>
      </c>
      <c r="I4596" t="s">
        <v>8247</v>
      </c>
      <c r="J4596" t="s">
        <v>9049</v>
      </c>
      <c r="K4596" t="s">
        <v>9456</v>
      </c>
      <c r="L4596" t="s">
        <v>9239</v>
      </c>
      <c r="M4596" t="s">
        <v>9846</v>
      </c>
      <c r="N4596" t="s">
        <v>9755</v>
      </c>
      <c r="O4596" t="s">
        <v>9846</v>
      </c>
    </row>
    <row r="4597" spans="1:15">
      <c r="A4597" t="s">
        <v>21</v>
      </c>
      <c r="B4597" t="s">
        <v>36</v>
      </c>
      <c r="C4597" t="s">
        <v>3309</v>
      </c>
      <c r="D4597" t="s">
        <v>3757</v>
      </c>
      <c r="E4597" t="s">
        <v>3773</v>
      </c>
      <c r="F4597" s="5" t="str">
        <f t="array" ref="F4597">IF(COUNT(FIND(Keywords!$C$3:$C$38,I4597)),Keywords!$C$2,"")</f>
        <v>조난</v>
      </c>
      <c r="G4597" s="5" t="str">
        <f t="array" ref="G4597">IF(COUNT(FIND(Keywords!$A$3:$A$91,I4597)),Keywords!$A$2,"")</f>
        <v/>
      </c>
      <c r="H4597" s="5" t="str">
        <f t="array" ref="H4597">IF(COUNT(FIND(Keywords!$B$3:$B$12,I4597)),Keywords!$B$2,"")</f>
        <v/>
      </c>
      <c r="I4597" t="s">
        <v>8248</v>
      </c>
      <c r="J4597" t="s">
        <v>9046</v>
      </c>
      <c r="K4597" t="s">
        <v>9603</v>
      </c>
      <c r="L4597" t="s">
        <v>9594</v>
      </c>
      <c r="M4597" t="s">
        <v>9415</v>
      </c>
      <c r="N4597" t="s">
        <v>9485</v>
      </c>
      <c r="O4597" t="s">
        <v>9846</v>
      </c>
    </row>
    <row r="4598" spans="1:15">
      <c r="A4598" t="s">
        <v>21</v>
      </c>
      <c r="B4598" t="s">
        <v>36</v>
      </c>
      <c r="C4598" t="s">
        <v>3310</v>
      </c>
      <c r="D4598" t="s">
        <v>3757</v>
      </c>
      <c r="E4598" t="s">
        <v>3770</v>
      </c>
      <c r="F4598" s="5" t="str">
        <f t="array" ref="F4598">IF(COUNT(FIND(Keywords!$C$3:$C$38,I4598)),Keywords!$C$2,"")</f>
        <v>조난</v>
      </c>
      <c r="G4598" s="5" t="str">
        <f t="array" ref="G4598">IF(COUNT(FIND(Keywords!$A$3:$A$91,I4598)),Keywords!$A$2,"")</f>
        <v/>
      </c>
      <c r="H4598" s="5" t="str">
        <f t="array" ref="H4598">IF(COUNT(FIND(Keywords!$B$3:$B$12,I4598)),Keywords!$B$2,"")</f>
        <v/>
      </c>
      <c r="I4598" t="s">
        <v>8249</v>
      </c>
      <c r="J4598" t="s">
        <v>9108</v>
      </c>
      <c r="K4598" t="s">
        <v>9555</v>
      </c>
      <c r="L4598" t="s">
        <v>9239</v>
      </c>
      <c r="M4598" t="s">
        <v>9753</v>
      </c>
      <c r="N4598" t="s">
        <v>9260</v>
      </c>
      <c r="O4598" t="s">
        <v>9846</v>
      </c>
    </row>
    <row r="4599" spans="1:15">
      <c r="A4599" t="s">
        <v>21</v>
      </c>
      <c r="B4599" t="s">
        <v>36</v>
      </c>
      <c r="C4599" t="s">
        <v>3311</v>
      </c>
      <c r="D4599" t="s">
        <v>3757</v>
      </c>
      <c r="E4599" t="s">
        <v>3770</v>
      </c>
      <c r="F4599" s="5" t="str">
        <f t="array" ref="F4599">IF(COUNT(FIND(Keywords!$C$3:$C$38,I4599)),Keywords!$C$2,"")</f>
        <v>조난</v>
      </c>
      <c r="G4599" s="5" t="str">
        <f t="array" ref="G4599">IF(COUNT(FIND(Keywords!$A$3:$A$91,I4599)),Keywords!$A$2,"")</f>
        <v/>
      </c>
      <c r="H4599" s="5" t="str">
        <f t="array" ref="H4599">IF(COUNT(FIND(Keywords!$B$3:$B$12,I4599)),Keywords!$B$2,"")</f>
        <v/>
      </c>
      <c r="I4599" t="s">
        <v>8250</v>
      </c>
      <c r="J4599" t="s">
        <v>9099</v>
      </c>
      <c r="K4599" t="s">
        <v>9348</v>
      </c>
      <c r="L4599" t="s">
        <v>9712</v>
      </c>
      <c r="M4599" t="s">
        <v>9846</v>
      </c>
      <c r="N4599" t="s">
        <v>9306</v>
      </c>
      <c r="O4599" t="s">
        <v>9846</v>
      </c>
    </row>
    <row r="4600" spans="1:15">
      <c r="A4600" t="s">
        <v>21</v>
      </c>
      <c r="B4600" t="s">
        <v>36</v>
      </c>
      <c r="C4600" t="s">
        <v>3312</v>
      </c>
      <c r="D4600" t="s">
        <v>3758</v>
      </c>
      <c r="E4600" t="s">
        <v>3773</v>
      </c>
      <c r="F4600" s="5" t="str">
        <f t="array" ref="F4600">IF(COUNT(FIND(Keywords!$C$3:$C$38,I4600)),Keywords!$C$2,"")</f>
        <v/>
      </c>
      <c r="G4600" s="5" t="str">
        <f t="array" ref="G4600">IF(COUNT(FIND(Keywords!$A$3:$A$91,I4600)),Keywords!$A$2,"")</f>
        <v>외부요인</v>
      </c>
      <c r="H4600" s="5" t="str">
        <f t="array" ref="H4600">IF(COUNT(FIND(Keywords!$B$3:$B$12,I4600)),Keywords!$B$2,"")</f>
        <v/>
      </c>
      <c r="I4600" t="s">
        <v>8251</v>
      </c>
      <c r="J4600" t="s">
        <v>9100</v>
      </c>
      <c r="K4600" t="s">
        <v>9131</v>
      </c>
      <c r="L4600" t="s">
        <v>9239</v>
      </c>
      <c r="M4600" t="s">
        <v>9846</v>
      </c>
      <c r="N4600" t="s">
        <v>9777</v>
      </c>
      <c r="O4600" t="s">
        <v>9846</v>
      </c>
    </row>
    <row r="4601" spans="1:15">
      <c r="A4601" t="s">
        <v>21</v>
      </c>
      <c r="B4601" t="s">
        <v>36</v>
      </c>
      <c r="C4601" t="s">
        <v>3313</v>
      </c>
      <c r="D4601" t="s">
        <v>3758</v>
      </c>
      <c r="E4601" t="s">
        <v>3770</v>
      </c>
      <c r="F4601" s="5" t="str">
        <f t="array" ref="F4601">IF(COUNT(FIND(Keywords!$C$3:$C$38,I4601)),Keywords!$C$2,"")</f>
        <v>조난</v>
      </c>
      <c r="G4601" s="5" t="str">
        <f t="array" ref="G4601">IF(COUNT(FIND(Keywords!$A$3:$A$91,I4601)),Keywords!$A$2,"")</f>
        <v/>
      </c>
      <c r="H4601" s="5" t="str">
        <f t="array" ref="H4601">IF(COUNT(FIND(Keywords!$B$3:$B$12,I4601)),Keywords!$B$2,"")</f>
        <v/>
      </c>
      <c r="I4601" t="s">
        <v>8252</v>
      </c>
      <c r="J4601" t="s">
        <v>9099</v>
      </c>
      <c r="K4601" t="s">
        <v>9321</v>
      </c>
      <c r="L4601" t="s">
        <v>9751</v>
      </c>
      <c r="M4601" t="s">
        <v>9846</v>
      </c>
      <c r="N4601" t="s">
        <v>9657</v>
      </c>
      <c r="O4601" t="s">
        <v>9846</v>
      </c>
    </row>
    <row r="4602" spans="1:15">
      <c r="A4602" t="s">
        <v>21</v>
      </c>
      <c r="B4602" t="s">
        <v>36</v>
      </c>
      <c r="C4602" t="s">
        <v>3314</v>
      </c>
      <c r="D4602" t="s">
        <v>3758</v>
      </c>
      <c r="E4602" t="s">
        <v>3770</v>
      </c>
      <c r="F4602" s="5" t="str">
        <f t="array" ref="F4602">IF(COUNT(FIND(Keywords!$C$3:$C$38,I4602)),Keywords!$C$2,"")</f>
        <v/>
      </c>
      <c r="G4602" s="5" t="str">
        <f t="array" ref="G4602">IF(COUNT(FIND(Keywords!$A$3:$A$91,I4602)),Keywords!$A$2,"")</f>
        <v/>
      </c>
      <c r="H4602" s="5" t="str">
        <f t="array" ref="H4602">IF(COUNT(FIND(Keywords!$B$3:$B$12,I4602)),Keywords!$B$2,"")</f>
        <v/>
      </c>
      <c r="I4602" t="s">
        <v>8253</v>
      </c>
      <c r="J4602" t="s">
        <v>9043</v>
      </c>
      <c r="K4602" t="s">
        <v>9216</v>
      </c>
      <c r="L4602" t="s">
        <v>9556</v>
      </c>
      <c r="M4602" t="s">
        <v>9846</v>
      </c>
      <c r="N4602" t="s">
        <v>9778</v>
      </c>
      <c r="O4602" t="s">
        <v>9846</v>
      </c>
    </row>
    <row r="4603" spans="1:15">
      <c r="A4603" t="s">
        <v>27</v>
      </c>
      <c r="B4603" t="s">
        <v>38</v>
      </c>
      <c r="C4603" t="s">
        <v>3315</v>
      </c>
      <c r="D4603" t="s">
        <v>3760</v>
      </c>
      <c r="E4603" t="s">
        <v>3774</v>
      </c>
      <c r="F4603" s="5" t="str">
        <f t="array" ref="F4603">IF(COUNT(FIND(Keywords!$C$3:$C$38,I4603)),Keywords!$C$2,"")</f>
        <v/>
      </c>
      <c r="G4603" s="5" t="str">
        <f t="array" ref="G4603">IF(COUNT(FIND(Keywords!$A$3:$A$91,I4603)),Keywords!$A$2,"")</f>
        <v>외부요인</v>
      </c>
      <c r="H4603" s="5" t="str">
        <f t="array" ref="H4603">IF(COUNT(FIND(Keywords!$B$3:$B$12,I4603)),Keywords!$B$2,"")</f>
        <v/>
      </c>
      <c r="I4603" t="s">
        <v>8254</v>
      </c>
      <c r="J4603" t="s">
        <v>9055</v>
      </c>
      <c r="K4603" t="s">
        <v>9318</v>
      </c>
      <c r="L4603" t="s">
        <v>9635</v>
      </c>
      <c r="M4603" t="s">
        <v>9846</v>
      </c>
      <c r="N4603" t="s">
        <v>9299</v>
      </c>
      <c r="O4603" t="s">
        <v>9846</v>
      </c>
    </row>
    <row r="4604" spans="1:15">
      <c r="A4604" t="s">
        <v>21</v>
      </c>
      <c r="B4604" t="s">
        <v>36</v>
      </c>
      <c r="C4604" t="s">
        <v>3316</v>
      </c>
      <c r="D4604" t="s">
        <v>3758</v>
      </c>
      <c r="E4604" t="s">
        <v>3770</v>
      </c>
      <c r="F4604" s="5" t="str">
        <f t="array" ref="F4604">IF(COUNT(FIND(Keywords!$C$3:$C$38,I4604)),Keywords!$C$2,"")</f>
        <v/>
      </c>
      <c r="G4604" s="5" t="str">
        <f t="array" ref="G4604">IF(COUNT(FIND(Keywords!$A$3:$A$91,I4604)),Keywords!$A$2,"")</f>
        <v/>
      </c>
      <c r="H4604" s="5" t="str">
        <f t="array" ref="H4604">IF(COUNT(FIND(Keywords!$B$3:$B$12,I4604)),Keywords!$B$2,"")</f>
        <v/>
      </c>
      <c r="I4604" t="s">
        <v>8255</v>
      </c>
      <c r="J4604" t="s">
        <v>9049</v>
      </c>
      <c r="K4604" t="s">
        <v>9056</v>
      </c>
      <c r="L4604" t="s">
        <v>9482</v>
      </c>
      <c r="M4604" t="s">
        <v>9846</v>
      </c>
      <c r="N4604" t="s">
        <v>9462</v>
      </c>
      <c r="O4604" t="s">
        <v>9846</v>
      </c>
    </row>
    <row r="4605" spans="1:15">
      <c r="A4605" t="s">
        <v>21</v>
      </c>
      <c r="B4605" t="s">
        <v>36</v>
      </c>
      <c r="C4605" t="s">
        <v>3317</v>
      </c>
      <c r="D4605" t="s">
        <v>3758</v>
      </c>
      <c r="E4605" t="s">
        <v>3770</v>
      </c>
      <c r="F4605" s="5" t="str">
        <f t="array" ref="F4605">IF(COUNT(FIND(Keywords!$C$3:$C$38,I4605)),Keywords!$C$2,"")</f>
        <v/>
      </c>
      <c r="G4605" s="5" t="str">
        <f t="array" ref="G4605">IF(COUNT(FIND(Keywords!$A$3:$A$91,I4605)),Keywords!$A$2,"")</f>
        <v/>
      </c>
      <c r="H4605" s="5" t="str">
        <f t="array" ref="H4605">IF(COUNT(FIND(Keywords!$B$3:$B$12,I4605)),Keywords!$B$2,"")</f>
        <v/>
      </c>
      <c r="I4605" t="s">
        <v>8256</v>
      </c>
      <c r="J4605" t="s">
        <v>9016</v>
      </c>
      <c r="K4605" t="s">
        <v>9579</v>
      </c>
      <c r="L4605" t="s">
        <v>9770</v>
      </c>
      <c r="M4605" t="s">
        <v>9846</v>
      </c>
      <c r="N4605" t="s">
        <v>9697</v>
      </c>
      <c r="O4605" t="s">
        <v>9846</v>
      </c>
    </row>
    <row r="4606" spans="1:15">
      <c r="A4606" t="s">
        <v>21</v>
      </c>
      <c r="B4606" t="s">
        <v>36</v>
      </c>
      <c r="C4606" t="s">
        <v>3318</v>
      </c>
      <c r="D4606" t="s">
        <v>3758</v>
      </c>
      <c r="E4606" t="s">
        <v>3770</v>
      </c>
      <c r="F4606" s="5" t="str">
        <f t="array" ref="F4606">IF(COUNT(FIND(Keywords!$C$3:$C$38,I4606)),Keywords!$C$2,"")</f>
        <v/>
      </c>
      <c r="G4606" s="5" t="str">
        <f t="array" ref="G4606">IF(COUNT(FIND(Keywords!$A$3:$A$91,I4606)),Keywords!$A$2,"")</f>
        <v/>
      </c>
      <c r="H4606" s="5" t="str">
        <f t="array" ref="H4606">IF(COUNT(FIND(Keywords!$B$3:$B$12,I4606)),Keywords!$B$2,"")</f>
        <v/>
      </c>
      <c r="I4606" t="s">
        <v>8257</v>
      </c>
      <c r="J4606" t="s">
        <v>9082</v>
      </c>
      <c r="K4606" t="s">
        <v>9491</v>
      </c>
      <c r="L4606" t="s">
        <v>9663</v>
      </c>
      <c r="M4606" t="s">
        <v>9846</v>
      </c>
      <c r="N4606" t="s">
        <v>9503</v>
      </c>
      <c r="O4606" t="s">
        <v>9846</v>
      </c>
    </row>
    <row r="4607" spans="1:15">
      <c r="A4607" t="s">
        <v>21</v>
      </c>
      <c r="B4607" t="s">
        <v>36</v>
      </c>
      <c r="C4607" t="s">
        <v>3319</v>
      </c>
      <c r="D4607" t="s">
        <v>3758</v>
      </c>
      <c r="E4607" t="s">
        <v>3770</v>
      </c>
      <c r="F4607" s="5" t="str">
        <f t="array" ref="F4607">IF(COUNT(FIND(Keywords!$C$3:$C$38,I4607)),Keywords!$C$2,"")</f>
        <v/>
      </c>
      <c r="G4607" s="5" t="str">
        <f t="array" ref="G4607">IF(COUNT(FIND(Keywords!$A$3:$A$91,I4607)),Keywords!$A$2,"")</f>
        <v/>
      </c>
      <c r="H4607" s="5" t="str">
        <f t="array" ref="H4607">IF(COUNT(FIND(Keywords!$B$3:$B$12,I4607)),Keywords!$B$2,"")</f>
        <v/>
      </c>
      <c r="I4607" t="s">
        <v>8258</v>
      </c>
      <c r="J4607" t="s">
        <v>9103</v>
      </c>
      <c r="K4607" t="s">
        <v>9432</v>
      </c>
      <c r="L4607" t="s">
        <v>9753</v>
      </c>
      <c r="M4607" t="s">
        <v>9846</v>
      </c>
      <c r="N4607" t="s">
        <v>9442</v>
      </c>
      <c r="O4607" t="s">
        <v>9846</v>
      </c>
    </row>
    <row r="4608" spans="1:15">
      <c r="A4608" t="s">
        <v>21</v>
      </c>
      <c r="B4608" t="s">
        <v>36</v>
      </c>
      <c r="C4608" t="s">
        <v>3320</v>
      </c>
      <c r="D4608" t="s">
        <v>3758</v>
      </c>
      <c r="E4608" t="s">
        <v>3770</v>
      </c>
      <c r="F4608" s="5" t="str">
        <f t="array" ref="F4608">IF(COUNT(FIND(Keywords!$C$3:$C$38,I4608)),Keywords!$C$2,"")</f>
        <v>조난</v>
      </c>
      <c r="G4608" s="5" t="str">
        <f t="array" ref="G4608">IF(COUNT(FIND(Keywords!$A$3:$A$91,I4608)),Keywords!$A$2,"")</f>
        <v/>
      </c>
      <c r="H4608" s="5" t="str">
        <f t="array" ref="H4608">IF(COUNT(FIND(Keywords!$B$3:$B$12,I4608)),Keywords!$B$2,"")</f>
        <v/>
      </c>
      <c r="I4608" t="s">
        <v>8259</v>
      </c>
      <c r="J4608" t="s">
        <v>9095</v>
      </c>
      <c r="K4608" t="s">
        <v>9484</v>
      </c>
      <c r="L4608" t="s">
        <v>9699</v>
      </c>
      <c r="M4608" t="s">
        <v>9846</v>
      </c>
      <c r="N4608" t="s">
        <v>9278</v>
      </c>
      <c r="O4608" t="s">
        <v>9846</v>
      </c>
    </row>
    <row r="4609" spans="1:15">
      <c r="A4609" t="s">
        <v>21</v>
      </c>
      <c r="B4609" t="s">
        <v>36</v>
      </c>
      <c r="C4609" t="s">
        <v>3321</v>
      </c>
      <c r="D4609" t="s">
        <v>3758</v>
      </c>
      <c r="E4609" t="s">
        <v>3770</v>
      </c>
      <c r="F4609" s="5" t="str">
        <f t="array" ref="F4609">IF(COUNT(FIND(Keywords!$C$3:$C$38,I4609)),Keywords!$C$2,"")</f>
        <v/>
      </c>
      <c r="G4609" s="5" t="str">
        <f t="array" ref="G4609">IF(COUNT(FIND(Keywords!$A$3:$A$91,I4609)),Keywords!$A$2,"")</f>
        <v/>
      </c>
      <c r="H4609" s="5" t="str">
        <f t="array" ref="H4609">IF(COUNT(FIND(Keywords!$B$3:$B$12,I4609)),Keywords!$B$2,"")</f>
        <v/>
      </c>
      <c r="I4609" t="s">
        <v>8260</v>
      </c>
      <c r="J4609" t="s">
        <v>9063</v>
      </c>
      <c r="K4609" t="s">
        <v>9037</v>
      </c>
      <c r="L4609" t="s">
        <v>9781</v>
      </c>
      <c r="M4609" t="s">
        <v>9846</v>
      </c>
      <c r="N4609" t="s">
        <v>9449</v>
      </c>
      <c r="O4609" t="s">
        <v>9846</v>
      </c>
    </row>
    <row r="4610" spans="1:15">
      <c r="A4610" t="s">
        <v>21</v>
      </c>
      <c r="B4610" t="s">
        <v>36</v>
      </c>
      <c r="C4610" t="s">
        <v>3322</v>
      </c>
      <c r="D4610" t="s">
        <v>3758</v>
      </c>
      <c r="E4610" t="s">
        <v>3770</v>
      </c>
      <c r="F4610" s="5" t="str">
        <f t="array" ref="F4610">IF(COUNT(FIND(Keywords!$C$3:$C$38,I4610)),Keywords!$C$2,"")</f>
        <v/>
      </c>
      <c r="G4610" s="5" t="str">
        <f t="array" ref="G4610">IF(COUNT(FIND(Keywords!$A$3:$A$91,I4610)),Keywords!$A$2,"")</f>
        <v/>
      </c>
      <c r="H4610" s="5" t="str">
        <f t="array" ref="H4610">IF(COUNT(FIND(Keywords!$B$3:$B$12,I4610)),Keywords!$B$2,"")</f>
        <v/>
      </c>
      <c r="I4610" t="s">
        <v>8261</v>
      </c>
      <c r="J4610" t="s">
        <v>9118</v>
      </c>
      <c r="K4610" t="s">
        <v>9467</v>
      </c>
      <c r="L4610" t="s">
        <v>9770</v>
      </c>
      <c r="M4610" t="s">
        <v>9846</v>
      </c>
      <c r="N4610" t="s">
        <v>9226</v>
      </c>
      <c r="O4610" t="s">
        <v>9846</v>
      </c>
    </row>
    <row r="4611" spans="1:15">
      <c r="A4611" t="s">
        <v>21</v>
      </c>
      <c r="B4611" t="s">
        <v>36</v>
      </c>
      <c r="C4611" t="s">
        <v>3323</v>
      </c>
      <c r="D4611" t="s">
        <v>3758</v>
      </c>
      <c r="E4611" t="s">
        <v>3770</v>
      </c>
      <c r="F4611" s="5" t="str">
        <f t="array" ref="F4611">IF(COUNT(FIND(Keywords!$C$3:$C$38,I4611)),Keywords!$C$2,"")</f>
        <v/>
      </c>
      <c r="G4611" s="5" t="str">
        <f t="array" ref="G4611">IF(COUNT(FIND(Keywords!$A$3:$A$91,I4611)),Keywords!$A$2,"")</f>
        <v/>
      </c>
      <c r="H4611" s="5" t="str">
        <f t="array" ref="H4611">IF(COUNT(FIND(Keywords!$B$3:$B$12,I4611)),Keywords!$B$2,"")</f>
        <v/>
      </c>
      <c r="I4611" t="s">
        <v>8262</v>
      </c>
      <c r="J4611" t="s">
        <v>9030</v>
      </c>
      <c r="K4611" t="s">
        <v>9280</v>
      </c>
      <c r="L4611" t="s">
        <v>9422</v>
      </c>
      <c r="M4611" t="s">
        <v>9846</v>
      </c>
      <c r="N4611" t="s">
        <v>9256</v>
      </c>
      <c r="O4611" t="s">
        <v>9846</v>
      </c>
    </row>
    <row r="4612" spans="1:15">
      <c r="A4612" t="s">
        <v>21</v>
      </c>
      <c r="B4612" t="s">
        <v>36</v>
      </c>
      <c r="C4612" t="s">
        <v>3324</v>
      </c>
      <c r="D4612" t="s">
        <v>3758</v>
      </c>
      <c r="E4612" t="s">
        <v>3770</v>
      </c>
      <c r="F4612" s="5" t="str">
        <f t="array" ref="F4612">IF(COUNT(FIND(Keywords!$C$3:$C$38,I4612)),Keywords!$C$2,"")</f>
        <v/>
      </c>
      <c r="G4612" s="5" t="str">
        <f t="array" ref="G4612">IF(COUNT(FIND(Keywords!$A$3:$A$91,I4612)),Keywords!$A$2,"")</f>
        <v/>
      </c>
      <c r="H4612" s="5" t="str">
        <f t="array" ref="H4612">IF(COUNT(FIND(Keywords!$B$3:$B$12,I4612)),Keywords!$B$2,"")</f>
        <v/>
      </c>
      <c r="I4612" t="s">
        <v>8263</v>
      </c>
      <c r="J4612" t="s">
        <v>8996</v>
      </c>
      <c r="K4612" t="s">
        <v>9416</v>
      </c>
      <c r="L4612" t="s">
        <v>7551</v>
      </c>
      <c r="M4612" t="s">
        <v>9846</v>
      </c>
      <c r="N4612" t="s">
        <v>9442</v>
      </c>
      <c r="O4612" t="s">
        <v>9846</v>
      </c>
    </row>
    <row r="4613" spans="1:15">
      <c r="A4613" t="s">
        <v>21</v>
      </c>
      <c r="B4613" t="s">
        <v>36</v>
      </c>
      <c r="C4613" t="s">
        <v>3325</v>
      </c>
      <c r="D4613" t="s">
        <v>3758</v>
      </c>
      <c r="E4613" t="s">
        <v>3770</v>
      </c>
      <c r="F4613" s="5" t="str">
        <f t="array" ref="F4613">IF(COUNT(FIND(Keywords!$C$3:$C$38,I4613)),Keywords!$C$2,"")</f>
        <v/>
      </c>
      <c r="G4613" s="5" t="str">
        <f t="array" ref="G4613">IF(COUNT(FIND(Keywords!$A$3:$A$91,I4613)),Keywords!$A$2,"")</f>
        <v/>
      </c>
      <c r="H4613" s="5" t="str">
        <f t="array" ref="H4613">IF(COUNT(FIND(Keywords!$B$3:$B$12,I4613)),Keywords!$B$2,"")</f>
        <v/>
      </c>
      <c r="I4613" t="s">
        <v>8264</v>
      </c>
      <c r="J4613" t="s">
        <v>9095</v>
      </c>
      <c r="K4613" t="s">
        <v>9816</v>
      </c>
      <c r="L4613" t="s">
        <v>9590</v>
      </c>
      <c r="M4613" t="s">
        <v>9846</v>
      </c>
      <c r="N4613" t="s">
        <v>9252</v>
      </c>
      <c r="O4613" t="s">
        <v>9846</v>
      </c>
    </row>
    <row r="4614" spans="1:15">
      <c r="A4614" t="s">
        <v>21</v>
      </c>
      <c r="B4614" t="s">
        <v>36</v>
      </c>
      <c r="C4614" t="s">
        <v>3326</v>
      </c>
      <c r="D4614" t="s">
        <v>3758</v>
      </c>
      <c r="E4614" t="s">
        <v>3773</v>
      </c>
      <c r="F4614" s="5" t="str">
        <f t="array" ref="F4614">IF(COUNT(FIND(Keywords!$C$3:$C$38,I4614)),Keywords!$C$2,"")</f>
        <v>조난</v>
      </c>
      <c r="G4614" s="5" t="str">
        <f t="array" ref="G4614">IF(COUNT(FIND(Keywords!$A$3:$A$91,I4614)),Keywords!$A$2,"")</f>
        <v/>
      </c>
      <c r="H4614" s="5" t="str">
        <f t="array" ref="H4614">IF(COUNT(FIND(Keywords!$B$3:$B$12,I4614)),Keywords!$B$2,"")</f>
        <v/>
      </c>
      <c r="I4614" t="s">
        <v>8265</v>
      </c>
      <c r="J4614" t="s">
        <v>9115</v>
      </c>
      <c r="K4614" t="s">
        <v>9328</v>
      </c>
      <c r="L4614" t="s">
        <v>9720</v>
      </c>
      <c r="M4614" t="s">
        <v>9846</v>
      </c>
      <c r="N4614" t="s">
        <v>9396</v>
      </c>
      <c r="O4614" t="s">
        <v>9846</v>
      </c>
    </row>
    <row r="4615" spans="1:15">
      <c r="A4615" t="s">
        <v>21</v>
      </c>
      <c r="B4615" t="s">
        <v>36</v>
      </c>
      <c r="C4615" t="s">
        <v>3327</v>
      </c>
      <c r="D4615" t="s">
        <v>3758</v>
      </c>
      <c r="E4615" t="s">
        <v>3770</v>
      </c>
      <c r="F4615" s="5" t="str">
        <f t="array" ref="F4615">IF(COUNT(FIND(Keywords!$C$3:$C$38,I4615)),Keywords!$C$2,"")</f>
        <v>조난</v>
      </c>
      <c r="G4615" s="5" t="str">
        <f t="array" ref="G4615">IF(COUNT(FIND(Keywords!$A$3:$A$91,I4615)),Keywords!$A$2,"")</f>
        <v>외부요인</v>
      </c>
      <c r="H4615" s="5" t="str">
        <f t="array" ref="H4615">IF(COUNT(FIND(Keywords!$B$3:$B$12,I4615)),Keywords!$B$2,"")</f>
        <v/>
      </c>
      <c r="I4615" t="s">
        <v>8266</v>
      </c>
      <c r="J4615" t="s">
        <v>9030</v>
      </c>
      <c r="K4615" t="s">
        <v>9644</v>
      </c>
      <c r="L4615" t="s">
        <v>9270</v>
      </c>
      <c r="M4615" t="s">
        <v>9846</v>
      </c>
      <c r="N4615" t="s">
        <v>9156</v>
      </c>
      <c r="O4615" t="s">
        <v>9846</v>
      </c>
    </row>
    <row r="4616" spans="1:15">
      <c r="A4616" t="s">
        <v>21</v>
      </c>
      <c r="B4616" t="s">
        <v>36</v>
      </c>
      <c r="C4616" t="s">
        <v>3328</v>
      </c>
      <c r="D4616" t="s">
        <v>3758</v>
      </c>
      <c r="E4616" t="s">
        <v>3770</v>
      </c>
      <c r="F4616" s="5" t="str">
        <f t="array" ref="F4616">IF(COUNT(FIND(Keywords!$C$3:$C$38,I4616)),Keywords!$C$2,"")</f>
        <v>조난</v>
      </c>
      <c r="G4616" s="5" t="str">
        <f t="array" ref="G4616">IF(COUNT(FIND(Keywords!$A$3:$A$91,I4616)),Keywords!$A$2,"")</f>
        <v/>
      </c>
      <c r="H4616" s="5" t="str">
        <f t="array" ref="H4616">IF(COUNT(FIND(Keywords!$B$3:$B$12,I4616)),Keywords!$B$2,"")</f>
        <v/>
      </c>
      <c r="I4616" t="s">
        <v>8267</v>
      </c>
      <c r="J4616" t="s">
        <v>9043</v>
      </c>
      <c r="K4616" t="s">
        <v>9122</v>
      </c>
      <c r="L4616" t="s">
        <v>9785</v>
      </c>
      <c r="M4616" t="s">
        <v>9846</v>
      </c>
      <c r="N4616" t="s">
        <v>9605</v>
      </c>
      <c r="O4616" t="s">
        <v>9846</v>
      </c>
    </row>
    <row r="4617" spans="1:15">
      <c r="A4617" t="s">
        <v>27</v>
      </c>
      <c r="B4617" t="s">
        <v>110</v>
      </c>
      <c r="C4617" t="s">
        <v>1065</v>
      </c>
      <c r="D4617" t="s">
        <v>3758</v>
      </c>
      <c r="E4617" t="s">
        <v>3770</v>
      </c>
      <c r="F4617" s="5" t="str">
        <f t="array" ref="F4617">IF(COUNT(FIND(Keywords!$C$3:$C$38,I4617)),Keywords!$C$2,"")</f>
        <v/>
      </c>
      <c r="G4617" s="5" t="str">
        <f t="array" ref="G4617">IF(COUNT(FIND(Keywords!$A$3:$A$91,I4617)),Keywords!$A$2,"")</f>
        <v>외부요인</v>
      </c>
      <c r="H4617" s="5" t="str">
        <f t="array" ref="H4617">IF(COUNT(FIND(Keywords!$B$3:$B$12,I4617)),Keywords!$B$2,"")</f>
        <v/>
      </c>
      <c r="I4617" t="s">
        <v>8268</v>
      </c>
      <c r="J4617" t="s">
        <v>9036</v>
      </c>
      <c r="K4617" t="s">
        <v>9442</v>
      </c>
      <c r="L4617" t="s">
        <v>9585</v>
      </c>
      <c r="M4617" t="s">
        <v>9846</v>
      </c>
      <c r="N4617" t="s">
        <v>9564</v>
      </c>
      <c r="O4617" t="s">
        <v>9846</v>
      </c>
    </row>
    <row r="4618" spans="1:15">
      <c r="A4618" t="s">
        <v>21</v>
      </c>
      <c r="B4618" t="s">
        <v>36</v>
      </c>
      <c r="C4618" t="s">
        <v>3329</v>
      </c>
      <c r="D4618" t="s">
        <v>3758</v>
      </c>
      <c r="E4618" t="s">
        <v>3770</v>
      </c>
      <c r="F4618" s="5" t="str">
        <f t="array" ref="F4618">IF(COUNT(FIND(Keywords!$C$3:$C$38,I4618)),Keywords!$C$2,"")</f>
        <v/>
      </c>
      <c r="G4618" s="5" t="str">
        <f t="array" ref="G4618">IF(COUNT(FIND(Keywords!$A$3:$A$91,I4618)),Keywords!$A$2,"")</f>
        <v/>
      </c>
      <c r="H4618" s="5" t="str">
        <f t="array" ref="H4618">IF(COUNT(FIND(Keywords!$B$3:$B$12,I4618)),Keywords!$B$2,"")</f>
        <v/>
      </c>
      <c r="I4618" t="s">
        <v>8269</v>
      </c>
      <c r="J4618" t="s">
        <v>9108</v>
      </c>
      <c r="K4618" t="s">
        <v>9558</v>
      </c>
      <c r="L4618" t="s">
        <v>9720</v>
      </c>
      <c r="M4618" t="s">
        <v>9846</v>
      </c>
      <c r="N4618" t="s">
        <v>9444</v>
      </c>
      <c r="O4618" t="s">
        <v>9846</v>
      </c>
    </row>
    <row r="4619" spans="1:15">
      <c r="A4619" t="s">
        <v>21</v>
      </c>
      <c r="B4619" t="s">
        <v>36</v>
      </c>
      <c r="C4619" t="s">
        <v>3330</v>
      </c>
      <c r="D4619" t="s">
        <v>3758</v>
      </c>
      <c r="E4619" t="s">
        <v>3770</v>
      </c>
      <c r="F4619" s="5" t="str">
        <f t="array" ref="F4619">IF(COUNT(FIND(Keywords!$C$3:$C$38,I4619)),Keywords!$C$2,"")</f>
        <v/>
      </c>
      <c r="G4619" s="5" t="str">
        <f t="array" ref="G4619">IF(COUNT(FIND(Keywords!$A$3:$A$91,I4619)),Keywords!$A$2,"")</f>
        <v/>
      </c>
      <c r="H4619" s="5" t="str">
        <f t="array" ref="H4619">IF(COUNT(FIND(Keywords!$B$3:$B$12,I4619)),Keywords!$B$2,"")</f>
        <v/>
      </c>
      <c r="I4619" t="s">
        <v>8270</v>
      </c>
      <c r="J4619" t="s">
        <v>9017</v>
      </c>
      <c r="K4619" t="s">
        <v>9002</v>
      </c>
      <c r="L4619" t="s">
        <v>9656</v>
      </c>
      <c r="M4619" t="s">
        <v>9846</v>
      </c>
      <c r="N4619" t="s">
        <v>9208</v>
      </c>
      <c r="O4619" t="s">
        <v>9846</v>
      </c>
    </row>
    <row r="4620" spans="1:15">
      <c r="A4620" t="s">
        <v>21</v>
      </c>
      <c r="B4620" t="s">
        <v>36</v>
      </c>
      <c r="C4620" t="s">
        <v>3331</v>
      </c>
      <c r="D4620" t="s">
        <v>3757</v>
      </c>
      <c r="E4620" t="s">
        <v>3770</v>
      </c>
      <c r="F4620" s="5" t="str">
        <f t="array" ref="F4620">IF(COUNT(FIND(Keywords!$C$3:$C$38,I4620)),Keywords!$C$2,"")</f>
        <v>조난</v>
      </c>
      <c r="G4620" s="5" t="str">
        <f t="array" ref="G4620">IF(COUNT(FIND(Keywords!$A$3:$A$91,I4620)),Keywords!$A$2,"")</f>
        <v/>
      </c>
      <c r="H4620" s="5" t="str">
        <f t="array" ref="H4620">IF(COUNT(FIND(Keywords!$B$3:$B$12,I4620)),Keywords!$B$2,"")</f>
        <v/>
      </c>
      <c r="I4620" t="s">
        <v>8271</v>
      </c>
      <c r="J4620" t="s">
        <v>9095</v>
      </c>
      <c r="K4620" t="s">
        <v>9247</v>
      </c>
      <c r="L4620" t="s">
        <v>9785</v>
      </c>
      <c r="M4620" t="s">
        <v>9846</v>
      </c>
      <c r="N4620" t="s">
        <v>9538</v>
      </c>
      <c r="O4620" t="s">
        <v>9846</v>
      </c>
    </row>
    <row r="4621" spans="1:15">
      <c r="A4621" t="s">
        <v>21</v>
      </c>
      <c r="B4621" t="s">
        <v>36</v>
      </c>
      <c r="C4621" t="s">
        <v>1209</v>
      </c>
      <c r="D4621" t="s">
        <v>3758</v>
      </c>
      <c r="E4621" t="s">
        <v>3770</v>
      </c>
      <c r="F4621" s="5" t="str">
        <f t="array" ref="F4621">IF(COUNT(FIND(Keywords!$C$3:$C$38,I4621)),Keywords!$C$2,"")</f>
        <v>조난</v>
      </c>
      <c r="G4621" s="5" t="str">
        <f t="array" ref="G4621">IF(COUNT(FIND(Keywords!$A$3:$A$91,I4621)),Keywords!$A$2,"")</f>
        <v/>
      </c>
      <c r="H4621" s="5" t="str">
        <f t="array" ref="H4621">IF(COUNT(FIND(Keywords!$B$3:$B$12,I4621)),Keywords!$B$2,"")</f>
        <v/>
      </c>
      <c r="I4621" t="s">
        <v>8272</v>
      </c>
      <c r="J4621" t="s">
        <v>9088</v>
      </c>
      <c r="K4621" t="s">
        <v>9326</v>
      </c>
      <c r="L4621" t="s">
        <v>9634</v>
      </c>
      <c r="M4621" t="s">
        <v>9846</v>
      </c>
      <c r="N4621" t="s">
        <v>9205</v>
      </c>
      <c r="O4621" t="s">
        <v>9846</v>
      </c>
    </row>
    <row r="4622" spans="1:15">
      <c r="A4622" t="s">
        <v>21</v>
      </c>
      <c r="B4622" t="s">
        <v>36</v>
      </c>
      <c r="C4622" t="s">
        <v>1428</v>
      </c>
      <c r="D4622" t="s">
        <v>3758</v>
      </c>
      <c r="E4622" t="s">
        <v>3770</v>
      </c>
      <c r="F4622" s="5" t="str">
        <f t="array" ref="F4622">IF(COUNT(FIND(Keywords!$C$3:$C$38,I4622)),Keywords!$C$2,"")</f>
        <v>조난</v>
      </c>
      <c r="G4622" s="5" t="str">
        <f t="array" ref="G4622">IF(COUNT(FIND(Keywords!$A$3:$A$91,I4622)),Keywords!$A$2,"")</f>
        <v/>
      </c>
      <c r="H4622" s="5" t="str">
        <f t="array" ref="H4622">IF(COUNT(FIND(Keywords!$B$3:$B$12,I4622)),Keywords!$B$2,"")</f>
        <v/>
      </c>
      <c r="I4622" t="s">
        <v>8273</v>
      </c>
      <c r="J4622" t="s">
        <v>9107</v>
      </c>
      <c r="K4622" t="s">
        <v>9617</v>
      </c>
      <c r="L4622" t="s">
        <v>9386</v>
      </c>
      <c r="M4622" t="s">
        <v>9846</v>
      </c>
      <c r="N4622" t="s">
        <v>9212</v>
      </c>
      <c r="O4622" t="s">
        <v>9846</v>
      </c>
    </row>
    <row r="4623" spans="1:15">
      <c r="A4623" t="s">
        <v>21</v>
      </c>
      <c r="B4623" t="s">
        <v>36</v>
      </c>
      <c r="C4623" t="s">
        <v>3332</v>
      </c>
      <c r="D4623" t="s">
        <v>3758</v>
      </c>
      <c r="E4623" t="s">
        <v>3770</v>
      </c>
      <c r="F4623" s="5" t="str">
        <f t="array" ref="F4623">IF(COUNT(FIND(Keywords!$C$3:$C$38,I4623)),Keywords!$C$2,"")</f>
        <v/>
      </c>
      <c r="G4623" s="5" t="str">
        <f t="array" ref="G4623">IF(COUNT(FIND(Keywords!$A$3:$A$91,I4623)),Keywords!$A$2,"")</f>
        <v/>
      </c>
      <c r="H4623" s="5" t="str">
        <f t="array" ref="H4623">IF(COUNT(FIND(Keywords!$B$3:$B$12,I4623)),Keywords!$B$2,"")</f>
        <v/>
      </c>
      <c r="I4623" t="s">
        <v>8274</v>
      </c>
      <c r="J4623" t="s">
        <v>9016</v>
      </c>
      <c r="K4623" t="s">
        <v>9589</v>
      </c>
      <c r="L4623" t="s">
        <v>9351</v>
      </c>
      <c r="M4623" t="s">
        <v>9415</v>
      </c>
      <c r="N4623" t="s">
        <v>9201</v>
      </c>
      <c r="O4623" t="s">
        <v>9846</v>
      </c>
    </row>
    <row r="4624" spans="1:15">
      <c r="A4624" t="s">
        <v>27</v>
      </c>
      <c r="B4624" t="s">
        <v>38</v>
      </c>
      <c r="C4624" t="s">
        <v>3333</v>
      </c>
      <c r="D4624" t="s">
        <v>3758</v>
      </c>
      <c r="E4624" t="s">
        <v>3770</v>
      </c>
      <c r="F4624" s="5" t="str">
        <f t="array" ref="F4624">IF(COUNT(FIND(Keywords!$C$3:$C$38,I4624)),Keywords!$C$2,"")</f>
        <v>조난</v>
      </c>
      <c r="G4624" s="5" t="str">
        <f t="array" ref="G4624">IF(COUNT(FIND(Keywords!$A$3:$A$91,I4624)),Keywords!$A$2,"")</f>
        <v>외부요인</v>
      </c>
      <c r="H4624" s="5" t="str">
        <f t="array" ref="H4624">IF(COUNT(FIND(Keywords!$B$3:$B$12,I4624)),Keywords!$B$2,"")</f>
        <v/>
      </c>
      <c r="I4624" t="s">
        <v>8275</v>
      </c>
      <c r="J4624" t="s">
        <v>9047</v>
      </c>
      <c r="K4624" t="s">
        <v>9524</v>
      </c>
      <c r="L4624" t="s">
        <v>9538</v>
      </c>
      <c r="M4624" t="s">
        <v>9846</v>
      </c>
      <c r="N4624" t="s">
        <v>9910</v>
      </c>
      <c r="O4624" t="s">
        <v>9846</v>
      </c>
    </row>
    <row r="4625" spans="1:15">
      <c r="A4625" t="s">
        <v>21</v>
      </c>
      <c r="B4625" t="s">
        <v>36</v>
      </c>
      <c r="C4625" t="s">
        <v>3334</v>
      </c>
      <c r="D4625" t="s">
        <v>3757</v>
      </c>
      <c r="E4625" t="s">
        <v>3770</v>
      </c>
      <c r="F4625" s="5" t="str">
        <f t="array" ref="F4625">IF(COUNT(FIND(Keywords!$C$3:$C$38,I4625)),Keywords!$C$2,"")</f>
        <v/>
      </c>
      <c r="G4625" s="5" t="str">
        <f t="array" ref="G4625">IF(COUNT(FIND(Keywords!$A$3:$A$91,I4625)),Keywords!$A$2,"")</f>
        <v/>
      </c>
      <c r="H4625" s="5" t="str">
        <f t="array" ref="H4625">IF(COUNT(FIND(Keywords!$B$3:$B$12,I4625)),Keywords!$B$2,"")</f>
        <v/>
      </c>
      <c r="I4625" t="s">
        <v>8276</v>
      </c>
      <c r="J4625" t="s">
        <v>9107</v>
      </c>
      <c r="K4625" t="s">
        <v>9233</v>
      </c>
      <c r="L4625" t="s">
        <v>9239</v>
      </c>
      <c r="M4625" t="s">
        <v>9846</v>
      </c>
      <c r="N4625" t="s">
        <v>9576</v>
      </c>
      <c r="O4625" t="s">
        <v>9846</v>
      </c>
    </row>
    <row r="4626" spans="1:15">
      <c r="A4626" t="s">
        <v>21</v>
      </c>
      <c r="B4626" t="s">
        <v>36</v>
      </c>
      <c r="C4626" t="s">
        <v>3335</v>
      </c>
      <c r="D4626" t="s">
        <v>3758</v>
      </c>
      <c r="E4626" t="s">
        <v>3770</v>
      </c>
      <c r="F4626" s="5" t="str">
        <f t="array" ref="F4626">IF(COUNT(FIND(Keywords!$C$3:$C$38,I4626)),Keywords!$C$2,"")</f>
        <v>조난</v>
      </c>
      <c r="G4626" s="5" t="str">
        <f t="array" ref="G4626">IF(COUNT(FIND(Keywords!$A$3:$A$91,I4626)),Keywords!$A$2,"")</f>
        <v>외부요인</v>
      </c>
      <c r="H4626" s="5" t="str">
        <f t="array" ref="H4626">IF(COUNT(FIND(Keywords!$B$3:$B$12,I4626)),Keywords!$B$2,"")</f>
        <v/>
      </c>
      <c r="I4626" t="s">
        <v>8277</v>
      </c>
      <c r="J4626" t="s">
        <v>9034</v>
      </c>
      <c r="K4626" t="s">
        <v>9256</v>
      </c>
      <c r="L4626" t="s">
        <v>9336</v>
      </c>
      <c r="M4626" t="s">
        <v>9846</v>
      </c>
      <c r="N4626" t="s">
        <v>9201</v>
      </c>
      <c r="O4626" t="s">
        <v>9846</v>
      </c>
    </row>
    <row r="4627" spans="1:15">
      <c r="A4627" t="s">
        <v>21</v>
      </c>
      <c r="B4627" t="s">
        <v>36</v>
      </c>
      <c r="C4627" t="s">
        <v>3336</v>
      </c>
      <c r="D4627" t="s">
        <v>3757</v>
      </c>
      <c r="E4627" t="s">
        <v>3770</v>
      </c>
      <c r="F4627" s="5" t="str">
        <f t="array" ref="F4627">IF(COUNT(FIND(Keywords!$C$3:$C$38,I4627)),Keywords!$C$2,"")</f>
        <v>조난</v>
      </c>
      <c r="G4627" s="5" t="str">
        <f t="array" ref="G4627">IF(COUNT(FIND(Keywords!$A$3:$A$91,I4627)),Keywords!$A$2,"")</f>
        <v/>
      </c>
      <c r="H4627" s="5" t="str">
        <f t="array" ref="H4627">IF(COUNT(FIND(Keywords!$B$3:$B$12,I4627)),Keywords!$B$2,"")</f>
        <v/>
      </c>
      <c r="I4627" t="s">
        <v>8278</v>
      </c>
      <c r="J4627" t="s">
        <v>9070</v>
      </c>
      <c r="K4627" t="s">
        <v>9339</v>
      </c>
      <c r="L4627" t="s">
        <v>9317</v>
      </c>
      <c r="M4627" t="s">
        <v>9846</v>
      </c>
      <c r="N4627" t="s">
        <v>9417</v>
      </c>
      <c r="O4627" t="s">
        <v>9846</v>
      </c>
    </row>
    <row r="4628" spans="1:15">
      <c r="A4628" t="s">
        <v>21</v>
      </c>
      <c r="B4628" t="s">
        <v>36</v>
      </c>
      <c r="C4628" t="s">
        <v>3337</v>
      </c>
      <c r="D4628" t="s">
        <v>3758</v>
      </c>
      <c r="E4628" t="s">
        <v>3770</v>
      </c>
      <c r="F4628" s="5" t="str">
        <f t="array" ref="F4628">IF(COUNT(FIND(Keywords!$C$3:$C$38,I4628)),Keywords!$C$2,"")</f>
        <v>조난</v>
      </c>
      <c r="G4628" s="5" t="str">
        <f t="array" ref="G4628">IF(COUNT(FIND(Keywords!$A$3:$A$91,I4628)),Keywords!$A$2,"")</f>
        <v>외부요인</v>
      </c>
      <c r="H4628" s="5" t="str">
        <f t="array" ref="H4628">IF(COUNT(FIND(Keywords!$B$3:$B$12,I4628)),Keywords!$B$2,"")</f>
        <v/>
      </c>
      <c r="I4628" t="s">
        <v>8279</v>
      </c>
      <c r="J4628" t="s">
        <v>9035</v>
      </c>
      <c r="K4628" t="s">
        <v>9505</v>
      </c>
      <c r="L4628" t="s">
        <v>9255</v>
      </c>
      <c r="M4628" t="s">
        <v>9846</v>
      </c>
      <c r="N4628" t="s">
        <v>9461</v>
      </c>
      <c r="O4628" t="s">
        <v>9846</v>
      </c>
    </row>
    <row r="4629" spans="1:15">
      <c r="A4629" t="s">
        <v>21</v>
      </c>
      <c r="B4629" t="s">
        <v>36</v>
      </c>
      <c r="C4629" t="s">
        <v>2998</v>
      </c>
      <c r="D4629" t="s">
        <v>3758</v>
      </c>
      <c r="E4629" t="s">
        <v>3770</v>
      </c>
      <c r="F4629" s="5" t="str">
        <f t="array" ref="F4629">IF(COUNT(FIND(Keywords!$C$3:$C$38,I4629)),Keywords!$C$2,"")</f>
        <v/>
      </c>
      <c r="G4629" s="5" t="str">
        <f t="array" ref="G4629">IF(COUNT(FIND(Keywords!$A$3:$A$91,I4629)),Keywords!$A$2,"")</f>
        <v/>
      </c>
      <c r="H4629" s="5" t="str">
        <f t="array" ref="H4629">IF(COUNT(FIND(Keywords!$B$3:$B$12,I4629)),Keywords!$B$2,"")</f>
        <v/>
      </c>
      <c r="I4629" t="s">
        <v>8280</v>
      </c>
      <c r="J4629" t="s">
        <v>8998</v>
      </c>
      <c r="K4629" t="s">
        <v>9811</v>
      </c>
      <c r="L4629" t="s">
        <v>9695</v>
      </c>
      <c r="M4629" t="s">
        <v>9415</v>
      </c>
      <c r="N4629" t="s">
        <v>9376</v>
      </c>
      <c r="O4629" t="s">
        <v>9846</v>
      </c>
    </row>
    <row r="4630" spans="1:15">
      <c r="A4630" t="s">
        <v>21</v>
      </c>
      <c r="B4630" t="s">
        <v>36</v>
      </c>
      <c r="C4630" t="s">
        <v>3338</v>
      </c>
      <c r="D4630" t="s">
        <v>3758</v>
      </c>
      <c r="E4630" t="s">
        <v>3770</v>
      </c>
      <c r="F4630" s="5" t="str">
        <f t="array" ref="F4630">IF(COUNT(FIND(Keywords!$C$3:$C$38,I4630)),Keywords!$C$2,"")</f>
        <v/>
      </c>
      <c r="G4630" s="5" t="str">
        <f t="array" ref="G4630">IF(COUNT(FIND(Keywords!$A$3:$A$91,I4630)),Keywords!$A$2,"")</f>
        <v>외부요인</v>
      </c>
      <c r="H4630" s="5" t="str">
        <f t="array" ref="H4630">IF(COUNT(FIND(Keywords!$B$3:$B$12,I4630)),Keywords!$B$2,"")</f>
        <v/>
      </c>
      <c r="I4630" t="s">
        <v>8281</v>
      </c>
      <c r="J4630" t="s">
        <v>9096</v>
      </c>
      <c r="K4630" t="s">
        <v>9262</v>
      </c>
      <c r="L4630" t="s">
        <v>9844</v>
      </c>
      <c r="M4630" t="s">
        <v>9846</v>
      </c>
      <c r="N4630" t="s">
        <v>9757</v>
      </c>
      <c r="O4630" t="s">
        <v>9846</v>
      </c>
    </row>
    <row r="4631" spans="1:15">
      <c r="A4631" t="s">
        <v>21</v>
      </c>
      <c r="B4631" t="s">
        <v>36</v>
      </c>
      <c r="C4631" t="s">
        <v>3339</v>
      </c>
      <c r="D4631" t="s">
        <v>3758</v>
      </c>
      <c r="E4631" t="s">
        <v>3770</v>
      </c>
      <c r="F4631" s="5" t="str">
        <f t="array" ref="F4631">IF(COUNT(FIND(Keywords!$C$3:$C$38,I4631)),Keywords!$C$2,"")</f>
        <v/>
      </c>
      <c r="G4631" s="5" t="str">
        <f t="array" ref="G4631">IF(COUNT(FIND(Keywords!$A$3:$A$91,I4631)),Keywords!$A$2,"")</f>
        <v/>
      </c>
      <c r="H4631" s="5" t="str">
        <f t="array" ref="H4631">IF(COUNT(FIND(Keywords!$B$3:$B$12,I4631)),Keywords!$B$2,"")</f>
        <v/>
      </c>
      <c r="I4631" t="s">
        <v>8282</v>
      </c>
      <c r="J4631" t="s">
        <v>9030</v>
      </c>
      <c r="K4631" t="s">
        <v>9795</v>
      </c>
      <c r="L4631" t="s">
        <v>9686</v>
      </c>
      <c r="M4631" t="s">
        <v>9846</v>
      </c>
      <c r="N4631" t="s">
        <v>9969</v>
      </c>
      <c r="O4631" t="s">
        <v>9846</v>
      </c>
    </row>
    <row r="4632" spans="1:15">
      <c r="A4632" t="s">
        <v>21</v>
      </c>
      <c r="B4632" t="s">
        <v>36</v>
      </c>
      <c r="C4632" t="s">
        <v>3340</v>
      </c>
      <c r="D4632" t="s">
        <v>3758</v>
      </c>
      <c r="E4632" t="s">
        <v>3770</v>
      </c>
      <c r="F4632" s="5" t="str">
        <f t="array" ref="F4632">IF(COUNT(FIND(Keywords!$C$3:$C$38,I4632)),Keywords!$C$2,"")</f>
        <v/>
      </c>
      <c r="G4632" s="5" t="str">
        <f t="array" ref="G4632">IF(COUNT(FIND(Keywords!$A$3:$A$91,I4632)),Keywords!$A$2,"")</f>
        <v>외부요인</v>
      </c>
      <c r="H4632" s="5" t="str">
        <f t="array" ref="H4632">IF(COUNT(FIND(Keywords!$B$3:$B$12,I4632)),Keywords!$B$2,"")</f>
        <v/>
      </c>
      <c r="I4632" t="s">
        <v>8283</v>
      </c>
      <c r="J4632" t="s">
        <v>9083</v>
      </c>
      <c r="K4632" t="s">
        <v>9827</v>
      </c>
      <c r="L4632" t="s">
        <v>9695</v>
      </c>
      <c r="M4632" t="s">
        <v>9846</v>
      </c>
      <c r="N4632" t="s">
        <v>10062</v>
      </c>
      <c r="O4632" t="s">
        <v>9846</v>
      </c>
    </row>
    <row r="4633" spans="1:15">
      <c r="A4633" t="s">
        <v>21</v>
      </c>
      <c r="B4633" t="s">
        <v>36</v>
      </c>
      <c r="C4633" t="s">
        <v>3341</v>
      </c>
      <c r="D4633" t="s">
        <v>3758</v>
      </c>
      <c r="E4633" t="s">
        <v>3770</v>
      </c>
      <c r="F4633" s="5" t="str">
        <f t="array" ref="F4633">IF(COUNT(FIND(Keywords!$C$3:$C$38,I4633)),Keywords!$C$2,"")</f>
        <v/>
      </c>
      <c r="G4633" s="5" t="str">
        <f t="array" ref="G4633">IF(COUNT(FIND(Keywords!$A$3:$A$91,I4633)),Keywords!$A$2,"")</f>
        <v/>
      </c>
      <c r="H4633" s="5" t="str">
        <f t="array" ref="H4633">IF(COUNT(FIND(Keywords!$B$3:$B$12,I4633)),Keywords!$B$2,"")</f>
        <v/>
      </c>
      <c r="I4633" t="s">
        <v>8284</v>
      </c>
      <c r="J4633" t="s">
        <v>9094</v>
      </c>
      <c r="K4633" t="s">
        <v>9352</v>
      </c>
      <c r="L4633" t="s">
        <v>9749</v>
      </c>
      <c r="M4633" t="s">
        <v>9656</v>
      </c>
      <c r="N4633" t="s">
        <v>9264</v>
      </c>
      <c r="O4633" t="s">
        <v>9846</v>
      </c>
    </row>
    <row r="4634" spans="1:15">
      <c r="A4634" t="s">
        <v>27</v>
      </c>
      <c r="B4634" t="s">
        <v>38</v>
      </c>
      <c r="C4634" t="s">
        <v>3342</v>
      </c>
      <c r="D4634" t="s">
        <v>3760</v>
      </c>
      <c r="E4634" t="s">
        <v>3775</v>
      </c>
      <c r="F4634" s="5" t="str">
        <f t="array" ref="F4634">IF(COUNT(FIND(Keywords!$C$3:$C$38,I4634)),Keywords!$C$2,"")</f>
        <v>조난</v>
      </c>
      <c r="G4634" s="5" t="str">
        <f t="array" ref="G4634">IF(COUNT(FIND(Keywords!$A$3:$A$91,I4634)),Keywords!$A$2,"")</f>
        <v>외부요인</v>
      </c>
      <c r="H4634" s="5" t="str">
        <f t="array" ref="H4634">IF(COUNT(FIND(Keywords!$B$3:$B$12,I4634)),Keywords!$B$2,"")</f>
        <v/>
      </c>
      <c r="I4634" t="s">
        <v>8285</v>
      </c>
      <c r="J4634" t="s">
        <v>9143</v>
      </c>
      <c r="K4634" t="s">
        <v>9617</v>
      </c>
      <c r="L4634" t="s">
        <v>9415</v>
      </c>
      <c r="M4634" t="s">
        <v>7551</v>
      </c>
      <c r="N4634" t="s">
        <v>9507</v>
      </c>
      <c r="O4634" t="s">
        <v>9846</v>
      </c>
    </row>
    <row r="4635" spans="1:15">
      <c r="A4635" t="s">
        <v>21</v>
      </c>
      <c r="B4635" t="s">
        <v>36</v>
      </c>
      <c r="C4635" t="s">
        <v>3343</v>
      </c>
      <c r="D4635" t="s">
        <v>3758</v>
      </c>
      <c r="E4635" t="s">
        <v>3770</v>
      </c>
      <c r="F4635" s="5" t="str">
        <f t="array" ref="F4635">IF(COUNT(FIND(Keywords!$C$3:$C$38,I4635)),Keywords!$C$2,"")</f>
        <v/>
      </c>
      <c r="G4635" s="5" t="str">
        <f t="array" ref="G4635">IF(COUNT(FIND(Keywords!$A$3:$A$91,I4635)),Keywords!$A$2,"")</f>
        <v/>
      </c>
      <c r="H4635" s="5" t="str">
        <f t="array" ref="H4635">IF(COUNT(FIND(Keywords!$B$3:$B$12,I4635)),Keywords!$B$2,"")</f>
        <v/>
      </c>
      <c r="I4635" t="s">
        <v>8286</v>
      </c>
      <c r="J4635" t="s">
        <v>8988</v>
      </c>
      <c r="K4635" t="s">
        <v>9404</v>
      </c>
      <c r="L4635" t="s">
        <v>9420</v>
      </c>
      <c r="M4635" t="s">
        <v>9846</v>
      </c>
      <c r="N4635" t="s">
        <v>9611</v>
      </c>
      <c r="O4635" t="s">
        <v>9846</v>
      </c>
    </row>
    <row r="4636" spans="1:15">
      <c r="A4636" t="s">
        <v>21</v>
      </c>
      <c r="B4636" t="s">
        <v>36</v>
      </c>
      <c r="C4636" t="s">
        <v>3344</v>
      </c>
      <c r="D4636" t="s">
        <v>3758</v>
      </c>
      <c r="E4636" t="s">
        <v>3770</v>
      </c>
      <c r="F4636" s="5" t="str">
        <f t="array" ref="F4636">IF(COUNT(FIND(Keywords!$C$3:$C$38,I4636)),Keywords!$C$2,"")</f>
        <v/>
      </c>
      <c r="G4636" s="5" t="str">
        <f t="array" ref="G4636">IF(COUNT(FIND(Keywords!$A$3:$A$91,I4636)),Keywords!$A$2,"")</f>
        <v/>
      </c>
      <c r="H4636" s="5" t="str">
        <f t="array" ref="H4636">IF(COUNT(FIND(Keywords!$B$3:$B$12,I4636)),Keywords!$B$2,"")</f>
        <v/>
      </c>
      <c r="I4636" t="s">
        <v>8287</v>
      </c>
      <c r="J4636" t="s">
        <v>9119</v>
      </c>
      <c r="K4636" t="s">
        <v>9621</v>
      </c>
      <c r="L4636" t="s">
        <v>9565</v>
      </c>
      <c r="M4636" t="s">
        <v>9846</v>
      </c>
      <c r="N4636" t="s">
        <v>9209</v>
      </c>
      <c r="O4636" t="s">
        <v>9846</v>
      </c>
    </row>
    <row r="4637" spans="1:15">
      <c r="A4637" t="s">
        <v>27</v>
      </c>
      <c r="B4637" t="s">
        <v>38</v>
      </c>
      <c r="C4637" t="s">
        <v>3345</v>
      </c>
      <c r="D4637" t="s">
        <v>3758</v>
      </c>
      <c r="E4637" t="s">
        <v>3773</v>
      </c>
      <c r="F4637" s="5" t="str">
        <f t="array" ref="F4637">IF(COUNT(FIND(Keywords!$C$3:$C$38,I4637)),Keywords!$C$2,"")</f>
        <v>조난</v>
      </c>
      <c r="G4637" s="5" t="str">
        <f t="array" ref="G4637">IF(COUNT(FIND(Keywords!$A$3:$A$91,I4637)),Keywords!$A$2,"")</f>
        <v>외부요인</v>
      </c>
      <c r="H4637" s="5" t="str">
        <f t="array" ref="H4637">IF(COUNT(FIND(Keywords!$B$3:$B$12,I4637)),Keywords!$B$2,"")</f>
        <v/>
      </c>
      <c r="I4637" t="s">
        <v>8288</v>
      </c>
      <c r="J4637" t="s">
        <v>9022</v>
      </c>
      <c r="K4637" t="s">
        <v>9828</v>
      </c>
      <c r="L4637" t="s">
        <v>9664</v>
      </c>
      <c r="M4637" t="s">
        <v>9846</v>
      </c>
      <c r="N4637" t="s">
        <v>9950</v>
      </c>
      <c r="O4637" t="s">
        <v>9846</v>
      </c>
    </row>
    <row r="4638" spans="1:15">
      <c r="A4638" t="s">
        <v>27</v>
      </c>
      <c r="B4638" t="s">
        <v>38</v>
      </c>
      <c r="C4638" t="s">
        <v>3346</v>
      </c>
      <c r="D4638" t="s">
        <v>3759</v>
      </c>
      <c r="E4638" t="s">
        <v>3801</v>
      </c>
      <c r="F4638" s="5" t="str">
        <f t="array" ref="F4638">IF(COUNT(FIND(Keywords!$C$3:$C$38,I4638)),Keywords!$C$2,"")</f>
        <v/>
      </c>
      <c r="G4638" s="5" t="str">
        <f t="array" ref="G4638">IF(COUNT(FIND(Keywords!$A$3:$A$91,I4638)),Keywords!$A$2,"")</f>
        <v>외부요인</v>
      </c>
      <c r="H4638" s="5" t="str">
        <f t="array" ref="H4638">IF(COUNT(FIND(Keywords!$B$3:$B$12,I4638)),Keywords!$B$2,"")</f>
        <v/>
      </c>
      <c r="I4638" t="s">
        <v>8289</v>
      </c>
      <c r="J4638" t="s">
        <v>9064</v>
      </c>
      <c r="K4638" t="s">
        <v>9206</v>
      </c>
      <c r="L4638" t="s">
        <v>9345</v>
      </c>
      <c r="M4638" t="s">
        <v>9846</v>
      </c>
      <c r="N4638" t="s">
        <v>9127</v>
      </c>
      <c r="O4638" t="s">
        <v>9846</v>
      </c>
    </row>
    <row r="4639" spans="1:15">
      <c r="A4639" t="s">
        <v>21</v>
      </c>
      <c r="B4639" t="s">
        <v>36</v>
      </c>
      <c r="C4639" t="s">
        <v>268</v>
      </c>
      <c r="D4639" t="s">
        <v>3758</v>
      </c>
      <c r="E4639" t="s">
        <v>3770</v>
      </c>
      <c r="F4639" s="5" t="str">
        <f t="array" ref="F4639">IF(COUNT(FIND(Keywords!$C$3:$C$38,I4639)),Keywords!$C$2,"")</f>
        <v>조난</v>
      </c>
      <c r="G4639" s="5" t="str">
        <f t="array" ref="G4639">IF(COUNT(FIND(Keywords!$A$3:$A$91,I4639)),Keywords!$A$2,"")</f>
        <v/>
      </c>
      <c r="H4639" s="5" t="str">
        <f t="array" ref="H4639">IF(COUNT(FIND(Keywords!$B$3:$B$12,I4639)),Keywords!$B$2,"")</f>
        <v/>
      </c>
      <c r="I4639" t="s">
        <v>8290</v>
      </c>
      <c r="J4639" t="s">
        <v>8988</v>
      </c>
      <c r="K4639" t="s">
        <v>9252</v>
      </c>
      <c r="L4639" t="s">
        <v>9722</v>
      </c>
      <c r="M4639" t="s">
        <v>9846</v>
      </c>
      <c r="N4639" t="s">
        <v>9540</v>
      </c>
      <c r="O4639" t="s">
        <v>9846</v>
      </c>
    </row>
    <row r="4640" spans="1:15">
      <c r="A4640" t="s">
        <v>21</v>
      </c>
      <c r="B4640" t="s">
        <v>36</v>
      </c>
      <c r="C4640" t="s">
        <v>971</v>
      </c>
      <c r="D4640" t="s">
        <v>3757</v>
      </c>
      <c r="E4640" t="s">
        <v>3770</v>
      </c>
      <c r="F4640" s="5" t="str">
        <f t="array" ref="F4640">IF(COUNT(FIND(Keywords!$C$3:$C$38,I4640)),Keywords!$C$2,"")</f>
        <v>조난</v>
      </c>
      <c r="G4640" s="5" t="str">
        <f t="array" ref="G4640">IF(COUNT(FIND(Keywords!$A$3:$A$91,I4640)),Keywords!$A$2,"")</f>
        <v/>
      </c>
      <c r="H4640" s="5" t="str">
        <f t="array" ref="H4640">IF(COUNT(FIND(Keywords!$B$3:$B$12,I4640)),Keywords!$B$2,"")</f>
        <v/>
      </c>
      <c r="I4640" t="s">
        <v>8291</v>
      </c>
      <c r="J4640" t="s">
        <v>9112</v>
      </c>
      <c r="K4640" t="s">
        <v>9164</v>
      </c>
      <c r="L4640" t="s">
        <v>9512</v>
      </c>
      <c r="M4640" t="s">
        <v>9846</v>
      </c>
      <c r="N4640" t="s">
        <v>9384</v>
      </c>
      <c r="O4640" t="s">
        <v>9846</v>
      </c>
    </row>
    <row r="4641" spans="1:15">
      <c r="A4641" t="s">
        <v>26</v>
      </c>
      <c r="B4641" t="s">
        <v>38</v>
      </c>
      <c r="C4641" t="s">
        <v>699</v>
      </c>
      <c r="D4641" t="s">
        <v>3760</v>
      </c>
      <c r="E4641" t="s">
        <v>3776</v>
      </c>
      <c r="F4641" s="5" t="str">
        <f t="array" ref="F4641">IF(COUNT(FIND(Keywords!$C$3:$C$38,I4641)),Keywords!$C$2,"")</f>
        <v>조난</v>
      </c>
      <c r="G4641" s="5" t="str">
        <f t="array" ref="G4641">IF(COUNT(FIND(Keywords!$A$3:$A$91,I4641)),Keywords!$A$2,"")</f>
        <v>외부요인</v>
      </c>
      <c r="H4641" s="5" t="str">
        <f t="array" ref="H4641">IF(COUNT(FIND(Keywords!$B$3:$B$12,I4641)),Keywords!$B$2,"")</f>
        <v/>
      </c>
      <c r="I4641" t="s">
        <v>8292</v>
      </c>
      <c r="J4641" t="s">
        <v>9030</v>
      </c>
      <c r="K4641" t="s">
        <v>9485</v>
      </c>
      <c r="L4641" t="s">
        <v>9656</v>
      </c>
      <c r="M4641" t="s">
        <v>9846</v>
      </c>
      <c r="N4641" t="s">
        <v>9917</v>
      </c>
      <c r="O4641" t="s">
        <v>9521</v>
      </c>
    </row>
    <row r="4642" spans="1:15">
      <c r="A4642" t="s">
        <v>21</v>
      </c>
      <c r="B4642" t="s">
        <v>36</v>
      </c>
      <c r="C4642" t="s">
        <v>3347</v>
      </c>
      <c r="D4642" t="s">
        <v>3758</v>
      </c>
      <c r="E4642" t="s">
        <v>3770</v>
      </c>
      <c r="F4642" s="5" t="str">
        <f t="array" ref="F4642">IF(COUNT(FIND(Keywords!$C$3:$C$38,I4642)),Keywords!$C$2,"")</f>
        <v>조난</v>
      </c>
      <c r="G4642" s="5" t="str">
        <f t="array" ref="G4642">IF(COUNT(FIND(Keywords!$A$3:$A$91,I4642)),Keywords!$A$2,"")</f>
        <v>외부요인</v>
      </c>
      <c r="H4642" s="5" t="str">
        <f t="array" ref="H4642">IF(COUNT(FIND(Keywords!$B$3:$B$12,I4642)),Keywords!$B$2,"")</f>
        <v/>
      </c>
      <c r="I4642" t="s">
        <v>8293</v>
      </c>
      <c r="J4642" t="s">
        <v>9046</v>
      </c>
      <c r="K4642" t="s">
        <v>9645</v>
      </c>
      <c r="L4642" t="s">
        <v>9832</v>
      </c>
      <c r="M4642" t="s">
        <v>9846</v>
      </c>
      <c r="N4642" t="s">
        <v>9237</v>
      </c>
      <c r="O4642" t="s">
        <v>9846</v>
      </c>
    </row>
    <row r="4643" spans="1:15">
      <c r="A4643" t="s">
        <v>21</v>
      </c>
      <c r="B4643" t="s">
        <v>36</v>
      </c>
      <c r="C4643" t="s">
        <v>3348</v>
      </c>
      <c r="D4643" t="s">
        <v>3758</v>
      </c>
      <c r="E4643" t="s">
        <v>3770</v>
      </c>
      <c r="F4643" s="5" t="str">
        <f t="array" ref="F4643">IF(COUNT(FIND(Keywords!$C$3:$C$38,I4643)),Keywords!$C$2,"")</f>
        <v/>
      </c>
      <c r="G4643" s="5" t="str">
        <f t="array" ref="G4643">IF(COUNT(FIND(Keywords!$A$3:$A$91,I4643)),Keywords!$A$2,"")</f>
        <v/>
      </c>
      <c r="H4643" s="5" t="str">
        <f t="array" ref="H4643">IF(COUNT(FIND(Keywords!$B$3:$B$12,I4643)),Keywords!$B$2,"")</f>
        <v/>
      </c>
      <c r="I4643" t="s">
        <v>8294</v>
      </c>
      <c r="J4643" t="s">
        <v>9057</v>
      </c>
      <c r="K4643" t="s">
        <v>9187</v>
      </c>
      <c r="L4643" t="s">
        <v>9545</v>
      </c>
      <c r="M4643" t="s">
        <v>9846</v>
      </c>
      <c r="N4643" t="s">
        <v>9481</v>
      </c>
      <c r="O4643" t="s">
        <v>9846</v>
      </c>
    </row>
    <row r="4644" spans="1:15">
      <c r="A4644" t="s">
        <v>21</v>
      </c>
      <c r="B4644" t="s">
        <v>36</v>
      </c>
      <c r="C4644" t="s">
        <v>3349</v>
      </c>
      <c r="D4644" t="s">
        <v>3758</v>
      </c>
      <c r="E4644" t="s">
        <v>3770</v>
      </c>
      <c r="F4644" s="5" t="str">
        <f t="array" ref="F4644">IF(COUNT(FIND(Keywords!$C$3:$C$38,I4644)),Keywords!$C$2,"")</f>
        <v>조난</v>
      </c>
      <c r="G4644" s="5" t="str">
        <f t="array" ref="G4644">IF(COUNT(FIND(Keywords!$A$3:$A$91,I4644)),Keywords!$A$2,"")</f>
        <v>외부요인</v>
      </c>
      <c r="H4644" s="5" t="str">
        <f t="array" ref="H4644">IF(COUNT(FIND(Keywords!$B$3:$B$12,I4644)),Keywords!$B$2,"")</f>
        <v/>
      </c>
      <c r="I4644" t="s">
        <v>8295</v>
      </c>
      <c r="J4644" t="s">
        <v>9097</v>
      </c>
      <c r="K4644" t="s">
        <v>9163</v>
      </c>
      <c r="L4644" t="s">
        <v>9785</v>
      </c>
      <c r="M4644" t="s">
        <v>9230</v>
      </c>
      <c r="N4644" t="s">
        <v>9437</v>
      </c>
      <c r="O4644" t="s">
        <v>9846</v>
      </c>
    </row>
    <row r="4645" spans="1:15">
      <c r="A4645" t="s">
        <v>21</v>
      </c>
      <c r="B4645" t="s">
        <v>36</v>
      </c>
      <c r="C4645" t="s">
        <v>3350</v>
      </c>
      <c r="D4645" t="s">
        <v>3758</v>
      </c>
      <c r="E4645" t="s">
        <v>3770</v>
      </c>
      <c r="F4645" s="5" t="str">
        <f t="array" ref="F4645">IF(COUNT(FIND(Keywords!$C$3:$C$38,I4645)),Keywords!$C$2,"")</f>
        <v/>
      </c>
      <c r="G4645" s="5" t="str">
        <f t="array" ref="G4645">IF(COUNT(FIND(Keywords!$A$3:$A$91,I4645)),Keywords!$A$2,"")</f>
        <v>외부요인</v>
      </c>
      <c r="H4645" s="5" t="str">
        <f t="array" ref="H4645">IF(COUNT(FIND(Keywords!$B$3:$B$12,I4645)),Keywords!$B$2,"")</f>
        <v/>
      </c>
      <c r="I4645" t="s">
        <v>8296</v>
      </c>
      <c r="J4645" t="s">
        <v>9015</v>
      </c>
      <c r="K4645" t="s">
        <v>9220</v>
      </c>
      <c r="L4645" t="s">
        <v>9781</v>
      </c>
      <c r="M4645" t="s">
        <v>9846</v>
      </c>
      <c r="N4645" t="s">
        <v>9515</v>
      </c>
      <c r="O4645" t="s">
        <v>9846</v>
      </c>
    </row>
    <row r="4646" spans="1:15">
      <c r="A4646" t="s">
        <v>21</v>
      </c>
      <c r="B4646" t="s">
        <v>36</v>
      </c>
      <c r="C4646" t="s">
        <v>3351</v>
      </c>
      <c r="D4646" t="s">
        <v>3757</v>
      </c>
      <c r="E4646" t="s">
        <v>3777</v>
      </c>
      <c r="F4646" s="5" t="str">
        <f t="array" ref="F4646">IF(COUNT(FIND(Keywords!$C$3:$C$38,I4646)),Keywords!$C$2,"")</f>
        <v>조난</v>
      </c>
      <c r="G4646" s="5" t="str">
        <f t="array" ref="G4646">IF(COUNT(FIND(Keywords!$A$3:$A$91,I4646)),Keywords!$A$2,"")</f>
        <v/>
      </c>
      <c r="H4646" s="5" t="str">
        <f t="array" ref="H4646">IF(COUNT(FIND(Keywords!$B$3:$B$12,I4646)),Keywords!$B$2,"")</f>
        <v/>
      </c>
      <c r="I4646" t="s">
        <v>8297</v>
      </c>
      <c r="J4646" t="s">
        <v>9014</v>
      </c>
      <c r="K4646" t="s">
        <v>9658</v>
      </c>
      <c r="L4646" t="s">
        <v>9749</v>
      </c>
      <c r="M4646" t="s">
        <v>9846</v>
      </c>
      <c r="N4646" t="s">
        <v>9228</v>
      </c>
      <c r="O4646" t="s">
        <v>9846</v>
      </c>
    </row>
    <row r="4647" spans="1:15">
      <c r="A4647" t="s">
        <v>21</v>
      </c>
      <c r="B4647" t="s">
        <v>36</v>
      </c>
      <c r="C4647" t="s">
        <v>3352</v>
      </c>
      <c r="D4647" t="s">
        <v>3758</v>
      </c>
      <c r="E4647" t="s">
        <v>3770</v>
      </c>
      <c r="F4647" s="5" t="str">
        <f t="array" ref="F4647">IF(COUNT(FIND(Keywords!$C$3:$C$38,I4647)),Keywords!$C$2,"")</f>
        <v/>
      </c>
      <c r="G4647" s="5" t="str">
        <f t="array" ref="G4647">IF(COUNT(FIND(Keywords!$A$3:$A$91,I4647)),Keywords!$A$2,"")</f>
        <v/>
      </c>
      <c r="H4647" s="5" t="str">
        <f t="array" ref="H4647">IF(COUNT(FIND(Keywords!$B$3:$B$12,I4647)),Keywords!$B$2,"")</f>
        <v/>
      </c>
      <c r="I4647" t="s">
        <v>8298</v>
      </c>
      <c r="J4647" t="s">
        <v>8996</v>
      </c>
      <c r="K4647" t="s">
        <v>9190</v>
      </c>
      <c r="L4647" t="s">
        <v>9788</v>
      </c>
      <c r="M4647" t="s">
        <v>9846</v>
      </c>
      <c r="N4647" t="s">
        <v>9159</v>
      </c>
      <c r="O4647" t="s">
        <v>9846</v>
      </c>
    </row>
    <row r="4648" spans="1:15">
      <c r="A4648" t="s">
        <v>21</v>
      </c>
      <c r="B4648" t="s">
        <v>36</v>
      </c>
      <c r="C4648" t="s">
        <v>3353</v>
      </c>
      <c r="D4648" t="s">
        <v>3757</v>
      </c>
      <c r="E4648" t="s">
        <v>3770</v>
      </c>
      <c r="F4648" s="5" t="str">
        <f t="array" ref="F4648">IF(COUNT(FIND(Keywords!$C$3:$C$38,I4648)),Keywords!$C$2,"")</f>
        <v>조난</v>
      </c>
      <c r="G4648" s="5" t="str">
        <f t="array" ref="G4648">IF(COUNT(FIND(Keywords!$A$3:$A$91,I4648)),Keywords!$A$2,"")</f>
        <v/>
      </c>
      <c r="H4648" s="5" t="str">
        <f t="array" ref="H4648">IF(COUNT(FIND(Keywords!$B$3:$B$12,I4648)),Keywords!$B$2,"")</f>
        <v/>
      </c>
      <c r="I4648" t="s">
        <v>8299</v>
      </c>
      <c r="J4648" t="s">
        <v>8982</v>
      </c>
      <c r="K4648" t="s">
        <v>9496</v>
      </c>
      <c r="L4648" t="s">
        <v>9736</v>
      </c>
      <c r="M4648" t="s">
        <v>9846</v>
      </c>
      <c r="N4648" t="s">
        <v>9638</v>
      </c>
      <c r="O4648" t="s">
        <v>9846</v>
      </c>
    </row>
    <row r="4649" spans="1:15">
      <c r="A4649" t="s">
        <v>21</v>
      </c>
      <c r="B4649" t="s">
        <v>36</v>
      </c>
      <c r="C4649" t="s">
        <v>3354</v>
      </c>
      <c r="D4649" t="s">
        <v>3757</v>
      </c>
      <c r="E4649" t="s">
        <v>3770</v>
      </c>
      <c r="F4649" s="5" t="str">
        <f t="array" ref="F4649">IF(COUNT(FIND(Keywords!$C$3:$C$38,I4649)),Keywords!$C$2,"")</f>
        <v>조난</v>
      </c>
      <c r="G4649" s="5" t="str">
        <f t="array" ref="G4649">IF(COUNT(FIND(Keywords!$A$3:$A$91,I4649)),Keywords!$A$2,"")</f>
        <v/>
      </c>
      <c r="H4649" s="5" t="str">
        <f t="array" ref="H4649">IF(COUNT(FIND(Keywords!$B$3:$B$12,I4649)),Keywords!$B$2,"")</f>
        <v/>
      </c>
      <c r="I4649" t="s">
        <v>8300</v>
      </c>
      <c r="J4649" t="s">
        <v>9015</v>
      </c>
      <c r="K4649" t="s">
        <v>9315</v>
      </c>
      <c r="L4649" t="s">
        <v>9618</v>
      </c>
      <c r="M4649" t="s">
        <v>9846</v>
      </c>
      <c r="N4649" t="s">
        <v>9400</v>
      </c>
      <c r="O4649" t="s">
        <v>9846</v>
      </c>
    </row>
    <row r="4650" spans="1:15">
      <c r="A4650" t="s">
        <v>21</v>
      </c>
      <c r="B4650" t="s">
        <v>36</v>
      </c>
      <c r="C4650" t="s">
        <v>3355</v>
      </c>
      <c r="D4650" t="s">
        <v>3757</v>
      </c>
      <c r="E4650" t="s">
        <v>3770</v>
      </c>
      <c r="F4650" s="5" t="str">
        <f t="array" ref="F4650">IF(COUNT(FIND(Keywords!$C$3:$C$38,I4650)),Keywords!$C$2,"")</f>
        <v>조난</v>
      </c>
      <c r="G4650" s="5" t="str">
        <f t="array" ref="G4650">IF(COUNT(FIND(Keywords!$A$3:$A$91,I4650)),Keywords!$A$2,"")</f>
        <v>외부요인</v>
      </c>
      <c r="H4650" s="5" t="str">
        <f t="array" ref="H4650">IF(COUNT(FIND(Keywords!$B$3:$B$12,I4650)),Keywords!$B$2,"")</f>
        <v/>
      </c>
      <c r="I4650" t="s">
        <v>8301</v>
      </c>
      <c r="J4650" t="s">
        <v>9064</v>
      </c>
      <c r="K4650" t="s">
        <v>9125</v>
      </c>
      <c r="L4650" t="s">
        <v>9770</v>
      </c>
      <c r="M4650" t="s">
        <v>9846</v>
      </c>
      <c r="N4650" t="s">
        <v>9397</v>
      </c>
      <c r="O4650" t="s">
        <v>9846</v>
      </c>
    </row>
    <row r="4651" spans="1:15">
      <c r="A4651" t="s">
        <v>21</v>
      </c>
      <c r="B4651" t="s">
        <v>36</v>
      </c>
      <c r="C4651" t="s">
        <v>425</v>
      </c>
      <c r="D4651" t="s">
        <v>3757</v>
      </c>
      <c r="E4651" t="s">
        <v>3770</v>
      </c>
      <c r="F4651" s="5" t="str">
        <f t="array" ref="F4651">IF(COUNT(FIND(Keywords!$C$3:$C$38,I4651)),Keywords!$C$2,"")</f>
        <v>조난</v>
      </c>
      <c r="G4651" s="5" t="str">
        <f t="array" ref="G4651">IF(COUNT(FIND(Keywords!$A$3:$A$91,I4651)),Keywords!$A$2,"")</f>
        <v/>
      </c>
      <c r="H4651" s="5" t="str">
        <f t="array" ref="H4651">IF(COUNT(FIND(Keywords!$B$3:$B$12,I4651)),Keywords!$B$2,"")</f>
        <v/>
      </c>
      <c r="I4651" t="s">
        <v>8302</v>
      </c>
      <c r="J4651" t="s">
        <v>9017</v>
      </c>
      <c r="K4651" t="s">
        <v>9352</v>
      </c>
      <c r="L4651" t="s">
        <v>9811</v>
      </c>
      <c r="M4651" t="s">
        <v>9846</v>
      </c>
      <c r="N4651" t="s">
        <v>9583</v>
      </c>
      <c r="O4651" t="s">
        <v>9846</v>
      </c>
    </row>
    <row r="4652" spans="1:15">
      <c r="A4652" t="s">
        <v>21</v>
      </c>
      <c r="B4652" t="s">
        <v>36</v>
      </c>
      <c r="C4652" t="s">
        <v>3356</v>
      </c>
      <c r="D4652" t="s">
        <v>3757</v>
      </c>
      <c r="E4652" t="s">
        <v>3777</v>
      </c>
      <c r="F4652" s="5" t="str">
        <f t="array" ref="F4652">IF(COUNT(FIND(Keywords!$C$3:$C$38,I4652)),Keywords!$C$2,"")</f>
        <v/>
      </c>
      <c r="G4652" s="5" t="str">
        <f t="array" ref="G4652">IF(COUNT(FIND(Keywords!$A$3:$A$91,I4652)),Keywords!$A$2,"")</f>
        <v/>
      </c>
      <c r="H4652" s="5" t="str">
        <f t="array" ref="H4652">IF(COUNT(FIND(Keywords!$B$3:$B$12,I4652)),Keywords!$B$2,"")</f>
        <v/>
      </c>
      <c r="I4652" t="s">
        <v>8303</v>
      </c>
      <c r="J4652" t="s">
        <v>9115</v>
      </c>
      <c r="K4652" t="s">
        <v>9620</v>
      </c>
      <c r="L4652" t="s">
        <v>9336</v>
      </c>
      <c r="M4652" t="s">
        <v>9846</v>
      </c>
      <c r="N4652" t="s">
        <v>9212</v>
      </c>
      <c r="O4652" t="s">
        <v>9846</v>
      </c>
    </row>
    <row r="4653" spans="1:15">
      <c r="A4653" t="s">
        <v>21</v>
      </c>
      <c r="B4653" t="s">
        <v>36</v>
      </c>
      <c r="C4653" t="s">
        <v>3357</v>
      </c>
      <c r="D4653" t="s">
        <v>3759</v>
      </c>
      <c r="E4653" t="s">
        <v>3770</v>
      </c>
      <c r="F4653" s="5" t="str">
        <f t="array" ref="F4653">IF(COUNT(FIND(Keywords!$C$3:$C$38,I4653)),Keywords!$C$2,"")</f>
        <v/>
      </c>
      <c r="G4653" s="5" t="str">
        <f t="array" ref="G4653">IF(COUNT(FIND(Keywords!$A$3:$A$91,I4653)),Keywords!$A$2,"")</f>
        <v/>
      </c>
      <c r="H4653" s="5" t="str">
        <f t="array" ref="H4653">IF(COUNT(FIND(Keywords!$B$3:$B$12,I4653)),Keywords!$B$2,"")</f>
        <v/>
      </c>
      <c r="I4653" t="s">
        <v>8304</v>
      </c>
      <c r="J4653" t="s">
        <v>9066</v>
      </c>
      <c r="K4653" t="s">
        <v>9174</v>
      </c>
      <c r="L4653" t="s">
        <v>9664</v>
      </c>
      <c r="M4653" t="s">
        <v>9846</v>
      </c>
      <c r="N4653" t="s">
        <v>9579</v>
      </c>
      <c r="O4653" t="s">
        <v>9846</v>
      </c>
    </row>
    <row r="4654" spans="1:15">
      <c r="A4654" t="s">
        <v>21</v>
      </c>
      <c r="B4654" t="s">
        <v>36</v>
      </c>
      <c r="C4654" t="s">
        <v>3358</v>
      </c>
      <c r="D4654" t="s">
        <v>3758</v>
      </c>
      <c r="E4654" t="s">
        <v>3770</v>
      </c>
      <c r="F4654" s="5" t="str">
        <f t="array" ref="F4654">IF(COUNT(FIND(Keywords!$C$3:$C$38,I4654)),Keywords!$C$2,"")</f>
        <v>조난</v>
      </c>
      <c r="G4654" s="5" t="str">
        <f t="array" ref="G4654">IF(COUNT(FIND(Keywords!$A$3:$A$91,I4654)),Keywords!$A$2,"")</f>
        <v>외부요인</v>
      </c>
      <c r="H4654" s="5" t="str">
        <f t="array" ref="H4654">IF(COUNT(FIND(Keywords!$B$3:$B$12,I4654)),Keywords!$B$2,"")</f>
        <v/>
      </c>
      <c r="I4654" t="s">
        <v>8305</v>
      </c>
      <c r="J4654" t="s">
        <v>9047</v>
      </c>
      <c r="K4654" t="s">
        <v>9817</v>
      </c>
      <c r="L4654" t="s">
        <v>9618</v>
      </c>
      <c r="M4654" t="s">
        <v>9846</v>
      </c>
      <c r="N4654" t="s">
        <v>9359</v>
      </c>
      <c r="O4654" t="s">
        <v>9846</v>
      </c>
    </row>
    <row r="4655" spans="1:15">
      <c r="A4655" t="s">
        <v>21</v>
      </c>
      <c r="B4655" t="s">
        <v>36</v>
      </c>
      <c r="C4655" t="s">
        <v>3359</v>
      </c>
      <c r="D4655" t="s">
        <v>3757</v>
      </c>
      <c r="E4655" t="s">
        <v>3770</v>
      </c>
      <c r="F4655" s="5" t="str">
        <f t="array" ref="F4655">IF(COUNT(FIND(Keywords!$C$3:$C$38,I4655)),Keywords!$C$2,"")</f>
        <v>조난</v>
      </c>
      <c r="G4655" s="5" t="str">
        <f t="array" ref="G4655">IF(COUNT(FIND(Keywords!$A$3:$A$91,I4655)),Keywords!$A$2,"")</f>
        <v/>
      </c>
      <c r="H4655" s="5" t="str">
        <f t="array" ref="H4655">IF(COUNT(FIND(Keywords!$B$3:$B$12,I4655)),Keywords!$B$2,"")</f>
        <v/>
      </c>
      <c r="I4655" t="s">
        <v>8306</v>
      </c>
      <c r="J4655" t="s">
        <v>9016</v>
      </c>
      <c r="K4655" t="s">
        <v>9694</v>
      </c>
      <c r="L4655" t="s">
        <v>9587</v>
      </c>
      <c r="M4655" t="s">
        <v>9846</v>
      </c>
      <c r="N4655" t="s">
        <v>9884</v>
      </c>
      <c r="O4655" t="s">
        <v>9846</v>
      </c>
    </row>
    <row r="4656" spans="1:15">
      <c r="A4656" t="s">
        <v>21</v>
      </c>
      <c r="B4656" t="s">
        <v>36</v>
      </c>
      <c r="C4656" t="s">
        <v>3360</v>
      </c>
      <c r="D4656" t="s">
        <v>3757</v>
      </c>
      <c r="E4656" t="s">
        <v>3770</v>
      </c>
      <c r="F4656" s="5" t="str">
        <f t="array" ref="F4656">IF(COUNT(FIND(Keywords!$C$3:$C$38,I4656)),Keywords!$C$2,"")</f>
        <v>조난</v>
      </c>
      <c r="G4656" s="5" t="str">
        <f t="array" ref="G4656">IF(COUNT(FIND(Keywords!$A$3:$A$91,I4656)),Keywords!$A$2,"")</f>
        <v/>
      </c>
      <c r="H4656" s="5" t="str">
        <f t="array" ref="H4656">IF(COUNT(FIND(Keywords!$B$3:$B$12,I4656)),Keywords!$B$2,"")</f>
        <v/>
      </c>
      <c r="I4656" t="s">
        <v>8307</v>
      </c>
      <c r="J4656" t="s">
        <v>8996</v>
      </c>
      <c r="K4656" t="s">
        <v>9561</v>
      </c>
      <c r="L4656" t="s">
        <v>9455</v>
      </c>
      <c r="M4656" t="s">
        <v>9846</v>
      </c>
      <c r="N4656" t="s">
        <v>9659</v>
      </c>
      <c r="O4656" t="s">
        <v>9846</v>
      </c>
    </row>
    <row r="4657" spans="1:15">
      <c r="A4657" t="s">
        <v>21</v>
      </c>
      <c r="B4657" t="s">
        <v>36</v>
      </c>
      <c r="C4657" t="s">
        <v>3361</v>
      </c>
      <c r="D4657" t="s">
        <v>3757</v>
      </c>
      <c r="E4657" t="s">
        <v>3775</v>
      </c>
      <c r="F4657" s="5" t="str">
        <f t="array" ref="F4657">IF(COUNT(FIND(Keywords!$C$3:$C$38,I4657)),Keywords!$C$2,"")</f>
        <v>조난</v>
      </c>
      <c r="G4657" s="5" t="str">
        <f t="array" ref="G4657">IF(COUNT(FIND(Keywords!$A$3:$A$91,I4657)),Keywords!$A$2,"")</f>
        <v>외부요인</v>
      </c>
      <c r="H4657" s="5" t="str">
        <f t="array" ref="H4657">IF(COUNT(FIND(Keywords!$B$3:$B$12,I4657)),Keywords!$B$2,"")</f>
        <v/>
      </c>
      <c r="I4657" t="s">
        <v>8308</v>
      </c>
      <c r="J4657" t="s">
        <v>9085</v>
      </c>
      <c r="K4657" t="s">
        <v>9434</v>
      </c>
      <c r="L4657" t="s">
        <v>9618</v>
      </c>
      <c r="M4657" t="s">
        <v>9656</v>
      </c>
      <c r="N4657" t="s">
        <v>9347</v>
      </c>
      <c r="O4657" t="s">
        <v>9846</v>
      </c>
    </row>
    <row r="4658" spans="1:15">
      <c r="A4658" t="s">
        <v>21</v>
      </c>
      <c r="B4658" t="s">
        <v>36</v>
      </c>
      <c r="C4658" t="s">
        <v>3362</v>
      </c>
      <c r="D4658" t="s">
        <v>3761</v>
      </c>
      <c r="E4658" t="s">
        <v>3775</v>
      </c>
      <c r="F4658" s="5" t="str">
        <f t="array" ref="F4658">IF(COUNT(FIND(Keywords!$C$3:$C$38,I4658)),Keywords!$C$2,"")</f>
        <v>조난</v>
      </c>
      <c r="G4658" s="5" t="str">
        <f t="array" ref="G4658">IF(COUNT(FIND(Keywords!$A$3:$A$91,I4658)),Keywords!$A$2,"")</f>
        <v/>
      </c>
      <c r="H4658" s="5" t="str">
        <f t="array" ref="H4658">IF(COUNT(FIND(Keywords!$B$3:$B$12,I4658)),Keywords!$B$2,"")</f>
        <v/>
      </c>
      <c r="I4658" t="s">
        <v>8309</v>
      </c>
      <c r="J4658" t="s">
        <v>9055</v>
      </c>
      <c r="K4658" t="s">
        <v>9023</v>
      </c>
      <c r="L4658" t="s">
        <v>7551</v>
      </c>
      <c r="M4658" t="s">
        <v>9846</v>
      </c>
      <c r="N4658" t="s">
        <v>9661</v>
      </c>
      <c r="O4658" t="s">
        <v>9846</v>
      </c>
    </row>
    <row r="4659" spans="1:15">
      <c r="A4659" t="s">
        <v>21</v>
      </c>
      <c r="B4659" t="s">
        <v>36</v>
      </c>
      <c r="C4659" t="s">
        <v>3363</v>
      </c>
      <c r="D4659" t="s">
        <v>3761</v>
      </c>
      <c r="E4659" t="s">
        <v>3775</v>
      </c>
      <c r="F4659" s="5" t="str">
        <f t="array" ref="F4659">IF(COUNT(FIND(Keywords!$C$3:$C$38,I4659)),Keywords!$C$2,"")</f>
        <v/>
      </c>
      <c r="G4659" s="5" t="str">
        <f t="array" ref="G4659">IF(COUNT(FIND(Keywords!$A$3:$A$91,I4659)),Keywords!$A$2,"")</f>
        <v/>
      </c>
      <c r="H4659" s="5" t="str">
        <f t="array" ref="H4659">IF(COUNT(FIND(Keywords!$B$3:$B$12,I4659)),Keywords!$B$2,"")</f>
        <v/>
      </c>
      <c r="I4659" t="s">
        <v>8310</v>
      </c>
      <c r="J4659" t="s">
        <v>9025</v>
      </c>
      <c r="K4659" t="s">
        <v>9323</v>
      </c>
      <c r="L4659" t="s">
        <v>9319</v>
      </c>
      <c r="M4659" t="s">
        <v>9846</v>
      </c>
      <c r="N4659" t="s">
        <v>9592</v>
      </c>
      <c r="O4659" t="s">
        <v>9846</v>
      </c>
    </row>
    <row r="4660" spans="1:15">
      <c r="A4660" t="s">
        <v>25</v>
      </c>
      <c r="B4660" t="s">
        <v>55</v>
      </c>
      <c r="C4660" t="s">
        <v>1315</v>
      </c>
      <c r="D4660" t="s">
        <v>3758</v>
      </c>
      <c r="E4660" t="s">
        <v>3770</v>
      </c>
      <c r="F4660" s="5" t="str">
        <f t="array" ref="F4660">IF(COUNT(FIND(Keywords!$C$3:$C$38,I4660)),Keywords!$C$2,"")</f>
        <v/>
      </c>
      <c r="G4660" s="5" t="str">
        <f t="array" ref="G4660">IF(COUNT(FIND(Keywords!$A$3:$A$91,I4660)),Keywords!$A$2,"")</f>
        <v>외부요인</v>
      </c>
      <c r="H4660" s="5" t="str">
        <f t="array" ref="H4660">IF(COUNT(FIND(Keywords!$B$3:$B$12,I4660)),Keywords!$B$2,"")</f>
        <v/>
      </c>
      <c r="I4660" t="s">
        <v>8311</v>
      </c>
      <c r="J4660" t="s">
        <v>9024</v>
      </c>
      <c r="K4660" t="s">
        <v>9564</v>
      </c>
      <c r="L4660" t="s">
        <v>9746</v>
      </c>
      <c r="M4660" t="s">
        <v>9846</v>
      </c>
      <c r="N4660" t="s">
        <v>9207</v>
      </c>
      <c r="O4660" t="s">
        <v>9846</v>
      </c>
    </row>
    <row r="4661" spans="1:15">
      <c r="A4661" t="s">
        <v>21</v>
      </c>
      <c r="B4661" t="s">
        <v>36</v>
      </c>
      <c r="C4661" t="s">
        <v>800</v>
      </c>
      <c r="D4661" t="s">
        <v>3761</v>
      </c>
      <c r="E4661" t="s">
        <v>3775</v>
      </c>
      <c r="F4661" s="5" t="str">
        <f t="array" ref="F4661">IF(COUNT(FIND(Keywords!$C$3:$C$38,I4661)),Keywords!$C$2,"")</f>
        <v/>
      </c>
      <c r="G4661" s="5" t="str">
        <f t="array" ref="G4661">IF(COUNT(FIND(Keywords!$A$3:$A$91,I4661)),Keywords!$A$2,"")</f>
        <v/>
      </c>
      <c r="H4661" s="5" t="str">
        <f t="array" ref="H4661">IF(COUNT(FIND(Keywords!$B$3:$B$12,I4661)),Keywords!$B$2,"")</f>
        <v/>
      </c>
      <c r="I4661" t="s">
        <v>8312</v>
      </c>
      <c r="J4661" t="s">
        <v>9043</v>
      </c>
      <c r="K4661" t="s">
        <v>9529</v>
      </c>
      <c r="L4661" t="s">
        <v>9618</v>
      </c>
      <c r="M4661" t="s">
        <v>9846</v>
      </c>
      <c r="N4661" t="s">
        <v>9558</v>
      </c>
      <c r="O4661" t="s">
        <v>9846</v>
      </c>
    </row>
    <row r="4662" spans="1:15">
      <c r="A4662" t="s">
        <v>21</v>
      </c>
      <c r="B4662" t="s">
        <v>36</v>
      </c>
      <c r="C4662" t="s">
        <v>3364</v>
      </c>
      <c r="D4662" t="s">
        <v>3757</v>
      </c>
      <c r="E4662" t="s">
        <v>3779</v>
      </c>
      <c r="F4662" s="5" t="str">
        <f t="array" ref="F4662">IF(COUNT(FIND(Keywords!$C$3:$C$38,I4662)),Keywords!$C$2,"")</f>
        <v/>
      </c>
      <c r="G4662" s="5" t="str">
        <f t="array" ref="G4662">IF(COUNT(FIND(Keywords!$A$3:$A$91,I4662)),Keywords!$A$2,"")</f>
        <v/>
      </c>
      <c r="H4662" s="5" t="str">
        <f t="array" ref="H4662">IF(COUNT(FIND(Keywords!$B$3:$B$12,I4662)),Keywords!$B$2,"")</f>
        <v/>
      </c>
      <c r="I4662" t="s">
        <v>8313</v>
      </c>
      <c r="J4662" t="s">
        <v>8980</v>
      </c>
      <c r="K4662" t="s">
        <v>9516</v>
      </c>
      <c r="L4662" t="s">
        <v>9501</v>
      </c>
      <c r="M4662" t="s">
        <v>9846</v>
      </c>
      <c r="N4662" t="s">
        <v>9356</v>
      </c>
      <c r="O4662" t="s">
        <v>9846</v>
      </c>
    </row>
    <row r="4663" spans="1:15">
      <c r="A4663" t="s">
        <v>21</v>
      </c>
      <c r="B4663" t="s">
        <v>36</v>
      </c>
      <c r="C4663" t="s">
        <v>3365</v>
      </c>
      <c r="D4663" t="s">
        <v>3762</v>
      </c>
      <c r="E4663" t="s">
        <v>3779</v>
      </c>
      <c r="F4663" s="5" t="str">
        <f t="array" ref="F4663">IF(COUNT(FIND(Keywords!$C$3:$C$38,I4663)),Keywords!$C$2,"")</f>
        <v/>
      </c>
      <c r="G4663" s="5" t="str">
        <f t="array" ref="G4663">IF(COUNT(FIND(Keywords!$A$3:$A$91,I4663)),Keywords!$A$2,"")</f>
        <v>외부요인</v>
      </c>
      <c r="H4663" s="5" t="str">
        <f t="array" ref="H4663">IF(COUNT(FIND(Keywords!$B$3:$B$12,I4663)),Keywords!$B$2,"")</f>
        <v/>
      </c>
      <c r="I4663" t="s">
        <v>8314</v>
      </c>
      <c r="J4663" t="s">
        <v>9100</v>
      </c>
      <c r="K4663" t="s">
        <v>9389</v>
      </c>
      <c r="L4663" t="s">
        <v>9512</v>
      </c>
      <c r="M4663" t="s">
        <v>9846</v>
      </c>
      <c r="N4663" t="s">
        <v>9361</v>
      </c>
      <c r="O4663" t="s">
        <v>9846</v>
      </c>
    </row>
    <row r="4664" spans="1:15">
      <c r="A4664" t="s">
        <v>21</v>
      </c>
      <c r="B4664" t="s">
        <v>36</v>
      </c>
      <c r="C4664" t="s">
        <v>3366</v>
      </c>
      <c r="D4664" t="s">
        <v>3761</v>
      </c>
      <c r="E4664" t="s">
        <v>3775</v>
      </c>
      <c r="F4664" s="5" t="str">
        <f t="array" ref="F4664">IF(COUNT(FIND(Keywords!$C$3:$C$38,I4664)),Keywords!$C$2,"")</f>
        <v/>
      </c>
      <c r="G4664" s="5" t="str">
        <f t="array" ref="G4664">IF(COUNT(FIND(Keywords!$A$3:$A$91,I4664)),Keywords!$A$2,"")</f>
        <v/>
      </c>
      <c r="H4664" s="5" t="str">
        <f t="array" ref="H4664">IF(COUNT(FIND(Keywords!$B$3:$B$12,I4664)),Keywords!$B$2,"")</f>
        <v/>
      </c>
      <c r="I4664" t="s">
        <v>8315</v>
      </c>
      <c r="J4664" t="s">
        <v>9107</v>
      </c>
      <c r="K4664" t="s">
        <v>9706</v>
      </c>
      <c r="L4664" t="s">
        <v>9270</v>
      </c>
      <c r="M4664" t="s">
        <v>9846</v>
      </c>
      <c r="N4664" t="s">
        <v>9643</v>
      </c>
      <c r="O4664" t="s">
        <v>9846</v>
      </c>
    </row>
    <row r="4665" spans="1:15">
      <c r="A4665" t="s">
        <v>21</v>
      </c>
      <c r="B4665" t="s">
        <v>36</v>
      </c>
      <c r="C4665" t="s">
        <v>3367</v>
      </c>
      <c r="D4665" t="s">
        <v>3757</v>
      </c>
      <c r="E4665" t="s">
        <v>3779</v>
      </c>
      <c r="F4665" s="5" t="str">
        <f t="array" ref="F4665">IF(COUNT(FIND(Keywords!$C$3:$C$38,I4665)),Keywords!$C$2,"")</f>
        <v>조난</v>
      </c>
      <c r="G4665" s="5" t="str">
        <f t="array" ref="G4665">IF(COUNT(FIND(Keywords!$A$3:$A$91,I4665)),Keywords!$A$2,"")</f>
        <v/>
      </c>
      <c r="H4665" s="5" t="str">
        <f t="array" ref="H4665">IF(COUNT(FIND(Keywords!$B$3:$B$12,I4665)),Keywords!$B$2,"")</f>
        <v/>
      </c>
      <c r="I4665" t="s">
        <v>8316</v>
      </c>
      <c r="J4665" t="s">
        <v>9128</v>
      </c>
      <c r="K4665" t="s">
        <v>9246</v>
      </c>
      <c r="L4665" t="s">
        <v>9319</v>
      </c>
      <c r="M4665" t="s">
        <v>9846</v>
      </c>
      <c r="N4665" t="s">
        <v>9002</v>
      </c>
      <c r="O4665" t="s">
        <v>9846</v>
      </c>
    </row>
    <row r="4666" spans="1:15">
      <c r="A4666" t="s">
        <v>21</v>
      </c>
      <c r="B4666" t="s">
        <v>36</v>
      </c>
      <c r="C4666" t="s">
        <v>3368</v>
      </c>
      <c r="D4666" t="s">
        <v>3757</v>
      </c>
      <c r="E4666" t="s">
        <v>3770</v>
      </c>
      <c r="F4666" s="5" t="str">
        <f t="array" ref="F4666">IF(COUNT(FIND(Keywords!$C$3:$C$38,I4666)),Keywords!$C$2,"")</f>
        <v/>
      </c>
      <c r="G4666" s="5" t="str">
        <f t="array" ref="G4666">IF(COUNT(FIND(Keywords!$A$3:$A$91,I4666)),Keywords!$A$2,"")</f>
        <v>외부요인</v>
      </c>
      <c r="H4666" s="5" t="str">
        <f t="array" ref="H4666">IF(COUNT(FIND(Keywords!$B$3:$B$12,I4666)),Keywords!$B$2,"")</f>
        <v/>
      </c>
      <c r="I4666" t="s">
        <v>8317</v>
      </c>
      <c r="J4666" t="s">
        <v>9064</v>
      </c>
      <c r="K4666" t="s">
        <v>9246</v>
      </c>
      <c r="L4666" t="s">
        <v>9590</v>
      </c>
      <c r="M4666" t="s">
        <v>9846</v>
      </c>
      <c r="N4666" t="s">
        <v>9507</v>
      </c>
      <c r="O4666" t="s">
        <v>9846</v>
      </c>
    </row>
    <row r="4667" spans="1:15">
      <c r="A4667" t="s">
        <v>21</v>
      </c>
      <c r="B4667" t="s">
        <v>36</v>
      </c>
      <c r="C4667" t="s">
        <v>3369</v>
      </c>
      <c r="D4667" t="s">
        <v>3757</v>
      </c>
      <c r="E4667" t="s">
        <v>3776</v>
      </c>
      <c r="F4667" s="5" t="str">
        <f t="array" ref="F4667">IF(COUNT(FIND(Keywords!$C$3:$C$38,I4667)),Keywords!$C$2,"")</f>
        <v>조난</v>
      </c>
      <c r="G4667" s="5" t="str">
        <f t="array" ref="G4667">IF(COUNT(FIND(Keywords!$A$3:$A$91,I4667)),Keywords!$A$2,"")</f>
        <v/>
      </c>
      <c r="H4667" s="5" t="str">
        <f t="array" ref="H4667">IF(COUNT(FIND(Keywords!$B$3:$B$12,I4667)),Keywords!$B$2,"")</f>
        <v/>
      </c>
      <c r="I4667" t="s">
        <v>8318</v>
      </c>
      <c r="J4667" t="s">
        <v>9119</v>
      </c>
      <c r="K4667" t="s">
        <v>9208</v>
      </c>
      <c r="L4667" t="s">
        <v>9811</v>
      </c>
      <c r="M4667" t="s">
        <v>9846</v>
      </c>
      <c r="N4667" t="s">
        <v>9401</v>
      </c>
      <c r="O4667" t="s">
        <v>9846</v>
      </c>
    </row>
    <row r="4668" spans="1:15">
      <c r="A4668" t="s">
        <v>21</v>
      </c>
      <c r="B4668" t="s">
        <v>36</v>
      </c>
      <c r="C4668" t="s">
        <v>3370</v>
      </c>
      <c r="D4668" t="s">
        <v>3757</v>
      </c>
      <c r="E4668" t="s">
        <v>3779</v>
      </c>
      <c r="F4668" s="5" t="str">
        <f t="array" ref="F4668">IF(COUNT(FIND(Keywords!$C$3:$C$38,I4668)),Keywords!$C$2,"")</f>
        <v>조난</v>
      </c>
      <c r="G4668" s="5" t="str">
        <f t="array" ref="G4668">IF(COUNT(FIND(Keywords!$A$3:$A$91,I4668)),Keywords!$A$2,"")</f>
        <v/>
      </c>
      <c r="H4668" s="5" t="str">
        <f t="array" ref="H4668">IF(COUNT(FIND(Keywords!$B$3:$B$12,I4668)),Keywords!$B$2,"")</f>
        <v/>
      </c>
      <c r="I4668" t="s">
        <v>8319</v>
      </c>
      <c r="J4668" t="s">
        <v>8992</v>
      </c>
      <c r="K4668" t="s">
        <v>9530</v>
      </c>
      <c r="L4668" t="s">
        <v>9556</v>
      </c>
      <c r="M4668" t="s">
        <v>9846</v>
      </c>
      <c r="N4668" t="s">
        <v>9414</v>
      </c>
      <c r="O4668" t="s">
        <v>9846</v>
      </c>
    </row>
    <row r="4669" spans="1:15">
      <c r="A4669" t="s">
        <v>21</v>
      </c>
      <c r="B4669" t="s">
        <v>36</v>
      </c>
      <c r="C4669" t="s">
        <v>3371</v>
      </c>
      <c r="D4669" t="s">
        <v>3757</v>
      </c>
      <c r="E4669" t="s">
        <v>3779</v>
      </c>
      <c r="F4669" s="5" t="str">
        <f t="array" ref="F4669">IF(COUNT(FIND(Keywords!$C$3:$C$38,I4669)),Keywords!$C$2,"")</f>
        <v>조난</v>
      </c>
      <c r="G4669" s="5" t="str">
        <f t="array" ref="G4669">IF(COUNT(FIND(Keywords!$A$3:$A$91,I4669)),Keywords!$A$2,"")</f>
        <v/>
      </c>
      <c r="H4669" s="5" t="str">
        <f t="array" ref="H4669">IF(COUNT(FIND(Keywords!$B$3:$B$12,I4669)),Keywords!$B$2,"")</f>
        <v/>
      </c>
      <c r="I4669" t="s">
        <v>8320</v>
      </c>
      <c r="J4669" t="s">
        <v>9018</v>
      </c>
      <c r="K4669" t="s">
        <v>9829</v>
      </c>
      <c r="L4669" t="s">
        <v>9501</v>
      </c>
      <c r="M4669" t="s">
        <v>9846</v>
      </c>
      <c r="N4669" t="s">
        <v>9566</v>
      </c>
      <c r="O4669" t="s">
        <v>9846</v>
      </c>
    </row>
    <row r="4670" spans="1:15">
      <c r="A4670" t="s">
        <v>21</v>
      </c>
      <c r="B4670" t="s">
        <v>36</v>
      </c>
      <c r="C4670" t="s">
        <v>3372</v>
      </c>
      <c r="D4670" t="s">
        <v>3757</v>
      </c>
      <c r="E4670" t="s">
        <v>3775</v>
      </c>
      <c r="F4670" s="5" t="str">
        <f t="array" ref="F4670">IF(COUNT(FIND(Keywords!$C$3:$C$38,I4670)),Keywords!$C$2,"")</f>
        <v>조난</v>
      </c>
      <c r="G4670" s="5" t="str">
        <f t="array" ref="G4670">IF(COUNT(FIND(Keywords!$A$3:$A$91,I4670)),Keywords!$A$2,"")</f>
        <v/>
      </c>
      <c r="H4670" s="5" t="str">
        <f t="array" ref="H4670">IF(COUNT(FIND(Keywords!$B$3:$B$12,I4670)),Keywords!$B$2,"")</f>
        <v/>
      </c>
      <c r="I4670" t="s">
        <v>8321</v>
      </c>
      <c r="J4670" t="s">
        <v>9126</v>
      </c>
      <c r="K4670" t="s">
        <v>9564</v>
      </c>
      <c r="L4670" t="s">
        <v>9239</v>
      </c>
      <c r="M4670" t="s">
        <v>9824</v>
      </c>
      <c r="N4670" t="s">
        <v>9741</v>
      </c>
      <c r="O4670" t="s">
        <v>9846</v>
      </c>
    </row>
    <row r="4671" spans="1:15">
      <c r="A4671" t="s">
        <v>21</v>
      </c>
      <c r="B4671" t="s">
        <v>36</v>
      </c>
      <c r="C4671" t="s">
        <v>3373</v>
      </c>
      <c r="D4671" t="s">
        <v>3762</v>
      </c>
      <c r="E4671" t="s">
        <v>3779</v>
      </c>
      <c r="F4671" s="5" t="str">
        <f t="array" ref="F4671">IF(COUNT(FIND(Keywords!$C$3:$C$38,I4671)),Keywords!$C$2,"")</f>
        <v/>
      </c>
      <c r="G4671" s="5" t="str">
        <f t="array" ref="G4671">IF(COUNT(FIND(Keywords!$A$3:$A$91,I4671)),Keywords!$A$2,"")</f>
        <v>외부요인</v>
      </c>
      <c r="H4671" s="5" t="str">
        <f t="array" ref="H4671">IF(COUNT(FIND(Keywords!$B$3:$B$12,I4671)),Keywords!$B$2,"")</f>
        <v/>
      </c>
      <c r="I4671" t="s">
        <v>8322</v>
      </c>
      <c r="J4671" t="s">
        <v>9075</v>
      </c>
      <c r="K4671" t="s">
        <v>9406</v>
      </c>
      <c r="L4671" t="s">
        <v>9248</v>
      </c>
      <c r="M4671" t="s">
        <v>9846</v>
      </c>
      <c r="N4671" t="s">
        <v>9588</v>
      </c>
      <c r="O4671" t="s">
        <v>9846</v>
      </c>
    </row>
    <row r="4672" spans="1:15">
      <c r="A4672" t="s">
        <v>29</v>
      </c>
      <c r="B4672" t="s">
        <v>77</v>
      </c>
      <c r="C4672" t="s">
        <v>3374</v>
      </c>
      <c r="D4672" t="s">
        <v>3758</v>
      </c>
      <c r="E4672" t="s">
        <v>3770</v>
      </c>
      <c r="F4672" s="5" t="str">
        <f t="array" ref="F4672">IF(COUNT(FIND(Keywords!$C$3:$C$38,I4672)),Keywords!$C$2,"")</f>
        <v/>
      </c>
      <c r="G4672" s="5" t="str">
        <f t="array" ref="G4672">IF(COUNT(FIND(Keywords!$A$3:$A$91,I4672)),Keywords!$A$2,"")</f>
        <v>외부요인</v>
      </c>
      <c r="H4672" s="5" t="str">
        <f t="array" ref="H4672">IF(COUNT(FIND(Keywords!$B$3:$B$12,I4672)),Keywords!$B$2,"")</f>
        <v/>
      </c>
      <c r="I4672" t="s">
        <v>8323</v>
      </c>
      <c r="J4672" t="s">
        <v>9083</v>
      </c>
      <c r="K4672" t="s">
        <v>9399</v>
      </c>
      <c r="L4672" t="s">
        <v>9248</v>
      </c>
      <c r="M4672" t="s">
        <v>9846</v>
      </c>
      <c r="N4672" t="s">
        <v>9772</v>
      </c>
      <c r="O4672" t="s">
        <v>9846</v>
      </c>
    </row>
    <row r="4673" spans="1:15">
      <c r="A4673" t="s">
        <v>21</v>
      </c>
      <c r="B4673" t="s">
        <v>36</v>
      </c>
      <c r="C4673" t="s">
        <v>3375</v>
      </c>
      <c r="D4673" t="s">
        <v>3762</v>
      </c>
      <c r="E4673" t="s">
        <v>3775</v>
      </c>
      <c r="F4673" s="5" t="str">
        <f t="array" ref="F4673">IF(COUNT(FIND(Keywords!$C$3:$C$38,I4673)),Keywords!$C$2,"")</f>
        <v/>
      </c>
      <c r="G4673" s="5" t="str">
        <f t="array" ref="G4673">IF(COUNT(FIND(Keywords!$A$3:$A$91,I4673)),Keywords!$A$2,"")</f>
        <v>외부요인</v>
      </c>
      <c r="H4673" s="5" t="str">
        <f t="array" ref="H4673">IF(COUNT(FIND(Keywords!$B$3:$B$12,I4673)),Keywords!$B$2,"")</f>
        <v/>
      </c>
      <c r="I4673" t="s">
        <v>8324</v>
      </c>
      <c r="J4673" t="s">
        <v>9048</v>
      </c>
      <c r="K4673" t="s">
        <v>9147</v>
      </c>
      <c r="L4673" t="s">
        <v>9545</v>
      </c>
      <c r="M4673" t="s">
        <v>9846</v>
      </c>
      <c r="O4673" t="s">
        <v>9846</v>
      </c>
    </row>
    <row r="4674" spans="1:15">
      <c r="A4674" t="s">
        <v>21</v>
      </c>
      <c r="B4674" t="s">
        <v>36</v>
      </c>
      <c r="C4674" t="s">
        <v>3376</v>
      </c>
      <c r="D4674" t="s">
        <v>3762</v>
      </c>
      <c r="E4674" t="s">
        <v>3779</v>
      </c>
      <c r="F4674" s="5" t="str">
        <f t="array" ref="F4674">IF(COUNT(FIND(Keywords!$C$3:$C$38,I4674)),Keywords!$C$2,"")</f>
        <v/>
      </c>
      <c r="G4674" s="5" t="str">
        <f t="array" ref="G4674">IF(COUNT(FIND(Keywords!$A$3:$A$91,I4674)),Keywords!$A$2,"")</f>
        <v>외부요인</v>
      </c>
      <c r="H4674" s="5" t="str">
        <f t="array" ref="H4674">IF(COUNT(FIND(Keywords!$B$3:$B$12,I4674)),Keywords!$B$2,"")</f>
        <v/>
      </c>
      <c r="I4674" t="s">
        <v>8325</v>
      </c>
      <c r="J4674" t="s">
        <v>9055</v>
      </c>
      <c r="K4674" t="s">
        <v>9365</v>
      </c>
      <c r="L4674" t="s">
        <v>9512</v>
      </c>
      <c r="M4674" t="s">
        <v>9846</v>
      </c>
      <c r="N4674" t="s">
        <v>9541</v>
      </c>
      <c r="O4674" t="s">
        <v>9846</v>
      </c>
    </row>
    <row r="4675" spans="1:15">
      <c r="A4675" t="s">
        <v>21</v>
      </c>
      <c r="B4675" t="s">
        <v>36</v>
      </c>
      <c r="C4675" t="s">
        <v>3377</v>
      </c>
      <c r="D4675" t="s">
        <v>3762</v>
      </c>
      <c r="E4675" t="s">
        <v>3772</v>
      </c>
      <c r="F4675" s="5" t="str">
        <f t="array" ref="F4675">IF(COUNT(FIND(Keywords!$C$3:$C$38,I4675)),Keywords!$C$2,"")</f>
        <v>조난</v>
      </c>
      <c r="G4675" s="5" t="str">
        <f t="array" ref="G4675">IF(COUNT(FIND(Keywords!$A$3:$A$91,I4675)),Keywords!$A$2,"")</f>
        <v>외부요인</v>
      </c>
      <c r="H4675" s="5" t="str">
        <f t="array" ref="H4675">IF(COUNT(FIND(Keywords!$B$3:$B$12,I4675)),Keywords!$B$2,"")</f>
        <v/>
      </c>
      <c r="I4675" t="s">
        <v>8326</v>
      </c>
      <c r="J4675" t="s">
        <v>9015</v>
      </c>
      <c r="K4675" t="s">
        <v>9731</v>
      </c>
      <c r="L4675" t="s">
        <v>9720</v>
      </c>
      <c r="M4675" t="s">
        <v>9846</v>
      </c>
      <c r="N4675" t="s">
        <v>9530</v>
      </c>
      <c r="O4675" t="s">
        <v>9846</v>
      </c>
    </row>
    <row r="4676" spans="1:15">
      <c r="A4676" t="s">
        <v>21</v>
      </c>
      <c r="B4676" t="s">
        <v>36</v>
      </c>
      <c r="C4676" t="s">
        <v>3378</v>
      </c>
      <c r="D4676" t="s">
        <v>3761</v>
      </c>
      <c r="E4676" t="s">
        <v>3775</v>
      </c>
      <c r="F4676" s="5" t="str">
        <f t="array" ref="F4676">IF(COUNT(FIND(Keywords!$C$3:$C$38,I4676)),Keywords!$C$2,"")</f>
        <v>조난</v>
      </c>
      <c r="G4676" s="5" t="str">
        <f t="array" ref="G4676">IF(COUNT(FIND(Keywords!$A$3:$A$91,I4676)),Keywords!$A$2,"")</f>
        <v/>
      </c>
      <c r="H4676" s="5" t="str">
        <f t="array" ref="H4676">IF(COUNT(FIND(Keywords!$B$3:$B$12,I4676)),Keywords!$B$2,"")</f>
        <v/>
      </c>
      <c r="I4676" t="s">
        <v>8327</v>
      </c>
      <c r="J4676" t="s">
        <v>9112</v>
      </c>
      <c r="K4676" t="s">
        <v>9441</v>
      </c>
      <c r="L4676" t="s">
        <v>9699</v>
      </c>
      <c r="M4676" t="s">
        <v>9846</v>
      </c>
      <c r="N4676" t="s">
        <v>9407</v>
      </c>
      <c r="O4676" t="s">
        <v>9846</v>
      </c>
    </row>
    <row r="4677" spans="1:15">
      <c r="A4677" t="s">
        <v>21</v>
      </c>
      <c r="B4677" t="s">
        <v>36</v>
      </c>
      <c r="C4677" t="s">
        <v>3379</v>
      </c>
      <c r="D4677" t="s">
        <v>3757</v>
      </c>
      <c r="E4677" t="s">
        <v>3779</v>
      </c>
      <c r="F4677" s="5" t="str">
        <f t="array" ref="F4677">IF(COUNT(FIND(Keywords!$C$3:$C$38,I4677)),Keywords!$C$2,"")</f>
        <v>조난</v>
      </c>
      <c r="G4677" s="5" t="str">
        <f t="array" ref="G4677">IF(COUNT(FIND(Keywords!$A$3:$A$91,I4677)),Keywords!$A$2,"")</f>
        <v/>
      </c>
      <c r="H4677" s="5" t="str">
        <f t="array" ref="H4677">IF(COUNT(FIND(Keywords!$B$3:$B$12,I4677)),Keywords!$B$2,"")</f>
        <v/>
      </c>
      <c r="I4677" t="s">
        <v>8328</v>
      </c>
      <c r="J4677" t="s">
        <v>9065</v>
      </c>
      <c r="K4677" t="s">
        <v>9279</v>
      </c>
      <c r="L4677" t="s">
        <v>9770</v>
      </c>
      <c r="M4677" t="s">
        <v>9846</v>
      </c>
      <c r="N4677" t="s">
        <v>9202</v>
      </c>
      <c r="O4677" t="s">
        <v>9846</v>
      </c>
    </row>
    <row r="4678" spans="1:15">
      <c r="A4678" t="s">
        <v>21</v>
      </c>
      <c r="B4678" t="s">
        <v>36</v>
      </c>
      <c r="C4678" t="s">
        <v>189</v>
      </c>
      <c r="D4678" t="s">
        <v>3762</v>
      </c>
      <c r="E4678" t="s">
        <v>3779</v>
      </c>
      <c r="F4678" s="5" t="str">
        <f t="array" ref="F4678">IF(COUNT(FIND(Keywords!$C$3:$C$38,I4678)),Keywords!$C$2,"")</f>
        <v>조난</v>
      </c>
      <c r="G4678" s="5" t="str">
        <f t="array" ref="G4678">IF(COUNT(FIND(Keywords!$A$3:$A$91,I4678)),Keywords!$A$2,"")</f>
        <v>외부요인</v>
      </c>
      <c r="H4678" s="5" t="str">
        <f t="array" ref="H4678">IF(COUNT(FIND(Keywords!$B$3:$B$12,I4678)),Keywords!$B$2,"")</f>
        <v/>
      </c>
      <c r="I4678" t="s">
        <v>8329</v>
      </c>
      <c r="J4678" t="s">
        <v>9013</v>
      </c>
      <c r="K4678" t="s">
        <v>9185</v>
      </c>
      <c r="L4678" t="s">
        <v>9699</v>
      </c>
      <c r="M4678" t="s">
        <v>9846</v>
      </c>
      <c r="N4678" t="s">
        <v>9782</v>
      </c>
      <c r="O4678" t="s">
        <v>9846</v>
      </c>
    </row>
    <row r="4679" spans="1:15">
      <c r="A4679" t="s">
        <v>21</v>
      </c>
      <c r="B4679" t="s">
        <v>36</v>
      </c>
      <c r="C4679" t="s">
        <v>3380</v>
      </c>
      <c r="D4679" t="s">
        <v>3757</v>
      </c>
      <c r="E4679" t="s">
        <v>3775</v>
      </c>
      <c r="F4679" s="5" t="str">
        <f t="array" ref="F4679">IF(COUNT(FIND(Keywords!$C$3:$C$38,I4679)),Keywords!$C$2,"")</f>
        <v/>
      </c>
      <c r="G4679" s="5" t="str">
        <f t="array" ref="G4679">IF(COUNT(FIND(Keywords!$A$3:$A$91,I4679)),Keywords!$A$2,"")</f>
        <v>외부요인</v>
      </c>
      <c r="H4679" s="5" t="str">
        <f t="array" ref="H4679">IF(COUNT(FIND(Keywords!$B$3:$B$12,I4679)),Keywords!$B$2,"")</f>
        <v/>
      </c>
      <c r="I4679" t="s">
        <v>8330</v>
      </c>
      <c r="J4679" t="s">
        <v>8992</v>
      </c>
      <c r="K4679" t="s">
        <v>9539</v>
      </c>
      <c r="L4679" t="s">
        <v>7551</v>
      </c>
      <c r="M4679" t="s">
        <v>9846</v>
      </c>
      <c r="N4679" t="s">
        <v>9662</v>
      </c>
      <c r="O4679" t="s">
        <v>9846</v>
      </c>
    </row>
    <row r="4680" spans="1:15">
      <c r="A4680" t="s">
        <v>21</v>
      </c>
      <c r="B4680" t="s">
        <v>36</v>
      </c>
      <c r="C4680" t="s">
        <v>3381</v>
      </c>
      <c r="D4680" t="s">
        <v>3763</v>
      </c>
      <c r="E4680" t="s">
        <v>3779</v>
      </c>
      <c r="F4680" s="5" t="str">
        <f t="array" ref="F4680">IF(COUNT(FIND(Keywords!$C$3:$C$38,I4680)),Keywords!$C$2,"")</f>
        <v/>
      </c>
      <c r="G4680" s="5" t="str">
        <f t="array" ref="G4680">IF(COUNT(FIND(Keywords!$A$3:$A$91,I4680)),Keywords!$A$2,"")</f>
        <v>외부요인</v>
      </c>
      <c r="H4680" s="5" t="str">
        <f t="array" ref="H4680">IF(COUNT(FIND(Keywords!$B$3:$B$12,I4680)),Keywords!$B$2,"")</f>
        <v/>
      </c>
      <c r="I4680" t="s">
        <v>8331</v>
      </c>
      <c r="J4680" t="s">
        <v>9103</v>
      </c>
      <c r="K4680" t="s">
        <v>9314</v>
      </c>
      <c r="L4680" t="s">
        <v>9336</v>
      </c>
      <c r="M4680" t="s">
        <v>9846</v>
      </c>
      <c r="N4680" t="s">
        <v>9331</v>
      </c>
      <c r="O4680" t="s">
        <v>9846</v>
      </c>
    </row>
    <row r="4681" spans="1:15">
      <c r="A4681" t="s">
        <v>21</v>
      </c>
      <c r="B4681" t="s">
        <v>36</v>
      </c>
      <c r="C4681" t="s">
        <v>3382</v>
      </c>
      <c r="D4681" t="s">
        <v>3762</v>
      </c>
      <c r="E4681" t="s">
        <v>3779</v>
      </c>
      <c r="F4681" s="5" t="str">
        <f t="array" ref="F4681">IF(COUNT(FIND(Keywords!$C$3:$C$38,I4681)),Keywords!$C$2,"")</f>
        <v/>
      </c>
      <c r="G4681" s="5" t="str">
        <f t="array" ref="G4681">IF(COUNT(FIND(Keywords!$A$3:$A$91,I4681)),Keywords!$A$2,"")</f>
        <v>외부요인</v>
      </c>
      <c r="H4681" s="5" t="str">
        <f t="array" ref="H4681">IF(COUNT(FIND(Keywords!$B$3:$B$12,I4681)),Keywords!$B$2,"")</f>
        <v/>
      </c>
      <c r="I4681" t="s">
        <v>8332</v>
      </c>
      <c r="J4681" t="s">
        <v>9044</v>
      </c>
      <c r="K4681" t="s">
        <v>9272</v>
      </c>
      <c r="L4681" t="s">
        <v>9550</v>
      </c>
      <c r="M4681" t="s">
        <v>9846</v>
      </c>
      <c r="N4681" t="s">
        <v>9604</v>
      </c>
      <c r="O4681" t="s">
        <v>9846</v>
      </c>
    </row>
    <row r="4682" spans="1:15">
      <c r="A4682" t="s">
        <v>21</v>
      </c>
      <c r="B4682" t="s">
        <v>36</v>
      </c>
      <c r="C4682" t="s">
        <v>3383</v>
      </c>
      <c r="D4682" t="s">
        <v>3762</v>
      </c>
      <c r="E4682" t="s">
        <v>3775</v>
      </c>
      <c r="F4682" s="5" t="str">
        <f t="array" ref="F4682">IF(COUNT(FIND(Keywords!$C$3:$C$38,I4682)),Keywords!$C$2,"")</f>
        <v/>
      </c>
      <c r="G4682" s="5" t="str">
        <f t="array" ref="G4682">IF(COUNT(FIND(Keywords!$A$3:$A$91,I4682)),Keywords!$A$2,"")</f>
        <v>외부요인</v>
      </c>
      <c r="H4682" s="5" t="str">
        <f t="array" ref="H4682">IF(COUNT(FIND(Keywords!$B$3:$B$12,I4682)),Keywords!$B$2,"")</f>
        <v/>
      </c>
      <c r="I4682" t="s">
        <v>8333</v>
      </c>
      <c r="J4682" t="s">
        <v>9026</v>
      </c>
      <c r="K4682" t="s">
        <v>9823</v>
      </c>
      <c r="L4682" t="s">
        <v>9788</v>
      </c>
      <c r="M4682" t="s">
        <v>9846</v>
      </c>
      <c r="N4682" t="s">
        <v>9002</v>
      </c>
      <c r="O4682" t="s">
        <v>9846</v>
      </c>
    </row>
    <row r="4683" spans="1:15">
      <c r="A4683" t="s">
        <v>21</v>
      </c>
      <c r="B4683" t="s">
        <v>36</v>
      </c>
      <c r="C4683" t="s">
        <v>3384</v>
      </c>
      <c r="D4683" t="s">
        <v>3762</v>
      </c>
      <c r="E4683" t="s">
        <v>3772</v>
      </c>
      <c r="F4683" s="5" t="str">
        <f t="array" ref="F4683">IF(COUNT(FIND(Keywords!$C$3:$C$38,I4683)),Keywords!$C$2,"")</f>
        <v/>
      </c>
      <c r="G4683" s="5" t="str">
        <f t="array" ref="G4683">IF(COUNT(FIND(Keywords!$A$3:$A$91,I4683)),Keywords!$A$2,"")</f>
        <v>외부요인</v>
      </c>
      <c r="H4683" s="5" t="str">
        <f t="array" ref="H4683">IF(COUNT(FIND(Keywords!$B$3:$B$12,I4683)),Keywords!$B$2,"")</f>
        <v/>
      </c>
      <c r="I4683" t="s">
        <v>8334</v>
      </c>
      <c r="J4683" t="s">
        <v>9055</v>
      </c>
      <c r="K4683" t="s">
        <v>9492</v>
      </c>
      <c r="L4683" t="s">
        <v>9255</v>
      </c>
      <c r="M4683" t="s">
        <v>9846</v>
      </c>
      <c r="N4683" t="s">
        <v>9436</v>
      </c>
      <c r="O4683" t="s">
        <v>9846</v>
      </c>
    </row>
    <row r="4684" spans="1:15">
      <c r="A4684" t="s">
        <v>21</v>
      </c>
      <c r="B4684" t="s">
        <v>36</v>
      </c>
      <c r="C4684" t="s">
        <v>3385</v>
      </c>
      <c r="D4684" t="s">
        <v>3761</v>
      </c>
      <c r="E4684" t="s">
        <v>3779</v>
      </c>
      <c r="F4684" s="5" t="str">
        <f t="array" ref="F4684">IF(COUNT(FIND(Keywords!$C$3:$C$38,I4684)),Keywords!$C$2,"")</f>
        <v/>
      </c>
      <c r="G4684" s="5" t="str">
        <f t="array" ref="G4684">IF(COUNT(FIND(Keywords!$A$3:$A$91,I4684)),Keywords!$A$2,"")</f>
        <v/>
      </c>
      <c r="H4684" s="5" t="str">
        <f t="array" ref="H4684">IF(COUNT(FIND(Keywords!$B$3:$B$12,I4684)),Keywords!$B$2,"")</f>
        <v/>
      </c>
      <c r="I4684" t="s">
        <v>8335</v>
      </c>
      <c r="J4684" t="s">
        <v>9143</v>
      </c>
      <c r="K4684" t="s">
        <v>9054</v>
      </c>
      <c r="L4684" t="s">
        <v>9720</v>
      </c>
      <c r="M4684" t="s">
        <v>9417</v>
      </c>
      <c r="N4684" t="s">
        <v>9529</v>
      </c>
      <c r="O4684" t="s">
        <v>9846</v>
      </c>
    </row>
    <row r="4685" spans="1:15">
      <c r="A4685" t="s">
        <v>21</v>
      </c>
      <c r="B4685" t="s">
        <v>36</v>
      </c>
      <c r="C4685" t="s">
        <v>3386</v>
      </c>
      <c r="D4685" t="s">
        <v>3757</v>
      </c>
      <c r="E4685" t="s">
        <v>3775</v>
      </c>
      <c r="F4685" s="5" t="str">
        <f t="array" ref="F4685">IF(COUNT(FIND(Keywords!$C$3:$C$38,I4685)),Keywords!$C$2,"")</f>
        <v/>
      </c>
      <c r="G4685" s="5" t="str">
        <f t="array" ref="G4685">IF(COUNT(FIND(Keywords!$A$3:$A$91,I4685)),Keywords!$A$2,"")</f>
        <v/>
      </c>
      <c r="H4685" s="5" t="str">
        <f t="array" ref="H4685">IF(COUNT(FIND(Keywords!$B$3:$B$12,I4685)),Keywords!$B$2,"")</f>
        <v/>
      </c>
      <c r="I4685" t="s">
        <v>8336</v>
      </c>
      <c r="J4685" t="s">
        <v>9120</v>
      </c>
      <c r="K4685" t="s">
        <v>9467</v>
      </c>
      <c r="L4685" t="s">
        <v>9824</v>
      </c>
      <c r="M4685" t="s">
        <v>9464</v>
      </c>
      <c r="N4685" t="s">
        <v>9331</v>
      </c>
      <c r="O4685" t="s">
        <v>9846</v>
      </c>
    </row>
    <row r="4686" spans="1:15">
      <c r="A4686" t="s">
        <v>21</v>
      </c>
      <c r="B4686" t="s">
        <v>36</v>
      </c>
      <c r="C4686" t="s">
        <v>3387</v>
      </c>
      <c r="D4686" t="s">
        <v>3761</v>
      </c>
      <c r="E4686" t="s">
        <v>3779</v>
      </c>
      <c r="F4686" s="5" t="str">
        <f t="array" ref="F4686">IF(COUNT(FIND(Keywords!$C$3:$C$38,I4686)),Keywords!$C$2,"")</f>
        <v>조난</v>
      </c>
      <c r="G4686" s="5" t="str">
        <f t="array" ref="G4686">IF(COUNT(FIND(Keywords!$A$3:$A$91,I4686)),Keywords!$A$2,"")</f>
        <v>외부요인</v>
      </c>
      <c r="H4686" s="5" t="str">
        <f t="array" ref="H4686">IF(COUNT(FIND(Keywords!$B$3:$B$12,I4686)),Keywords!$B$2,"")</f>
        <v/>
      </c>
      <c r="I4686" t="s">
        <v>8337</v>
      </c>
      <c r="J4686" t="s">
        <v>8991</v>
      </c>
      <c r="K4686" t="s">
        <v>9267</v>
      </c>
      <c r="L4686" t="s">
        <v>9420</v>
      </c>
      <c r="M4686" t="s">
        <v>9846</v>
      </c>
      <c r="N4686" t="s">
        <v>9594</v>
      </c>
      <c r="O4686" t="s">
        <v>9846</v>
      </c>
    </row>
    <row r="4687" spans="1:15">
      <c r="A4687" t="s">
        <v>21</v>
      </c>
      <c r="B4687" t="s">
        <v>36</v>
      </c>
      <c r="C4687" t="s">
        <v>3388</v>
      </c>
      <c r="D4687" t="s">
        <v>3761</v>
      </c>
      <c r="E4687" t="s">
        <v>3775</v>
      </c>
      <c r="F4687" s="5" t="str">
        <f t="array" ref="F4687">IF(COUNT(FIND(Keywords!$C$3:$C$38,I4687)),Keywords!$C$2,"")</f>
        <v>조난</v>
      </c>
      <c r="G4687" s="5" t="str">
        <f t="array" ref="G4687">IF(COUNT(FIND(Keywords!$A$3:$A$91,I4687)),Keywords!$A$2,"")</f>
        <v/>
      </c>
      <c r="H4687" s="5" t="str">
        <f t="array" ref="H4687">IF(COUNT(FIND(Keywords!$B$3:$B$12,I4687)),Keywords!$B$2,"")</f>
        <v/>
      </c>
      <c r="I4687" t="s">
        <v>8338</v>
      </c>
      <c r="J4687" t="s">
        <v>9007</v>
      </c>
      <c r="K4687" t="s">
        <v>9633</v>
      </c>
      <c r="L4687" t="s">
        <v>9656</v>
      </c>
      <c r="M4687" t="s">
        <v>9846</v>
      </c>
      <c r="N4687" t="s">
        <v>9245</v>
      </c>
      <c r="O4687" t="s">
        <v>9846</v>
      </c>
    </row>
    <row r="4688" spans="1:15">
      <c r="A4688" t="s">
        <v>16</v>
      </c>
      <c r="B4688" t="s">
        <v>36</v>
      </c>
      <c r="C4688" t="s">
        <v>3389</v>
      </c>
      <c r="D4688" t="s">
        <v>3759</v>
      </c>
      <c r="E4688" t="s">
        <v>3770</v>
      </c>
      <c r="F4688" s="5" t="str">
        <f t="array" ref="F4688">IF(COUNT(FIND(Keywords!$C$3:$C$38,I4688)),Keywords!$C$2,"")</f>
        <v/>
      </c>
      <c r="G4688" s="5" t="str">
        <f t="array" ref="G4688">IF(COUNT(FIND(Keywords!$A$3:$A$91,I4688)),Keywords!$A$2,"")</f>
        <v>외부요인</v>
      </c>
      <c r="H4688" s="5" t="str">
        <f t="array" ref="H4688">IF(COUNT(FIND(Keywords!$B$3:$B$12,I4688)),Keywords!$B$2,"")</f>
        <v/>
      </c>
      <c r="I4688" t="s">
        <v>8339</v>
      </c>
      <c r="J4688" t="s">
        <v>9022</v>
      </c>
      <c r="K4688" t="s">
        <v>9388</v>
      </c>
      <c r="L4688" t="s">
        <v>9455</v>
      </c>
      <c r="M4688" t="s">
        <v>9846</v>
      </c>
      <c r="N4688" t="s">
        <v>9300</v>
      </c>
      <c r="O4688" t="s">
        <v>9846</v>
      </c>
    </row>
    <row r="4689" spans="1:15">
      <c r="A4689" t="s">
        <v>25</v>
      </c>
      <c r="B4689" t="s">
        <v>55</v>
      </c>
      <c r="C4689" t="s">
        <v>3390</v>
      </c>
      <c r="D4689" t="s">
        <v>3757</v>
      </c>
      <c r="E4689" t="s">
        <v>3770</v>
      </c>
      <c r="F4689" s="5" t="str">
        <f t="array" ref="F4689">IF(COUNT(FIND(Keywords!$C$3:$C$38,I4689)),Keywords!$C$2,"")</f>
        <v/>
      </c>
      <c r="G4689" s="5" t="str">
        <f t="array" ref="G4689">IF(COUNT(FIND(Keywords!$A$3:$A$91,I4689)),Keywords!$A$2,"")</f>
        <v>외부요인</v>
      </c>
      <c r="H4689" s="5" t="str">
        <f t="array" ref="H4689">IF(COUNT(FIND(Keywords!$B$3:$B$12,I4689)),Keywords!$B$2,"")</f>
        <v/>
      </c>
      <c r="I4689" t="s">
        <v>8340</v>
      </c>
      <c r="J4689" t="s">
        <v>9065</v>
      </c>
      <c r="K4689" t="s">
        <v>9295</v>
      </c>
      <c r="L4689" t="s">
        <v>9763</v>
      </c>
      <c r="M4689" t="s">
        <v>9846</v>
      </c>
      <c r="N4689" t="s">
        <v>9177</v>
      </c>
      <c r="O4689" t="s">
        <v>9846</v>
      </c>
    </row>
    <row r="4690" spans="1:15">
      <c r="A4690" t="s">
        <v>21</v>
      </c>
      <c r="B4690" t="s">
        <v>38</v>
      </c>
      <c r="C4690" t="s">
        <v>3391</v>
      </c>
      <c r="D4690" t="s">
        <v>3757</v>
      </c>
      <c r="E4690" t="s">
        <v>3770</v>
      </c>
      <c r="F4690" s="5" t="str">
        <f t="array" ref="F4690">IF(COUNT(FIND(Keywords!$C$3:$C$38,I4690)),Keywords!$C$2,"")</f>
        <v>조난</v>
      </c>
      <c r="G4690" s="5" t="str">
        <f t="array" ref="G4690">IF(COUNT(FIND(Keywords!$A$3:$A$91,I4690)),Keywords!$A$2,"")</f>
        <v/>
      </c>
      <c r="H4690" s="5" t="str">
        <f t="array" ref="H4690">IF(COUNT(FIND(Keywords!$B$3:$B$12,I4690)),Keywords!$B$2,"")</f>
        <v/>
      </c>
      <c r="I4690" t="s">
        <v>8341</v>
      </c>
      <c r="J4690" t="s">
        <v>9020</v>
      </c>
      <c r="K4690" t="s">
        <v>9468</v>
      </c>
      <c r="L4690" t="s">
        <v>9832</v>
      </c>
      <c r="M4690" t="s">
        <v>9415</v>
      </c>
      <c r="N4690" t="s">
        <v>9337</v>
      </c>
      <c r="O4690" t="s">
        <v>9846</v>
      </c>
    </row>
    <row r="4691" spans="1:15">
      <c r="A4691" t="s">
        <v>21</v>
      </c>
      <c r="B4691" t="s">
        <v>38</v>
      </c>
      <c r="C4691" t="s">
        <v>3392</v>
      </c>
      <c r="D4691" t="s">
        <v>3761</v>
      </c>
      <c r="E4691" t="s">
        <v>3775</v>
      </c>
      <c r="F4691" s="5" t="str">
        <f t="array" ref="F4691">IF(COUNT(FIND(Keywords!$C$3:$C$38,I4691)),Keywords!$C$2,"")</f>
        <v>조난</v>
      </c>
      <c r="G4691" s="5" t="str">
        <f t="array" ref="G4691">IF(COUNT(FIND(Keywords!$A$3:$A$91,I4691)),Keywords!$A$2,"")</f>
        <v/>
      </c>
      <c r="H4691" s="5" t="str">
        <f t="array" ref="H4691">IF(COUNT(FIND(Keywords!$B$3:$B$12,I4691)),Keywords!$B$2,"")</f>
        <v/>
      </c>
      <c r="I4691" t="s">
        <v>8342</v>
      </c>
      <c r="J4691" t="s">
        <v>8990</v>
      </c>
      <c r="K4691" t="s">
        <v>9742</v>
      </c>
      <c r="L4691" t="s">
        <v>9587</v>
      </c>
      <c r="M4691" t="s">
        <v>9846</v>
      </c>
      <c r="N4691" t="s">
        <v>10063</v>
      </c>
      <c r="O4691" t="s">
        <v>9846</v>
      </c>
    </row>
    <row r="4692" spans="1:15">
      <c r="A4692" t="s">
        <v>21</v>
      </c>
      <c r="B4692" t="s">
        <v>38</v>
      </c>
      <c r="C4692" t="s">
        <v>3393</v>
      </c>
      <c r="D4692" t="s">
        <v>3757</v>
      </c>
      <c r="E4692" t="s">
        <v>3779</v>
      </c>
      <c r="F4692" s="5" t="str">
        <f t="array" ref="F4692">IF(COUNT(FIND(Keywords!$C$3:$C$38,I4692)),Keywords!$C$2,"")</f>
        <v>조난</v>
      </c>
      <c r="G4692" s="5" t="str">
        <f t="array" ref="G4692">IF(COUNT(FIND(Keywords!$A$3:$A$91,I4692)),Keywords!$A$2,"")</f>
        <v/>
      </c>
      <c r="H4692" s="5" t="str">
        <f t="array" ref="H4692">IF(COUNT(FIND(Keywords!$B$3:$B$12,I4692)),Keywords!$B$2,"")</f>
        <v/>
      </c>
      <c r="I4692" t="s">
        <v>8343</v>
      </c>
      <c r="J4692" t="s">
        <v>9007</v>
      </c>
      <c r="K4692" t="s">
        <v>9453</v>
      </c>
      <c r="L4692" t="s">
        <v>9248</v>
      </c>
      <c r="M4692" t="s">
        <v>9415</v>
      </c>
      <c r="N4692" t="s">
        <v>9640</v>
      </c>
      <c r="O4692" t="s">
        <v>9846</v>
      </c>
    </row>
    <row r="4693" spans="1:15">
      <c r="A4693" t="s">
        <v>21</v>
      </c>
      <c r="B4693" t="s">
        <v>38</v>
      </c>
      <c r="C4693" t="s">
        <v>3394</v>
      </c>
      <c r="D4693" t="s">
        <v>3757</v>
      </c>
      <c r="E4693" t="s">
        <v>3772</v>
      </c>
      <c r="F4693" s="5" t="str">
        <f t="array" ref="F4693">IF(COUNT(FIND(Keywords!$C$3:$C$38,I4693)),Keywords!$C$2,"")</f>
        <v>조난</v>
      </c>
      <c r="G4693" s="5" t="str">
        <f t="array" ref="G4693">IF(COUNT(FIND(Keywords!$A$3:$A$91,I4693)),Keywords!$A$2,"")</f>
        <v/>
      </c>
      <c r="H4693" s="5" t="str">
        <f t="array" ref="H4693">IF(COUNT(FIND(Keywords!$B$3:$B$12,I4693)),Keywords!$B$2,"")</f>
        <v/>
      </c>
      <c r="I4693" t="s">
        <v>8344</v>
      </c>
      <c r="J4693" t="s">
        <v>9075</v>
      </c>
      <c r="K4693" t="s">
        <v>9379</v>
      </c>
      <c r="L4693" t="s">
        <v>9824</v>
      </c>
      <c r="M4693" t="s">
        <v>9846</v>
      </c>
      <c r="N4693" t="s">
        <v>9533</v>
      </c>
      <c r="O4693" t="s">
        <v>9846</v>
      </c>
    </row>
    <row r="4694" spans="1:15">
      <c r="A4694" t="s">
        <v>21</v>
      </c>
      <c r="B4694" t="s">
        <v>38</v>
      </c>
      <c r="C4694" t="s">
        <v>3395</v>
      </c>
      <c r="D4694" t="s">
        <v>3757</v>
      </c>
      <c r="E4694" t="s">
        <v>3769</v>
      </c>
      <c r="F4694" s="5" t="str">
        <f t="array" ref="F4694">IF(COUNT(FIND(Keywords!$C$3:$C$38,I4694)),Keywords!$C$2,"")</f>
        <v>조난</v>
      </c>
      <c r="G4694" s="5" t="str">
        <f t="array" ref="G4694">IF(COUNT(FIND(Keywords!$A$3:$A$91,I4694)),Keywords!$A$2,"")</f>
        <v/>
      </c>
      <c r="H4694" s="5" t="str">
        <f t="array" ref="H4694">IF(COUNT(FIND(Keywords!$B$3:$B$12,I4694)),Keywords!$B$2,"")</f>
        <v/>
      </c>
      <c r="I4694" t="s">
        <v>8345</v>
      </c>
      <c r="J4694" t="s">
        <v>9107</v>
      </c>
      <c r="K4694" t="s">
        <v>9682</v>
      </c>
      <c r="L4694" t="s">
        <v>9336</v>
      </c>
      <c r="M4694" t="s">
        <v>9846</v>
      </c>
      <c r="N4694" t="s">
        <v>9275</v>
      </c>
      <c r="O4694" t="s">
        <v>9846</v>
      </c>
    </row>
    <row r="4695" spans="1:15">
      <c r="A4695" t="s">
        <v>21</v>
      </c>
      <c r="B4695" t="s">
        <v>38</v>
      </c>
      <c r="C4695" t="s">
        <v>2537</v>
      </c>
      <c r="D4695" t="s">
        <v>3761</v>
      </c>
      <c r="E4695" t="s">
        <v>3779</v>
      </c>
      <c r="F4695" s="5" t="str">
        <f t="array" ref="F4695">IF(COUNT(FIND(Keywords!$C$3:$C$38,I4695)),Keywords!$C$2,"")</f>
        <v/>
      </c>
      <c r="G4695" s="5" t="str">
        <f t="array" ref="G4695">IF(COUNT(FIND(Keywords!$A$3:$A$91,I4695)),Keywords!$A$2,"")</f>
        <v/>
      </c>
      <c r="H4695" s="5" t="str">
        <f t="array" ref="H4695">IF(COUNT(FIND(Keywords!$B$3:$B$12,I4695)),Keywords!$B$2,"")</f>
        <v>개인질환</v>
      </c>
      <c r="I4695" t="s">
        <v>8346</v>
      </c>
      <c r="J4695" t="s">
        <v>9029</v>
      </c>
      <c r="K4695" t="s">
        <v>9500</v>
      </c>
      <c r="L4695" t="s">
        <v>9663</v>
      </c>
      <c r="M4695" t="s">
        <v>9846</v>
      </c>
      <c r="N4695" t="s">
        <v>9779</v>
      </c>
      <c r="O4695" t="s">
        <v>9846</v>
      </c>
    </row>
    <row r="4696" spans="1:15">
      <c r="A4696" t="s">
        <v>21</v>
      </c>
      <c r="B4696" t="s">
        <v>38</v>
      </c>
      <c r="C4696" t="s">
        <v>3396</v>
      </c>
      <c r="D4696" t="s">
        <v>3761</v>
      </c>
      <c r="E4696" t="s">
        <v>3775</v>
      </c>
      <c r="F4696" s="5" t="str">
        <f t="array" ref="F4696">IF(COUNT(FIND(Keywords!$C$3:$C$38,I4696)),Keywords!$C$2,"")</f>
        <v/>
      </c>
      <c r="G4696" s="5" t="str">
        <f t="array" ref="G4696">IF(COUNT(FIND(Keywords!$A$3:$A$91,I4696)),Keywords!$A$2,"")</f>
        <v/>
      </c>
      <c r="H4696" s="5" t="str">
        <f t="array" ref="H4696">IF(COUNT(FIND(Keywords!$B$3:$B$12,I4696)),Keywords!$B$2,"")</f>
        <v/>
      </c>
      <c r="I4696" t="s">
        <v>8347</v>
      </c>
      <c r="J4696" t="s">
        <v>9082</v>
      </c>
      <c r="K4696" t="s">
        <v>9790</v>
      </c>
      <c r="L4696" t="s">
        <v>9556</v>
      </c>
      <c r="M4696" t="s">
        <v>9846</v>
      </c>
      <c r="N4696" t="s">
        <v>9398</v>
      </c>
      <c r="O4696" t="s">
        <v>9846</v>
      </c>
    </row>
    <row r="4697" spans="1:15">
      <c r="A4697" t="s">
        <v>21</v>
      </c>
      <c r="B4697" t="s">
        <v>38</v>
      </c>
      <c r="C4697" t="s">
        <v>3397</v>
      </c>
      <c r="D4697" t="s">
        <v>3761</v>
      </c>
      <c r="E4697" t="s">
        <v>3775</v>
      </c>
      <c r="F4697" s="5" t="str">
        <f t="array" ref="F4697">IF(COUNT(FIND(Keywords!$C$3:$C$38,I4697)),Keywords!$C$2,"")</f>
        <v/>
      </c>
      <c r="G4697" s="5" t="str">
        <f t="array" ref="G4697">IF(COUNT(FIND(Keywords!$A$3:$A$91,I4697)),Keywords!$A$2,"")</f>
        <v/>
      </c>
      <c r="H4697" s="5" t="str">
        <f t="array" ref="H4697">IF(COUNT(FIND(Keywords!$B$3:$B$12,I4697)),Keywords!$B$2,"")</f>
        <v/>
      </c>
      <c r="I4697" t="s">
        <v>8348</v>
      </c>
      <c r="J4697" t="s">
        <v>8990</v>
      </c>
      <c r="K4697" t="s">
        <v>9283</v>
      </c>
      <c r="L4697" t="s">
        <v>9844</v>
      </c>
      <c r="M4697" t="s">
        <v>9846</v>
      </c>
      <c r="N4697" t="s">
        <v>10064</v>
      </c>
      <c r="O4697" t="s">
        <v>9846</v>
      </c>
    </row>
    <row r="4698" spans="1:15">
      <c r="A4698" t="s">
        <v>21</v>
      </c>
      <c r="B4698" t="s">
        <v>38</v>
      </c>
      <c r="C4698" t="s">
        <v>3398</v>
      </c>
      <c r="D4698" t="s">
        <v>3761</v>
      </c>
      <c r="E4698" t="s">
        <v>3769</v>
      </c>
      <c r="F4698" s="5" t="str">
        <f t="array" ref="F4698">IF(COUNT(FIND(Keywords!$C$3:$C$38,I4698)),Keywords!$C$2,"")</f>
        <v>조난</v>
      </c>
      <c r="G4698" s="5" t="str">
        <f t="array" ref="G4698">IF(COUNT(FIND(Keywords!$A$3:$A$91,I4698)),Keywords!$A$2,"")</f>
        <v/>
      </c>
      <c r="H4698" s="5" t="str">
        <f t="array" ref="H4698">IF(COUNT(FIND(Keywords!$B$3:$B$12,I4698)),Keywords!$B$2,"")</f>
        <v/>
      </c>
      <c r="I4698" t="s">
        <v>8349</v>
      </c>
      <c r="J4698" t="s">
        <v>9038</v>
      </c>
      <c r="K4698" t="s">
        <v>9476</v>
      </c>
      <c r="L4698" t="s">
        <v>9319</v>
      </c>
      <c r="M4698" t="s">
        <v>9846</v>
      </c>
      <c r="N4698" t="s">
        <v>9454</v>
      </c>
      <c r="O4698" t="s">
        <v>9846</v>
      </c>
    </row>
    <row r="4699" spans="1:15">
      <c r="A4699" t="s">
        <v>21</v>
      </c>
      <c r="B4699" t="s">
        <v>38</v>
      </c>
      <c r="C4699" t="s">
        <v>3399</v>
      </c>
      <c r="D4699" t="s">
        <v>3762</v>
      </c>
      <c r="E4699" t="s">
        <v>3775</v>
      </c>
      <c r="F4699" s="5" t="str">
        <f t="array" ref="F4699">IF(COUNT(FIND(Keywords!$C$3:$C$38,I4699)),Keywords!$C$2,"")</f>
        <v>조난</v>
      </c>
      <c r="G4699" s="5" t="str">
        <f t="array" ref="G4699">IF(COUNT(FIND(Keywords!$A$3:$A$91,I4699)),Keywords!$A$2,"")</f>
        <v/>
      </c>
      <c r="H4699" s="5" t="str">
        <f t="array" ref="H4699">IF(COUNT(FIND(Keywords!$B$3:$B$12,I4699)),Keywords!$B$2,"")</f>
        <v/>
      </c>
      <c r="I4699" t="s">
        <v>8350</v>
      </c>
      <c r="J4699" t="s">
        <v>9015</v>
      </c>
      <c r="K4699" t="s">
        <v>9148</v>
      </c>
      <c r="L4699" t="s">
        <v>9844</v>
      </c>
      <c r="M4699" t="s">
        <v>9846</v>
      </c>
      <c r="N4699" t="s">
        <v>9347</v>
      </c>
      <c r="O4699" t="s">
        <v>9846</v>
      </c>
    </row>
    <row r="4700" spans="1:15">
      <c r="A4700" t="s">
        <v>21</v>
      </c>
      <c r="B4700" t="s">
        <v>38</v>
      </c>
      <c r="C4700" t="s">
        <v>1377</v>
      </c>
      <c r="D4700" t="s">
        <v>3762</v>
      </c>
      <c r="E4700" t="s">
        <v>3775</v>
      </c>
      <c r="F4700" s="5" t="str">
        <f t="array" ref="F4700">IF(COUNT(FIND(Keywords!$C$3:$C$38,I4700)),Keywords!$C$2,"")</f>
        <v/>
      </c>
      <c r="G4700" s="5" t="str">
        <f t="array" ref="G4700">IF(COUNT(FIND(Keywords!$A$3:$A$91,I4700)),Keywords!$A$2,"")</f>
        <v>외부요인</v>
      </c>
      <c r="H4700" s="5" t="str">
        <f t="array" ref="H4700">IF(COUNT(FIND(Keywords!$B$3:$B$12,I4700)),Keywords!$B$2,"")</f>
        <v/>
      </c>
      <c r="I4700" t="s">
        <v>8351</v>
      </c>
      <c r="J4700" t="s">
        <v>9049</v>
      </c>
      <c r="K4700" t="s">
        <v>9310</v>
      </c>
      <c r="L4700" t="s">
        <v>9336</v>
      </c>
      <c r="M4700" t="s">
        <v>9846</v>
      </c>
      <c r="N4700" t="s">
        <v>9652</v>
      </c>
      <c r="O4700" t="s">
        <v>9846</v>
      </c>
    </row>
    <row r="4701" spans="1:15">
      <c r="A4701" t="s">
        <v>21</v>
      </c>
      <c r="B4701" t="s">
        <v>38</v>
      </c>
      <c r="C4701" t="s">
        <v>3400</v>
      </c>
      <c r="D4701" t="s">
        <v>3757</v>
      </c>
      <c r="E4701" t="s">
        <v>3772</v>
      </c>
      <c r="F4701" s="5" t="str">
        <f t="array" ref="F4701">IF(COUNT(FIND(Keywords!$C$3:$C$38,I4701)),Keywords!$C$2,"")</f>
        <v>조난</v>
      </c>
      <c r="G4701" s="5" t="str">
        <f t="array" ref="G4701">IF(COUNT(FIND(Keywords!$A$3:$A$91,I4701)),Keywords!$A$2,"")</f>
        <v/>
      </c>
      <c r="H4701" s="5" t="str">
        <f t="array" ref="H4701">IF(COUNT(FIND(Keywords!$B$3:$B$12,I4701)),Keywords!$B$2,"")</f>
        <v/>
      </c>
      <c r="I4701" t="s">
        <v>8352</v>
      </c>
      <c r="J4701" t="s">
        <v>9061</v>
      </c>
      <c r="K4701" t="s">
        <v>9421</v>
      </c>
      <c r="L4701" t="s">
        <v>9749</v>
      </c>
      <c r="M4701" t="s">
        <v>9846</v>
      </c>
      <c r="N4701" t="s">
        <v>9679</v>
      </c>
      <c r="O4701" t="s">
        <v>9846</v>
      </c>
    </row>
    <row r="4702" spans="1:15">
      <c r="A4702" t="s">
        <v>21</v>
      </c>
      <c r="B4702" t="s">
        <v>79</v>
      </c>
      <c r="C4702" t="s">
        <v>1833</v>
      </c>
      <c r="D4702" t="s">
        <v>3758</v>
      </c>
      <c r="E4702" t="s">
        <v>3770</v>
      </c>
      <c r="F4702" s="5" t="str">
        <f t="array" ref="F4702">IF(COUNT(FIND(Keywords!$C$3:$C$38,I4702)),Keywords!$C$2,"")</f>
        <v/>
      </c>
      <c r="G4702" s="5" t="str">
        <f t="array" ref="G4702">IF(COUNT(FIND(Keywords!$A$3:$A$91,I4702)),Keywords!$A$2,"")</f>
        <v>외부요인</v>
      </c>
      <c r="H4702" s="5" t="str">
        <f t="array" ref="H4702">IF(COUNT(FIND(Keywords!$B$3:$B$12,I4702)),Keywords!$B$2,"")</f>
        <v/>
      </c>
      <c r="I4702" t="s">
        <v>8353</v>
      </c>
      <c r="J4702" t="s">
        <v>8988</v>
      </c>
      <c r="K4702" t="s">
        <v>9344</v>
      </c>
      <c r="L4702" t="s">
        <v>9420</v>
      </c>
      <c r="M4702" t="s">
        <v>9846</v>
      </c>
      <c r="N4702" t="s">
        <v>9504</v>
      </c>
      <c r="O4702" t="s">
        <v>9846</v>
      </c>
    </row>
    <row r="4703" spans="1:15">
      <c r="A4703" t="s">
        <v>21</v>
      </c>
      <c r="B4703" t="s">
        <v>79</v>
      </c>
      <c r="C4703" t="s">
        <v>1612</v>
      </c>
      <c r="D4703" t="s">
        <v>3757</v>
      </c>
      <c r="E4703" t="s">
        <v>3777</v>
      </c>
      <c r="F4703" s="5" t="str">
        <f t="array" ref="F4703">IF(COUNT(FIND(Keywords!$C$3:$C$38,I4703)),Keywords!$C$2,"")</f>
        <v>조난</v>
      </c>
      <c r="G4703" s="5" t="str">
        <f t="array" ref="G4703">IF(COUNT(FIND(Keywords!$A$3:$A$91,I4703)),Keywords!$A$2,"")</f>
        <v/>
      </c>
      <c r="H4703" s="5" t="str">
        <f t="array" ref="H4703">IF(COUNT(FIND(Keywords!$B$3:$B$12,I4703)),Keywords!$B$2,"")</f>
        <v/>
      </c>
      <c r="I4703" t="s">
        <v>8354</v>
      </c>
      <c r="J4703" t="s">
        <v>9029</v>
      </c>
      <c r="K4703" t="s">
        <v>9332</v>
      </c>
      <c r="L4703" t="s">
        <v>9618</v>
      </c>
      <c r="M4703" t="s">
        <v>9846</v>
      </c>
      <c r="N4703" t="s">
        <v>9174</v>
      </c>
      <c r="O4703" t="s">
        <v>9846</v>
      </c>
    </row>
    <row r="4704" spans="1:15">
      <c r="A4704" t="s">
        <v>21</v>
      </c>
      <c r="B4704" t="s">
        <v>79</v>
      </c>
      <c r="C4704" t="s">
        <v>2927</v>
      </c>
      <c r="D4704" t="s">
        <v>3758</v>
      </c>
      <c r="E4704" t="s">
        <v>3770</v>
      </c>
      <c r="F4704" s="5" t="str">
        <f t="array" ref="F4704">IF(COUNT(FIND(Keywords!$C$3:$C$38,I4704)),Keywords!$C$2,"")</f>
        <v>조난</v>
      </c>
      <c r="G4704" s="5" t="str">
        <f t="array" ref="G4704">IF(COUNT(FIND(Keywords!$A$3:$A$91,I4704)),Keywords!$A$2,"")</f>
        <v/>
      </c>
      <c r="H4704" s="5" t="str">
        <f t="array" ref="H4704">IF(COUNT(FIND(Keywords!$B$3:$B$12,I4704)),Keywords!$B$2,"")</f>
        <v/>
      </c>
      <c r="I4704" t="s">
        <v>8355</v>
      </c>
      <c r="J4704" t="s">
        <v>8993</v>
      </c>
      <c r="K4704" t="s">
        <v>9377</v>
      </c>
      <c r="L4704" t="s">
        <v>9239</v>
      </c>
      <c r="M4704" t="s">
        <v>9846</v>
      </c>
      <c r="N4704" t="s">
        <v>9867</v>
      </c>
      <c r="O4704" t="s">
        <v>9846</v>
      </c>
    </row>
    <row r="4705" spans="1:15">
      <c r="A4705" t="s">
        <v>21</v>
      </c>
      <c r="B4705" t="s">
        <v>79</v>
      </c>
      <c r="C4705" t="s">
        <v>746</v>
      </c>
      <c r="D4705" t="s">
        <v>3757</v>
      </c>
      <c r="E4705" t="s">
        <v>3771</v>
      </c>
      <c r="F4705" s="5" t="str">
        <f t="array" ref="F4705">IF(COUNT(FIND(Keywords!$C$3:$C$38,I4705)),Keywords!$C$2,"")</f>
        <v>조난</v>
      </c>
      <c r="G4705" s="5" t="str">
        <f t="array" ref="G4705">IF(COUNT(FIND(Keywords!$A$3:$A$91,I4705)),Keywords!$A$2,"")</f>
        <v/>
      </c>
      <c r="H4705" s="5" t="str">
        <f t="array" ref="H4705">IF(COUNT(FIND(Keywords!$B$3:$B$12,I4705)),Keywords!$B$2,"")</f>
        <v/>
      </c>
      <c r="I4705" t="s">
        <v>8356</v>
      </c>
      <c r="J4705" t="s">
        <v>9023</v>
      </c>
      <c r="K4705" t="s">
        <v>9510</v>
      </c>
      <c r="L4705" t="s">
        <v>9844</v>
      </c>
      <c r="M4705" t="s">
        <v>9846</v>
      </c>
      <c r="N4705" t="s">
        <v>9925</v>
      </c>
      <c r="O4705" t="s">
        <v>9846</v>
      </c>
    </row>
    <row r="4706" spans="1:15">
      <c r="A4706" t="s">
        <v>21</v>
      </c>
      <c r="B4706" t="s">
        <v>79</v>
      </c>
      <c r="C4706" t="s">
        <v>2550</v>
      </c>
      <c r="D4706" t="s">
        <v>3757</v>
      </c>
      <c r="E4706" t="s">
        <v>3771</v>
      </c>
      <c r="F4706" s="5" t="str">
        <f t="array" ref="F4706">IF(COUNT(FIND(Keywords!$C$3:$C$38,I4706)),Keywords!$C$2,"")</f>
        <v>조난</v>
      </c>
      <c r="G4706" s="5" t="str">
        <f t="array" ref="G4706">IF(COUNT(FIND(Keywords!$A$3:$A$91,I4706)),Keywords!$A$2,"")</f>
        <v/>
      </c>
      <c r="H4706" s="5" t="str">
        <f t="array" ref="H4706">IF(COUNT(FIND(Keywords!$B$3:$B$12,I4706)),Keywords!$B$2,"")</f>
        <v/>
      </c>
      <c r="I4706" t="s">
        <v>8357</v>
      </c>
      <c r="J4706" t="s">
        <v>9100</v>
      </c>
      <c r="K4706" t="s">
        <v>9237</v>
      </c>
      <c r="L4706" t="s">
        <v>9663</v>
      </c>
      <c r="M4706" t="s">
        <v>9846</v>
      </c>
      <c r="N4706" t="s">
        <v>9138</v>
      </c>
      <c r="O4706" t="s">
        <v>9846</v>
      </c>
    </row>
    <row r="4707" spans="1:15">
      <c r="A4707" t="s">
        <v>21</v>
      </c>
      <c r="B4707" t="s">
        <v>79</v>
      </c>
      <c r="C4707" t="s">
        <v>812</v>
      </c>
      <c r="D4707" t="s">
        <v>3758</v>
      </c>
      <c r="E4707" t="s">
        <v>3770</v>
      </c>
      <c r="F4707" s="5" t="str">
        <f t="array" ref="F4707">IF(COUNT(FIND(Keywords!$C$3:$C$38,I4707)),Keywords!$C$2,"")</f>
        <v/>
      </c>
      <c r="G4707" s="5" t="str">
        <f t="array" ref="G4707">IF(COUNT(FIND(Keywords!$A$3:$A$91,I4707)),Keywords!$A$2,"")</f>
        <v/>
      </c>
      <c r="H4707" s="5" t="str">
        <f t="array" ref="H4707">IF(COUNT(FIND(Keywords!$B$3:$B$12,I4707)),Keywords!$B$2,"")</f>
        <v/>
      </c>
      <c r="I4707" t="s">
        <v>8358</v>
      </c>
      <c r="J4707" t="s">
        <v>8983</v>
      </c>
      <c r="K4707" t="s">
        <v>9172</v>
      </c>
      <c r="L4707" t="s">
        <v>9367</v>
      </c>
      <c r="M4707" t="s">
        <v>9846</v>
      </c>
      <c r="N4707" t="s">
        <v>9342</v>
      </c>
      <c r="O4707" t="s">
        <v>9846</v>
      </c>
    </row>
    <row r="4708" spans="1:15">
      <c r="A4708" t="s">
        <v>21</v>
      </c>
      <c r="B4708" t="s">
        <v>79</v>
      </c>
      <c r="C4708" t="s">
        <v>2225</v>
      </c>
      <c r="D4708" t="s">
        <v>3759</v>
      </c>
      <c r="E4708" t="s">
        <v>3771</v>
      </c>
      <c r="F4708" s="5" t="str">
        <f t="array" ref="F4708">IF(COUNT(FIND(Keywords!$C$3:$C$38,I4708)),Keywords!$C$2,"")</f>
        <v>조난</v>
      </c>
      <c r="G4708" s="5" t="str">
        <f t="array" ref="G4708">IF(COUNT(FIND(Keywords!$A$3:$A$91,I4708)),Keywords!$A$2,"")</f>
        <v/>
      </c>
      <c r="H4708" s="5" t="str">
        <f t="array" ref="H4708">IF(COUNT(FIND(Keywords!$B$3:$B$12,I4708)),Keywords!$B$2,"")</f>
        <v/>
      </c>
      <c r="I4708" t="s">
        <v>8359</v>
      </c>
      <c r="J4708" t="s">
        <v>9006</v>
      </c>
      <c r="K4708" t="s">
        <v>9321</v>
      </c>
      <c r="L4708" t="s">
        <v>9749</v>
      </c>
      <c r="M4708" t="s">
        <v>9415</v>
      </c>
      <c r="N4708" t="s">
        <v>9507</v>
      </c>
      <c r="O4708" t="s">
        <v>9846</v>
      </c>
    </row>
    <row r="4709" spans="1:15">
      <c r="A4709" t="s">
        <v>21</v>
      </c>
      <c r="B4709" t="s">
        <v>79</v>
      </c>
      <c r="C4709" t="s">
        <v>1949</v>
      </c>
      <c r="D4709" t="s">
        <v>3757</v>
      </c>
      <c r="E4709" t="s">
        <v>3777</v>
      </c>
      <c r="F4709" s="5" t="str">
        <f t="array" ref="F4709">IF(COUNT(FIND(Keywords!$C$3:$C$38,I4709)),Keywords!$C$2,"")</f>
        <v>조난</v>
      </c>
      <c r="G4709" s="5" t="str">
        <f t="array" ref="G4709">IF(COUNT(FIND(Keywords!$A$3:$A$91,I4709)),Keywords!$A$2,"")</f>
        <v/>
      </c>
      <c r="H4709" s="5" t="str">
        <f t="array" ref="H4709">IF(COUNT(FIND(Keywords!$B$3:$B$12,I4709)),Keywords!$B$2,"")</f>
        <v/>
      </c>
      <c r="I4709" t="s">
        <v>8360</v>
      </c>
      <c r="J4709" t="s">
        <v>9082</v>
      </c>
      <c r="K4709" t="s">
        <v>9453</v>
      </c>
      <c r="L4709" t="s">
        <v>9844</v>
      </c>
      <c r="M4709" t="s">
        <v>9846</v>
      </c>
      <c r="N4709" t="s">
        <v>9226</v>
      </c>
      <c r="O4709" t="s">
        <v>9846</v>
      </c>
    </row>
    <row r="4710" spans="1:15">
      <c r="A4710" t="s">
        <v>18</v>
      </c>
      <c r="B4710" t="s">
        <v>47</v>
      </c>
      <c r="C4710" t="s">
        <v>1445</v>
      </c>
      <c r="D4710" t="s">
        <v>3759</v>
      </c>
      <c r="E4710" t="s">
        <v>3770</v>
      </c>
      <c r="F4710" s="5" t="str">
        <f t="array" ref="F4710">IF(COUNT(FIND(Keywords!$C$3:$C$38,I4710)),Keywords!$C$2,"")</f>
        <v>조난</v>
      </c>
      <c r="G4710" s="5" t="str">
        <f t="array" ref="G4710">IF(COUNT(FIND(Keywords!$A$3:$A$91,I4710)),Keywords!$A$2,"")</f>
        <v>외부요인</v>
      </c>
      <c r="H4710" s="5" t="str">
        <f t="array" ref="H4710">IF(COUNT(FIND(Keywords!$B$3:$B$12,I4710)),Keywords!$B$2,"")</f>
        <v/>
      </c>
      <c r="I4710" t="s">
        <v>8361</v>
      </c>
      <c r="J4710" t="s">
        <v>9084</v>
      </c>
      <c r="K4710" t="s">
        <v>9402</v>
      </c>
      <c r="L4710" t="s">
        <v>9547</v>
      </c>
      <c r="M4710" t="s">
        <v>9846</v>
      </c>
      <c r="N4710" t="s">
        <v>9947</v>
      </c>
      <c r="O4710" t="s">
        <v>9846</v>
      </c>
    </row>
    <row r="4711" spans="1:15">
      <c r="A4711" t="s">
        <v>21</v>
      </c>
      <c r="B4711" t="s">
        <v>79</v>
      </c>
      <c r="C4711" t="s">
        <v>3401</v>
      </c>
      <c r="D4711" t="s">
        <v>3757</v>
      </c>
      <c r="E4711" t="s">
        <v>3770</v>
      </c>
      <c r="F4711" s="5" t="str">
        <f t="array" ref="F4711">IF(COUNT(FIND(Keywords!$C$3:$C$38,I4711)),Keywords!$C$2,"")</f>
        <v>조난</v>
      </c>
      <c r="G4711" s="5" t="str">
        <f t="array" ref="G4711">IF(COUNT(FIND(Keywords!$A$3:$A$91,I4711)),Keywords!$A$2,"")</f>
        <v>외부요인</v>
      </c>
      <c r="H4711" s="5" t="str">
        <f t="array" ref="H4711">IF(COUNT(FIND(Keywords!$B$3:$B$12,I4711)),Keywords!$B$2,"")</f>
        <v/>
      </c>
      <c r="I4711" t="s">
        <v>8362</v>
      </c>
      <c r="J4711" t="s">
        <v>9104</v>
      </c>
      <c r="K4711" t="s">
        <v>9651</v>
      </c>
      <c r="L4711" t="s">
        <v>9720</v>
      </c>
      <c r="M4711" t="s">
        <v>9749</v>
      </c>
      <c r="N4711" t="s">
        <v>9562</v>
      </c>
      <c r="O4711" t="s">
        <v>9846</v>
      </c>
    </row>
    <row r="4712" spans="1:15">
      <c r="A4712" t="s">
        <v>21</v>
      </c>
      <c r="B4712" t="s">
        <v>79</v>
      </c>
      <c r="C4712" t="s">
        <v>3402</v>
      </c>
      <c r="D4712" t="s">
        <v>3760</v>
      </c>
      <c r="E4712" t="s">
        <v>3777</v>
      </c>
      <c r="F4712" s="5" t="str">
        <f t="array" ref="F4712">IF(COUNT(FIND(Keywords!$C$3:$C$38,I4712)),Keywords!$C$2,"")</f>
        <v>조난</v>
      </c>
      <c r="G4712" s="5" t="str">
        <f t="array" ref="G4712">IF(COUNT(FIND(Keywords!$A$3:$A$91,I4712)),Keywords!$A$2,"")</f>
        <v/>
      </c>
      <c r="H4712" s="5" t="str">
        <f t="array" ref="H4712">IF(COUNT(FIND(Keywords!$B$3:$B$12,I4712)),Keywords!$B$2,"")</f>
        <v/>
      </c>
      <c r="I4712" t="s">
        <v>8363</v>
      </c>
      <c r="J4712" t="s">
        <v>9038</v>
      </c>
      <c r="K4712" t="s">
        <v>9159</v>
      </c>
      <c r="L4712" t="s">
        <v>9753</v>
      </c>
      <c r="M4712" t="s">
        <v>9846</v>
      </c>
      <c r="N4712" t="s">
        <v>9200</v>
      </c>
      <c r="O4712" t="s">
        <v>9846</v>
      </c>
    </row>
    <row r="4713" spans="1:15">
      <c r="A4713" t="s">
        <v>21</v>
      </c>
      <c r="B4713" t="s">
        <v>79</v>
      </c>
      <c r="C4713" t="s">
        <v>3403</v>
      </c>
      <c r="D4713" t="s">
        <v>3758</v>
      </c>
      <c r="E4713" t="s">
        <v>3770</v>
      </c>
      <c r="F4713" s="5" t="str">
        <f t="array" ref="F4713">IF(COUNT(FIND(Keywords!$C$3:$C$38,I4713)),Keywords!$C$2,"")</f>
        <v/>
      </c>
      <c r="G4713" s="5" t="str">
        <f t="array" ref="G4713">IF(COUNT(FIND(Keywords!$A$3:$A$91,I4713)),Keywords!$A$2,"")</f>
        <v/>
      </c>
      <c r="H4713" s="5" t="str">
        <f t="array" ref="H4713">IF(COUNT(FIND(Keywords!$B$3:$B$12,I4713)),Keywords!$B$2,"")</f>
        <v/>
      </c>
      <c r="I4713" t="s">
        <v>8364</v>
      </c>
      <c r="J4713" t="s">
        <v>9099</v>
      </c>
      <c r="K4713" t="s">
        <v>9830</v>
      </c>
      <c r="L4713" t="s">
        <v>9565</v>
      </c>
      <c r="M4713" t="s">
        <v>9846</v>
      </c>
      <c r="N4713" t="s">
        <v>9821</v>
      </c>
      <c r="O4713" t="s">
        <v>9846</v>
      </c>
    </row>
    <row r="4714" spans="1:15">
      <c r="A4714" t="s">
        <v>21</v>
      </c>
      <c r="B4714" t="s">
        <v>79</v>
      </c>
      <c r="C4714" t="s">
        <v>3243</v>
      </c>
      <c r="D4714" t="s">
        <v>3757</v>
      </c>
      <c r="E4714" t="s">
        <v>3770</v>
      </c>
      <c r="F4714" s="5" t="str">
        <f t="array" ref="F4714">IF(COUNT(FIND(Keywords!$C$3:$C$38,I4714)),Keywords!$C$2,"")</f>
        <v>조난</v>
      </c>
      <c r="G4714" s="5" t="str">
        <f t="array" ref="G4714">IF(COUNT(FIND(Keywords!$A$3:$A$91,I4714)),Keywords!$A$2,"")</f>
        <v/>
      </c>
      <c r="H4714" s="5" t="str">
        <f t="array" ref="H4714">IF(COUNT(FIND(Keywords!$B$3:$B$12,I4714)),Keywords!$B$2,"")</f>
        <v/>
      </c>
      <c r="I4714" t="s">
        <v>8365</v>
      </c>
      <c r="J4714" t="s">
        <v>9029</v>
      </c>
      <c r="K4714" t="s">
        <v>9468</v>
      </c>
      <c r="L4714" t="s">
        <v>9844</v>
      </c>
      <c r="M4714" t="s">
        <v>9846</v>
      </c>
      <c r="N4714" t="s">
        <v>9576</v>
      </c>
      <c r="O4714" t="s">
        <v>9846</v>
      </c>
    </row>
    <row r="4715" spans="1:15">
      <c r="A4715" t="s">
        <v>26</v>
      </c>
      <c r="B4715" t="s">
        <v>98</v>
      </c>
      <c r="C4715" t="s">
        <v>2606</v>
      </c>
      <c r="D4715" t="s">
        <v>3761</v>
      </c>
      <c r="E4715" t="s">
        <v>3776</v>
      </c>
      <c r="F4715" s="5" t="str">
        <f t="array" ref="F4715">IF(COUNT(FIND(Keywords!$C$3:$C$38,I4715)),Keywords!$C$2,"")</f>
        <v/>
      </c>
      <c r="G4715" s="5" t="str">
        <f t="array" ref="G4715">IF(COUNT(FIND(Keywords!$A$3:$A$91,I4715)),Keywords!$A$2,"")</f>
        <v>외부요인</v>
      </c>
      <c r="H4715" s="5" t="str">
        <f t="array" ref="H4715">IF(COUNT(FIND(Keywords!$B$3:$B$12,I4715)),Keywords!$B$2,"")</f>
        <v/>
      </c>
      <c r="I4715" t="s">
        <v>8366</v>
      </c>
      <c r="J4715" t="s">
        <v>9071</v>
      </c>
      <c r="K4715" t="s">
        <v>9258</v>
      </c>
      <c r="L4715" t="s">
        <v>9319</v>
      </c>
      <c r="M4715" t="s">
        <v>9846</v>
      </c>
      <c r="N4715" t="s">
        <v>9504</v>
      </c>
      <c r="O4715" t="s">
        <v>9846</v>
      </c>
    </row>
    <row r="4716" spans="1:15">
      <c r="A4716" t="s">
        <v>21</v>
      </c>
      <c r="B4716" t="s">
        <v>79</v>
      </c>
      <c r="C4716" t="s">
        <v>1524</v>
      </c>
      <c r="D4716" t="s">
        <v>3757</v>
      </c>
      <c r="E4716" t="s">
        <v>3777</v>
      </c>
      <c r="F4716" s="5" t="str">
        <f t="array" ref="F4716">IF(COUNT(FIND(Keywords!$C$3:$C$38,I4716)),Keywords!$C$2,"")</f>
        <v>조난</v>
      </c>
      <c r="G4716" s="5" t="str">
        <f t="array" ref="G4716">IF(COUNT(FIND(Keywords!$A$3:$A$91,I4716)),Keywords!$A$2,"")</f>
        <v/>
      </c>
      <c r="H4716" s="5" t="str">
        <f t="array" ref="H4716">IF(COUNT(FIND(Keywords!$B$3:$B$12,I4716)),Keywords!$B$2,"")</f>
        <v/>
      </c>
      <c r="I4716" t="s">
        <v>8367</v>
      </c>
      <c r="J4716" t="s">
        <v>9042</v>
      </c>
      <c r="K4716" t="s">
        <v>9314</v>
      </c>
      <c r="L4716" t="s">
        <v>9482</v>
      </c>
      <c r="M4716" t="s">
        <v>9846</v>
      </c>
      <c r="N4716" t="s">
        <v>9346</v>
      </c>
      <c r="O4716" t="s">
        <v>9846</v>
      </c>
    </row>
    <row r="4717" spans="1:15">
      <c r="A4717" t="s">
        <v>21</v>
      </c>
      <c r="B4717" t="s">
        <v>79</v>
      </c>
      <c r="C4717" t="s">
        <v>3404</v>
      </c>
      <c r="D4717" t="s">
        <v>3757</v>
      </c>
      <c r="E4717" t="s">
        <v>3777</v>
      </c>
      <c r="F4717" s="5" t="str">
        <f t="array" ref="F4717">IF(COUNT(FIND(Keywords!$C$3:$C$38,I4717)),Keywords!$C$2,"")</f>
        <v>조난</v>
      </c>
      <c r="G4717" s="5" t="str">
        <f t="array" ref="G4717">IF(COUNT(FIND(Keywords!$A$3:$A$91,I4717)),Keywords!$A$2,"")</f>
        <v/>
      </c>
      <c r="H4717" s="5" t="str">
        <f t="array" ref="H4717">IF(COUNT(FIND(Keywords!$B$3:$B$12,I4717)),Keywords!$B$2,"")</f>
        <v/>
      </c>
      <c r="I4717" t="s">
        <v>8368</v>
      </c>
      <c r="J4717" t="s">
        <v>9049</v>
      </c>
      <c r="K4717" t="s">
        <v>9521</v>
      </c>
      <c r="L4717" t="s">
        <v>9781</v>
      </c>
      <c r="M4717" t="s">
        <v>9846</v>
      </c>
      <c r="N4717" t="s">
        <v>9752</v>
      </c>
      <c r="O4717" t="s">
        <v>9846</v>
      </c>
    </row>
    <row r="4718" spans="1:15">
      <c r="A4718" t="s">
        <v>32</v>
      </c>
      <c r="B4718" t="s">
        <v>62</v>
      </c>
      <c r="C4718" t="s">
        <v>1343</v>
      </c>
      <c r="D4718" t="s">
        <v>3763</v>
      </c>
      <c r="E4718" t="s">
        <v>3772</v>
      </c>
      <c r="F4718" s="5" t="str">
        <f t="array" ref="F4718">IF(COUNT(FIND(Keywords!$C$3:$C$38,I4718)),Keywords!$C$2,"")</f>
        <v>조난</v>
      </c>
      <c r="G4718" s="5" t="str">
        <f t="array" ref="G4718">IF(COUNT(FIND(Keywords!$A$3:$A$91,I4718)),Keywords!$A$2,"")</f>
        <v>외부요인</v>
      </c>
      <c r="H4718" s="5" t="str">
        <f t="array" ref="H4718">IF(COUNT(FIND(Keywords!$B$3:$B$12,I4718)),Keywords!$B$2,"")</f>
        <v/>
      </c>
      <c r="I4718" t="s">
        <v>8369</v>
      </c>
      <c r="J4718" t="s">
        <v>9088</v>
      </c>
      <c r="K4718" t="s">
        <v>9354</v>
      </c>
      <c r="L4718" t="s">
        <v>9736</v>
      </c>
      <c r="M4718" t="s">
        <v>9846</v>
      </c>
      <c r="N4718" t="s">
        <v>9359</v>
      </c>
      <c r="O4718" t="s">
        <v>9846</v>
      </c>
    </row>
    <row r="4719" spans="1:15">
      <c r="A4719" t="s">
        <v>21</v>
      </c>
      <c r="B4719" t="s">
        <v>79</v>
      </c>
      <c r="C4719" t="s">
        <v>2013</v>
      </c>
      <c r="D4719" t="s">
        <v>3757</v>
      </c>
      <c r="E4719" t="s">
        <v>3770</v>
      </c>
      <c r="F4719" s="5" t="str">
        <f t="array" ref="F4719">IF(COUNT(FIND(Keywords!$C$3:$C$38,I4719)),Keywords!$C$2,"")</f>
        <v>조난</v>
      </c>
      <c r="G4719" s="5" t="str">
        <f t="array" ref="G4719">IF(COUNT(FIND(Keywords!$A$3:$A$91,I4719)),Keywords!$A$2,"")</f>
        <v>외부요인</v>
      </c>
      <c r="H4719" s="5" t="str">
        <f t="array" ref="H4719">IF(COUNT(FIND(Keywords!$B$3:$B$12,I4719)),Keywords!$B$2,"")</f>
        <v/>
      </c>
      <c r="I4719" t="s">
        <v>8370</v>
      </c>
      <c r="J4719" t="s">
        <v>9109</v>
      </c>
      <c r="K4719" t="s">
        <v>9196</v>
      </c>
      <c r="L4719" t="s">
        <v>9565</v>
      </c>
      <c r="M4719" t="s">
        <v>9846</v>
      </c>
      <c r="N4719" t="s">
        <v>9917</v>
      </c>
      <c r="O4719" t="s">
        <v>9846</v>
      </c>
    </row>
    <row r="4720" spans="1:15">
      <c r="A4720" t="s">
        <v>21</v>
      </c>
      <c r="B4720" t="s">
        <v>79</v>
      </c>
      <c r="C4720" t="s">
        <v>3405</v>
      </c>
      <c r="D4720" t="s">
        <v>3758</v>
      </c>
      <c r="E4720" t="s">
        <v>3771</v>
      </c>
      <c r="F4720" s="5" t="str">
        <f t="array" ref="F4720">IF(COUNT(FIND(Keywords!$C$3:$C$38,I4720)),Keywords!$C$2,"")</f>
        <v>조난</v>
      </c>
      <c r="G4720" s="5" t="str">
        <f t="array" ref="G4720">IF(COUNT(FIND(Keywords!$A$3:$A$91,I4720)),Keywords!$A$2,"")</f>
        <v/>
      </c>
      <c r="H4720" s="5" t="str">
        <f t="array" ref="H4720">IF(COUNT(FIND(Keywords!$B$3:$B$12,I4720)),Keywords!$B$2,"")</f>
        <v/>
      </c>
      <c r="I4720" t="s">
        <v>8371</v>
      </c>
      <c r="J4720" t="s">
        <v>9031</v>
      </c>
      <c r="K4720" t="s">
        <v>9235</v>
      </c>
      <c r="L4720" t="s">
        <v>9538</v>
      </c>
      <c r="M4720" t="s">
        <v>9846</v>
      </c>
      <c r="N4720" t="s">
        <v>9881</v>
      </c>
      <c r="O4720" t="s">
        <v>9846</v>
      </c>
    </row>
    <row r="4721" spans="1:15">
      <c r="A4721" t="s">
        <v>21</v>
      </c>
      <c r="B4721" t="s">
        <v>79</v>
      </c>
      <c r="C4721" t="s">
        <v>3406</v>
      </c>
      <c r="D4721" t="s">
        <v>3758</v>
      </c>
      <c r="E4721" t="s">
        <v>3770</v>
      </c>
      <c r="F4721" s="5" t="str">
        <f t="array" ref="F4721">IF(COUNT(FIND(Keywords!$C$3:$C$38,I4721)),Keywords!$C$2,"")</f>
        <v/>
      </c>
      <c r="G4721" s="5" t="str">
        <f t="array" ref="G4721">IF(COUNT(FIND(Keywords!$A$3:$A$91,I4721)),Keywords!$A$2,"")</f>
        <v>외부요인</v>
      </c>
      <c r="H4721" s="5" t="str">
        <f t="array" ref="H4721">IF(COUNT(FIND(Keywords!$B$3:$B$12,I4721)),Keywords!$B$2,"")</f>
        <v/>
      </c>
      <c r="I4721" t="s">
        <v>8372</v>
      </c>
      <c r="J4721" t="s">
        <v>9046</v>
      </c>
      <c r="K4721" t="s">
        <v>9439</v>
      </c>
      <c r="L4721" t="s">
        <v>9785</v>
      </c>
      <c r="M4721" t="s">
        <v>9846</v>
      </c>
      <c r="N4721" t="s">
        <v>9440</v>
      </c>
      <c r="O4721" t="s">
        <v>9846</v>
      </c>
    </row>
    <row r="4722" spans="1:15">
      <c r="A4722" t="s">
        <v>21</v>
      </c>
      <c r="B4722" t="s">
        <v>79</v>
      </c>
      <c r="C4722" t="s">
        <v>3407</v>
      </c>
      <c r="D4722" t="s">
        <v>3761</v>
      </c>
      <c r="E4722" t="s">
        <v>3779</v>
      </c>
      <c r="F4722" s="5" t="str">
        <f t="array" ref="F4722">IF(COUNT(FIND(Keywords!$C$3:$C$38,I4722)),Keywords!$C$2,"")</f>
        <v/>
      </c>
      <c r="G4722" s="5" t="str">
        <f t="array" ref="G4722">IF(COUNT(FIND(Keywords!$A$3:$A$91,I4722)),Keywords!$A$2,"")</f>
        <v/>
      </c>
      <c r="H4722" s="5" t="str">
        <f t="array" ref="H4722">IF(COUNT(FIND(Keywords!$B$3:$B$12,I4722)),Keywords!$B$2,"")</f>
        <v/>
      </c>
      <c r="I4722" t="s">
        <v>8373</v>
      </c>
      <c r="J4722" t="s">
        <v>9047</v>
      </c>
      <c r="K4722" t="s">
        <v>9831</v>
      </c>
      <c r="L4722" t="s">
        <v>9538</v>
      </c>
      <c r="M4722" t="s">
        <v>9846</v>
      </c>
      <c r="N4722" t="s">
        <v>10065</v>
      </c>
      <c r="O4722" t="s">
        <v>9846</v>
      </c>
    </row>
    <row r="4723" spans="1:15">
      <c r="A4723" t="s">
        <v>21</v>
      </c>
      <c r="B4723" t="s">
        <v>79</v>
      </c>
      <c r="C4723" t="s">
        <v>3408</v>
      </c>
      <c r="D4723" t="s">
        <v>3760</v>
      </c>
      <c r="E4723" t="s">
        <v>3769</v>
      </c>
      <c r="F4723" s="5" t="str">
        <f t="array" ref="F4723">IF(COUNT(FIND(Keywords!$C$3:$C$38,I4723)),Keywords!$C$2,"")</f>
        <v/>
      </c>
      <c r="G4723" s="5" t="str">
        <f t="array" ref="G4723">IF(COUNT(FIND(Keywords!$A$3:$A$91,I4723)),Keywords!$A$2,"")</f>
        <v/>
      </c>
      <c r="H4723" s="5" t="str">
        <f t="array" ref="H4723">IF(COUNT(FIND(Keywords!$B$3:$B$12,I4723)),Keywords!$B$2,"")</f>
        <v/>
      </c>
      <c r="I4723" t="s">
        <v>8374</v>
      </c>
      <c r="J4723" t="s">
        <v>9116</v>
      </c>
      <c r="K4723" t="s">
        <v>9609</v>
      </c>
      <c r="L4723" t="s">
        <v>9336</v>
      </c>
      <c r="M4723" t="s">
        <v>9846</v>
      </c>
      <c r="N4723" t="s">
        <v>9972</v>
      </c>
      <c r="O4723" t="s">
        <v>9846</v>
      </c>
    </row>
    <row r="4724" spans="1:15">
      <c r="A4724" t="s">
        <v>21</v>
      </c>
      <c r="B4724" t="s">
        <v>79</v>
      </c>
      <c r="C4724" t="s">
        <v>3409</v>
      </c>
      <c r="D4724" t="s">
        <v>3762</v>
      </c>
      <c r="E4724" t="s">
        <v>3774</v>
      </c>
      <c r="F4724" s="5" t="str">
        <f t="array" ref="F4724">IF(COUNT(FIND(Keywords!$C$3:$C$38,I4724)),Keywords!$C$2,"")</f>
        <v/>
      </c>
      <c r="G4724" s="5" t="str">
        <f t="array" ref="G4724">IF(COUNT(FIND(Keywords!$A$3:$A$91,I4724)),Keywords!$A$2,"")</f>
        <v/>
      </c>
      <c r="H4724" s="5" t="str">
        <f t="array" ref="H4724">IF(COUNT(FIND(Keywords!$B$3:$B$12,I4724)),Keywords!$B$2,"")</f>
        <v/>
      </c>
      <c r="I4724" t="s">
        <v>8375</v>
      </c>
      <c r="J4724" t="s">
        <v>9096</v>
      </c>
      <c r="K4724" t="s">
        <v>9522</v>
      </c>
      <c r="L4724" t="s">
        <v>9593</v>
      </c>
      <c r="M4724" t="s">
        <v>9846</v>
      </c>
      <c r="N4724" t="s">
        <v>9931</v>
      </c>
      <c r="O4724" t="s">
        <v>9336</v>
      </c>
    </row>
    <row r="4725" spans="1:15">
      <c r="A4725" t="s">
        <v>21</v>
      </c>
      <c r="B4725" t="s">
        <v>79</v>
      </c>
      <c r="C4725" t="s">
        <v>3410</v>
      </c>
      <c r="D4725" t="s">
        <v>3761</v>
      </c>
      <c r="E4725" t="s">
        <v>3775</v>
      </c>
      <c r="F4725" s="5" t="str">
        <f t="array" ref="F4725">IF(COUNT(FIND(Keywords!$C$3:$C$38,I4725)),Keywords!$C$2,"")</f>
        <v/>
      </c>
      <c r="G4725" s="5" t="str">
        <f t="array" ref="G4725">IF(COUNT(FIND(Keywords!$A$3:$A$91,I4725)),Keywords!$A$2,"")</f>
        <v/>
      </c>
      <c r="H4725" s="5" t="str">
        <f t="array" ref="H4725">IF(COUNT(FIND(Keywords!$B$3:$B$12,I4725)),Keywords!$B$2,"")</f>
        <v/>
      </c>
      <c r="I4725" t="s">
        <v>8376</v>
      </c>
      <c r="J4725" t="s">
        <v>9030</v>
      </c>
      <c r="K4725" t="s">
        <v>9639</v>
      </c>
      <c r="L4725" t="s">
        <v>9788</v>
      </c>
      <c r="M4725" t="s">
        <v>9846</v>
      </c>
      <c r="N4725" t="s">
        <v>9330</v>
      </c>
      <c r="O4725" t="s">
        <v>9846</v>
      </c>
    </row>
    <row r="4726" spans="1:15">
      <c r="A4726" t="s">
        <v>31</v>
      </c>
      <c r="B4726" t="s">
        <v>61</v>
      </c>
      <c r="C4726" t="s">
        <v>3411</v>
      </c>
      <c r="D4726" t="s">
        <v>3762</v>
      </c>
      <c r="E4726" t="s">
        <v>3772</v>
      </c>
      <c r="F4726" s="5" t="str">
        <f t="array" ref="F4726">IF(COUNT(FIND(Keywords!$C$3:$C$38,I4726)),Keywords!$C$2,"")</f>
        <v/>
      </c>
      <c r="G4726" s="5" t="str">
        <f t="array" ref="G4726">IF(COUNT(FIND(Keywords!$A$3:$A$91,I4726)),Keywords!$A$2,"")</f>
        <v>외부요인</v>
      </c>
      <c r="H4726" s="5" t="str">
        <f t="array" ref="H4726">IF(COUNT(FIND(Keywords!$B$3:$B$12,I4726)),Keywords!$B$2,"")</f>
        <v/>
      </c>
      <c r="I4726" t="s">
        <v>8377</v>
      </c>
      <c r="J4726" t="s">
        <v>8985</v>
      </c>
      <c r="K4726" t="s">
        <v>9714</v>
      </c>
      <c r="L4726" t="s">
        <v>9485</v>
      </c>
      <c r="M4726" t="s">
        <v>9846</v>
      </c>
      <c r="N4726" t="s">
        <v>9254</v>
      </c>
      <c r="O4726" t="s">
        <v>9846</v>
      </c>
    </row>
    <row r="4727" spans="1:15">
      <c r="A4727" t="s">
        <v>34</v>
      </c>
      <c r="B4727" t="s">
        <v>128</v>
      </c>
      <c r="C4727" t="s">
        <v>2747</v>
      </c>
      <c r="D4727" t="s">
        <v>3758</v>
      </c>
      <c r="E4727" t="s">
        <v>3773</v>
      </c>
      <c r="F4727" s="5" t="str">
        <f t="array" ref="F4727">IF(COUNT(FIND(Keywords!$C$3:$C$38,I4727)),Keywords!$C$2,"")</f>
        <v/>
      </c>
      <c r="G4727" s="5" t="str">
        <f t="array" ref="G4727">IF(COUNT(FIND(Keywords!$A$3:$A$91,I4727)),Keywords!$A$2,"")</f>
        <v>외부요인</v>
      </c>
      <c r="H4727" s="5" t="str">
        <f t="array" ref="H4727">IF(COUNT(FIND(Keywords!$B$3:$B$12,I4727)),Keywords!$B$2,"")</f>
        <v/>
      </c>
      <c r="I4727" t="s">
        <v>8378</v>
      </c>
      <c r="J4727" t="s">
        <v>9132</v>
      </c>
      <c r="K4727" t="s">
        <v>9208</v>
      </c>
      <c r="L4727" t="s">
        <v>9590</v>
      </c>
      <c r="M4727" t="s">
        <v>9846</v>
      </c>
      <c r="N4727" t="s">
        <v>9203</v>
      </c>
      <c r="O4727" t="s">
        <v>9846</v>
      </c>
    </row>
    <row r="4728" spans="1:15">
      <c r="A4728" t="s">
        <v>21</v>
      </c>
      <c r="B4728" t="s">
        <v>79</v>
      </c>
      <c r="C4728" t="s">
        <v>3014</v>
      </c>
      <c r="D4728" t="s">
        <v>3763</v>
      </c>
      <c r="E4728" t="s">
        <v>3775</v>
      </c>
      <c r="F4728" s="5" t="str">
        <f t="array" ref="F4728">IF(COUNT(FIND(Keywords!$C$3:$C$38,I4728)),Keywords!$C$2,"")</f>
        <v/>
      </c>
      <c r="G4728" s="5" t="str">
        <f t="array" ref="G4728">IF(COUNT(FIND(Keywords!$A$3:$A$91,I4728)),Keywords!$A$2,"")</f>
        <v>외부요인</v>
      </c>
      <c r="H4728" s="5" t="str">
        <f t="array" ref="H4728">IF(COUNT(FIND(Keywords!$B$3:$B$12,I4728)),Keywords!$B$2,"")</f>
        <v/>
      </c>
      <c r="I4728" t="s">
        <v>8379</v>
      </c>
      <c r="J4728" t="s">
        <v>8984</v>
      </c>
      <c r="K4728" t="s">
        <v>9182</v>
      </c>
      <c r="L4728" t="s">
        <v>9367</v>
      </c>
      <c r="M4728" t="s">
        <v>9846</v>
      </c>
      <c r="N4728" t="s">
        <v>9209</v>
      </c>
      <c r="O4728" t="s">
        <v>9846</v>
      </c>
    </row>
    <row r="4729" spans="1:15">
      <c r="A4729" t="s">
        <v>21</v>
      </c>
      <c r="B4729" t="s">
        <v>79</v>
      </c>
      <c r="C4729" t="s">
        <v>3412</v>
      </c>
      <c r="D4729" t="s">
        <v>3757</v>
      </c>
      <c r="E4729" t="s">
        <v>3776</v>
      </c>
      <c r="F4729" s="5" t="str">
        <f t="array" ref="F4729">IF(COUNT(FIND(Keywords!$C$3:$C$38,I4729)),Keywords!$C$2,"")</f>
        <v>조난</v>
      </c>
      <c r="G4729" s="5" t="str">
        <f t="array" ref="G4729">IF(COUNT(FIND(Keywords!$A$3:$A$91,I4729)),Keywords!$A$2,"")</f>
        <v/>
      </c>
      <c r="H4729" s="5" t="str">
        <f t="array" ref="H4729">IF(COUNT(FIND(Keywords!$B$3:$B$12,I4729)),Keywords!$B$2,"")</f>
        <v/>
      </c>
      <c r="I4729" t="s">
        <v>8380</v>
      </c>
      <c r="J4729" t="s">
        <v>9017</v>
      </c>
      <c r="K4729" t="s">
        <v>9674</v>
      </c>
      <c r="L4729" t="s">
        <v>9753</v>
      </c>
      <c r="M4729" t="s">
        <v>9788</v>
      </c>
      <c r="N4729" t="s">
        <v>9193</v>
      </c>
      <c r="O4729" t="s">
        <v>9846</v>
      </c>
    </row>
    <row r="4730" spans="1:15">
      <c r="A4730" t="s">
        <v>34</v>
      </c>
      <c r="B4730" t="s">
        <v>128</v>
      </c>
      <c r="C4730" t="s">
        <v>3413</v>
      </c>
      <c r="D4730" t="s">
        <v>3757</v>
      </c>
      <c r="E4730" t="s">
        <v>3770</v>
      </c>
      <c r="F4730" s="5" t="str">
        <f t="array" ref="F4730">IF(COUNT(FIND(Keywords!$C$3:$C$38,I4730)),Keywords!$C$2,"")</f>
        <v>조난</v>
      </c>
      <c r="G4730" s="5" t="str">
        <f t="array" ref="G4730">IF(COUNT(FIND(Keywords!$A$3:$A$91,I4730)),Keywords!$A$2,"")</f>
        <v/>
      </c>
      <c r="H4730" s="5" t="str">
        <f t="array" ref="H4730">IF(COUNT(FIND(Keywords!$B$3:$B$12,I4730)),Keywords!$B$2,"")</f>
        <v/>
      </c>
      <c r="I4730" t="s">
        <v>8381</v>
      </c>
      <c r="J4730" t="s">
        <v>9029</v>
      </c>
      <c r="K4730" t="s">
        <v>9298</v>
      </c>
      <c r="L4730" t="s">
        <v>9593</v>
      </c>
      <c r="M4730" t="s">
        <v>9846</v>
      </c>
      <c r="N4730" t="s">
        <v>9376</v>
      </c>
      <c r="O4730" t="s">
        <v>9846</v>
      </c>
    </row>
    <row r="4731" spans="1:15">
      <c r="A4731" t="s">
        <v>34</v>
      </c>
      <c r="B4731" t="s">
        <v>128</v>
      </c>
      <c r="C4731" t="s">
        <v>1185</v>
      </c>
      <c r="D4731" t="s">
        <v>3757</v>
      </c>
      <c r="E4731" t="s">
        <v>3770</v>
      </c>
      <c r="F4731" s="5" t="str">
        <f t="array" ref="F4731">IF(COUNT(FIND(Keywords!$C$3:$C$38,I4731)),Keywords!$C$2,"")</f>
        <v/>
      </c>
      <c r="G4731" s="5" t="str">
        <f t="array" ref="G4731">IF(COUNT(FIND(Keywords!$A$3:$A$91,I4731)),Keywords!$A$2,"")</f>
        <v/>
      </c>
      <c r="H4731" s="5" t="str">
        <f t="array" ref="H4731">IF(COUNT(FIND(Keywords!$B$3:$B$12,I4731)),Keywords!$B$2,"")</f>
        <v/>
      </c>
      <c r="I4731" t="s">
        <v>8382</v>
      </c>
      <c r="J4731" t="s">
        <v>9119</v>
      </c>
      <c r="K4731" t="s">
        <v>9246</v>
      </c>
      <c r="L4731" t="s">
        <v>9699</v>
      </c>
      <c r="M4731" t="s">
        <v>9846</v>
      </c>
      <c r="N4731" t="s">
        <v>9237</v>
      </c>
      <c r="O4731" t="s">
        <v>9846</v>
      </c>
    </row>
    <row r="4732" spans="1:15">
      <c r="A4732" t="s">
        <v>34</v>
      </c>
      <c r="B4732" t="s">
        <v>128</v>
      </c>
      <c r="C4732" t="s">
        <v>3414</v>
      </c>
      <c r="D4732" t="s">
        <v>3758</v>
      </c>
      <c r="E4732" t="s">
        <v>3773</v>
      </c>
      <c r="F4732" s="5" t="str">
        <f t="array" ref="F4732">IF(COUNT(FIND(Keywords!$C$3:$C$38,I4732)),Keywords!$C$2,"")</f>
        <v>조난</v>
      </c>
      <c r="G4732" s="5" t="str">
        <f t="array" ref="G4732">IF(COUNT(FIND(Keywords!$A$3:$A$91,I4732)),Keywords!$A$2,"")</f>
        <v/>
      </c>
      <c r="H4732" s="5" t="str">
        <f t="array" ref="H4732">IF(COUNT(FIND(Keywords!$B$3:$B$12,I4732)),Keywords!$B$2,"")</f>
        <v/>
      </c>
      <c r="I4732" t="s">
        <v>8383</v>
      </c>
      <c r="J4732" t="s">
        <v>8993</v>
      </c>
      <c r="K4732" t="s">
        <v>9723</v>
      </c>
      <c r="L4732" t="s">
        <v>9781</v>
      </c>
      <c r="M4732" t="s">
        <v>9846</v>
      </c>
      <c r="N4732" t="s">
        <v>9866</v>
      </c>
      <c r="O4732" t="s">
        <v>9846</v>
      </c>
    </row>
    <row r="4733" spans="1:15">
      <c r="A4733" t="s">
        <v>34</v>
      </c>
      <c r="B4733" t="s">
        <v>128</v>
      </c>
      <c r="C4733" t="s">
        <v>2691</v>
      </c>
      <c r="D4733" t="s">
        <v>3757</v>
      </c>
      <c r="E4733" t="s">
        <v>3770</v>
      </c>
      <c r="F4733" s="5" t="str">
        <f t="array" ref="F4733">IF(COUNT(FIND(Keywords!$C$3:$C$38,I4733)),Keywords!$C$2,"")</f>
        <v/>
      </c>
      <c r="G4733" s="5" t="str">
        <f t="array" ref="G4733">IF(COUNT(FIND(Keywords!$A$3:$A$91,I4733)),Keywords!$A$2,"")</f>
        <v/>
      </c>
      <c r="H4733" s="5" t="str">
        <f t="array" ref="H4733">IF(COUNT(FIND(Keywords!$B$3:$B$12,I4733)),Keywords!$B$2,"")</f>
        <v/>
      </c>
      <c r="I4733" t="s">
        <v>8384</v>
      </c>
      <c r="J4733" t="s">
        <v>9133</v>
      </c>
      <c r="K4733" t="s">
        <v>9177</v>
      </c>
      <c r="L4733" t="s">
        <v>9664</v>
      </c>
      <c r="M4733" t="s">
        <v>9846</v>
      </c>
      <c r="N4733" t="s">
        <v>9841</v>
      </c>
      <c r="O4733" t="s">
        <v>9846</v>
      </c>
    </row>
    <row r="4734" spans="1:15">
      <c r="A4734" t="s">
        <v>22</v>
      </c>
      <c r="B4734" t="s">
        <v>66</v>
      </c>
      <c r="C4734" t="s">
        <v>261</v>
      </c>
      <c r="D4734" t="s">
        <v>3761</v>
      </c>
      <c r="E4734" t="s">
        <v>3772</v>
      </c>
      <c r="F4734" s="5" t="str">
        <f t="array" ref="F4734">IF(COUNT(FIND(Keywords!$C$3:$C$38,I4734)),Keywords!$C$2,"")</f>
        <v/>
      </c>
      <c r="G4734" s="5" t="str">
        <f t="array" ref="G4734">IF(COUNT(FIND(Keywords!$A$3:$A$91,I4734)),Keywords!$A$2,"")</f>
        <v>외부요인</v>
      </c>
      <c r="H4734" s="5" t="str">
        <f t="array" ref="H4734">IF(COUNT(FIND(Keywords!$B$3:$B$12,I4734)),Keywords!$B$2,"")</f>
        <v/>
      </c>
      <c r="I4734" t="s">
        <v>8385</v>
      </c>
      <c r="J4734" t="s">
        <v>9049</v>
      </c>
      <c r="K4734" t="s">
        <v>9248</v>
      </c>
      <c r="L4734" t="s">
        <v>9424</v>
      </c>
      <c r="M4734" t="s">
        <v>9846</v>
      </c>
      <c r="N4734" t="s">
        <v>9865</v>
      </c>
      <c r="O4734" t="s">
        <v>9846</v>
      </c>
    </row>
    <row r="4735" spans="1:15">
      <c r="A4735" t="s">
        <v>34</v>
      </c>
      <c r="B4735" t="s">
        <v>128</v>
      </c>
      <c r="C4735" t="s">
        <v>3415</v>
      </c>
      <c r="D4735" t="s">
        <v>3758</v>
      </c>
      <c r="E4735" t="s">
        <v>3770</v>
      </c>
      <c r="F4735" s="5" t="str">
        <f t="array" ref="F4735">IF(COUNT(FIND(Keywords!$C$3:$C$38,I4735)),Keywords!$C$2,"")</f>
        <v/>
      </c>
      <c r="G4735" s="5" t="str">
        <f t="array" ref="G4735">IF(COUNT(FIND(Keywords!$A$3:$A$91,I4735)),Keywords!$A$2,"")</f>
        <v/>
      </c>
      <c r="H4735" s="5" t="str">
        <f t="array" ref="H4735">IF(COUNT(FIND(Keywords!$B$3:$B$12,I4735)),Keywords!$B$2,"")</f>
        <v/>
      </c>
      <c r="I4735" t="s">
        <v>8386</v>
      </c>
      <c r="J4735" t="s">
        <v>9090</v>
      </c>
      <c r="K4735" t="s">
        <v>9365</v>
      </c>
      <c r="L4735" t="s">
        <v>7551</v>
      </c>
      <c r="M4735" t="s">
        <v>9846</v>
      </c>
      <c r="N4735" t="s">
        <v>9199</v>
      </c>
      <c r="O4735" t="s">
        <v>9846</v>
      </c>
    </row>
    <row r="4736" spans="1:15">
      <c r="A4736" t="s">
        <v>22</v>
      </c>
      <c r="B4736" t="s">
        <v>84</v>
      </c>
      <c r="C4736" t="s">
        <v>3416</v>
      </c>
      <c r="D4736" t="s">
        <v>3758</v>
      </c>
      <c r="E4736" t="s">
        <v>3771</v>
      </c>
      <c r="F4736" s="5" t="str">
        <f t="array" ref="F4736">IF(COUNT(FIND(Keywords!$C$3:$C$38,I4736)),Keywords!$C$2,"")</f>
        <v>조난</v>
      </c>
      <c r="G4736" s="5" t="str">
        <f t="array" ref="G4736">IF(COUNT(FIND(Keywords!$A$3:$A$91,I4736)),Keywords!$A$2,"")</f>
        <v>외부요인</v>
      </c>
      <c r="H4736" s="5" t="str">
        <f t="array" ref="H4736">IF(COUNT(FIND(Keywords!$B$3:$B$12,I4736)),Keywords!$B$2,"")</f>
        <v/>
      </c>
      <c r="I4736" t="s">
        <v>8387</v>
      </c>
      <c r="J4736" t="s">
        <v>9097</v>
      </c>
      <c r="K4736" t="s">
        <v>9349</v>
      </c>
      <c r="L4736" t="s">
        <v>9311</v>
      </c>
      <c r="M4736" t="s">
        <v>9749</v>
      </c>
      <c r="N4736" t="s">
        <v>9183</v>
      </c>
      <c r="O4736" t="s">
        <v>9846</v>
      </c>
    </row>
    <row r="4737" spans="1:15">
      <c r="A4737" t="s">
        <v>34</v>
      </c>
      <c r="B4737" t="s">
        <v>128</v>
      </c>
      <c r="C4737" t="s">
        <v>1217</v>
      </c>
      <c r="D4737" t="s">
        <v>3761</v>
      </c>
      <c r="E4737" t="s">
        <v>3769</v>
      </c>
      <c r="F4737" s="5" t="str">
        <f t="array" ref="F4737">IF(COUNT(FIND(Keywords!$C$3:$C$38,I4737)),Keywords!$C$2,"")</f>
        <v/>
      </c>
      <c r="G4737" s="5" t="str">
        <f t="array" ref="G4737">IF(COUNT(FIND(Keywords!$A$3:$A$91,I4737)),Keywords!$A$2,"")</f>
        <v/>
      </c>
      <c r="H4737" s="5" t="str">
        <f t="array" ref="H4737">IF(COUNT(FIND(Keywords!$B$3:$B$12,I4737)),Keywords!$B$2,"")</f>
        <v/>
      </c>
      <c r="I4737" t="s">
        <v>8388</v>
      </c>
      <c r="J4737" t="s">
        <v>9057</v>
      </c>
      <c r="K4737" t="s">
        <v>9639</v>
      </c>
      <c r="L4737" t="s">
        <v>9538</v>
      </c>
      <c r="M4737" t="s">
        <v>9846</v>
      </c>
      <c r="N4737" t="s">
        <v>9697</v>
      </c>
      <c r="O4737" t="s">
        <v>9846</v>
      </c>
    </row>
    <row r="4738" spans="1:15">
      <c r="A4738" t="s">
        <v>22</v>
      </c>
      <c r="B4738" t="s">
        <v>66</v>
      </c>
      <c r="C4738" t="s">
        <v>264</v>
      </c>
      <c r="D4738" t="s">
        <v>3761</v>
      </c>
      <c r="E4738" t="s">
        <v>3772</v>
      </c>
      <c r="F4738" s="5" t="str">
        <f t="array" ref="F4738">IF(COUNT(FIND(Keywords!$C$3:$C$38,I4738)),Keywords!$C$2,"")</f>
        <v/>
      </c>
      <c r="G4738" s="5" t="str">
        <f t="array" ref="G4738">IF(COUNT(FIND(Keywords!$A$3:$A$91,I4738)),Keywords!$A$2,"")</f>
        <v>외부요인</v>
      </c>
      <c r="H4738" s="5" t="str">
        <f t="array" ref="H4738">IF(COUNT(FIND(Keywords!$B$3:$B$12,I4738)),Keywords!$B$2,"")</f>
        <v/>
      </c>
      <c r="I4738" t="s">
        <v>8389</v>
      </c>
      <c r="J4738" t="s">
        <v>8986</v>
      </c>
      <c r="K4738" t="s">
        <v>9249</v>
      </c>
      <c r="L4738" t="s">
        <v>9634</v>
      </c>
      <c r="M4738" t="s">
        <v>9846</v>
      </c>
      <c r="N4738" t="s">
        <v>9566</v>
      </c>
      <c r="O4738" t="s">
        <v>9846</v>
      </c>
    </row>
    <row r="4739" spans="1:15">
      <c r="A4739" t="s">
        <v>19</v>
      </c>
      <c r="B4739" t="s">
        <v>46</v>
      </c>
      <c r="C4739" t="s">
        <v>1470</v>
      </c>
      <c r="D4739" t="s">
        <v>3758</v>
      </c>
      <c r="E4739" t="s">
        <v>3770</v>
      </c>
      <c r="F4739" s="5" t="str">
        <f t="array" ref="F4739">IF(COUNT(FIND(Keywords!$C$3:$C$38,I4739)),Keywords!$C$2,"")</f>
        <v/>
      </c>
      <c r="G4739" s="5" t="str">
        <f t="array" ref="G4739">IF(COUNT(FIND(Keywords!$A$3:$A$91,I4739)),Keywords!$A$2,"")</f>
        <v>외부요인</v>
      </c>
      <c r="H4739" s="5" t="str">
        <f t="array" ref="H4739">IF(COUNT(FIND(Keywords!$B$3:$B$12,I4739)),Keywords!$B$2,"")</f>
        <v/>
      </c>
      <c r="I4739" t="s">
        <v>8390</v>
      </c>
      <c r="J4739" t="s">
        <v>9031</v>
      </c>
      <c r="K4739" t="s">
        <v>9292</v>
      </c>
      <c r="L4739" t="s">
        <v>9336</v>
      </c>
      <c r="M4739" t="s">
        <v>9846</v>
      </c>
      <c r="N4739" t="s">
        <v>9523</v>
      </c>
      <c r="O4739" t="s">
        <v>9846</v>
      </c>
    </row>
    <row r="4740" spans="1:15">
      <c r="A4740" t="s">
        <v>34</v>
      </c>
      <c r="B4740" t="s">
        <v>128</v>
      </c>
      <c r="C4740" t="s">
        <v>3417</v>
      </c>
      <c r="D4740" t="s">
        <v>3761</v>
      </c>
      <c r="E4740" t="s">
        <v>3772</v>
      </c>
      <c r="F4740" s="5" t="str">
        <f t="array" ref="F4740">IF(COUNT(FIND(Keywords!$C$3:$C$38,I4740)),Keywords!$C$2,"")</f>
        <v>조난</v>
      </c>
      <c r="G4740" s="5" t="str">
        <f t="array" ref="G4740">IF(COUNT(FIND(Keywords!$A$3:$A$91,I4740)),Keywords!$A$2,"")</f>
        <v/>
      </c>
      <c r="H4740" s="5" t="str">
        <f t="array" ref="H4740">IF(COUNT(FIND(Keywords!$B$3:$B$12,I4740)),Keywords!$B$2,"")</f>
        <v/>
      </c>
      <c r="I4740" t="s">
        <v>8391</v>
      </c>
      <c r="J4740" t="s">
        <v>9088</v>
      </c>
      <c r="K4740" t="s">
        <v>9199</v>
      </c>
      <c r="L4740" t="s">
        <v>9565</v>
      </c>
      <c r="M4740" t="s">
        <v>9846</v>
      </c>
      <c r="N4740" t="s">
        <v>9469</v>
      </c>
      <c r="O4740" t="s">
        <v>9846</v>
      </c>
    </row>
    <row r="4741" spans="1:15">
      <c r="A4741" t="s">
        <v>32</v>
      </c>
      <c r="B4741" t="s">
        <v>91</v>
      </c>
      <c r="C4741" t="s">
        <v>2670</v>
      </c>
      <c r="D4741" t="s">
        <v>3758</v>
      </c>
      <c r="E4741" t="s">
        <v>3770</v>
      </c>
      <c r="F4741" s="5" t="str">
        <f t="array" ref="F4741">IF(COUNT(FIND(Keywords!$C$3:$C$38,I4741)),Keywords!$C$2,"")</f>
        <v/>
      </c>
      <c r="G4741" s="5" t="str">
        <f t="array" ref="G4741">IF(COUNT(FIND(Keywords!$A$3:$A$91,I4741)),Keywords!$A$2,"")</f>
        <v>외부요인</v>
      </c>
      <c r="H4741" s="5" t="str">
        <f t="array" ref="H4741">IF(COUNT(FIND(Keywords!$B$3:$B$12,I4741)),Keywords!$B$2,"")</f>
        <v/>
      </c>
      <c r="I4741" t="s">
        <v>8392</v>
      </c>
      <c r="J4741" t="s">
        <v>9065</v>
      </c>
      <c r="K4741" t="s">
        <v>9297</v>
      </c>
      <c r="L4741" t="s">
        <v>9594</v>
      </c>
      <c r="M4741" t="s">
        <v>9846</v>
      </c>
      <c r="N4741" t="s">
        <v>9675</v>
      </c>
      <c r="O4741" t="s">
        <v>9846</v>
      </c>
    </row>
    <row r="4742" spans="1:15">
      <c r="A4742" t="s">
        <v>34</v>
      </c>
      <c r="B4742" t="s">
        <v>128</v>
      </c>
      <c r="C4742" t="s">
        <v>3418</v>
      </c>
      <c r="D4742" t="s">
        <v>3761</v>
      </c>
      <c r="E4742" t="s">
        <v>3769</v>
      </c>
      <c r="F4742" s="5" t="str">
        <f t="array" ref="F4742">IF(COUNT(FIND(Keywords!$C$3:$C$38,I4742)),Keywords!$C$2,"")</f>
        <v/>
      </c>
      <c r="G4742" s="5" t="str">
        <f t="array" ref="G4742">IF(COUNT(FIND(Keywords!$A$3:$A$91,I4742)),Keywords!$A$2,"")</f>
        <v/>
      </c>
      <c r="H4742" s="5" t="str">
        <f t="array" ref="H4742">IF(COUNT(FIND(Keywords!$B$3:$B$12,I4742)),Keywords!$B$2,"")</f>
        <v/>
      </c>
      <c r="I4742" t="s">
        <v>8393</v>
      </c>
      <c r="J4742" t="s">
        <v>9052</v>
      </c>
      <c r="K4742" t="s">
        <v>9719</v>
      </c>
      <c r="L4742" t="s">
        <v>9538</v>
      </c>
      <c r="M4742" t="s">
        <v>9846</v>
      </c>
      <c r="N4742" t="s">
        <v>10033</v>
      </c>
      <c r="O4742" t="s">
        <v>9846</v>
      </c>
    </row>
    <row r="4743" spans="1:15">
      <c r="A4743" t="s">
        <v>34</v>
      </c>
      <c r="B4743" t="s">
        <v>100</v>
      </c>
      <c r="C4743" t="s">
        <v>3152</v>
      </c>
      <c r="D4743" t="s">
        <v>3757</v>
      </c>
      <c r="E4743" t="s">
        <v>3770</v>
      </c>
      <c r="F4743" s="5" t="str">
        <f t="array" ref="F4743">IF(COUNT(FIND(Keywords!$C$3:$C$38,I4743)),Keywords!$C$2,"")</f>
        <v/>
      </c>
      <c r="G4743" s="5" t="str">
        <f t="array" ref="G4743">IF(COUNT(FIND(Keywords!$A$3:$A$91,I4743)),Keywords!$A$2,"")</f>
        <v/>
      </c>
      <c r="H4743" s="5" t="str">
        <f t="array" ref="H4743">IF(COUNT(FIND(Keywords!$B$3:$B$12,I4743)),Keywords!$B$2,"")</f>
        <v/>
      </c>
      <c r="I4743" t="s">
        <v>8394</v>
      </c>
      <c r="J4743" t="s">
        <v>9096</v>
      </c>
      <c r="K4743" t="s">
        <v>9587</v>
      </c>
      <c r="L4743" t="s">
        <v>9712</v>
      </c>
      <c r="M4743" t="s">
        <v>9846</v>
      </c>
      <c r="N4743" t="s">
        <v>9995</v>
      </c>
      <c r="O4743" t="s">
        <v>9846</v>
      </c>
    </row>
    <row r="4744" spans="1:15">
      <c r="A4744" t="s">
        <v>34</v>
      </c>
      <c r="B4744" t="s">
        <v>100</v>
      </c>
      <c r="C4744" t="s">
        <v>3419</v>
      </c>
      <c r="D4744" t="s">
        <v>3757</v>
      </c>
      <c r="E4744" t="s">
        <v>3770</v>
      </c>
      <c r="F4744" s="5" t="str">
        <f t="array" ref="F4744">IF(COUNT(FIND(Keywords!$C$3:$C$38,I4744)),Keywords!$C$2,"")</f>
        <v>조난</v>
      </c>
      <c r="G4744" s="5" t="str">
        <f t="array" ref="G4744">IF(COUNT(FIND(Keywords!$A$3:$A$91,I4744)),Keywords!$A$2,"")</f>
        <v/>
      </c>
      <c r="H4744" s="5" t="str">
        <f t="array" ref="H4744">IF(COUNT(FIND(Keywords!$B$3:$B$12,I4744)),Keywords!$B$2,"")</f>
        <v/>
      </c>
      <c r="I4744" t="s">
        <v>8395</v>
      </c>
      <c r="J4744" t="s">
        <v>9115</v>
      </c>
      <c r="K4744" t="s">
        <v>9125</v>
      </c>
      <c r="L4744" t="s">
        <v>9501</v>
      </c>
      <c r="M4744" t="s">
        <v>9846</v>
      </c>
      <c r="N4744" t="s">
        <v>9364</v>
      </c>
      <c r="O4744" t="s">
        <v>9846</v>
      </c>
    </row>
    <row r="4745" spans="1:15">
      <c r="A4745" t="s">
        <v>34</v>
      </c>
      <c r="B4745" t="s">
        <v>100</v>
      </c>
      <c r="C4745" t="s">
        <v>1100</v>
      </c>
      <c r="D4745" t="s">
        <v>3758</v>
      </c>
      <c r="E4745" t="s">
        <v>3773</v>
      </c>
      <c r="F4745" s="5" t="str">
        <f t="array" ref="F4745">IF(COUNT(FIND(Keywords!$C$3:$C$38,I4745)),Keywords!$C$2,"")</f>
        <v>조난</v>
      </c>
      <c r="G4745" s="5" t="str">
        <f t="array" ref="G4745">IF(COUNT(FIND(Keywords!$A$3:$A$91,I4745)),Keywords!$A$2,"")</f>
        <v/>
      </c>
      <c r="H4745" s="5" t="str">
        <f t="array" ref="H4745">IF(COUNT(FIND(Keywords!$B$3:$B$12,I4745)),Keywords!$B$2,"")</f>
        <v/>
      </c>
      <c r="I4745" t="s">
        <v>8396</v>
      </c>
      <c r="J4745" t="s">
        <v>9047</v>
      </c>
      <c r="K4745" t="s">
        <v>9332</v>
      </c>
      <c r="L4745" t="s">
        <v>9656</v>
      </c>
      <c r="M4745" t="s">
        <v>9846</v>
      </c>
      <c r="N4745" t="s">
        <v>9469</v>
      </c>
      <c r="O4745" t="s">
        <v>9846</v>
      </c>
    </row>
    <row r="4746" spans="1:15">
      <c r="A4746" t="s">
        <v>34</v>
      </c>
      <c r="B4746" t="s">
        <v>100</v>
      </c>
      <c r="C4746" t="s">
        <v>3420</v>
      </c>
      <c r="D4746" t="s">
        <v>3760</v>
      </c>
      <c r="E4746" t="s">
        <v>3772</v>
      </c>
      <c r="F4746" s="5" t="str">
        <f t="array" ref="F4746">IF(COUNT(FIND(Keywords!$C$3:$C$38,I4746)),Keywords!$C$2,"")</f>
        <v/>
      </c>
      <c r="G4746" s="5" t="str">
        <f t="array" ref="G4746">IF(COUNT(FIND(Keywords!$A$3:$A$91,I4746)),Keywords!$A$2,"")</f>
        <v/>
      </c>
      <c r="H4746" s="5" t="str">
        <f t="array" ref="H4746">IF(COUNT(FIND(Keywords!$B$3:$B$12,I4746)),Keywords!$B$2,"")</f>
        <v/>
      </c>
      <c r="J4746" t="s">
        <v>9010</v>
      </c>
      <c r="K4746" t="s">
        <v>9506</v>
      </c>
      <c r="L4746" t="s">
        <v>9594</v>
      </c>
      <c r="M4746" t="s">
        <v>9846</v>
      </c>
      <c r="N4746" t="s">
        <v>9547</v>
      </c>
      <c r="O4746" t="s">
        <v>9846</v>
      </c>
    </row>
    <row r="4747" spans="1:15">
      <c r="A4747" t="s">
        <v>34</v>
      </c>
      <c r="B4747" t="s">
        <v>100</v>
      </c>
      <c r="C4747" t="s">
        <v>3421</v>
      </c>
      <c r="D4747" t="s">
        <v>3761</v>
      </c>
      <c r="E4747" t="s">
        <v>3772</v>
      </c>
      <c r="F4747" s="5" t="str">
        <f t="array" ref="F4747">IF(COUNT(FIND(Keywords!$C$3:$C$38,I4747)),Keywords!$C$2,"")</f>
        <v/>
      </c>
      <c r="G4747" s="5" t="str">
        <f t="array" ref="G4747">IF(COUNT(FIND(Keywords!$A$3:$A$91,I4747)),Keywords!$A$2,"")</f>
        <v/>
      </c>
      <c r="H4747" s="5" t="str">
        <f t="array" ref="H4747">IF(COUNT(FIND(Keywords!$B$3:$B$12,I4747)),Keywords!$B$2,"")</f>
        <v/>
      </c>
      <c r="I4747" t="s">
        <v>8397</v>
      </c>
      <c r="J4747" t="s">
        <v>9010</v>
      </c>
      <c r="K4747" t="s">
        <v>9154</v>
      </c>
      <c r="L4747" t="s">
        <v>9270</v>
      </c>
      <c r="M4747" t="s">
        <v>9846</v>
      </c>
      <c r="N4747" t="s">
        <v>9185</v>
      </c>
      <c r="O4747" t="s">
        <v>9846</v>
      </c>
    </row>
    <row r="4748" spans="1:15">
      <c r="A4748" t="s">
        <v>34</v>
      </c>
      <c r="B4748" t="s">
        <v>38</v>
      </c>
      <c r="C4748" t="s">
        <v>1980</v>
      </c>
      <c r="D4748" t="s">
        <v>3758</v>
      </c>
      <c r="E4748" t="s">
        <v>3770</v>
      </c>
      <c r="F4748" s="5" t="str">
        <f t="array" ref="F4748">IF(COUNT(FIND(Keywords!$C$3:$C$38,I4748)),Keywords!$C$2,"")</f>
        <v>조난</v>
      </c>
      <c r="G4748" s="5" t="str">
        <f t="array" ref="G4748">IF(COUNT(FIND(Keywords!$A$3:$A$91,I4748)),Keywords!$A$2,"")</f>
        <v/>
      </c>
      <c r="H4748" s="5" t="str">
        <f t="array" ref="H4748">IF(COUNT(FIND(Keywords!$B$3:$B$12,I4748)),Keywords!$B$2,"")</f>
        <v/>
      </c>
      <c r="I4748" t="s">
        <v>8398</v>
      </c>
      <c r="J4748" t="s">
        <v>9070</v>
      </c>
      <c r="K4748" t="s">
        <v>9204</v>
      </c>
      <c r="L4748" t="s">
        <v>9255</v>
      </c>
      <c r="M4748" t="s">
        <v>9846</v>
      </c>
      <c r="N4748" t="s">
        <v>9298</v>
      </c>
      <c r="O4748" t="s">
        <v>9846</v>
      </c>
    </row>
    <row r="4749" spans="1:15">
      <c r="A4749" t="s">
        <v>34</v>
      </c>
      <c r="B4749" t="s">
        <v>38</v>
      </c>
      <c r="C4749" t="s">
        <v>3422</v>
      </c>
      <c r="D4749" t="s">
        <v>3757</v>
      </c>
      <c r="E4749" t="s">
        <v>3770</v>
      </c>
      <c r="F4749" s="5" t="str">
        <f t="array" ref="F4749">IF(COUNT(FIND(Keywords!$C$3:$C$38,I4749)),Keywords!$C$2,"")</f>
        <v>조난</v>
      </c>
      <c r="G4749" s="5" t="str">
        <f t="array" ref="G4749">IF(COUNT(FIND(Keywords!$A$3:$A$91,I4749)),Keywords!$A$2,"")</f>
        <v/>
      </c>
      <c r="H4749" s="5" t="str">
        <f t="array" ref="H4749">IF(COUNT(FIND(Keywords!$B$3:$B$12,I4749)),Keywords!$B$2,"")</f>
        <v/>
      </c>
      <c r="I4749" t="s">
        <v>8399</v>
      </c>
      <c r="J4749" t="s">
        <v>9075</v>
      </c>
      <c r="K4749" t="s">
        <v>9278</v>
      </c>
      <c r="L4749" t="s">
        <v>9270</v>
      </c>
      <c r="M4749" t="s">
        <v>9846</v>
      </c>
      <c r="N4749" t="s">
        <v>9110</v>
      </c>
      <c r="O4749" t="s">
        <v>9846</v>
      </c>
    </row>
    <row r="4750" spans="1:15">
      <c r="A4750" t="s">
        <v>34</v>
      </c>
      <c r="B4750" t="s">
        <v>38</v>
      </c>
      <c r="C4750" t="s">
        <v>3423</v>
      </c>
      <c r="D4750" t="s">
        <v>3757</v>
      </c>
      <c r="E4750" t="s">
        <v>3770</v>
      </c>
      <c r="F4750" s="5" t="str">
        <f t="array" ref="F4750">IF(COUNT(FIND(Keywords!$C$3:$C$38,I4750)),Keywords!$C$2,"")</f>
        <v>조난</v>
      </c>
      <c r="G4750" s="5" t="str">
        <f t="array" ref="G4750">IF(COUNT(FIND(Keywords!$A$3:$A$91,I4750)),Keywords!$A$2,"")</f>
        <v/>
      </c>
      <c r="H4750" s="5" t="str">
        <f t="array" ref="H4750">IF(COUNT(FIND(Keywords!$B$3:$B$12,I4750)),Keywords!$B$2,"")</f>
        <v/>
      </c>
      <c r="I4750" t="s">
        <v>8400</v>
      </c>
      <c r="J4750" t="s">
        <v>8984</v>
      </c>
      <c r="K4750" t="s">
        <v>9356</v>
      </c>
      <c r="L4750" t="s">
        <v>9673</v>
      </c>
      <c r="M4750" t="s">
        <v>9846</v>
      </c>
      <c r="N4750" t="s">
        <v>9877</v>
      </c>
      <c r="O4750" t="s">
        <v>9846</v>
      </c>
    </row>
    <row r="4751" spans="1:15">
      <c r="A4751" t="s">
        <v>34</v>
      </c>
      <c r="B4751" t="s">
        <v>38</v>
      </c>
      <c r="C4751" t="s">
        <v>3424</v>
      </c>
      <c r="D4751" t="s">
        <v>3758</v>
      </c>
      <c r="E4751" t="s">
        <v>3770</v>
      </c>
      <c r="F4751" s="5" t="str">
        <f t="array" ref="F4751">IF(COUNT(FIND(Keywords!$C$3:$C$38,I4751)),Keywords!$C$2,"")</f>
        <v/>
      </c>
      <c r="G4751" s="5" t="str">
        <f t="array" ref="G4751">IF(COUNT(FIND(Keywords!$A$3:$A$91,I4751)),Keywords!$A$2,"")</f>
        <v/>
      </c>
      <c r="H4751" s="5" t="str">
        <f t="array" ref="H4751">IF(COUNT(FIND(Keywords!$B$3:$B$12,I4751)),Keywords!$B$2,"")</f>
        <v/>
      </c>
      <c r="I4751" t="s">
        <v>8401</v>
      </c>
      <c r="J4751" t="s">
        <v>9018</v>
      </c>
      <c r="K4751" t="s">
        <v>9198</v>
      </c>
      <c r="L4751" t="s">
        <v>9565</v>
      </c>
      <c r="M4751" t="s">
        <v>9846</v>
      </c>
      <c r="N4751" t="s">
        <v>9503</v>
      </c>
      <c r="O4751" t="s">
        <v>9846</v>
      </c>
    </row>
    <row r="4752" spans="1:15">
      <c r="A4752" t="s">
        <v>34</v>
      </c>
      <c r="B4752" t="s">
        <v>38</v>
      </c>
      <c r="C4752" t="s">
        <v>3425</v>
      </c>
      <c r="D4752" t="s">
        <v>3757</v>
      </c>
      <c r="E4752" t="s">
        <v>3770</v>
      </c>
      <c r="F4752" s="5" t="str">
        <f t="array" ref="F4752">IF(COUNT(FIND(Keywords!$C$3:$C$38,I4752)),Keywords!$C$2,"")</f>
        <v>조난</v>
      </c>
      <c r="G4752" s="5" t="str">
        <f t="array" ref="G4752">IF(COUNT(FIND(Keywords!$A$3:$A$91,I4752)),Keywords!$A$2,"")</f>
        <v/>
      </c>
      <c r="H4752" s="5" t="str">
        <f t="array" ref="H4752">IF(COUNT(FIND(Keywords!$B$3:$B$12,I4752)),Keywords!$B$2,"")</f>
        <v/>
      </c>
      <c r="I4752" t="s">
        <v>8402</v>
      </c>
      <c r="J4752" t="s">
        <v>9014</v>
      </c>
      <c r="K4752" t="s">
        <v>9156</v>
      </c>
      <c r="L4752" t="s">
        <v>9590</v>
      </c>
      <c r="M4752" t="s">
        <v>9753</v>
      </c>
      <c r="N4752" t="s">
        <v>9380</v>
      </c>
      <c r="O4752" t="s">
        <v>9846</v>
      </c>
    </row>
    <row r="4753" spans="1:15">
      <c r="A4753" t="s">
        <v>34</v>
      </c>
      <c r="B4753" t="s">
        <v>38</v>
      </c>
      <c r="C4753" t="s">
        <v>3426</v>
      </c>
      <c r="D4753" t="s">
        <v>3757</v>
      </c>
      <c r="E4753" t="s">
        <v>3770</v>
      </c>
      <c r="F4753" s="5" t="str">
        <f t="array" ref="F4753">IF(COUNT(FIND(Keywords!$C$3:$C$38,I4753)),Keywords!$C$2,"")</f>
        <v/>
      </c>
      <c r="G4753" s="5" t="str">
        <f t="array" ref="G4753">IF(COUNT(FIND(Keywords!$A$3:$A$91,I4753)),Keywords!$A$2,"")</f>
        <v/>
      </c>
      <c r="H4753" s="5" t="str">
        <f t="array" ref="H4753">IF(COUNT(FIND(Keywords!$B$3:$B$12,I4753)),Keywords!$B$2,"")</f>
        <v/>
      </c>
      <c r="I4753" t="s">
        <v>8403</v>
      </c>
      <c r="J4753" t="s">
        <v>8996</v>
      </c>
      <c r="K4753" t="s">
        <v>9412</v>
      </c>
      <c r="L4753" t="s">
        <v>9590</v>
      </c>
      <c r="M4753" t="s">
        <v>9846</v>
      </c>
      <c r="N4753" t="s">
        <v>9740</v>
      </c>
      <c r="O4753" t="s">
        <v>9846</v>
      </c>
    </row>
    <row r="4754" spans="1:15">
      <c r="A4754" t="s">
        <v>34</v>
      </c>
      <c r="B4754" t="s">
        <v>38</v>
      </c>
      <c r="C4754" t="s">
        <v>3414</v>
      </c>
      <c r="D4754" t="s">
        <v>3759</v>
      </c>
      <c r="E4754" t="s">
        <v>3773</v>
      </c>
      <c r="F4754" s="5" t="str">
        <f t="array" ref="F4754">IF(COUNT(FIND(Keywords!$C$3:$C$38,I4754)),Keywords!$C$2,"")</f>
        <v>조난</v>
      </c>
      <c r="G4754" s="5" t="str">
        <f t="array" ref="G4754">IF(COUNT(FIND(Keywords!$A$3:$A$91,I4754)),Keywords!$A$2,"")</f>
        <v>외부요인</v>
      </c>
      <c r="H4754" s="5" t="str">
        <f t="array" ref="H4754">IF(COUNT(FIND(Keywords!$B$3:$B$12,I4754)),Keywords!$B$2,"")</f>
        <v>개인질환</v>
      </c>
      <c r="I4754" t="s">
        <v>8404</v>
      </c>
      <c r="J4754" t="s">
        <v>8993</v>
      </c>
      <c r="K4754" t="s">
        <v>9723</v>
      </c>
      <c r="L4754" t="s">
        <v>9781</v>
      </c>
      <c r="M4754" t="s">
        <v>9846</v>
      </c>
      <c r="N4754" t="s">
        <v>9866</v>
      </c>
      <c r="O4754" t="s">
        <v>9846</v>
      </c>
    </row>
    <row r="4755" spans="1:15">
      <c r="A4755" t="s">
        <v>34</v>
      </c>
      <c r="B4755" t="s">
        <v>38</v>
      </c>
      <c r="C4755" t="s">
        <v>3427</v>
      </c>
      <c r="D4755" t="s">
        <v>3758</v>
      </c>
      <c r="E4755" t="s">
        <v>3770</v>
      </c>
      <c r="F4755" s="5" t="str">
        <f t="array" ref="F4755">IF(COUNT(FIND(Keywords!$C$3:$C$38,I4755)),Keywords!$C$2,"")</f>
        <v/>
      </c>
      <c r="G4755" s="5" t="str">
        <f t="array" ref="G4755">IF(COUNT(FIND(Keywords!$A$3:$A$91,I4755)),Keywords!$A$2,"")</f>
        <v/>
      </c>
      <c r="H4755" s="5" t="str">
        <f t="array" ref="H4755">IF(COUNT(FIND(Keywords!$B$3:$B$12,I4755)),Keywords!$B$2,"")</f>
        <v/>
      </c>
      <c r="I4755" t="s">
        <v>8405</v>
      </c>
      <c r="J4755" t="s">
        <v>9038</v>
      </c>
      <c r="K4755" t="s">
        <v>9698</v>
      </c>
      <c r="L4755" t="s">
        <v>9695</v>
      </c>
      <c r="M4755" t="s">
        <v>9846</v>
      </c>
      <c r="N4755" t="s">
        <v>9445</v>
      </c>
      <c r="O4755" t="s">
        <v>9846</v>
      </c>
    </row>
    <row r="4756" spans="1:15">
      <c r="A4756" t="s">
        <v>34</v>
      </c>
      <c r="B4756" t="s">
        <v>38</v>
      </c>
      <c r="C4756" t="s">
        <v>3428</v>
      </c>
      <c r="D4756" t="s">
        <v>3760</v>
      </c>
      <c r="E4756" t="s">
        <v>3770</v>
      </c>
      <c r="F4756" s="5" t="str">
        <f t="array" ref="F4756">IF(COUNT(FIND(Keywords!$C$3:$C$38,I4756)),Keywords!$C$2,"")</f>
        <v/>
      </c>
      <c r="G4756" s="5" t="str">
        <f t="array" ref="G4756">IF(COUNT(FIND(Keywords!$A$3:$A$91,I4756)),Keywords!$A$2,"")</f>
        <v/>
      </c>
      <c r="H4756" s="5" t="str">
        <f t="array" ref="H4756">IF(COUNT(FIND(Keywords!$B$3:$B$12,I4756)),Keywords!$B$2,"")</f>
        <v/>
      </c>
      <c r="I4756" t="s">
        <v>8406</v>
      </c>
      <c r="J4756" t="s">
        <v>9012</v>
      </c>
      <c r="K4756" t="s">
        <v>9054</v>
      </c>
      <c r="L4756" t="s">
        <v>9547</v>
      </c>
      <c r="M4756" t="s">
        <v>9846</v>
      </c>
      <c r="N4756" t="s">
        <v>9113</v>
      </c>
      <c r="O4756" t="s">
        <v>9846</v>
      </c>
    </row>
    <row r="4757" spans="1:15">
      <c r="A4757" t="s">
        <v>34</v>
      </c>
      <c r="B4757" t="s">
        <v>38</v>
      </c>
      <c r="C4757" t="s">
        <v>1654</v>
      </c>
      <c r="D4757" t="s">
        <v>3757</v>
      </c>
      <c r="E4757" t="s">
        <v>3770</v>
      </c>
      <c r="F4757" s="5" t="str">
        <f t="array" ref="F4757">IF(COUNT(FIND(Keywords!$C$3:$C$38,I4757)),Keywords!$C$2,"")</f>
        <v>조난</v>
      </c>
      <c r="G4757" s="5" t="str">
        <f t="array" ref="G4757">IF(COUNT(FIND(Keywords!$A$3:$A$91,I4757)),Keywords!$A$2,"")</f>
        <v/>
      </c>
      <c r="H4757" s="5" t="str">
        <f t="array" ref="H4757">IF(COUNT(FIND(Keywords!$B$3:$B$12,I4757)),Keywords!$B$2,"")</f>
        <v/>
      </c>
      <c r="I4757" t="s">
        <v>8407</v>
      </c>
      <c r="J4757" t="s">
        <v>9028</v>
      </c>
      <c r="K4757" t="s">
        <v>9347</v>
      </c>
      <c r="L4757" t="s">
        <v>9824</v>
      </c>
      <c r="M4757" t="s">
        <v>9846</v>
      </c>
      <c r="N4757" t="s">
        <v>9200</v>
      </c>
      <c r="O4757" t="s">
        <v>9846</v>
      </c>
    </row>
    <row r="4758" spans="1:15">
      <c r="A4758" t="s">
        <v>34</v>
      </c>
      <c r="B4758" t="s">
        <v>38</v>
      </c>
      <c r="C4758" t="s">
        <v>1063</v>
      </c>
      <c r="D4758" t="s">
        <v>3757</v>
      </c>
      <c r="E4758" t="s">
        <v>3773</v>
      </c>
      <c r="F4758" s="5" t="str">
        <f t="array" ref="F4758">IF(COUNT(FIND(Keywords!$C$3:$C$38,I4758)),Keywords!$C$2,"")</f>
        <v>조난</v>
      </c>
      <c r="G4758" s="5" t="str">
        <f t="array" ref="G4758">IF(COUNT(FIND(Keywords!$A$3:$A$91,I4758)),Keywords!$A$2,"")</f>
        <v/>
      </c>
      <c r="H4758" s="5" t="str">
        <f t="array" ref="H4758">IF(COUNT(FIND(Keywords!$B$3:$B$12,I4758)),Keywords!$B$2,"")</f>
        <v/>
      </c>
      <c r="I4758" t="s">
        <v>8408</v>
      </c>
      <c r="J4758" t="s">
        <v>9012</v>
      </c>
      <c r="K4758" t="s">
        <v>9159</v>
      </c>
      <c r="L4758" t="s">
        <v>9712</v>
      </c>
      <c r="M4758" t="s">
        <v>9846</v>
      </c>
      <c r="N4758" t="s">
        <v>9579</v>
      </c>
      <c r="O4758" t="s">
        <v>9846</v>
      </c>
    </row>
    <row r="4759" spans="1:15">
      <c r="A4759" t="s">
        <v>34</v>
      </c>
      <c r="B4759" t="s">
        <v>38</v>
      </c>
      <c r="C4759" t="s">
        <v>2430</v>
      </c>
      <c r="D4759" t="s">
        <v>3758</v>
      </c>
      <c r="E4759" t="s">
        <v>3770</v>
      </c>
      <c r="F4759" s="5" t="str">
        <f t="array" ref="F4759">IF(COUNT(FIND(Keywords!$C$3:$C$38,I4759)),Keywords!$C$2,"")</f>
        <v>조난</v>
      </c>
      <c r="G4759" s="5" t="str">
        <f t="array" ref="G4759">IF(COUNT(FIND(Keywords!$A$3:$A$91,I4759)),Keywords!$A$2,"")</f>
        <v/>
      </c>
      <c r="H4759" s="5" t="str">
        <f t="array" ref="H4759">IF(COUNT(FIND(Keywords!$B$3:$B$12,I4759)),Keywords!$B$2,"")</f>
        <v/>
      </c>
      <c r="I4759" t="s">
        <v>8409</v>
      </c>
      <c r="J4759" t="s">
        <v>9054</v>
      </c>
      <c r="K4759" t="s">
        <v>9472</v>
      </c>
      <c r="L4759" t="s">
        <v>9345</v>
      </c>
      <c r="M4759" t="s">
        <v>9846</v>
      </c>
      <c r="N4759" t="s">
        <v>9980</v>
      </c>
      <c r="O4759" t="s">
        <v>9846</v>
      </c>
    </row>
    <row r="4760" spans="1:15">
      <c r="A4760" t="s">
        <v>34</v>
      </c>
      <c r="B4760" t="s">
        <v>38</v>
      </c>
      <c r="C4760" t="s">
        <v>3429</v>
      </c>
      <c r="D4760" t="s">
        <v>3758</v>
      </c>
      <c r="E4760" t="s">
        <v>3771</v>
      </c>
      <c r="F4760" s="5" t="str">
        <f t="array" ref="F4760">IF(COUNT(FIND(Keywords!$C$3:$C$38,I4760)),Keywords!$C$2,"")</f>
        <v>조난</v>
      </c>
      <c r="G4760" s="5" t="str">
        <f t="array" ref="G4760">IF(COUNT(FIND(Keywords!$A$3:$A$91,I4760)),Keywords!$A$2,"")</f>
        <v/>
      </c>
      <c r="H4760" s="5" t="str">
        <f t="array" ref="H4760">IF(COUNT(FIND(Keywords!$B$3:$B$12,I4760)),Keywords!$B$2,"")</f>
        <v/>
      </c>
      <c r="I4760" t="s">
        <v>8410</v>
      </c>
      <c r="J4760" t="s">
        <v>9011</v>
      </c>
      <c r="K4760" t="s">
        <v>9221</v>
      </c>
      <c r="L4760" t="s">
        <v>9319</v>
      </c>
      <c r="M4760" t="s">
        <v>9846</v>
      </c>
      <c r="N4760" t="s">
        <v>9851</v>
      </c>
      <c r="O4760" t="s">
        <v>9846</v>
      </c>
    </row>
    <row r="4761" spans="1:15">
      <c r="A4761" t="s">
        <v>34</v>
      </c>
      <c r="B4761" t="s">
        <v>38</v>
      </c>
      <c r="C4761" t="s">
        <v>1217</v>
      </c>
      <c r="D4761" t="s">
        <v>3761</v>
      </c>
      <c r="E4761" t="s">
        <v>3772</v>
      </c>
      <c r="F4761" s="5" t="str">
        <f t="array" ref="F4761">IF(COUNT(FIND(Keywords!$C$3:$C$38,I4761)),Keywords!$C$2,"")</f>
        <v/>
      </c>
      <c r="G4761" s="5" t="str">
        <f t="array" ref="G4761">IF(COUNT(FIND(Keywords!$A$3:$A$91,I4761)),Keywords!$A$2,"")</f>
        <v/>
      </c>
      <c r="H4761" s="5" t="str">
        <f t="array" ref="H4761">IF(COUNT(FIND(Keywords!$B$3:$B$12,I4761)),Keywords!$B$2,"")</f>
        <v/>
      </c>
      <c r="I4761" t="s">
        <v>8411</v>
      </c>
      <c r="J4761" t="s">
        <v>9057</v>
      </c>
      <c r="K4761" t="s">
        <v>9639</v>
      </c>
      <c r="L4761" t="s">
        <v>9538</v>
      </c>
      <c r="M4761" t="s">
        <v>9846</v>
      </c>
      <c r="N4761" t="s">
        <v>9697</v>
      </c>
      <c r="O4761" t="s">
        <v>9846</v>
      </c>
    </row>
    <row r="4762" spans="1:15">
      <c r="A4762" t="s">
        <v>34</v>
      </c>
      <c r="B4762" t="s">
        <v>38</v>
      </c>
      <c r="C4762" t="s">
        <v>3430</v>
      </c>
      <c r="D4762" t="s">
        <v>3761</v>
      </c>
      <c r="E4762" t="s">
        <v>3769</v>
      </c>
      <c r="F4762" s="5" t="str">
        <f t="array" ref="F4762">IF(COUNT(FIND(Keywords!$C$3:$C$38,I4762)),Keywords!$C$2,"")</f>
        <v/>
      </c>
      <c r="G4762" s="5" t="str">
        <f t="array" ref="G4762">IF(COUNT(FIND(Keywords!$A$3:$A$91,I4762)),Keywords!$A$2,"")</f>
        <v/>
      </c>
      <c r="H4762" s="5" t="str">
        <f t="array" ref="H4762">IF(COUNT(FIND(Keywords!$B$3:$B$12,I4762)),Keywords!$B$2,"")</f>
        <v/>
      </c>
      <c r="I4762" t="s">
        <v>8412</v>
      </c>
      <c r="J4762" t="s">
        <v>9128</v>
      </c>
      <c r="K4762" t="s">
        <v>9378</v>
      </c>
      <c r="L4762" t="s">
        <v>9753</v>
      </c>
      <c r="M4762" t="s">
        <v>9846</v>
      </c>
      <c r="N4762" t="s">
        <v>9147</v>
      </c>
      <c r="O4762" t="s">
        <v>9846</v>
      </c>
    </row>
    <row r="4763" spans="1:15">
      <c r="A4763" t="s">
        <v>34</v>
      </c>
      <c r="B4763" t="s">
        <v>38</v>
      </c>
      <c r="C4763" t="s">
        <v>3431</v>
      </c>
      <c r="D4763" t="s">
        <v>3762</v>
      </c>
      <c r="E4763" t="s">
        <v>3772</v>
      </c>
      <c r="F4763" s="5" t="str">
        <f t="array" ref="F4763">IF(COUNT(FIND(Keywords!$C$3:$C$38,I4763)),Keywords!$C$2,"")</f>
        <v/>
      </c>
      <c r="G4763" s="5" t="str">
        <f t="array" ref="G4763">IF(COUNT(FIND(Keywords!$A$3:$A$91,I4763)),Keywords!$A$2,"")</f>
        <v/>
      </c>
      <c r="H4763" s="5" t="str">
        <f t="array" ref="H4763">IF(COUNT(FIND(Keywords!$B$3:$B$12,I4763)),Keywords!$B$2,"")</f>
        <v/>
      </c>
      <c r="I4763" t="s">
        <v>8413</v>
      </c>
      <c r="J4763" t="s">
        <v>9063</v>
      </c>
      <c r="K4763" t="s">
        <v>9570</v>
      </c>
      <c r="L4763" t="s">
        <v>9556</v>
      </c>
      <c r="M4763" t="s">
        <v>9846</v>
      </c>
      <c r="N4763" t="s">
        <v>9349</v>
      </c>
      <c r="O4763" t="s">
        <v>9846</v>
      </c>
    </row>
    <row r="4764" spans="1:15">
      <c r="A4764" t="s">
        <v>34</v>
      </c>
      <c r="B4764" t="s">
        <v>38</v>
      </c>
      <c r="C4764" t="s">
        <v>3421</v>
      </c>
      <c r="D4764" t="s">
        <v>3757</v>
      </c>
      <c r="E4764" t="s">
        <v>3772</v>
      </c>
      <c r="F4764" s="5" t="str">
        <f t="array" ref="F4764">IF(COUNT(FIND(Keywords!$C$3:$C$38,I4764)),Keywords!$C$2,"")</f>
        <v>조난</v>
      </c>
      <c r="G4764" s="5" t="str">
        <f t="array" ref="G4764">IF(COUNT(FIND(Keywords!$A$3:$A$91,I4764)),Keywords!$A$2,"")</f>
        <v/>
      </c>
      <c r="H4764" s="5" t="str">
        <f t="array" ref="H4764">IF(COUNT(FIND(Keywords!$B$3:$B$12,I4764)),Keywords!$B$2,"")</f>
        <v/>
      </c>
      <c r="I4764" t="s">
        <v>8414</v>
      </c>
      <c r="J4764" t="s">
        <v>9010</v>
      </c>
      <c r="K4764" t="s">
        <v>9154</v>
      </c>
      <c r="L4764" t="s">
        <v>9270</v>
      </c>
      <c r="M4764" t="s">
        <v>9846</v>
      </c>
      <c r="N4764" t="s">
        <v>9185</v>
      </c>
      <c r="O4764" t="s">
        <v>9846</v>
      </c>
    </row>
    <row r="4765" spans="1:15">
      <c r="A4765" t="s">
        <v>34</v>
      </c>
      <c r="B4765" t="s">
        <v>38</v>
      </c>
      <c r="C4765" t="s">
        <v>3432</v>
      </c>
      <c r="D4765" t="s">
        <v>3760</v>
      </c>
      <c r="E4765" t="s">
        <v>3776</v>
      </c>
      <c r="F4765" s="5" t="str">
        <f t="array" ref="F4765">IF(COUNT(FIND(Keywords!$C$3:$C$38,I4765)),Keywords!$C$2,"")</f>
        <v>조난</v>
      </c>
      <c r="G4765" s="5" t="str">
        <f t="array" ref="G4765">IF(COUNT(FIND(Keywords!$A$3:$A$91,I4765)),Keywords!$A$2,"")</f>
        <v/>
      </c>
      <c r="H4765" s="5" t="str">
        <f t="array" ref="H4765">IF(COUNT(FIND(Keywords!$B$3:$B$12,I4765)),Keywords!$B$2,"")</f>
        <v/>
      </c>
      <c r="I4765" t="s">
        <v>8415</v>
      </c>
      <c r="J4765" t="s">
        <v>9115</v>
      </c>
      <c r="K4765" t="s">
        <v>9255</v>
      </c>
      <c r="L4765" t="s">
        <v>9538</v>
      </c>
      <c r="M4765" t="s">
        <v>9846</v>
      </c>
      <c r="N4765" t="s">
        <v>9910</v>
      </c>
      <c r="O4765" t="s">
        <v>9846</v>
      </c>
    </row>
    <row r="4766" spans="1:15">
      <c r="A4766" t="s">
        <v>34</v>
      </c>
      <c r="B4766" t="s">
        <v>38</v>
      </c>
      <c r="C4766" t="s">
        <v>764</v>
      </c>
      <c r="D4766" t="s">
        <v>3761</v>
      </c>
      <c r="E4766" t="s">
        <v>3775</v>
      </c>
      <c r="F4766" s="5" t="str">
        <f t="array" ref="F4766">IF(COUNT(FIND(Keywords!$C$3:$C$38,I4766)),Keywords!$C$2,"")</f>
        <v/>
      </c>
      <c r="G4766" s="5" t="str">
        <f t="array" ref="G4766">IF(COUNT(FIND(Keywords!$A$3:$A$91,I4766)),Keywords!$A$2,"")</f>
        <v/>
      </c>
      <c r="H4766" s="5" t="str">
        <f t="array" ref="H4766">IF(COUNT(FIND(Keywords!$B$3:$B$12,I4766)),Keywords!$B$2,"")</f>
        <v/>
      </c>
      <c r="I4766" t="s">
        <v>8416</v>
      </c>
      <c r="J4766" t="s">
        <v>9010</v>
      </c>
      <c r="K4766" t="s">
        <v>9516</v>
      </c>
      <c r="L4766" t="s">
        <v>9547</v>
      </c>
      <c r="M4766" t="s">
        <v>9846</v>
      </c>
      <c r="N4766" t="s">
        <v>9053</v>
      </c>
      <c r="O4766" t="s">
        <v>9846</v>
      </c>
    </row>
    <row r="4767" spans="1:15">
      <c r="A4767" t="s">
        <v>34</v>
      </c>
      <c r="B4767" t="s">
        <v>38</v>
      </c>
      <c r="C4767" t="s">
        <v>3433</v>
      </c>
      <c r="D4767" t="s">
        <v>3761</v>
      </c>
      <c r="E4767" t="s">
        <v>3775</v>
      </c>
      <c r="F4767" s="5" t="str">
        <f t="array" ref="F4767">IF(COUNT(FIND(Keywords!$C$3:$C$38,I4767)),Keywords!$C$2,"")</f>
        <v>조난</v>
      </c>
      <c r="G4767" s="5" t="str">
        <f t="array" ref="G4767">IF(COUNT(FIND(Keywords!$A$3:$A$91,I4767)),Keywords!$A$2,"")</f>
        <v/>
      </c>
      <c r="H4767" s="5" t="str">
        <f t="array" ref="H4767">IF(COUNT(FIND(Keywords!$B$3:$B$12,I4767)),Keywords!$B$2,"")</f>
        <v/>
      </c>
      <c r="I4767" t="s">
        <v>8417</v>
      </c>
      <c r="J4767" t="s">
        <v>9078</v>
      </c>
      <c r="K4767" t="s">
        <v>9446</v>
      </c>
      <c r="L4767" t="s">
        <v>9753</v>
      </c>
      <c r="M4767" t="s">
        <v>9846</v>
      </c>
      <c r="N4767" t="s">
        <v>9573</v>
      </c>
      <c r="O4767" t="s">
        <v>9846</v>
      </c>
    </row>
    <row r="4768" spans="1:15">
      <c r="A4768" t="s">
        <v>16</v>
      </c>
      <c r="B4768" t="s">
        <v>43</v>
      </c>
      <c r="C4768" t="s">
        <v>3434</v>
      </c>
      <c r="D4768" t="s">
        <v>3758</v>
      </c>
      <c r="E4768" t="s">
        <v>3778</v>
      </c>
      <c r="F4768" s="5" t="str">
        <f t="array" ref="F4768">IF(COUNT(FIND(Keywords!$C$3:$C$38,I4768)),Keywords!$C$2,"")</f>
        <v>조난</v>
      </c>
      <c r="G4768" s="5" t="str">
        <f t="array" ref="G4768">IF(COUNT(FIND(Keywords!$A$3:$A$91,I4768)),Keywords!$A$2,"")</f>
        <v/>
      </c>
      <c r="H4768" s="5" t="str">
        <f t="array" ref="H4768">IF(COUNT(FIND(Keywords!$B$3:$B$12,I4768)),Keywords!$B$2,"")</f>
        <v/>
      </c>
      <c r="I4768" t="s">
        <v>8418</v>
      </c>
      <c r="J4768" t="s">
        <v>9059</v>
      </c>
      <c r="K4768" t="s">
        <v>9687</v>
      </c>
      <c r="L4768" t="s">
        <v>9618</v>
      </c>
      <c r="M4768" t="s">
        <v>9846</v>
      </c>
      <c r="N4768" t="s">
        <v>9985</v>
      </c>
      <c r="O4768" t="s">
        <v>9846</v>
      </c>
    </row>
    <row r="4769" spans="1:15">
      <c r="A4769" t="s">
        <v>16</v>
      </c>
      <c r="B4769" t="s">
        <v>43</v>
      </c>
      <c r="C4769" t="s">
        <v>1172</v>
      </c>
      <c r="D4769" t="s">
        <v>3759</v>
      </c>
      <c r="E4769" t="s">
        <v>3771</v>
      </c>
      <c r="F4769" s="5" t="str">
        <f t="array" ref="F4769">IF(COUNT(FIND(Keywords!$C$3:$C$38,I4769)),Keywords!$C$2,"")</f>
        <v/>
      </c>
      <c r="G4769" s="5" t="str">
        <f t="array" ref="G4769">IF(COUNT(FIND(Keywords!$A$3:$A$91,I4769)),Keywords!$A$2,"")</f>
        <v>외부요인</v>
      </c>
      <c r="H4769" s="5" t="str">
        <f t="array" ref="H4769">IF(COUNT(FIND(Keywords!$B$3:$B$12,I4769)),Keywords!$B$2,"")</f>
        <v>개인질환</v>
      </c>
      <c r="I4769" t="s">
        <v>8419</v>
      </c>
      <c r="J4769" t="s">
        <v>9084</v>
      </c>
      <c r="K4769" t="s">
        <v>9417</v>
      </c>
      <c r="L4769" t="s">
        <v>9736</v>
      </c>
      <c r="M4769" t="s">
        <v>9846</v>
      </c>
      <c r="N4769" t="s">
        <v>9941</v>
      </c>
      <c r="O4769" t="s">
        <v>9846</v>
      </c>
    </row>
    <row r="4770" spans="1:15">
      <c r="A4770" t="s">
        <v>16</v>
      </c>
      <c r="B4770" t="s">
        <v>43</v>
      </c>
      <c r="C4770" t="s">
        <v>3435</v>
      </c>
      <c r="D4770" t="s">
        <v>3758</v>
      </c>
      <c r="E4770" t="s">
        <v>3770</v>
      </c>
      <c r="F4770" s="5" t="str">
        <f t="array" ref="F4770">IF(COUNT(FIND(Keywords!$C$3:$C$38,I4770)),Keywords!$C$2,"")</f>
        <v>조난</v>
      </c>
      <c r="G4770" s="5" t="str">
        <f t="array" ref="G4770">IF(COUNT(FIND(Keywords!$A$3:$A$91,I4770)),Keywords!$A$2,"")</f>
        <v/>
      </c>
      <c r="H4770" s="5" t="str">
        <f t="array" ref="H4770">IF(COUNT(FIND(Keywords!$B$3:$B$12,I4770)),Keywords!$B$2,"")</f>
        <v/>
      </c>
      <c r="I4770" t="s">
        <v>8420</v>
      </c>
      <c r="J4770" t="s">
        <v>9024</v>
      </c>
      <c r="K4770" t="s">
        <v>9670</v>
      </c>
      <c r="L4770" t="s">
        <v>9550</v>
      </c>
      <c r="M4770" t="s">
        <v>9482</v>
      </c>
      <c r="N4770" t="s">
        <v>9560</v>
      </c>
      <c r="O4770" t="s">
        <v>9846</v>
      </c>
    </row>
    <row r="4771" spans="1:15">
      <c r="A4771" t="s">
        <v>16</v>
      </c>
      <c r="B4771" t="s">
        <v>43</v>
      </c>
      <c r="C4771" t="s">
        <v>3436</v>
      </c>
      <c r="D4771" t="s">
        <v>3758</v>
      </c>
      <c r="E4771" t="s">
        <v>3770</v>
      </c>
      <c r="F4771" s="5" t="str">
        <f t="array" ref="F4771">IF(COUNT(FIND(Keywords!$C$3:$C$38,I4771)),Keywords!$C$2,"")</f>
        <v>조난</v>
      </c>
      <c r="G4771" s="5" t="str">
        <f t="array" ref="G4771">IF(COUNT(FIND(Keywords!$A$3:$A$91,I4771)),Keywords!$A$2,"")</f>
        <v/>
      </c>
      <c r="H4771" s="5" t="str">
        <f t="array" ref="H4771">IF(COUNT(FIND(Keywords!$B$3:$B$12,I4771)),Keywords!$B$2,"")</f>
        <v/>
      </c>
      <c r="I4771" t="s">
        <v>8421</v>
      </c>
      <c r="J4771" t="s">
        <v>9025</v>
      </c>
      <c r="K4771" t="s">
        <v>9309</v>
      </c>
      <c r="L4771" t="s">
        <v>9590</v>
      </c>
      <c r="M4771" t="s">
        <v>9846</v>
      </c>
      <c r="N4771" t="s">
        <v>9526</v>
      </c>
      <c r="O4771" t="s">
        <v>9846</v>
      </c>
    </row>
    <row r="4772" spans="1:15">
      <c r="A4772" t="s">
        <v>16</v>
      </c>
      <c r="B4772" t="s">
        <v>43</v>
      </c>
      <c r="C4772" t="s">
        <v>444</v>
      </c>
      <c r="D4772" t="s">
        <v>3757</v>
      </c>
      <c r="E4772" t="s">
        <v>3773</v>
      </c>
      <c r="F4772" s="5" t="str">
        <f t="array" ref="F4772">IF(COUNT(FIND(Keywords!$C$3:$C$38,I4772)),Keywords!$C$2,"")</f>
        <v/>
      </c>
      <c r="G4772" s="5" t="str">
        <f t="array" ref="G4772">IF(COUNT(FIND(Keywords!$A$3:$A$91,I4772)),Keywords!$A$2,"")</f>
        <v/>
      </c>
      <c r="H4772" s="5" t="str">
        <f t="array" ref="H4772">IF(COUNT(FIND(Keywords!$B$3:$B$12,I4772)),Keywords!$B$2,"")</f>
        <v/>
      </c>
      <c r="I4772" t="s">
        <v>8422</v>
      </c>
      <c r="J4772" t="s">
        <v>9064</v>
      </c>
      <c r="K4772" t="s">
        <v>9329</v>
      </c>
      <c r="L4772" t="s">
        <v>9345</v>
      </c>
      <c r="M4772" t="s">
        <v>9846</v>
      </c>
      <c r="N4772" t="s">
        <v>9288</v>
      </c>
      <c r="O4772" t="s">
        <v>9846</v>
      </c>
    </row>
    <row r="4773" spans="1:15">
      <c r="A4773" t="s">
        <v>16</v>
      </c>
      <c r="B4773" t="s">
        <v>43</v>
      </c>
      <c r="C4773" t="s">
        <v>3282</v>
      </c>
      <c r="D4773" t="s">
        <v>3758</v>
      </c>
      <c r="E4773" t="s">
        <v>3770</v>
      </c>
      <c r="F4773" s="5" t="str">
        <f t="array" ref="F4773">IF(COUNT(FIND(Keywords!$C$3:$C$38,I4773)),Keywords!$C$2,"")</f>
        <v/>
      </c>
      <c r="G4773" s="5" t="str">
        <f t="array" ref="G4773">IF(COUNT(FIND(Keywords!$A$3:$A$91,I4773)),Keywords!$A$2,"")</f>
        <v/>
      </c>
      <c r="H4773" s="5" t="str">
        <f t="array" ref="H4773">IF(COUNT(FIND(Keywords!$B$3:$B$12,I4773)),Keywords!$B$2,"")</f>
        <v/>
      </c>
      <c r="I4773" t="s">
        <v>8423</v>
      </c>
      <c r="J4773" t="s">
        <v>9073</v>
      </c>
      <c r="K4773" t="s">
        <v>9576</v>
      </c>
      <c r="L4773" t="s">
        <v>9420</v>
      </c>
      <c r="M4773" t="s">
        <v>9846</v>
      </c>
      <c r="N4773" t="s">
        <v>9681</v>
      </c>
      <c r="O4773" t="s">
        <v>9846</v>
      </c>
    </row>
    <row r="4774" spans="1:15">
      <c r="A4774" t="s">
        <v>16</v>
      </c>
      <c r="B4774" t="s">
        <v>43</v>
      </c>
      <c r="C4774" t="s">
        <v>3437</v>
      </c>
      <c r="D4774" t="s">
        <v>3758</v>
      </c>
      <c r="E4774" t="s">
        <v>3770</v>
      </c>
      <c r="F4774" s="5" t="str">
        <f t="array" ref="F4774">IF(COUNT(FIND(Keywords!$C$3:$C$38,I4774)),Keywords!$C$2,"")</f>
        <v/>
      </c>
      <c r="G4774" s="5" t="str">
        <f t="array" ref="G4774">IF(COUNT(FIND(Keywords!$A$3:$A$91,I4774)),Keywords!$A$2,"")</f>
        <v/>
      </c>
      <c r="H4774" s="5" t="str">
        <f t="array" ref="H4774">IF(COUNT(FIND(Keywords!$B$3:$B$12,I4774)),Keywords!$B$2,"")</f>
        <v/>
      </c>
      <c r="I4774" t="s">
        <v>8424</v>
      </c>
      <c r="J4774" t="s">
        <v>9001</v>
      </c>
      <c r="K4774" t="s">
        <v>9326</v>
      </c>
      <c r="L4774" t="s">
        <v>9386</v>
      </c>
      <c r="M4774" t="s">
        <v>9846</v>
      </c>
      <c r="N4774" t="s">
        <v>9712</v>
      </c>
      <c r="O4774" t="s">
        <v>9846</v>
      </c>
    </row>
    <row r="4775" spans="1:15">
      <c r="A4775" t="s">
        <v>16</v>
      </c>
      <c r="B4775" t="s">
        <v>43</v>
      </c>
      <c r="C4775" t="s">
        <v>3438</v>
      </c>
      <c r="D4775" t="s">
        <v>3758</v>
      </c>
      <c r="E4775" t="s">
        <v>3770</v>
      </c>
      <c r="F4775" s="5" t="str">
        <f t="array" ref="F4775">IF(COUNT(FIND(Keywords!$C$3:$C$38,I4775)),Keywords!$C$2,"")</f>
        <v>조난</v>
      </c>
      <c r="G4775" s="5" t="str">
        <f t="array" ref="G4775">IF(COUNT(FIND(Keywords!$A$3:$A$91,I4775)),Keywords!$A$2,"")</f>
        <v/>
      </c>
      <c r="H4775" s="5" t="str">
        <f t="array" ref="H4775">IF(COUNT(FIND(Keywords!$B$3:$B$12,I4775)),Keywords!$B$2,"")</f>
        <v/>
      </c>
      <c r="I4775" t="s">
        <v>8425</v>
      </c>
      <c r="J4775" t="s">
        <v>9005</v>
      </c>
      <c r="K4775" t="s">
        <v>9675</v>
      </c>
      <c r="L4775" t="s">
        <v>9781</v>
      </c>
      <c r="M4775" t="s">
        <v>9846</v>
      </c>
      <c r="N4775" t="s">
        <v>9790</v>
      </c>
      <c r="O4775" t="s">
        <v>9846</v>
      </c>
    </row>
    <row r="4776" spans="1:15">
      <c r="A4776" t="s">
        <v>16</v>
      </c>
      <c r="B4776" t="s">
        <v>43</v>
      </c>
      <c r="C4776" t="s">
        <v>1868</v>
      </c>
      <c r="D4776" t="s">
        <v>3758</v>
      </c>
      <c r="E4776" t="s">
        <v>3770</v>
      </c>
      <c r="F4776" s="5" t="str">
        <f t="array" ref="F4776">IF(COUNT(FIND(Keywords!$C$3:$C$38,I4776)),Keywords!$C$2,"")</f>
        <v/>
      </c>
      <c r="G4776" s="5" t="str">
        <f t="array" ref="G4776">IF(COUNT(FIND(Keywords!$A$3:$A$91,I4776)),Keywords!$A$2,"")</f>
        <v/>
      </c>
      <c r="H4776" s="5" t="str">
        <f t="array" ref="H4776">IF(COUNT(FIND(Keywords!$B$3:$B$12,I4776)),Keywords!$B$2,"")</f>
        <v/>
      </c>
      <c r="I4776" t="s">
        <v>8426</v>
      </c>
      <c r="J4776" t="s">
        <v>9107</v>
      </c>
      <c r="K4776" t="s">
        <v>9172</v>
      </c>
      <c r="L4776" t="s">
        <v>9550</v>
      </c>
      <c r="M4776" t="s">
        <v>9846</v>
      </c>
      <c r="N4776" t="s">
        <v>9113</v>
      </c>
      <c r="O4776" t="s">
        <v>9846</v>
      </c>
    </row>
    <row r="4777" spans="1:15">
      <c r="A4777" t="s">
        <v>16</v>
      </c>
      <c r="B4777" t="s">
        <v>43</v>
      </c>
      <c r="C4777" t="s">
        <v>3439</v>
      </c>
      <c r="D4777" t="s">
        <v>3757</v>
      </c>
      <c r="E4777" t="s">
        <v>3773</v>
      </c>
      <c r="F4777" s="5" t="str">
        <f t="array" ref="F4777">IF(COUNT(FIND(Keywords!$C$3:$C$38,I4777)),Keywords!$C$2,"")</f>
        <v/>
      </c>
      <c r="G4777" s="5" t="str">
        <f t="array" ref="G4777">IF(COUNT(FIND(Keywords!$A$3:$A$91,I4777)),Keywords!$A$2,"")</f>
        <v/>
      </c>
      <c r="H4777" s="5" t="str">
        <f t="array" ref="H4777">IF(COUNT(FIND(Keywords!$B$3:$B$12,I4777)),Keywords!$B$2,"")</f>
        <v/>
      </c>
      <c r="I4777" t="s">
        <v>8427</v>
      </c>
      <c r="J4777" t="s">
        <v>8998</v>
      </c>
      <c r="K4777" t="s">
        <v>9114</v>
      </c>
      <c r="L4777" t="s">
        <v>9811</v>
      </c>
      <c r="M4777" t="s">
        <v>9846</v>
      </c>
      <c r="N4777" t="s">
        <v>9323</v>
      </c>
      <c r="O4777" t="s">
        <v>9846</v>
      </c>
    </row>
    <row r="4778" spans="1:15">
      <c r="A4778" t="s">
        <v>16</v>
      </c>
      <c r="B4778" t="s">
        <v>43</v>
      </c>
      <c r="C4778" t="s">
        <v>3440</v>
      </c>
      <c r="D4778" t="s">
        <v>3757</v>
      </c>
      <c r="E4778" t="s">
        <v>3773</v>
      </c>
      <c r="F4778" s="5" t="str">
        <f t="array" ref="F4778">IF(COUNT(FIND(Keywords!$C$3:$C$38,I4778)),Keywords!$C$2,"")</f>
        <v>조난</v>
      </c>
      <c r="G4778" s="5" t="str">
        <f t="array" ref="G4778">IF(COUNT(FIND(Keywords!$A$3:$A$91,I4778)),Keywords!$A$2,"")</f>
        <v/>
      </c>
      <c r="H4778" s="5" t="str">
        <f t="array" ref="H4778">IF(COUNT(FIND(Keywords!$B$3:$B$12,I4778)),Keywords!$B$2,"")</f>
        <v/>
      </c>
      <c r="I4778" t="s">
        <v>8428</v>
      </c>
      <c r="J4778" t="s">
        <v>9066</v>
      </c>
      <c r="K4778" t="s">
        <v>9405</v>
      </c>
      <c r="L4778" t="s">
        <v>9781</v>
      </c>
      <c r="M4778" t="s">
        <v>9846</v>
      </c>
      <c r="N4778" t="s">
        <v>9392</v>
      </c>
      <c r="O4778" t="s">
        <v>9846</v>
      </c>
    </row>
    <row r="4779" spans="1:15">
      <c r="A4779" t="s">
        <v>16</v>
      </c>
      <c r="B4779" t="s">
        <v>43</v>
      </c>
      <c r="C4779" t="s">
        <v>1317</v>
      </c>
      <c r="D4779" t="s">
        <v>3757</v>
      </c>
      <c r="E4779" t="s">
        <v>3771</v>
      </c>
      <c r="F4779" s="5" t="str">
        <f t="array" ref="F4779">IF(COUNT(FIND(Keywords!$C$3:$C$38,I4779)),Keywords!$C$2,"")</f>
        <v/>
      </c>
      <c r="G4779" s="5" t="str">
        <f t="array" ref="G4779">IF(COUNT(FIND(Keywords!$A$3:$A$91,I4779)),Keywords!$A$2,"")</f>
        <v/>
      </c>
      <c r="H4779" s="5" t="str">
        <f t="array" ref="H4779">IF(COUNT(FIND(Keywords!$B$3:$B$12,I4779)),Keywords!$B$2,"")</f>
        <v/>
      </c>
      <c r="I4779" t="s">
        <v>8429</v>
      </c>
      <c r="J4779" t="s">
        <v>9043</v>
      </c>
      <c r="K4779" t="s">
        <v>9251</v>
      </c>
      <c r="L4779" t="s">
        <v>9781</v>
      </c>
      <c r="M4779" t="s">
        <v>9846</v>
      </c>
      <c r="N4779" t="s">
        <v>9486</v>
      </c>
      <c r="O4779" t="s">
        <v>9846</v>
      </c>
    </row>
    <row r="4780" spans="1:15">
      <c r="A4780" t="s">
        <v>16</v>
      </c>
      <c r="B4780" t="s">
        <v>43</v>
      </c>
      <c r="C4780" t="s">
        <v>3441</v>
      </c>
      <c r="D4780" t="s">
        <v>3758</v>
      </c>
      <c r="E4780" t="s">
        <v>3770</v>
      </c>
      <c r="F4780" s="5" t="str">
        <f t="array" ref="F4780">IF(COUNT(FIND(Keywords!$C$3:$C$38,I4780)),Keywords!$C$2,"")</f>
        <v/>
      </c>
      <c r="G4780" s="5" t="str">
        <f t="array" ref="G4780">IF(COUNT(FIND(Keywords!$A$3:$A$91,I4780)),Keywords!$A$2,"")</f>
        <v/>
      </c>
      <c r="H4780" s="5" t="str">
        <f t="array" ref="H4780">IF(COUNT(FIND(Keywords!$B$3:$B$12,I4780)),Keywords!$B$2,"")</f>
        <v/>
      </c>
      <c r="I4780" t="s">
        <v>8430</v>
      </c>
      <c r="J4780" t="s">
        <v>8985</v>
      </c>
      <c r="K4780" t="s">
        <v>9604</v>
      </c>
      <c r="L4780" t="s">
        <v>9424</v>
      </c>
      <c r="M4780" t="s">
        <v>9846</v>
      </c>
      <c r="N4780" t="s">
        <v>9421</v>
      </c>
      <c r="O4780" t="s">
        <v>9846</v>
      </c>
    </row>
    <row r="4781" spans="1:15">
      <c r="A4781" t="s">
        <v>16</v>
      </c>
      <c r="B4781" t="s">
        <v>43</v>
      </c>
      <c r="C4781" t="s">
        <v>2042</v>
      </c>
      <c r="D4781" t="s">
        <v>3757</v>
      </c>
      <c r="E4781" t="s">
        <v>3770</v>
      </c>
      <c r="F4781" s="5" t="str">
        <f t="array" ref="F4781">IF(COUNT(FIND(Keywords!$C$3:$C$38,I4781)),Keywords!$C$2,"")</f>
        <v>조난</v>
      </c>
      <c r="G4781" s="5" t="str">
        <f t="array" ref="G4781">IF(COUNT(FIND(Keywords!$A$3:$A$91,I4781)),Keywords!$A$2,"")</f>
        <v/>
      </c>
      <c r="H4781" s="5" t="str">
        <f t="array" ref="H4781">IF(COUNT(FIND(Keywords!$B$3:$B$12,I4781)),Keywords!$B$2,"")</f>
        <v/>
      </c>
      <c r="I4781" t="s">
        <v>8431</v>
      </c>
      <c r="J4781" t="s">
        <v>9061</v>
      </c>
      <c r="K4781" t="s">
        <v>9329</v>
      </c>
      <c r="L4781" t="s">
        <v>9420</v>
      </c>
      <c r="M4781" t="s">
        <v>9846</v>
      </c>
      <c r="N4781" t="s">
        <v>9352</v>
      </c>
      <c r="O4781" t="s">
        <v>9846</v>
      </c>
    </row>
    <row r="4782" spans="1:15">
      <c r="A4782" t="s">
        <v>16</v>
      </c>
      <c r="B4782" t="s">
        <v>43</v>
      </c>
      <c r="C4782" t="s">
        <v>3442</v>
      </c>
      <c r="D4782" t="s">
        <v>3759</v>
      </c>
      <c r="E4782" t="s">
        <v>3771</v>
      </c>
      <c r="F4782" s="5" t="str">
        <f t="array" ref="F4782">IF(COUNT(FIND(Keywords!$C$3:$C$38,I4782)),Keywords!$C$2,"")</f>
        <v/>
      </c>
      <c r="G4782" s="5" t="str">
        <f t="array" ref="G4782">IF(COUNT(FIND(Keywords!$A$3:$A$91,I4782)),Keywords!$A$2,"")</f>
        <v/>
      </c>
      <c r="H4782" s="5" t="str">
        <f t="array" ref="H4782">IF(COUNT(FIND(Keywords!$B$3:$B$12,I4782)),Keywords!$B$2,"")</f>
        <v/>
      </c>
      <c r="I4782" t="s">
        <v>8432</v>
      </c>
      <c r="J4782" t="s">
        <v>9084</v>
      </c>
      <c r="K4782" t="s">
        <v>9414</v>
      </c>
      <c r="L4782" t="s">
        <v>9695</v>
      </c>
      <c r="M4782" t="s">
        <v>9846</v>
      </c>
      <c r="N4782" t="s">
        <v>9884</v>
      </c>
      <c r="O4782" t="s">
        <v>9846</v>
      </c>
    </row>
    <row r="4783" spans="1:15">
      <c r="A4783" t="s">
        <v>16</v>
      </c>
      <c r="B4783" t="s">
        <v>43</v>
      </c>
      <c r="C4783" t="s">
        <v>2738</v>
      </c>
      <c r="D4783" t="s">
        <v>3757</v>
      </c>
      <c r="E4783" t="s">
        <v>3773</v>
      </c>
      <c r="F4783" s="5" t="str">
        <f t="array" ref="F4783">IF(COUNT(FIND(Keywords!$C$3:$C$38,I4783)),Keywords!$C$2,"")</f>
        <v>조난</v>
      </c>
      <c r="G4783" s="5" t="str">
        <f t="array" ref="G4783">IF(COUNT(FIND(Keywords!$A$3:$A$91,I4783)),Keywords!$A$2,"")</f>
        <v/>
      </c>
      <c r="H4783" s="5" t="str">
        <f t="array" ref="H4783">IF(COUNT(FIND(Keywords!$B$3:$B$12,I4783)),Keywords!$B$2,"")</f>
        <v/>
      </c>
      <c r="I4783" t="s">
        <v>8433</v>
      </c>
      <c r="J4783" t="s">
        <v>9047</v>
      </c>
      <c r="K4783" t="s">
        <v>9621</v>
      </c>
      <c r="L4783" t="s">
        <v>9781</v>
      </c>
      <c r="M4783" t="s">
        <v>9846</v>
      </c>
      <c r="N4783" t="s">
        <v>9751</v>
      </c>
      <c r="O4783" t="s">
        <v>9846</v>
      </c>
    </row>
    <row r="4784" spans="1:15">
      <c r="A4784" t="s">
        <v>16</v>
      </c>
      <c r="B4784" t="s">
        <v>43</v>
      </c>
      <c r="C4784" t="s">
        <v>3071</v>
      </c>
      <c r="D4784" t="s">
        <v>3757</v>
      </c>
      <c r="E4784" t="s">
        <v>3773</v>
      </c>
      <c r="F4784" s="5" t="str">
        <f t="array" ref="F4784">IF(COUNT(FIND(Keywords!$C$3:$C$38,I4784)),Keywords!$C$2,"")</f>
        <v>조난</v>
      </c>
      <c r="G4784" s="5" t="str">
        <f t="array" ref="G4784">IF(COUNT(FIND(Keywords!$A$3:$A$91,I4784)),Keywords!$A$2,"")</f>
        <v/>
      </c>
      <c r="H4784" s="5" t="str">
        <f t="array" ref="H4784">IF(COUNT(FIND(Keywords!$B$3:$B$12,I4784)),Keywords!$B$2,"")</f>
        <v/>
      </c>
      <c r="I4784" t="s">
        <v>8434</v>
      </c>
      <c r="J4784" t="s">
        <v>9038</v>
      </c>
      <c r="K4784" t="s">
        <v>9605</v>
      </c>
      <c r="L4784" t="s">
        <v>9424</v>
      </c>
      <c r="M4784" t="s">
        <v>9846</v>
      </c>
      <c r="N4784" t="s">
        <v>9652</v>
      </c>
      <c r="O4784" t="s">
        <v>9846</v>
      </c>
    </row>
    <row r="4785" spans="1:15">
      <c r="A4785" t="s">
        <v>16</v>
      </c>
      <c r="B4785" t="s">
        <v>43</v>
      </c>
      <c r="C4785" t="s">
        <v>3443</v>
      </c>
      <c r="D4785" t="s">
        <v>3758</v>
      </c>
      <c r="E4785" t="s">
        <v>3770</v>
      </c>
      <c r="F4785" s="5" t="str">
        <f t="array" ref="F4785">IF(COUNT(FIND(Keywords!$C$3:$C$38,I4785)),Keywords!$C$2,"")</f>
        <v/>
      </c>
      <c r="G4785" s="5" t="str">
        <f t="array" ref="G4785">IF(COUNT(FIND(Keywords!$A$3:$A$91,I4785)),Keywords!$A$2,"")</f>
        <v/>
      </c>
      <c r="H4785" s="5" t="str">
        <f t="array" ref="H4785">IF(COUNT(FIND(Keywords!$B$3:$B$12,I4785)),Keywords!$B$2,"")</f>
        <v/>
      </c>
      <c r="I4785" t="s">
        <v>8435</v>
      </c>
      <c r="J4785" t="s">
        <v>8984</v>
      </c>
      <c r="K4785" t="s">
        <v>9320</v>
      </c>
      <c r="L4785" t="s">
        <v>9695</v>
      </c>
      <c r="M4785" t="s">
        <v>9846</v>
      </c>
      <c r="N4785" t="s">
        <v>9543</v>
      </c>
      <c r="O4785" t="s">
        <v>9846</v>
      </c>
    </row>
    <row r="4786" spans="1:15">
      <c r="A4786" t="s">
        <v>16</v>
      </c>
      <c r="B4786" t="s">
        <v>43</v>
      </c>
      <c r="C4786" t="s">
        <v>3444</v>
      </c>
      <c r="D4786" t="s">
        <v>3758</v>
      </c>
      <c r="E4786" t="s">
        <v>3770</v>
      </c>
      <c r="F4786" s="5" t="str">
        <f t="array" ref="F4786">IF(COUNT(FIND(Keywords!$C$3:$C$38,I4786)),Keywords!$C$2,"")</f>
        <v>조난</v>
      </c>
      <c r="G4786" s="5" t="str">
        <f t="array" ref="G4786">IF(COUNT(FIND(Keywords!$A$3:$A$91,I4786)),Keywords!$A$2,"")</f>
        <v>외부요인</v>
      </c>
      <c r="H4786" s="5" t="str">
        <f t="array" ref="H4786">IF(COUNT(FIND(Keywords!$B$3:$B$12,I4786)),Keywords!$B$2,"")</f>
        <v/>
      </c>
      <c r="I4786" t="s">
        <v>8436</v>
      </c>
      <c r="J4786" t="s">
        <v>8997</v>
      </c>
      <c r="K4786" t="s">
        <v>9610</v>
      </c>
      <c r="L4786" t="s">
        <v>9422</v>
      </c>
      <c r="M4786" t="s">
        <v>9846</v>
      </c>
      <c r="N4786" t="s">
        <v>9155</v>
      </c>
      <c r="O4786" t="s">
        <v>9846</v>
      </c>
    </row>
    <row r="4787" spans="1:15">
      <c r="A4787" t="s">
        <v>16</v>
      </c>
      <c r="B4787" t="s">
        <v>43</v>
      </c>
      <c r="C4787" t="s">
        <v>3445</v>
      </c>
      <c r="D4787" t="s">
        <v>3757</v>
      </c>
      <c r="E4787" t="s">
        <v>3771</v>
      </c>
      <c r="F4787" s="5" t="str">
        <f t="array" ref="F4787">IF(COUNT(FIND(Keywords!$C$3:$C$38,I4787)),Keywords!$C$2,"")</f>
        <v>조난</v>
      </c>
      <c r="G4787" s="5" t="str">
        <f t="array" ref="G4787">IF(COUNT(FIND(Keywords!$A$3:$A$91,I4787)),Keywords!$A$2,"")</f>
        <v/>
      </c>
      <c r="H4787" s="5" t="str">
        <f t="array" ref="H4787">IF(COUNT(FIND(Keywords!$B$3:$B$12,I4787)),Keywords!$B$2,"")</f>
        <v/>
      </c>
      <c r="I4787" t="s">
        <v>8437</v>
      </c>
      <c r="J4787" t="s">
        <v>9025</v>
      </c>
      <c r="K4787" t="s">
        <v>9539</v>
      </c>
      <c r="L4787" t="s">
        <v>9832</v>
      </c>
      <c r="M4787" t="s">
        <v>9846</v>
      </c>
      <c r="N4787" t="s">
        <v>9449</v>
      </c>
      <c r="O4787" t="s">
        <v>9846</v>
      </c>
    </row>
    <row r="4788" spans="1:15">
      <c r="A4788" t="s">
        <v>16</v>
      </c>
      <c r="B4788" t="s">
        <v>43</v>
      </c>
      <c r="C4788" t="s">
        <v>3446</v>
      </c>
      <c r="D4788" t="s">
        <v>3758</v>
      </c>
      <c r="E4788" t="s">
        <v>3770</v>
      </c>
      <c r="F4788" s="5" t="str">
        <f t="array" ref="F4788">IF(COUNT(FIND(Keywords!$C$3:$C$38,I4788)),Keywords!$C$2,"")</f>
        <v/>
      </c>
      <c r="G4788" s="5" t="str">
        <f t="array" ref="G4788">IF(COUNT(FIND(Keywords!$A$3:$A$91,I4788)),Keywords!$A$2,"")</f>
        <v/>
      </c>
      <c r="H4788" s="5" t="str">
        <f t="array" ref="H4788">IF(COUNT(FIND(Keywords!$B$3:$B$12,I4788)),Keywords!$B$2,"")</f>
        <v/>
      </c>
      <c r="I4788" t="s">
        <v>8438</v>
      </c>
      <c r="J4788" t="s">
        <v>9115</v>
      </c>
      <c r="K4788" t="s">
        <v>9471</v>
      </c>
      <c r="L4788" t="s">
        <v>9270</v>
      </c>
      <c r="M4788" t="s">
        <v>9846</v>
      </c>
      <c r="N4788" t="s">
        <v>9685</v>
      </c>
      <c r="O4788" t="s">
        <v>9846</v>
      </c>
    </row>
    <row r="4789" spans="1:15">
      <c r="A4789" t="s">
        <v>16</v>
      </c>
      <c r="B4789" t="s">
        <v>43</v>
      </c>
      <c r="C4789" t="s">
        <v>2247</v>
      </c>
      <c r="D4789" t="s">
        <v>3758</v>
      </c>
      <c r="E4789" t="s">
        <v>3771</v>
      </c>
      <c r="F4789" s="5" t="str">
        <f t="array" ref="F4789">IF(COUNT(FIND(Keywords!$C$3:$C$38,I4789)),Keywords!$C$2,"")</f>
        <v/>
      </c>
      <c r="G4789" s="5" t="str">
        <f t="array" ref="G4789">IF(COUNT(FIND(Keywords!$A$3:$A$91,I4789)),Keywords!$A$2,"")</f>
        <v/>
      </c>
      <c r="H4789" s="5" t="str">
        <f t="array" ref="H4789">IF(COUNT(FIND(Keywords!$B$3:$B$12,I4789)),Keywords!$B$2,"")</f>
        <v/>
      </c>
      <c r="I4789" t="s">
        <v>8439</v>
      </c>
      <c r="J4789" t="s">
        <v>9122</v>
      </c>
      <c r="K4789" t="s">
        <v>9693</v>
      </c>
      <c r="L4789" t="s">
        <v>9420</v>
      </c>
      <c r="M4789" t="s">
        <v>9846</v>
      </c>
      <c r="N4789" t="s">
        <v>10020</v>
      </c>
      <c r="O4789" t="s">
        <v>9846</v>
      </c>
    </row>
    <row r="4790" spans="1:15">
      <c r="A4790" t="s">
        <v>16</v>
      </c>
      <c r="B4790" t="s">
        <v>43</v>
      </c>
      <c r="C4790" t="s">
        <v>3447</v>
      </c>
      <c r="D4790" t="s">
        <v>3758</v>
      </c>
      <c r="E4790" t="s">
        <v>3770</v>
      </c>
      <c r="F4790" s="5" t="str">
        <f t="array" ref="F4790">IF(COUNT(FIND(Keywords!$C$3:$C$38,I4790)),Keywords!$C$2,"")</f>
        <v>조난</v>
      </c>
      <c r="G4790" s="5" t="str">
        <f t="array" ref="G4790">IF(COUNT(FIND(Keywords!$A$3:$A$91,I4790)),Keywords!$A$2,"")</f>
        <v/>
      </c>
      <c r="H4790" s="5" t="str">
        <f t="array" ref="H4790">IF(COUNT(FIND(Keywords!$B$3:$B$12,I4790)),Keywords!$B$2,"")</f>
        <v/>
      </c>
      <c r="I4790" t="s">
        <v>8440</v>
      </c>
      <c r="J4790" t="s">
        <v>9108</v>
      </c>
      <c r="K4790" t="s">
        <v>9690</v>
      </c>
      <c r="L4790" t="s">
        <v>9844</v>
      </c>
      <c r="M4790" t="s">
        <v>9656</v>
      </c>
      <c r="N4790" t="s">
        <v>9641</v>
      </c>
      <c r="O4790" t="s">
        <v>9846</v>
      </c>
    </row>
    <row r="4791" spans="1:15">
      <c r="A4791" t="s">
        <v>16</v>
      </c>
      <c r="B4791" t="s">
        <v>43</v>
      </c>
      <c r="C4791" t="s">
        <v>2299</v>
      </c>
      <c r="D4791" t="s">
        <v>3757</v>
      </c>
      <c r="E4791" t="s">
        <v>3773</v>
      </c>
      <c r="F4791" s="5" t="str">
        <f t="array" ref="F4791">IF(COUNT(FIND(Keywords!$C$3:$C$38,I4791)),Keywords!$C$2,"")</f>
        <v/>
      </c>
      <c r="G4791" s="5" t="str">
        <f t="array" ref="G4791">IF(COUNT(FIND(Keywords!$A$3:$A$91,I4791)),Keywords!$A$2,"")</f>
        <v/>
      </c>
      <c r="H4791" s="5" t="str">
        <f t="array" ref="H4791">IF(COUNT(FIND(Keywords!$B$3:$B$12,I4791)),Keywords!$B$2,"")</f>
        <v/>
      </c>
      <c r="I4791" t="s">
        <v>8441</v>
      </c>
      <c r="J4791" t="s">
        <v>9052</v>
      </c>
      <c r="K4791" t="s">
        <v>9123</v>
      </c>
      <c r="L4791" t="s">
        <v>9699</v>
      </c>
      <c r="M4791" t="s">
        <v>9846</v>
      </c>
      <c r="N4791" t="s">
        <v>9609</v>
      </c>
      <c r="O4791" t="s">
        <v>9846</v>
      </c>
    </row>
    <row r="4792" spans="1:15">
      <c r="A4792" t="s">
        <v>16</v>
      </c>
      <c r="B4792" t="s">
        <v>43</v>
      </c>
      <c r="C4792" t="s">
        <v>3141</v>
      </c>
      <c r="D4792" t="s">
        <v>3757</v>
      </c>
      <c r="E4792" t="s">
        <v>3773</v>
      </c>
      <c r="F4792" s="5" t="str">
        <f t="array" ref="F4792">IF(COUNT(FIND(Keywords!$C$3:$C$38,I4792)),Keywords!$C$2,"")</f>
        <v>조난</v>
      </c>
      <c r="G4792" s="5" t="str">
        <f t="array" ref="G4792">IF(COUNT(FIND(Keywords!$A$3:$A$91,I4792)),Keywords!$A$2,"")</f>
        <v/>
      </c>
      <c r="H4792" s="5" t="str">
        <f t="array" ref="H4792">IF(COUNT(FIND(Keywords!$B$3:$B$12,I4792)),Keywords!$B$2,"")</f>
        <v/>
      </c>
      <c r="I4792" t="s">
        <v>8442</v>
      </c>
      <c r="J4792" t="s">
        <v>9006</v>
      </c>
      <c r="K4792" t="s">
        <v>9607</v>
      </c>
      <c r="L4792" t="s">
        <v>9270</v>
      </c>
      <c r="M4792" t="s">
        <v>9846</v>
      </c>
      <c r="N4792" t="s">
        <v>9579</v>
      </c>
      <c r="O4792" t="s">
        <v>9846</v>
      </c>
    </row>
    <row r="4793" spans="1:15">
      <c r="A4793" t="s">
        <v>16</v>
      </c>
      <c r="B4793" t="s">
        <v>43</v>
      </c>
      <c r="C4793" t="s">
        <v>3448</v>
      </c>
      <c r="D4793" t="s">
        <v>3761</v>
      </c>
      <c r="E4793" t="s">
        <v>3772</v>
      </c>
      <c r="F4793" s="5" t="str">
        <f t="array" ref="F4793">IF(COUNT(FIND(Keywords!$C$3:$C$38,I4793)),Keywords!$C$2,"")</f>
        <v>조난</v>
      </c>
      <c r="G4793" s="5" t="str">
        <f t="array" ref="G4793">IF(COUNT(FIND(Keywords!$A$3:$A$91,I4793)),Keywords!$A$2,"")</f>
        <v>외부요인</v>
      </c>
      <c r="H4793" s="5" t="str">
        <f t="array" ref="H4793">IF(COUNT(FIND(Keywords!$B$3:$B$12,I4793)),Keywords!$B$2,"")</f>
        <v/>
      </c>
      <c r="I4793" t="s">
        <v>8443</v>
      </c>
      <c r="J4793" t="s">
        <v>9112</v>
      </c>
      <c r="K4793" t="s">
        <v>9658</v>
      </c>
      <c r="L4793" t="s">
        <v>9832</v>
      </c>
      <c r="M4793" t="s">
        <v>9482</v>
      </c>
      <c r="N4793" t="s">
        <v>9533</v>
      </c>
      <c r="O4793" t="s">
        <v>9846</v>
      </c>
    </row>
    <row r="4794" spans="1:15">
      <c r="A4794" t="s">
        <v>16</v>
      </c>
      <c r="B4794" t="s">
        <v>43</v>
      </c>
      <c r="C4794" t="s">
        <v>3449</v>
      </c>
      <c r="D4794" t="s">
        <v>3757</v>
      </c>
      <c r="E4794" t="s">
        <v>3772</v>
      </c>
      <c r="F4794" s="5" t="str">
        <f t="array" ref="F4794">IF(COUNT(FIND(Keywords!$C$3:$C$38,I4794)),Keywords!$C$2,"")</f>
        <v>조난</v>
      </c>
      <c r="G4794" s="5" t="str">
        <f t="array" ref="G4794">IF(COUNT(FIND(Keywords!$A$3:$A$91,I4794)),Keywords!$A$2,"")</f>
        <v/>
      </c>
      <c r="H4794" s="5" t="str">
        <f t="array" ref="H4794">IF(COUNT(FIND(Keywords!$B$3:$B$12,I4794)),Keywords!$B$2,"")</f>
        <v/>
      </c>
      <c r="I4794" t="s">
        <v>8444</v>
      </c>
      <c r="J4794" t="s">
        <v>9046</v>
      </c>
      <c r="K4794" t="s">
        <v>9186</v>
      </c>
      <c r="L4794" t="s">
        <v>9811</v>
      </c>
      <c r="M4794" t="s">
        <v>9846</v>
      </c>
      <c r="N4794" t="s">
        <v>9134</v>
      </c>
      <c r="O4794" t="s">
        <v>9846</v>
      </c>
    </row>
    <row r="4795" spans="1:15">
      <c r="A4795" t="s">
        <v>16</v>
      </c>
      <c r="B4795" t="s">
        <v>95</v>
      </c>
      <c r="C4795" t="s">
        <v>3450</v>
      </c>
      <c r="D4795" t="s">
        <v>3757</v>
      </c>
      <c r="E4795" t="s">
        <v>3770</v>
      </c>
      <c r="F4795" s="5" t="str">
        <f t="array" ref="F4795">IF(COUNT(FIND(Keywords!$C$3:$C$38,I4795)),Keywords!$C$2,"")</f>
        <v/>
      </c>
      <c r="G4795" s="5" t="str">
        <f t="array" ref="G4795">IF(COUNT(FIND(Keywords!$A$3:$A$91,I4795)),Keywords!$A$2,"")</f>
        <v/>
      </c>
      <c r="H4795" s="5" t="str">
        <f t="array" ref="H4795">IF(COUNT(FIND(Keywords!$B$3:$B$12,I4795)),Keywords!$B$2,"")</f>
        <v/>
      </c>
      <c r="I4795" t="s">
        <v>8445</v>
      </c>
      <c r="J4795" t="s">
        <v>9066</v>
      </c>
      <c r="K4795" t="s">
        <v>9590</v>
      </c>
      <c r="L4795" t="s">
        <v>9345</v>
      </c>
      <c r="M4795" t="s">
        <v>9846</v>
      </c>
      <c r="N4795" t="s">
        <v>9990</v>
      </c>
      <c r="O4795" t="s">
        <v>9846</v>
      </c>
    </row>
    <row r="4796" spans="1:15">
      <c r="A4796" t="s">
        <v>16</v>
      </c>
      <c r="B4796" t="s">
        <v>95</v>
      </c>
      <c r="C4796" t="s">
        <v>3451</v>
      </c>
      <c r="D4796" t="s">
        <v>3757</v>
      </c>
      <c r="E4796" t="s">
        <v>3770</v>
      </c>
      <c r="F4796" s="5" t="str">
        <f t="array" ref="F4796">IF(COUNT(FIND(Keywords!$C$3:$C$38,I4796)),Keywords!$C$2,"")</f>
        <v>조난</v>
      </c>
      <c r="G4796" s="5" t="str">
        <f t="array" ref="G4796">IF(COUNT(FIND(Keywords!$A$3:$A$91,I4796)),Keywords!$A$2,"")</f>
        <v/>
      </c>
      <c r="H4796" s="5" t="str">
        <f t="array" ref="H4796">IF(COUNT(FIND(Keywords!$B$3:$B$12,I4796)),Keywords!$B$2,"")</f>
        <v/>
      </c>
      <c r="I4796" t="s">
        <v>8446</v>
      </c>
      <c r="J4796" t="s">
        <v>8991</v>
      </c>
      <c r="K4796" t="s">
        <v>9832</v>
      </c>
      <c r="L4796" t="s">
        <v>9196</v>
      </c>
      <c r="M4796" t="s">
        <v>9846</v>
      </c>
      <c r="N4796" t="s">
        <v>9848</v>
      </c>
      <c r="O4796" t="s">
        <v>9846</v>
      </c>
    </row>
    <row r="4797" spans="1:15">
      <c r="A4797" t="s">
        <v>16</v>
      </c>
      <c r="B4797" t="s">
        <v>95</v>
      </c>
      <c r="C4797" t="s">
        <v>3436</v>
      </c>
      <c r="D4797" t="s">
        <v>3757</v>
      </c>
      <c r="E4797" t="s">
        <v>3773</v>
      </c>
      <c r="F4797" s="5" t="str">
        <f t="array" ref="F4797">IF(COUNT(FIND(Keywords!$C$3:$C$38,I4797)),Keywords!$C$2,"")</f>
        <v>조난</v>
      </c>
      <c r="G4797" s="5" t="str">
        <f t="array" ref="G4797">IF(COUNT(FIND(Keywords!$A$3:$A$91,I4797)),Keywords!$A$2,"")</f>
        <v/>
      </c>
      <c r="H4797" s="5" t="str">
        <f t="array" ref="H4797">IF(COUNT(FIND(Keywords!$B$3:$B$12,I4797)),Keywords!$B$2,"")</f>
        <v/>
      </c>
      <c r="I4797" t="s">
        <v>8447</v>
      </c>
      <c r="J4797" t="s">
        <v>9025</v>
      </c>
      <c r="K4797" t="s">
        <v>9309</v>
      </c>
      <c r="L4797" t="s">
        <v>9590</v>
      </c>
      <c r="M4797" t="s">
        <v>9846</v>
      </c>
      <c r="N4797" t="s">
        <v>9526</v>
      </c>
      <c r="O4797" t="s">
        <v>9846</v>
      </c>
    </row>
    <row r="4798" spans="1:15">
      <c r="A4798" t="s">
        <v>16</v>
      </c>
      <c r="B4798" t="s">
        <v>95</v>
      </c>
      <c r="C4798" t="s">
        <v>3452</v>
      </c>
      <c r="D4798" t="s">
        <v>3758</v>
      </c>
      <c r="E4798" t="s">
        <v>3770</v>
      </c>
      <c r="F4798" s="5" t="str">
        <f t="array" ref="F4798">IF(COUNT(FIND(Keywords!$C$3:$C$38,I4798)),Keywords!$C$2,"")</f>
        <v>조난</v>
      </c>
      <c r="G4798" s="5" t="str">
        <f t="array" ref="G4798">IF(COUNT(FIND(Keywords!$A$3:$A$91,I4798)),Keywords!$A$2,"")</f>
        <v/>
      </c>
      <c r="H4798" s="5" t="str">
        <f t="array" ref="H4798">IF(COUNT(FIND(Keywords!$B$3:$B$12,I4798)),Keywords!$B$2,"")</f>
        <v/>
      </c>
      <c r="I4798" t="s">
        <v>8448</v>
      </c>
      <c r="J4798" t="s">
        <v>9073</v>
      </c>
      <c r="K4798" t="s">
        <v>9452</v>
      </c>
      <c r="L4798" t="s">
        <v>9345</v>
      </c>
      <c r="M4798" t="s">
        <v>9846</v>
      </c>
      <c r="N4798" t="s">
        <v>9839</v>
      </c>
      <c r="O4798" t="s">
        <v>9846</v>
      </c>
    </row>
    <row r="4799" spans="1:15">
      <c r="A4799" t="s">
        <v>16</v>
      </c>
      <c r="B4799" t="s">
        <v>95</v>
      </c>
      <c r="C4799" t="s">
        <v>1886</v>
      </c>
      <c r="D4799" t="s">
        <v>3758</v>
      </c>
      <c r="E4799" t="s">
        <v>3770</v>
      </c>
      <c r="F4799" s="5" t="str">
        <f t="array" ref="F4799">IF(COUNT(FIND(Keywords!$C$3:$C$38,I4799)),Keywords!$C$2,"")</f>
        <v/>
      </c>
      <c r="G4799" s="5" t="str">
        <f t="array" ref="G4799">IF(COUNT(FIND(Keywords!$A$3:$A$91,I4799)),Keywords!$A$2,"")</f>
        <v/>
      </c>
      <c r="H4799" s="5" t="str">
        <f t="array" ref="H4799">IF(COUNT(FIND(Keywords!$B$3:$B$12,I4799)),Keywords!$B$2,"")</f>
        <v/>
      </c>
      <c r="I4799" t="s">
        <v>8449</v>
      </c>
      <c r="J4799" t="s">
        <v>9026</v>
      </c>
      <c r="K4799" t="s">
        <v>9352</v>
      </c>
      <c r="L4799" t="s">
        <v>9455</v>
      </c>
      <c r="M4799" t="s">
        <v>9846</v>
      </c>
      <c r="N4799" t="s">
        <v>9369</v>
      </c>
      <c r="O4799" t="s">
        <v>9846</v>
      </c>
    </row>
    <row r="4800" spans="1:15">
      <c r="A4800" t="s">
        <v>16</v>
      </c>
      <c r="B4800" t="s">
        <v>95</v>
      </c>
      <c r="C4800" t="s">
        <v>3441</v>
      </c>
      <c r="D4800" t="s">
        <v>3758</v>
      </c>
      <c r="E4800" t="s">
        <v>3777</v>
      </c>
      <c r="F4800" s="5" t="str">
        <f t="array" ref="F4800">IF(COUNT(FIND(Keywords!$C$3:$C$38,I4800)),Keywords!$C$2,"")</f>
        <v/>
      </c>
      <c r="G4800" s="5" t="str">
        <f t="array" ref="G4800">IF(COUNT(FIND(Keywords!$A$3:$A$91,I4800)),Keywords!$A$2,"")</f>
        <v/>
      </c>
      <c r="H4800" s="5" t="str">
        <f t="array" ref="H4800">IF(COUNT(FIND(Keywords!$B$3:$B$12,I4800)),Keywords!$B$2,"")</f>
        <v/>
      </c>
      <c r="I4800" t="s">
        <v>8450</v>
      </c>
      <c r="J4800" t="s">
        <v>8985</v>
      </c>
      <c r="K4800" t="s">
        <v>9604</v>
      </c>
      <c r="L4800" t="s">
        <v>9424</v>
      </c>
      <c r="M4800" t="s">
        <v>9846</v>
      </c>
      <c r="N4800" t="s">
        <v>9421</v>
      </c>
      <c r="O4800" t="s">
        <v>9846</v>
      </c>
    </row>
    <row r="4801" spans="1:15">
      <c r="A4801" t="s">
        <v>16</v>
      </c>
      <c r="B4801" t="s">
        <v>95</v>
      </c>
      <c r="C4801" t="s">
        <v>3453</v>
      </c>
      <c r="D4801" t="s">
        <v>3757</v>
      </c>
      <c r="E4801" t="s">
        <v>3770</v>
      </c>
      <c r="F4801" s="5" t="str">
        <f t="array" ref="F4801">IF(COUNT(FIND(Keywords!$C$3:$C$38,I4801)),Keywords!$C$2,"")</f>
        <v/>
      </c>
      <c r="G4801" s="5" t="str">
        <f t="array" ref="G4801">IF(COUNT(FIND(Keywords!$A$3:$A$91,I4801)),Keywords!$A$2,"")</f>
        <v/>
      </c>
      <c r="H4801" s="5" t="str">
        <f t="array" ref="H4801">IF(COUNT(FIND(Keywords!$B$3:$B$12,I4801)),Keywords!$B$2,"")</f>
        <v/>
      </c>
      <c r="I4801" t="s">
        <v>8451</v>
      </c>
      <c r="J4801" t="s">
        <v>8998</v>
      </c>
      <c r="K4801" t="s">
        <v>9524</v>
      </c>
      <c r="L4801" t="s">
        <v>9770</v>
      </c>
      <c r="M4801" t="s">
        <v>9846</v>
      </c>
      <c r="N4801" t="s">
        <v>9688</v>
      </c>
      <c r="O4801" t="s">
        <v>9846</v>
      </c>
    </row>
    <row r="4802" spans="1:15">
      <c r="A4802" t="s">
        <v>16</v>
      </c>
      <c r="B4802" t="s">
        <v>95</v>
      </c>
      <c r="C4802" t="s">
        <v>384</v>
      </c>
      <c r="D4802" t="s">
        <v>3757</v>
      </c>
      <c r="E4802" t="s">
        <v>3773</v>
      </c>
      <c r="F4802" s="5" t="str">
        <f t="array" ref="F4802">IF(COUNT(FIND(Keywords!$C$3:$C$38,I4802)),Keywords!$C$2,"")</f>
        <v/>
      </c>
      <c r="G4802" s="5" t="str">
        <f t="array" ref="G4802">IF(COUNT(FIND(Keywords!$A$3:$A$91,I4802)),Keywords!$A$2,"")</f>
        <v/>
      </c>
      <c r="H4802" s="5" t="str">
        <f t="array" ref="H4802">IF(COUNT(FIND(Keywords!$B$3:$B$12,I4802)),Keywords!$B$2,"")</f>
        <v/>
      </c>
      <c r="I4802" t="s">
        <v>8452</v>
      </c>
      <c r="J4802" t="s">
        <v>8982</v>
      </c>
      <c r="K4802" t="s">
        <v>9286</v>
      </c>
      <c r="L4802" t="s">
        <v>7551</v>
      </c>
      <c r="M4802" t="s">
        <v>9846</v>
      </c>
      <c r="N4802" t="s">
        <v>9713</v>
      </c>
      <c r="O4802" t="s">
        <v>9846</v>
      </c>
    </row>
    <row r="4803" spans="1:15">
      <c r="A4803" t="s">
        <v>16</v>
      </c>
      <c r="B4803" t="s">
        <v>95</v>
      </c>
      <c r="C4803" t="s">
        <v>3454</v>
      </c>
      <c r="D4803" t="s">
        <v>3760</v>
      </c>
      <c r="E4803" t="s">
        <v>3770</v>
      </c>
      <c r="F4803" s="5" t="str">
        <f t="array" ref="F4803">IF(COUNT(FIND(Keywords!$C$3:$C$38,I4803)),Keywords!$C$2,"")</f>
        <v/>
      </c>
      <c r="G4803" s="5" t="str">
        <f t="array" ref="G4803">IF(COUNT(FIND(Keywords!$A$3:$A$91,I4803)),Keywords!$A$2,"")</f>
        <v/>
      </c>
      <c r="H4803" s="5" t="str">
        <f t="array" ref="H4803">IF(COUNT(FIND(Keywords!$B$3:$B$12,I4803)),Keywords!$B$2,"")</f>
        <v/>
      </c>
      <c r="I4803" t="s">
        <v>8453</v>
      </c>
      <c r="J4803" t="s">
        <v>9100</v>
      </c>
      <c r="K4803" t="s">
        <v>9584</v>
      </c>
      <c r="L4803" t="s">
        <v>9556</v>
      </c>
      <c r="M4803" t="s">
        <v>9846</v>
      </c>
      <c r="N4803" t="s">
        <v>9233</v>
      </c>
      <c r="O4803" t="s">
        <v>9846</v>
      </c>
    </row>
    <row r="4804" spans="1:15">
      <c r="A4804" t="s">
        <v>16</v>
      </c>
      <c r="B4804" t="s">
        <v>95</v>
      </c>
      <c r="C4804" t="s">
        <v>3455</v>
      </c>
      <c r="D4804" t="s">
        <v>3757</v>
      </c>
      <c r="E4804" t="s">
        <v>3770</v>
      </c>
      <c r="F4804" s="5" t="str">
        <f t="array" ref="F4804">IF(COUNT(FIND(Keywords!$C$3:$C$38,I4804)),Keywords!$C$2,"")</f>
        <v/>
      </c>
      <c r="G4804" s="5" t="str">
        <f t="array" ref="G4804">IF(COUNT(FIND(Keywords!$A$3:$A$91,I4804)),Keywords!$A$2,"")</f>
        <v/>
      </c>
      <c r="H4804" s="5" t="str">
        <f t="array" ref="H4804">IF(COUNT(FIND(Keywords!$B$3:$B$12,I4804)),Keywords!$B$2,"")</f>
        <v/>
      </c>
      <c r="I4804" t="s">
        <v>8454</v>
      </c>
      <c r="J4804" t="s">
        <v>9012</v>
      </c>
      <c r="K4804" t="s">
        <v>9519</v>
      </c>
      <c r="L4804" t="s">
        <v>9695</v>
      </c>
      <c r="M4804" t="s">
        <v>9846</v>
      </c>
      <c r="N4804" t="s">
        <v>9784</v>
      </c>
      <c r="O4804" t="s">
        <v>9846</v>
      </c>
    </row>
    <row r="4805" spans="1:15">
      <c r="A4805" t="s">
        <v>16</v>
      </c>
      <c r="B4805" t="s">
        <v>95</v>
      </c>
      <c r="C4805" t="s">
        <v>3456</v>
      </c>
      <c r="D4805" t="s">
        <v>3757</v>
      </c>
      <c r="E4805" t="s">
        <v>3771</v>
      </c>
      <c r="F4805" s="5" t="str">
        <f t="array" ref="F4805">IF(COUNT(FIND(Keywords!$C$3:$C$38,I4805)),Keywords!$C$2,"")</f>
        <v>조난</v>
      </c>
      <c r="G4805" s="5" t="str">
        <f t="array" ref="G4805">IF(COUNT(FIND(Keywords!$A$3:$A$91,I4805)),Keywords!$A$2,"")</f>
        <v/>
      </c>
      <c r="H4805" s="5" t="str">
        <f t="array" ref="H4805">IF(COUNT(FIND(Keywords!$B$3:$B$12,I4805)),Keywords!$B$2,"")</f>
        <v/>
      </c>
      <c r="I4805" t="s">
        <v>8455</v>
      </c>
      <c r="J4805" t="s">
        <v>8981</v>
      </c>
      <c r="K4805" t="s">
        <v>9473</v>
      </c>
      <c r="L4805" t="s">
        <v>7551</v>
      </c>
      <c r="M4805" t="s">
        <v>9846</v>
      </c>
      <c r="N4805" t="s">
        <v>9657</v>
      </c>
      <c r="O4805" t="s">
        <v>9846</v>
      </c>
    </row>
    <row r="4806" spans="1:15">
      <c r="A4806" t="s">
        <v>16</v>
      </c>
      <c r="B4806" t="s">
        <v>95</v>
      </c>
      <c r="C4806" t="s">
        <v>3457</v>
      </c>
      <c r="D4806" t="s">
        <v>3757</v>
      </c>
      <c r="E4806" t="s">
        <v>3773</v>
      </c>
      <c r="F4806" s="5" t="str">
        <f t="array" ref="F4806">IF(COUNT(FIND(Keywords!$C$3:$C$38,I4806)),Keywords!$C$2,"")</f>
        <v/>
      </c>
      <c r="G4806" s="5" t="str">
        <f t="array" ref="G4806">IF(COUNT(FIND(Keywords!$A$3:$A$91,I4806)),Keywords!$A$2,"")</f>
        <v>외부요인</v>
      </c>
      <c r="H4806" s="5" t="str">
        <f t="array" ref="H4806">IF(COUNT(FIND(Keywords!$B$3:$B$12,I4806)),Keywords!$B$2,"")</f>
        <v/>
      </c>
      <c r="I4806" t="s">
        <v>8456</v>
      </c>
      <c r="J4806" t="s">
        <v>9075</v>
      </c>
      <c r="K4806" t="s">
        <v>9596</v>
      </c>
      <c r="L4806" t="s">
        <v>9720</v>
      </c>
      <c r="M4806" t="s">
        <v>9846</v>
      </c>
      <c r="N4806" t="s">
        <v>9190</v>
      </c>
      <c r="O4806" t="s">
        <v>9846</v>
      </c>
    </row>
    <row r="4807" spans="1:15">
      <c r="A4807" t="s">
        <v>16</v>
      </c>
      <c r="B4807" t="s">
        <v>95</v>
      </c>
      <c r="C4807" t="s">
        <v>3458</v>
      </c>
      <c r="D4807" t="s">
        <v>3758</v>
      </c>
      <c r="E4807" t="s">
        <v>3770</v>
      </c>
      <c r="F4807" s="5" t="str">
        <f t="array" ref="F4807">IF(COUNT(FIND(Keywords!$C$3:$C$38,I4807)),Keywords!$C$2,"")</f>
        <v>조난</v>
      </c>
      <c r="G4807" s="5" t="str">
        <f t="array" ref="G4807">IF(COUNT(FIND(Keywords!$A$3:$A$91,I4807)),Keywords!$A$2,"")</f>
        <v/>
      </c>
      <c r="H4807" s="5" t="str">
        <f t="array" ref="H4807">IF(COUNT(FIND(Keywords!$B$3:$B$12,I4807)),Keywords!$B$2,"")</f>
        <v/>
      </c>
      <c r="I4807" t="s">
        <v>8457</v>
      </c>
      <c r="J4807" t="s">
        <v>9076</v>
      </c>
      <c r="K4807" t="s">
        <v>9562</v>
      </c>
      <c r="L4807" t="s">
        <v>7551</v>
      </c>
      <c r="M4807" t="s">
        <v>9846</v>
      </c>
      <c r="N4807" t="s">
        <v>9189</v>
      </c>
      <c r="O4807" t="s">
        <v>9846</v>
      </c>
    </row>
    <row r="4808" spans="1:15">
      <c r="A4808" t="s">
        <v>16</v>
      </c>
      <c r="B4808" t="s">
        <v>95</v>
      </c>
      <c r="C4808" t="s">
        <v>2091</v>
      </c>
      <c r="D4808" t="s">
        <v>3757</v>
      </c>
      <c r="E4808" t="s">
        <v>3770</v>
      </c>
      <c r="F4808" s="5" t="str">
        <f t="array" ref="F4808">IF(COUNT(FIND(Keywords!$C$3:$C$38,I4808)),Keywords!$C$2,"")</f>
        <v>조난</v>
      </c>
      <c r="G4808" s="5" t="str">
        <f t="array" ref="G4808">IF(COUNT(FIND(Keywords!$A$3:$A$91,I4808)),Keywords!$A$2,"")</f>
        <v/>
      </c>
      <c r="H4808" s="5" t="str">
        <f t="array" ref="H4808">IF(COUNT(FIND(Keywords!$B$3:$B$12,I4808)),Keywords!$B$2,"")</f>
        <v/>
      </c>
      <c r="I4808" t="s">
        <v>8458</v>
      </c>
      <c r="J4808" t="s">
        <v>9065</v>
      </c>
      <c r="K4808" t="s">
        <v>9500</v>
      </c>
      <c r="L4808" t="s">
        <v>9785</v>
      </c>
      <c r="M4808" t="s">
        <v>9846</v>
      </c>
      <c r="N4808" t="s">
        <v>9350</v>
      </c>
      <c r="O4808" t="s">
        <v>9846</v>
      </c>
    </row>
    <row r="4809" spans="1:15">
      <c r="A4809" t="s">
        <v>16</v>
      </c>
      <c r="B4809" t="s">
        <v>95</v>
      </c>
      <c r="C4809" t="s">
        <v>3459</v>
      </c>
      <c r="D4809" t="s">
        <v>3766</v>
      </c>
      <c r="E4809" t="s">
        <v>3774</v>
      </c>
      <c r="F4809" s="5" t="str">
        <f t="array" ref="F4809">IF(COUNT(FIND(Keywords!$C$3:$C$38,I4809)),Keywords!$C$2,"")</f>
        <v>조난</v>
      </c>
      <c r="G4809" s="5" t="str">
        <f t="array" ref="G4809">IF(COUNT(FIND(Keywords!$A$3:$A$91,I4809)),Keywords!$A$2,"")</f>
        <v/>
      </c>
      <c r="H4809" s="5" t="str">
        <f t="array" ref="H4809">IF(COUNT(FIND(Keywords!$B$3:$B$12,I4809)),Keywords!$B$2,"")</f>
        <v/>
      </c>
      <c r="I4809" t="s">
        <v>8459</v>
      </c>
      <c r="J4809" t="s">
        <v>9135</v>
      </c>
      <c r="K4809" t="s">
        <v>9420</v>
      </c>
      <c r="L4809" t="s">
        <v>9587</v>
      </c>
      <c r="M4809" t="s">
        <v>9846</v>
      </c>
      <c r="N4809" t="s">
        <v>10066</v>
      </c>
      <c r="O4809" t="s">
        <v>9846</v>
      </c>
    </row>
    <row r="4810" spans="1:15">
      <c r="A4810" t="s">
        <v>16</v>
      </c>
      <c r="B4810" t="s">
        <v>80</v>
      </c>
      <c r="C4810" t="s">
        <v>3450</v>
      </c>
      <c r="D4810" t="s">
        <v>3758</v>
      </c>
      <c r="E4810" t="s">
        <v>3770</v>
      </c>
      <c r="F4810" s="5" t="str">
        <f t="array" ref="F4810">IF(COUNT(FIND(Keywords!$C$3:$C$38,I4810)),Keywords!$C$2,"")</f>
        <v/>
      </c>
      <c r="G4810" s="5" t="str">
        <f t="array" ref="G4810">IF(COUNT(FIND(Keywords!$A$3:$A$91,I4810)),Keywords!$A$2,"")</f>
        <v/>
      </c>
      <c r="H4810" s="5" t="str">
        <f t="array" ref="H4810">IF(COUNT(FIND(Keywords!$B$3:$B$12,I4810)),Keywords!$B$2,"")</f>
        <v/>
      </c>
      <c r="I4810" t="s">
        <v>8460</v>
      </c>
      <c r="J4810" t="s">
        <v>9066</v>
      </c>
      <c r="K4810" t="s">
        <v>9590</v>
      </c>
      <c r="L4810" t="s">
        <v>9345</v>
      </c>
      <c r="M4810" t="s">
        <v>9846</v>
      </c>
      <c r="N4810" t="s">
        <v>9990</v>
      </c>
      <c r="O4810" t="s">
        <v>9846</v>
      </c>
    </row>
    <row r="4811" spans="1:15">
      <c r="A4811" t="s">
        <v>16</v>
      </c>
      <c r="B4811" t="s">
        <v>80</v>
      </c>
      <c r="C4811" t="s">
        <v>3452</v>
      </c>
      <c r="D4811" t="s">
        <v>3757</v>
      </c>
      <c r="E4811" t="s">
        <v>3773</v>
      </c>
      <c r="F4811" s="5" t="str">
        <f t="array" ref="F4811">IF(COUNT(FIND(Keywords!$C$3:$C$38,I4811)),Keywords!$C$2,"")</f>
        <v>조난</v>
      </c>
      <c r="G4811" s="5" t="str">
        <f t="array" ref="G4811">IF(COUNT(FIND(Keywords!$A$3:$A$91,I4811)),Keywords!$A$2,"")</f>
        <v/>
      </c>
      <c r="H4811" s="5" t="str">
        <f t="array" ref="H4811">IF(COUNT(FIND(Keywords!$B$3:$B$12,I4811)),Keywords!$B$2,"")</f>
        <v/>
      </c>
      <c r="I4811" t="s">
        <v>8461</v>
      </c>
      <c r="J4811" t="s">
        <v>9073</v>
      </c>
      <c r="K4811" t="s">
        <v>9452</v>
      </c>
      <c r="L4811" t="s">
        <v>9345</v>
      </c>
      <c r="M4811" t="s">
        <v>9846</v>
      </c>
      <c r="N4811" t="s">
        <v>9839</v>
      </c>
      <c r="O4811" t="s">
        <v>9846</v>
      </c>
    </row>
    <row r="4812" spans="1:15">
      <c r="A4812" t="s">
        <v>16</v>
      </c>
      <c r="B4812" t="s">
        <v>80</v>
      </c>
      <c r="C4812" t="s">
        <v>3460</v>
      </c>
      <c r="D4812" t="s">
        <v>3757</v>
      </c>
      <c r="E4812" t="s">
        <v>3771</v>
      </c>
      <c r="F4812" s="5" t="str">
        <f t="array" ref="F4812">IF(COUNT(FIND(Keywords!$C$3:$C$38,I4812)),Keywords!$C$2,"")</f>
        <v>조난</v>
      </c>
      <c r="G4812" s="5" t="str">
        <f t="array" ref="G4812">IF(COUNT(FIND(Keywords!$A$3:$A$91,I4812)),Keywords!$A$2,"")</f>
        <v/>
      </c>
      <c r="H4812" s="5" t="str">
        <f t="array" ref="H4812">IF(COUNT(FIND(Keywords!$B$3:$B$12,I4812)),Keywords!$B$2,"")</f>
        <v/>
      </c>
      <c r="I4812" t="s">
        <v>8462</v>
      </c>
      <c r="J4812" t="s">
        <v>9094</v>
      </c>
      <c r="K4812" t="s">
        <v>9653</v>
      </c>
      <c r="L4812" t="s">
        <v>7551</v>
      </c>
      <c r="M4812" t="s">
        <v>9846</v>
      </c>
      <c r="N4812" t="s">
        <v>9361</v>
      </c>
      <c r="O4812" t="s">
        <v>9846</v>
      </c>
    </row>
    <row r="4813" spans="1:15">
      <c r="A4813" t="s">
        <v>16</v>
      </c>
      <c r="B4813" t="s">
        <v>80</v>
      </c>
      <c r="C4813" t="s">
        <v>3461</v>
      </c>
      <c r="D4813" t="s">
        <v>3758</v>
      </c>
      <c r="E4813" t="s">
        <v>3771</v>
      </c>
      <c r="F4813" s="5" t="str">
        <f t="array" ref="F4813">IF(COUNT(FIND(Keywords!$C$3:$C$38,I4813)),Keywords!$C$2,"")</f>
        <v/>
      </c>
      <c r="G4813" s="5" t="str">
        <f t="array" ref="G4813">IF(COUNT(FIND(Keywords!$A$3:$A$91,I4813)),Keywords!$A$2,"")</f>
        <v>외부요인</v>
      </c>
      <c r="H4813" s="5" t="str">
        <f t="array" ref="H4813">IF(COUNT(FIND(Keywords!$B$3:$B$12,I4813)),Keywords!$B$2,"")</f>
        <v/>
      </c>
      <c r="I4813" t="s">
        <v>8463</v>
      </c>
      <c r="J4813" t="s">
        <v>9057</v>
      </c>
      <c r="K4813" t="s">
        <v>9349</v>
      </c>
      <c r="L4813" t="s">
        <v>9351</v>
      </c>
      <c r="M4813" t="s">
        <v>9846</v>
      </c>
      <c r="N4813" t="s">
        <v>9767</v>
      </c>
      <c r="O4813" t="s">
        <v>9846</v>
      </c>
    </row>
    <row r="4814" spans="1:15">
      <c r="A4814" t="s">
        <v>16</v>
      </c>
      <c r="B4814" t="s">
        <v>80</v>
      </c>
      <c r="C4814" t="s">
        <v>1187</v>
      </c>
      <c r="D4814" t="s">
        <v>3758</v>
      </c>
      <c r="E4814" t="s">
        <v>3778</v>
      </c>
      <c r="F4814" s="5" t="str">
        <f t="array" ref="F4814">IF(COUNT(FIND(Keywords!$C$3:$C$38,I4814)),Keywords!$C$2,"")</f>
        <v/>
      </c>
      <c r="G4814" s="5" t="str">
        <f t="array" ref="G4814">IF(COUNT(FIND(Keywords!$A$3:$A$91,I4814)),Keywords!$A$2,"")</f>
        <v/>
      </c>
      <c r="H4814" s="5" t="str">
        <f t="array" ref="H4814">IF(COUNT(FIND(Keywords!$B$3:$B$12,I4814)),Keywords!$B$2,"")</f>
        <v/>
      </c>
      <c r="I4814" t="s">
        <v>8464</v>
      </c>
      <c r="J4814" t="s">
        <v>9106</v>
      </c>
      <c r="K4814" t="s">
        <v>9468</v>
      </c>
      <c r="L4814" t="s">
        <v>9556</v>
      </c>
      <c r="M4814" t="s">
        <v>9846</v>
      </c>
      <c r="N4814" t="s">
        <v>9723</v>
      </c>
      <c r="O4814" t="s">
        <v>9846</v>
      </c>
    </row>
    <row r="4815" spans="1:15">
      <c r="A4815" t="s">
        <v>16</v>
      </c>
      <c r="B4815" t="s">
        <v>80</v>
      </c>
      <c r="C4815" t="s">
        <v>1929</v>
      </c>
      <c r="D4815" t="s">
        <v>3758</v>
      </c>
      <c r="E4815" t="s">
        <v>3770</v>
      </c>
      <c r="F4815" s="5" t="str">
        <f t="array" ref="F4815">IF(COUNT(FIND(Keywords!$C$3:$C$38,I4815)),Keywords!$C$2,"")</f>
        <v>조난</v>
      </c>
      <c r="G4815" s="5" t="str">
        <f t="array" ref="G4815">IF(COUNT(FIND(Keywords!$A$3:$A$91,I4815)),Keywords!$A$2,"")</f>
        <v/>
      </c>
      <c r="H4815" s="5" t="str">
        <f t="array" ref="H4815">IF(COUNT(FIND(Keywords!$B$3:$B$12,I4815)),Keywords!$B$2,"")</f>
        <v/>
      </c>
      <c r="I4815" t="s">
        <v>8465</v>
      </c>
      <c r="J4815" t="s">
        <v>9103</v>
      </c>
      <c r="K4815" t="s">
        <v>9001</v>
      </c>
      <c r="L4815" t="s">
        <v>9367</v>
      </c>
      <c r="M4815" t="s">
        <v>9846</v>
      </c>
      <c r="N4815" t="s">
        <v>9169</v>
      </c>
      <c r="O4815" t="s">
        <v>9846</v>
      </c>
    </row>
    <row r="4816" spans="1:15">
      <c r="A4816" t="s">
        <v>16</v>
      </c>
      <c r="B4816" t="s">
        <v>80</v>
      </c>
      <c r="C4816" t="s">
        <v>297</v>
      </c>
      <c r="D4816" t="s">
        <v>3761</v>
      </c>
      <c r="E4816" t="s">
        <v>3802</v>
      </c>
      <c r="F4816" s="5" t="str">
        <f t="array" ref="F4816">IF(COUNT(FIND(Keywords!$C$3:$C$38,I4816)),Keywords!$C$2,"")</f>
        <v/>
      </c>
      <c r="G4816" s="5" t="str">
        <f t="array" ref="G4816">IF(COUNT(FIND(Keywords!$A$3:$A$91,I4816)),Keywords!$A$2,"")</f>
        <v/>
      </c>
      <c r="H4816" s="5" t="str">
        <f t="array" ref="H4816">IF(COUNT(FIND(Keywords!$B$3:$B$12,I4816)),Keywords!$B$2,"")</f>
        <v/>
      </c>
      <c r="I4816" t="s">
        <v>8466</v>
      </c>
      <c r="J4816" t="s">
        <v>9040</v>
      </c>
      <c r="K4816" t="s">
        <v>9276</v>
      </c>
      <c r="L4816" t="s">
        <v>9634</v>
      </c>
      <c r="M4816" t="s">
        <v>9846</v>
      </c>
      <c r="N4816" t="s">
        <v>9334</v>
      </c>
      <c r="O4816" t="s">
        <v>9846</v>
      </c>
    </row>
    <row r="4817" spans="1:15">
      <c r="A4817" t="s">
        <v>16</v>
      </c>
      <c r="B4817" t="s">
        <v>80</v>
      </c>
      <c r="C4817" t="s">
        <v>3462</v>
      </c>
      <c r="D4817" t="s">
        <v>3761</v>
      </c>
      <c r="E4817" t="s">
        <v>3772</v>
      </c>
      <c r="F4817" s="5" t="str">
        <f t="array" ref="F4817">IF(COUNT(FIND(Keywords!$C$3:$C$38,I4817)),Keywords!$C$2,"")</f>
        <v>조난</v>
      </c>
      <c r="G4817" s="5" t="str">
        <f t="array" ref="G4817">IF(COUNT(FIND(Keywords!$A$3:$A$91,I4817)),Keywords!$A$2,"")</f>
        <v/>
      </c>
      <c r="H4817" s="5" t="str">
        <f t="array" ref="H4817">IF(COUNT(FIND(Keywords!$B$3:$B$12,I4817)),Keywords!$B$2,"")</f>
        <v/>
      </c>
      <c r="I4817" t="s">
        <v>8467</v>
      </c>
      <c r="J4817" t="s">
        <v>9007</v>
      </c>
      <c r="K4817" t="s">
        <v>9655</v>
      </c>
      <c r="L4817" t="s">
        <v>9634</v>
      </c>
      <c r="M4817" t="s">
        <v>9846</v>
      </c>
      <c r="N4817" t="s">
        <v>9273</v>
      </c>
      <c r="O4817" t="s">
        <v>9846</v>
      </c>
    </row>
    <row r="4818" spans="1:15">
      <c r="A4818" t="s">
        <v>16</v>
      </c>
      <c r="B4818" t="s">
        <v>80</v>
      </c>
      <c r="C4818" t="s">
        <v>296</v>
      </c>
      <c r="D4818" t="s">
        <v>3761</v>
      </c>
      <c r="E4818" t="s">
        <v>3772</v>
      </c>
      <c r="F4818" s="5" t="str">
        <f t="array" ref="F4818">IF(COUNT(FIND(Keywords!$C$3:$C$38,I4818)),Keywords!$C$2,"")</f>
        <v/>
      </c>
      <c r="G4818" s="5" t="str">
        <f t="array" ref="G4818">IF(COUNT(FIND(Keywords!$A$3:$A$91,I4818)),Keywords!$A$2,"")</f>
        <v/>
      </c>
      <c r="H4818" s="5" t="str">
        <f t="array" ref="H4818">IF(COUNT(FIND(Keywords!$B$3:$B$12,I4818)),Keywords!$B$2,"")</f>
        <v/>
      </c>
      <c r="I4818" t="s">
        <v>8468</v>
      </c>
      <c r="J4818" t="s">
        <v>9066</v>
      </c>
      <c r="K4818" t="s">
        <v>9275</v>
      </c>
      <c r="L4818" t="s">
        <v>9556</v>
      </c>
      <c r="M4818" t="s">
        <v>9846</v>
      </c>
      <c r="N4818" t="s">
        <v>9412</v>
      </c>
      <c r="O4818" t="s">
        <v>9846</v>
      </c>
    </row>
    <row r="4819" spans="1:15">
      <c r="A4819" t="s">
        <v>18</v>
      </c>
      <c r="B4819" t="s">
        <v>52</v>
      </c>
      <c r="C4819" t="s">
        <v>302</v>
      </c>
      <c r="D4819" t="s">
        <v>3758</v>
      </c>
      <c r="E4819" t="s">
        <v>3770</v>
      </c>
      <c r="F4819" s="5" t="str">
        <f t="array" ref="F4819">IF(COUNT(FIND(Keywords!$C$3:$C$38,I4819)),Keywords!$C$2,"")</f>
        <v/>
      </c>
      <c r="G4819" s="5" t="str">
        <f t="array" ref="G4819">IF(COUNT(FIND(Keywords!$A$3:$A$91,I4819)),Keywords!$A$2,"")</f>
        <v>외부요인</v>
      </c>
      <c r="H4819" s="5" t="str">
        <f t="array" ref="H4819">IF(COUNT(FIND(Keywords!$B$3:$B$12,I4819)),Keywords!$B$2,"")</f>
        <v/>
      </c>
      <c r="I4819" t="s">
        <v>8469</v>
      </c>
      <c r="J4819" t="s">
        <v>8999</v>
      </c>
      <c r="K4819" t="s">
        <v>9280</v>
      </c>
      <c r="L4819" t="s">
        <v>9788</v>
      </c>
      <c r="M4819" t="s">
        <v>9846</v>
      </c>
      <c r="N4819" t="s">
        <v>9449</v>
      </c>
      <c r="O4819" t="s">
        <v>9846</v>
      </c>
    </row>
    <row r="4820" spans="1:15">
      <c r="A4820" t="s">
        <v>16</v>
      </c>
      <c r="B4820" t="s">
        <v>80</v>
      </c>
      <c r="C4820" t="s">
        <v>3463</v>
      </c>
      <c r="D4820" t="s">
        <v>3761</v>
      </c>
      <c r="E4820" t="s">
        <v>3774</v>
      </c>
      <c r="F4820" s="5" t="str">
        <f t="array" ref="F4820">IF(COUNT(FIND(Keywords!$C$3:$C$38,I4820)),Keywords!$C$2,"")</f>
        <v/>
      </c>
      <c r="G4820" s="5" t="str">
        <f t="array" ref="G4820">IF(COUNT(FIND(Keywords!$A$3:$A$91,I4820)),Keywords!$A$2,"")</f>
        <v/>
      </c>
      <c r="H4820" s="5" t="str">
        <f t="array" ref="H4820">IF(COUNT(FIND(Keywords!$B$3:$B$12,I4820)),Keywords!$B$2,"")</f>
        <v/>
      </c>
      <c r="I4820" t="s">
        <v>8470</v>
      </c>
      <c r="J4820" t="s">
        <v>9072</v>
      </c>
      <c r="K4820" t="s">
        <v>9181</v>
      </c>
      <c r="L4820" t="s">
        <v>9788</v>
      </c>
      <c r="M4820" t="s">
        <v>9585</v>
      </c>
      <c r="N4820" t="s">
        <v>9343</v>
      </c>
      <c r="O4820" t="s">
        <v>9846</v>
      </c>
    </row>
    <row r="4821" spans="1:15">
      <c r="A4821" t="s">
        <v>16</v>
      </c>
      <c r="B4821" t="s">
        <v>80</v>
      </c>
      <c r="C4821" t="s">
        <v>3159</v>
      </c>
      <c r="D4821" t="s">
        <v>3757</v>
      </c>
      <c r="E4821" t="s">
        <v>3772</v>
      </c>
      <c r="F4821" s="5" t="str">
        <f t="array" ref="F4821">IF(COUNT(FIND(Keywords!$C$3:$C$38,I4821)),Keywords!$C$2,"")</f>
        <v>조난</v>
      </c>
      <c r="G4821" s="5" t="str">
        <f t="array" ref="G4821">IF(COUNT(FIND(Keywords!$A$3:$A$91,I4821)),Keywords!$A$2,"")</f>
        <v/>
      </c>
      <c r="H4821" s="5" t="str">
        <f t="array" ref="H4821">IF(COUNT(FIND(Keywords!$B$3:$B$12,I4821)),Keywords!$B$2,"")</f>
        <v/>
      </c>
      <c r="I4821" t="s">
        <v>8471</v>
      </c>
      <c r="J4821" t="s">
        <v>9044</v>
      </c>
      <c r="K4821" t="s">
        <v>9754</v>
      </c>
      <c r="L4821" t="s">
        <v>9590</v>
      </c>
      <c r="M4821" t="s">
        <v>9846</v>
      </c>
      <c r="N4821" t="s">
        <v>9678</v>
      </c>
      <c r="O4821" t="s">
        <v>9846</v>
      </c>
    </row>
    <row r="4822" spans="1:15">
      <c r="A4822" t="s">
        <v>16</v>
      </c>
      <c r="B4822" t="s">
        <v>36</v>
      </c>
      <c r="C4822" t="s">
        <v>3464</v>
      </c>
      <c r="D4822" t="s">
        <v>3758</v>
      </c>
      <c r="E4822" t="s">
        <v>3770</v>
      </c>
      <c r="F4822" s="5" t="str">
        <f t="array" ref="F4822">IF(COUNT(FIND(Keywords!$C$3:$C$38,I4822)),Keywords!$C$2,"")</f>
        <v/>
      </c>
      <c r="G4822" s="5" t="str">
        <f t="array" ref="G4822">IF(COUNT(FIND(Keywords!$A$3:$A$91,I4822)),Keywords!$A$2,"")</f>
        <v>외부요인</v>
      </c>
      <c r="H4822" s="5" t="str">
        <f t="array" ref="H4822">IF(COUNT(FIND(Keywords!$B$3:$B$12,I4822)),Keywords!$B$2,"")</f>
        <v/>
      </c>
      <c r="I4822" t="s">
        <v>8472</v>
      </c>
      <c r="J4822" t="s">
        <v>9051</v>
      </c>
      <c r="K4822" t="s">
        <v>9712</v>
      </c>
      <c r="L4822" t="s">
        <v>9255</v>
      </c>
      <c r="M4822" t="s">
        <v>9846</v>
      </c>
      <c r="N4822" t="s">
        <v>9843</v>
      </c>
      <c r="O4822" t="s">
        <v>9846</v>
      </c>
    </row>
    <row r="4823" spans="1:15">
      <c r="A4823" t="s">
        <v>16</v>
      </c>
      <c r="B4823" t="s">
        <v>36</v>
      </c>
      <c r="C4823" t="s">
        <v>3450</v>
      </c>
      <c r="D4823" t="s">
        <v>3759</v>
      </c>
      <c r="E4823" t="s">
        <v>3770</v>
      </c>
      <c r="F4823" s="5" t="str">
        <f t="array" ref="F4823">IF(COUNT(FIND(Keywords!$C$3:$C$38,I4823)),Keywords!$C$2,"")</f>
        <v/>
      </c>
      <c r="G4823" s="5" t="str">
        <f t="array" ref="G4823">IF(COUNT(FIND(Keywords!$A$3:$A$91,I4823)),Keywords!$A$2,"")</f>
        <v>외부요인</v>
      </c>
      <c r="H4823" s="5" t="str">
        <f t="array" ref="H4823">IF(COUNT(FIND(Keywords!$B$3:$B$12,I4823)),Keywords!$B$2,"")</f>
        <v/>
      </c>
      <c r="I4823" t="s">
        <v>8473</v>
      </c>
      <c r="J4823" t="s">
        <v>9066</v>
      </c>
      <c r="K4823" t="s">
        <v>9590</v>
      </c>
      <c r="L4823" t="s">
        <v>9345</v>
      </c>
      <c r="M4823" t="s">
        <v>9846</v>
      </c>
      <c r="N4823" t="s">
        <v>9990</v>
      </c>
      <c r="O4823" t="s">
        <v>9846</v>
      </c>
    </row>
    <row r="4824" spans="1:15">
      <c r="A4824" t="s">
        <v>16</v>
      </c>
      <c r="B4824" t="s">
        <v>36</v>
      </c>
      <c r="C4824" t="s">
        <v>3465</v>
      </c>
      <c r="D4824" t="s">
        <v>3757</v>
      </c>
      <c r="E4824" t="s">
        <v>3777</v>
      </c>
      <c r="F4824" s="5" t="str">
        <f t="array" ref="F4824">IF(COUNT(FIND(Keywords!$C$3:$C$38,I4824)),Keywords!$C$2,"")</f>
        <v>조난</v>
      </c>
      <c r="G4824" s="5" t="str">
        <f t="array" ref="G4824">IF(COUNT(FIND(Keywords!$A$3:$A$91,I4824)),Keywords!$A$2,"")</f>
        <v/>
      </c>
      <c r="H4824" s="5" t="str">
        <f t="array" ref="H4824">IF(COUNT(FIND(Keywords!$B$3:$B$12,I4824)),Keywords!$B$2,"")</f>
        <v/>
      </c>
      <c r="I4824" t="s">
        <v>8474</v>
      </c>
      <c r="J4824" t="s">
        <v>9095</v>
      </c>
      <c r="K4824" t="s">
        <v>9656</v>
      </c>
      <c r="L4824" t="s">
        <v>9565</v>
      </c>
      <c r="M4824" t="s">
        <v>9846</v>
      </c>
      <c r="N4824" t="s">
        <v>9983</v>
      </c>
      <c r="O4824" t="s">
        <v>9846</v>
      </c>
    </row>
    <row r="4825" spans="1:15">
      <c r="A4825" t="s">
        <v>16</v>
      </c>
      <c r="B4825" t="s">
        <v>36</v>
      </c>
      <c r="C4825" t="s">
        <v>3466</v>
      </c>
      <c r="D4825" t="s">
        <v>3757</v>
      </c>
      <c r="E4825" t="s">
        <v>3777</v>
      </c>
      <c r="F4825" s="5" t="str">
        <f t="array" ref="F4825">IF(COUNT(FIND(Keywords!$C$3:$C$38,I4825)),Keywords!$C$2,"")</f>
        <v/>
      </c>
      <c r="G4825" s="5" t="str">
        <f t="array" ref="G4825">IF(COUNT(FIND(Keywords!$A$3:$A$91,I4825)),Keywords!$A$2,"")</f>
        <v/>
      </c>
      <c r="H4825" s="5" t="str">
        <f t="array" ref="H4825">IF(COUNT(FIND(Keywords!$B$3:$B$12,I4825)),Keywords!$B$2,"")</f>
        <v/>
      </c>
      <c r="I4825" t="s">
        <v>8475</v>
      </c>
      <c r="J4825" t="s">
        <v>9101</v>
      </c>
      <c r="K4825" t="s">
        <v>9538</v>
      </c>
      <c r="L4825" t="s">
        <v>9345</v>
      </c>
      <c r="M4825" t="s">
        <v>9846</v>
      </c>
      <c r="N4825" t="s">
        <v>9910</v>
      </c>
      <c r="O4825" t="s">
        <v>9846</v>
      </c>
    </row>
    <row r="4826" spans="1:15">
      <c r="A4826" t="s">
        <v>16</v>
      </c>
      <c r="B4826" t="s">
        <v>36</v>
      </c>
      <c r="C4826" t="s">
        <v>1877</v>
      </c>
      <c r="D4826" t="s">
        <v>3759</v>
      </c>
      <c r="E4826" t="s">
        <v>3773</v>
      </c>
      <c r="F4826" s="5" t="str">
        <f t="array" ref="F4826">IF(COUNT(FIND(Keywords!$C$3:$C$38,I4826)),Keywords!$C$2,"")</f>
        <v>조난</v>
      </c>
      <c r="G4826" s="5" t="str">
        <f t="array" ref="G4826">IF(COUNT(FIND(Keywords!$A$3:$A$91,I4826)),Keywords!$A$2,"")</f>
        <v>외부요인</v>
      </c>
      <c r="H4826" s="5" t="str">
        <f t="array" ref="H4826">IF(COUNT(FIND(Keywords!$B$3:$B$12,I4826)),Keywords!$B$2,"")</f>
        <v/>
      </c>
      <c r="I4826" t="s">
        <v>8476</v>
      </c>
      <c r="J4826" t="s">
        <v>9042</v>
      </c>
      <c r="K4826" t="s">
        <v>9735</v>
      </c>
      <c r="L4826" t="s">
        <v>9664</v>
      </c>
      <c r="M4826" t="s">
        <v>9846</v>
      </c>
      <c r="N4826" t="s">
        <v>9998</v>
      </c>
      <c r="O4826" t="s">
        <v>9846</v>
      </c>
    </row>
    <row r="4827" spans="1:15">
      <c r="A4827" t="s">
        <v>16</v>
      </c>
      <c r="B4827" t="s">
        <v>36</v>
      </c>
      <c r="C4827" t="s">
        <v>3467</v>
      </c>
      <c r="D4827" t="s">
        <v>3758</v>
      </c>
      <c r="E4827" t="s">
        <v>3770</v>
      </c>
      <c r="F4827" s="5" t="str">
        <f t="array" ref="F4827">IF(COUNT(FIND(Keywords!$C$3:$C$38,I4827)),Keywords!$C$2,"")</f>
        <v>조난</v>
      </c>
      <c r="G4827" s="5" t="str">
        <f t="array" ref="G4827">IF(COUNT(FIND(Keywords!$A$3:$A$91,I4827)),Keywords!$A$2,"")</f>
        <v/>
      </c>
      <c r="H4827" s="5" t="str">
        <f t="array" ref="H4827">IF(COUNT(FIND(Keywords!$B$3:$B$12,I4827)),Keywords!$B$2,"")</f>
        <v/>
      </c>
      <c r="I4827" t="s">
        <v>8477</v>
      </c>
      <c r="J4827" t="s">
        <v>9073</v>
      </c>
      <c r="K4827" t="s">
        <v>9627</v>
      </c>
      <c r="L4827" t="s">
        <v>9545</v>
      </c>
      <c r="M4827" t="s">
        <v>9846</v>
      </c>
      <c r="N4827" t="s">
        <v>9961</v>
      </c>
      <c r="O4827" t="s">
        <v>9846</v>
      </c>
    </row>
    <row r="4828" spans="1:15">
      <c r="A4828" t="s">
        <v>16</v>
      </c>
      <c r="B4828" t="s">
        <v>36</v>
      </c>
      <c r="C4828" t="s">
        <v>3468</v>
      </c>
      <c r="D4828" t="s">
        <v>3758</v>
      </c>
      <c r="E4828" t="s">
        <v>3770</v>
      </c>
      <c r="F4828" s="5" t="str">
        <f t="array" ref="F4828">IF(COUNT(FIND(Keywords!$C$3:$C$38,I4828)),Keywords!$C$2,"")</f>
        <v/>
      </c>
      <c r="G4828" s="5" t="str">
        <f t="array" ref="G4828">IF(COUNT(FIND(Keywords!$A$3:$A$91,I4828)),Keywords!$A$2,"")</f>
        <v>외부요인</v>
      </c>
      <c r="H4828" s="5" t="str">
        <f t="array" ref="H4828">IF(COUNT(FIND(Keywords!$B$3:$B$12,I4828)),Keywords!$B$2,"")</f>
        <v/>
      </c>
      <c r="I4828" t="s">
        <v>8478</v>
      </c>
      <c r="J4828" t="s">
        <v>9106</v>
      </c>
      <c r="K4828" t="s">
        <v>9413</v>
      </c>
      <c r="L4828" t="s">
        <v>9239</v>
      </c>
      <c r="M4828" t="s">
        <v>9846</v>
      </c>
      <c r="N4828" t="s">
        <v>9701</v>
      </c>
      <c r="O4828" t="s">
        <v>9846</v>
      </c>
    </row>
    <row r="4829" spans="1:15">
      <c r="A4829" t="s">
        <v>16</v>
      </c>
      <c r="B4829" t="s">
        <v>36</v>
      </c>
      <c r="C4829" t="s">
        <v>2240</v>
      </c>
      <c r="D4829" t="s">
        <v>3759</v>
      </c>
      <c r="E4829" t="s">
        <v>3770</v>
      </c>
      <c r="F4829" s="5" t="str">
        <f t="array" ref="F4829">IF(COUNT(FIND(Keywords!$C$3:$C$38,I4829)),Keywords!$C$2,"")</f>
        <v>조난</v>
      </c>
      <c r="G4829" s="5" t="str">
        <f t="array" ref="G4829">IF(COUNT(FIND(Keywords!$A$3:$A$91,I4829)),Keywords!$A$2,"")</f>
        <v>외부요인</v>
      </c>
      <c r="H4829" s="5" t="str">
        <f t="array" ref="H4829">IF(COUNT(FIND(Keywords!$B$3:$B$12,I4829)),Keywords!$B$2,"")</f>
        <v/>
      </c>
      <c r="I4829" t="s">
        <v>8479</v>
      </c>
      <c r="J4829" t="s">
        <v>9147</v>
      </c>
      <c r="K4829" t="s">
        <v>9632</v>
      </c>
      <c r="L4829" t="s">
        <v>9722</v>
      </c>
      <c r="M4829" t="s">
        <v>9846</v>
      </c>
      <c r="N4829" t="s">
        <v>9896</v>
      </c>
      <c r="O4829" t="s">
        <v>9846</v>
      </c>
    </row>
    <row r="4830" spans="1:15">
      <c r="A4830" t="s">
        <v>16</v>
      </c>
      <c r="B4830" t="s">
        <v>36</v>
      </c>
      <c r="C4830" t="s">
        <v>3469</v>
      </c>
      <c r="D4830" t="s">
        <v>3758</v>
      </c>
      <c r="E4830" t="s">
        <v>3771</v>
      </c>
      <c r="F4830" s="5" t="str">
        <f t="array" ref="F4830">IF(COUNT(FIND(Keywords!$C$3:$C$38,I4830)),Keywords!$C$2,"")</f>
        <v>조난</v>
      </c>
      <c r="G4830" s="5" t="str">
        <f t="array" ref="G4830">IF(COUNT(FIND(Keywords!$A$3:$A$91,I4830)),Keywords!$A$2,"")</f>
        <v/>
      </c>
      <c r="H4830" s="5" t="str">
        <f t="array" ref="H4830">IF(COUNT(FIND(Keywords!$B$3:$B$12,I4830)),Keywords!$B$2,"")</f>
        <v/>
      </c>
      <c r="I4830" t="s">
        <v>8480</v>
      </c>
      <c r="J4830" t="s">
        <v>8999</v>
      </c>
      <c r="K4830" t="s">
        <v>9167</v>
      </c>
      <c r="L4830" t="s">
        <v>9547</v>
      </c>
      <c r="M4830" t="s">
        <v>9846</v>
      </c>
      <c r="N4830" t="s">
        <v>9770</v>
      </c>
      <c r="O4830" t="s">
        <v>9846</v>
      </c>
    </row>
    <row r="4831" spans="1:15">
      <c r="A4831" t="s">
        <v>16</v>
      </c>
      <c r="B4831" t="s">
        <v>36</v>
      </c>
      <c r="C4831" t="s">
        <v>1345</v>
      </c>
      <c r="D4831" t="s">
        <v>3759</v>
      </c>
      <c r="E4831" t="s">
        <v>3771</v>
      </c>
      <c r="F4831" s="5" t="str">
        <f t="array" ref="F4831">IF(COUNT(FIND(Keywords!$C$3:$C$38,I4831)),Keywords!$C$2,"")</f>
        <v/>
      </c>
      <c r="G4831" s="5" t="str">
        <f t="array" ref="G4831">IF(COUNT(FIND(Keywords!$A$3:$A$91,I4831)),Keywords!$A$2,"")</f>
        <v>외부요인</v>
      </c>
      <c r="H4831" s="5" t="str">
        <f t="array" ref="H4831">IF(COUNT(FIND(Keywords!$B$3:$B$12,I4831)),Keywords!$B$2,"")</f>
        <v>개인질환</v>
      </c>
      <c r="I4831" t="s">
        <v>8481</v>
      </c>
      <c r="J4831" t="s">
        <v>8988</v>
      </c>
      <c r="K4831" t="s">
        <v>9643</v>
      </c>
      <c r="L4831" t="s">
        <v>9422</v>
      </c>
      <c r="M4831" t="s">
        <v>9846</v>
      </c>
      <c r="N4831" t="s">
        <v>9407</v>
      </c>
      <c r="O4831" t="s">
        <v>9846</v>
      </c>
    </row>
    <row r="4832" spans="1:15">
      <c r="A4832" t="s">
        <v>16</v>
      </c>
      <c r="B4832" t="s">
        <v>36</v>
      </c>
      <c r="C4832" t="s">
        <v>3470</v>
      </c>
      <c r="D4832" t="s">
        <v>3758</v>
      </c>
      <c r="E4832" t="s">
        <v>3770</v>
      </c>
      <c r="F4832" s="5" t="str">
        <f t="array" ref="F4832">IF(COUNT(FIND(Keywords!$C$3:$C$38,I4832)),Keywords!$C$2,"")</f>
        <v/>
      </c>
      <c r="G4832" s="5" t="str">
        <f t="array" ref="G4832">IF(COUNT(FIND(Keywords!$A$3:$A$91,I4832)),Keywords!$A$2,"")</f>
        <v>외부요인</v>
      </c>
      <c r="H4832" s="5" t="str">
        <f t="array" ref="H4832">IF(COUNT(FIND(Keywords!$B$3:$B$12,I4832)),Keywords!$B$2,"")</f>
        <v/>
      </c>
      <c r="I4832" t="s">
        <v>8482</v>
      </c>
      <c r="J4832" t="s">
        <v>8983</v>
      </c>
      <c r="K4832" t="s">
        <v>9021</v>
      </c>
      <c r="L4832" t="s">
        <v>9345</v>
      </c>
      <c r="M4832" t="s">
        <v>9846</v>
      </c>
      <c r="N4832" t="s">
        <v>9279</v>
      </c>
      <c r="O4832" t="s">
        <v>9846</v>
      </c>
    </row>
    <row r="4833" spans="1:15">
      <c r="A4833" t="s">
        <v>16</v>
      </c>
      <c r="B4833" t="s">
        <v>36</v>
      </c>
      <c r="C4833" t="s">
        <v>3471</v>
      </c>
      <c r="D4833" t="s">
        <v>3765</v>
      </c>
      <c r="E4833" t="s">
        <v>3773</v>
      </c>
      <c r="F4833" s="5" t="str">
        <f t="array" ref="F4833">IF(COUNT(FIND(Keywords!$C$3:$C$38,I4833)),Keywords!$C$2,"")</f>
        <v>조난</v>
      </c>
      <c r="G4833" s="5" t="str">
        <f t="array" ref="G4833">IF(COUNT(FIND(Keywords!$A$3:$A$91,I4833)),Keywords!$A$2,"")</f>
        <v/>
      </c>
      <c r="H4833" s="5" t="str">
        <f t="array" ref="H4833">IF(COUNT(FIND(Keywords!$B$3:$B$12,I4833)),Keywords!$B$2,"")</f>
        <v/>
      </c>
      <c r="I4833" t="s">
        <v>8483</v>
      </c>
      <c r="J4833" t="s">
        <v>9118</v>
      </c>
      <c r="K4833" t="s">
        <v>9326</v>
      </c>
      <c r="L4833" t="s">
        <v>9845</v>
      </c>
      <c r="M4833" t="s">
        <v>9846</v>
      </c>
      <c r="N4833" t="s">
        <v>9388</v>
      </c>
      <c r="O4833" t="s">
        <v>9846</v>
      </c>
    </row>
    <row r="4834" spans="1:15">
      <c r="A4834" t="s">
        <v>16</v>
      </c>
      <c r="B4834" t="s">
        <v>36</v>
      </c>
      <c r="C4834" t="s">
        <v>3472</v>
      </c>
      <c r="D4834" t="s">
        <v>3757</v>
      </c>
      <c r="E4834" t="s">
        <v>3773</v>
      </c>
      <c r="F4834" s="5" t="str">
        <f t="array" ref="F4834">IF(COUNT(FIND(Keywords!$C$3:$C$38,I4834)),Keywords!$C$2,"")</f>
        <v>조난</v>
      </c>
      <c r="G4834" s="5" t="str">
        <f t="array" ref="G4834">IF(COUNT(FIND(Keywords!$A$3:$A$91,I4834)),Keywords!$A$2,"")</f>
        <v/>
      </c>
      <c r="H4834" s="5" t="str">
        <f t="array" ref="H4834">IF(COUNT(FIND(Keywords!$B$3:$B$12,I4834)),Keywords!$B$2,"")</f>
        <v/>
      </c>
      <c r="I4834" t="s">
        <v>8484</v>
      </c>
      <c r="J4834" t="s">
        <v>9115</v>
      </c>
      <c r="K4834" t="s">
        <v>9605</v>
      </c>
      <c r="L4834" t="s">
        <v>9749</v>
      </c>
      <c r="M4834" t="s">
        <v>9846</v>
      </c>
      <c r="N4834" t="s">
        <v>9724</v>
      </c>
      <c r="O4834" t="s">
        <v>9846</v>
      </c>
    </row>
    <row r="4835" spans="1:15">
      <c r="A4835" t="s">
        <v>16</v>
      </c>
      <c r="B4835" t="s">
        <v>36</v>
      </c>
      <c r="C4835" t="s">
        <v>3473</v>
      </c>
      <c r="D4835" t="s">
        <v>3758</v>
      </c>
      <c r="E4835" t="s">
        <v>3770</v>
      </c>
      <c r="F4835" s="5" t="str">
        <f t="array" ref="F4835">IF(COUNT(FIND(Keywords!$C$3:$C$38,I4835)),Keywords!$C$2,"")</f>
        <v/>
      </c>
      <c r="G4835" s="5" t="str">
        <f t="array" ref="G4835">IF(COUNT(FIND(Keywords!$A$3:$A$91,I4835)),Keywords!$A$2,"")</f>
        <v/>
      </c>
      <c r="H4835" s="5" t="str">
        <f t="array" ref="H4835">IF(COUNT(FIND(Keywords!$B$3:$B$12,I4835)),Keywords!$B$2,"")</f>
        <v/>
      </c>
      <c r="I4835" t="s">
        <v>8485</v>
      </c>
      <c r="J4835" t="s">
        <v>9015</v>
      </c>
      <c r="K4835" t="s">
        <v>9442</v>
      </c>
      <c r="L4835" t="s">
        <v>9832</v>
      </c>
      <c r="M4835" t="s">
        <v>9846</v>
      </c>
      <c r="N4835" t="s">
        <v>9342</v>
      </c>
      <c r="O4835" t="s">
        <v>9846</v>
      </c>
    </row>
    <row r="4836" spans="1:15">
      <c r="A4836" t="s">
        <v>16</v>
      </c>
      <c r="B4836" t="s">
        <v>36</v>
      </c>
      <c r="C4836" t="s">
        <v>3474</v>
      </c>
      <c r="D4836" t="s">
        <v>3758</v>
      </c>
      <c r="E4836" t="s">
        <v>3770</v>
      </c>
      <c r="F4836" s="5" t="str">
        <f t="array" ref="F4836">IF(COUNT(FIND(Keywords!$C$3:$C$38,I4836)),Keywords!$C$2,"")</f>
        <v/>
      </c>
      <c r="G4836" s="5" t="str">
        <f t="array" ref="G4836">IF(COUNT(FIND(Keywords!$A$3:$A$91,I4836)),Keywords!$A$2,"")</f>
        <v/>
      </c>
      <c r="H4836" s="5" t="str">
        <f t="array" ref="H4836">IF(COUNT(FIND(Keywords!$B$3:$B$12,I4836)),Keywords!$B$2,"")</f>
        <v/>
      </c>
      <c r="I4836" t="s">
        <v>8486</v>
      </c>
      <c r="J4836" t="s">
        <v>9018</v>
      </c>
      <c r="K4836" t="s">
        <v>9130</v>
      </c>
      <c r="L4836" t="s">
        <v>9594</v>
      </c>
      <c r="M4836" t="s">
        <v>9846</v>
      </c>
      <c r="N4836" t="s">
        <v>9339</v>
      </c>
      <c r="O4836" t="s">
        <v>9846</v>
      </c>
    </row>
    <row r="4837" spans="1:15">
      <c r="A4837" t="s">
        <v>16</v>
      </c>
      <c r="B4837" t="s">
        <v>36</v>
      </c>
      <c r="C4837" t="s">
        <v>3475</v>
      </c>
      <c r="D4837" t="s">
        <v>3758</v>
      </c>
      <c r="E4837" t="s">
        <v>3770</v>
      </c>
      <c r="F4837" s="5" t="str">
        <f t="array" ref="F4837">IF(COUNT(FIND(Keywords!$C$3:$C$38,I4837)),Keywords!$C$2,"")</f>
        <v/>
      </c>
      <c r="G4837" s="5" t="str">
        <f t="array" ref="G4837">IF(COUNT(FIND(Keywords!$A$3:$A$91,I4837)),Keywords!$A$2,"")</f>
        <v/>
      </c>
      <c r="H4837" s="5" t="str">
        <f t="array" ref="H4837">IF(COUNT(FIND(Keywords!$B$3:$B$12,I4837)),Keywords!$B$2,"")</f>
        <v/>
      </c>
      <c r="I4837" t="s">
        <v>8487</v>
      </c>
      <c r="J4837" t="s">
        <v>9068</v>
      </c>
      <c r="K4837" t="s">
        <v>9252</v>
      </c>
      <c r="L4837" t="s">
        <v>9594</v>
      </c>
      <c r="M4837" t="s">
        <v>9657</v>
      </c>
      <c r="N4837" t="s">
        <v>9252</v>
      </c>
      <c r="O4837" t="s">
        <v>9846</v>
      </c>
    </row>
    <row r="4838" spans="1:15">
      <c r="A4838" t="s">
        <v>16</v>
      </c>
      <c r="B4838" t="s">
        <v>36</v>
      </c>
      <c r="C4838" t="s">
        <v>3476</v>
      </c>
      <c r="D4838" t="s">
        <v>3757</v>
      </c>
      <c r="E4838" t="s">
        <v>3770</v>
      </c>
      <c r="F4838" s="5" t="str">
        <f t="array" ref="F4838">IF(COUNT(FIND(Keywords!$C$3:$C$38,I4838)),Keywords!$C$2,"")</f>
        <v>조난</v>
      </c>
      <c r="G4838" s="5" t="str">
        <f t="array" ref="G4838">IF(COUNT(FIND(Keywords!$A$3:$A$91,I4838)),Keywords!$A$2,"")</f>
        <v/>
      </c>
      <c r="H4838" s="5" t="str">
        <f t="array" ref="H4838">IF(COUNT(FIND(Keywords!$B$3:$B$12,I4838)),Keywords!$B$2,"")</f>
        <v/>
      </c>
      <c r="I4838" t="s">
        <v>8488</v>
      </c>
      <c r="J4838" t="s">
        <v>9064</v>
      </c>
      <c r="K4838" t="s">
        <v>9187</v>
      </c>
      <c r="L4838" t="s">
        <v>9521</v>
      </c>
      <c r="M4838" t="s">
        <v>9846</v>
      </c>
      <c r="N4838" t="s">
        <v>9326</v>
      </c>
      <c r="O4838" t="s">
        <v>9846</v>
      </c>
    </row>
    <row r="4839" spans="1:15">
      <c r="A4839" t="s">
        <v>16</v>
      </c>
      <c r="B4839" t="s">
        <v>36</v>
      </c>
      <c r="C4839" t="s">
        <v>3477</v>
      </c>
      <c r="D4839" t="s">
        <v>3758</v>
      </c>
      <c r="E4839" t="s">
        <v>3770</v>
      </c>
      <c r="F4839" s="5" t="str">
        <f t="array" ref="F4839">IF(COUNT(FIND(Keywords!$C$3:$C$38,I4839)),Keywords!$C$2,"")</f>
        <v/>
      </c>
      <c r="G4839" s="5" t="str">
        <f t="array" ref="G4839">IF(COUNT(FIND(Keywords!$A$3:$A$91,I4839)),Keywords!$A$2,"")</f>
        <v/>
      </c>
      <c r="H4839" s="5" t="str">
        <f t="array" ref="H4839">IF(COUNT(FIND(Keywords!$B$3:$B$12,I4839)),Keywords!$B$2,"")</f>
        <v/>
      </c>
      <c r="I4839" t="s">
        <v>8489</v>
      </c>
      <c r="J4839" t="s">
        <v>9038</v>
      </c>
      <c r="K4839" t="s">
        <v>9539</v>
      </c>
      <c r="L4839" t="s">
        <v>9255</v>
      </c>
      <c r="M4839" t="s">
        <v>9846</v>
      </c>
      <c r="N4839" t="s">
        <v>9258</v>
      </c>
      <c r="O4839" t="s">
        <v>9846</v>
      </c>
    </row>
    <row r="4840" spans="1:15">
      <c r="A4840" t="s">
        <v>16</v>
      </c>
      <c r="B4840" t="s">
        <v>36</v>
      </c>
      <c r="C4840" t="s">
        <v>3478</v>
      </c>
      <c r="D4840" t="s">
        <v>3758</v>
      </c>
      <c r="E4840" t="s">
        <v>3770</v>
      </c>
      <c r="F4840" s="5" t="str">
        <f t="array" ref="F4840">IF(COUNT(FIND(Keywords!$C$3:$C$38,I4840)),Keywords!$C$2,"")</f>
        <v/>
      </c>
      <c r="G4840" s="5" t="str">
        <f t="array" ref="G4840">IF(COUNT(FIND(Keywords!$A$3:$A$91,I4840)),Keywords!$A$2,"")</f>
        <v>외부요인</v>
      </c>
      <c r="H4840" s="5" t="str">
        <f t="array" ref="H4840">IF(COUNT(FIND(Keywords!$B$3:$B$12,I4840)),Keywords!$B$2,"")</f>
        <v/>
      </c>
      <c r="I4840" t="s">
        <v>8490</v>
      </c>
      <c r="J4840" t="s">
        <v>9051</v>
      </c>
      <c r="K4840" t="s">
        <v>9610</v>
      </c>
      <c r="L4840" t="s">
        <v>9656</v>
      </c>
      <c r="M4840" t="s">
        <v>9846</v>
      </c>
      <c r="N4840" t="s">
        <v>9570</v>
      </c>
      <c r="O4840" t="s">
        <v>9846</v>
      </c>
    </row>
    <row r="4841" spans="1:15">
      <c r="A4841" t="s">
        <v>16</v>
      </c>
      <c r="B4841" t="s">
        <v>36</v>
      </c>
      <c r="C4841" t="s">
        <v>3479</v>
      </c>
      <c r="D4841" t="s">
        <v>3757</v>
      </c>
      <c r="E4841" t="s">
        <v>3773</v>
      </c>
      <c r="F4841" s="5" t="str">
        <f t="array" ref="F4841">IF(COUNT(FIND(Keywords!$C$3:$C$38,I4841)),Keywords!$C$2,"")</f>
        <v>조난</v>
      </c>
      <c r="G4841" s="5" t="str">
        <f t="array" ref="G4841">IF(COUNT(FIND(Keywords!$A$3:$A$91,I4841)),Keywords!$A$2,"")</f>
        <v/>
      </c>
      <c r="H4841" s="5" t="str">
        <f t="array" ref="H4841">IF(COUNT(FIND(Keywords!$B$3:$B$12,I4841)),Keywords!$B$2,"")</f>
        <v/>
      </c>
      <c r="I4841" t="s">
        <v>8491</v>
      </c>
      <c r="J4841" t="s">
        <v>8982</v>
      </c>
      <c r="K4841" t="s">
        <v>9669</v>
      </c>
      <c r="L4841" t="s">
        <v>9345</v>
      </c>
      <c r="M4841" t="s">
        <v>9846</v>
      </c>
      <c r="N4841" t="s">
        <v>9532</v>
      </c>
      <c r="O4841" t="s">
        <v>9846</v>
      </c>
    </row>
    <row r="4842" spans="1:15">
      <c r="A4842" t="s">
        <v>16</v>
      </c>
      <c r="B4842" t="s">
        <v>36</v>
      </c>
      <c r="C4842" t="s">
        <v>3480</v>
      </c>
      <c r="D4842" t="s">
        <v>3759</v>
      </c>
      <c r="E4842" t="s">
        <v>3770</v>
      </c>
      <c r="F4842" s="5" t="str">
        <f t="array" ref="F4842">IF(COUNT(FIND(Keywords!$C$3:$C$38,I4842)),Keywords!$C$2,"")</f>
        <v>조난</v>
      </c>
      <c r="G4842" s="5" t="str">
        <f t="array" ref="G4842">IF(COUNT(FIND(Keywords!$A$3:$A$91,I4842)),Keywords!$A$2,"")</f>
        <v>외부요인</v>
      </c>
      <c r="H4842" s="5" t="str">
        <f t="array" ref="H4842">IF(COUNT(FIND(Keywords!$B$3:$B$12,I4842)),Keywords!$B$2,"")</f>
        <v/>
      </c>
      <c r="I4842" t="s">
        <v>8492</v>
      </c>
      <c r="J4842" t="s">
        <v>8999</v>
      </c>
      <c r="K4842" t="s">
        <v>9056</v>
      </c>
      <c r="L4842" t="s">
        <v>9351</v>
      </c>
      <c r="M4842" t="s">
        <v>9415</v>
      </c>
      <c r="N4842" t="s">
        <v>9171</v>
      </c>
      <c r="O4842" t="s">
        <v>9846</v>
      </c>
    </row>
    <row r="4843" spans="1:15">
      <c r="A4843" t="s">
        <v>16</v>
      </c>
      <c r="B4843" t="s">
        <v>36</v>
      </c>
      <c r="C4843" t="s">
        <v>3233</v>
      </c>
      <c r="D4843" t="s">
        <v>3757</v>
      </c>
      <c r="E4843" t="s">
        <v>3770</v>
      </c>
      <c r="F4843" s="5" t="str">
        <f t="array" ref="F4843">IF(COUNT(FIND(Keywords!$C$3:$C$38,I4843)),Keywords!$C$2,"")</f>
        <v>조난</v>
      </c>
      <c r="G4843" s="5" t="str">
        <f t="array" ref="G4843">IF(COUNT(FIND(Keywords!$A$3:$A$91,I4843)),Keywords!$A$2,"")</f>
        <v/>
      </c>
      <c r="H4843" s="5" t="str">
        <f t="array" ref="H4843">IF(COUNT(FIND(Keywords!$B$3:$B$12,I4843)),Keywords!$B$2,"")</f>
        <v/>
      </c>
      <c r="I4843" t="s">
        <v>8493</v>
      </c>
      <c r="J4843" t="s">
        <v>9066</v>
      </c>
      <c r="K4843" t="s">
        <v>9344</v>
      </c>
      <c r="L4843" t="s">
        <v>9663</v>
      </c>
      <c r="M4843" t="s">
        <v>9846</v>
      </c>
      <c r="N4843" t="s">
        <v>9573</v>
      </c>
      <c r="O4843" t="s">
        <v>9846</v>
      </c>
    </row>
    <row r="4844" spans="1:15">
      <c r="A4844" t="s">
        <v>16</v>
      </c>
      <c r="B4844" t="s">
        <v>36</v>
      </c>
      <c r="C4844" t="s">
        <v>726</v>
      </c>
      <c r="D4844" t="s">
        <v>3758</v>
      </c>
      <c r="E4844" t="s">
        <v>3778</v>
      </c>
      <c r="F4844" s="5" t="str">
        <f t="array" ref="F4844">IF(COUNT(FIND(Keywords!$C$3:$C$38,I4844)),Keywords!$C$2,"")</f>
        <v/>
      </c>
      <c r="G4844" s="5" t="str">
        <f t="array" ref="G4844">IF(COUNT(FIND(Keywords!$A$3:$A$91,I4844)),Keywords!$A$2,"")</f>
        <v/>
      </c>
      <c r="H4844" s="5" t="str">
        <f t="array" ref="H4844">IF(COUNT(FIND(Keywords!$B$3:$B$12,I4844)),Keywords!$B$2,"")</f>
        <v/>
      </c>
      <c r="I4844" t="s">
        <v>8494</v>
      </c>
      <c r="J4844" t="s">
        <v>9051</v>
      </c>
      <c r="K4844" t="s">
        <v>9498</v>
      </c>
      <c r="L4844" t="s">
        <v>9712</v>
      </c>
      <c r="M4844" t="s">
        <v>9846</v>
      </c>
      <c r="N4844" t="s">
        <v>9516</v>
      </c>
      <c r="O4844" t="s">
        <v>9846</v>
      </c>
    </row>
    <row r="4845" spans="1:15">
      <c r="A4845" t="s">
        <v>16</v>
      </c>
      <c r="B4845" t="s">
        <v>36</v>
      </c>
      <c r="C4845" t="s">
        <v>3481</v>
      </c>
      <c r="D4845" t="s">
        <v>3758</v>
      </c>
      <c r="E4845" t="s">
        <v>3770</v>
      </c>
      <c r="F4845" s="5" t="str">
        <f t="array" ref="F4845">IF(COUNT(FIND(Keywords!$C$3:$C$38,I4845)),Keywords!$C$2,"")</f>
        <v/>
      </c>
      <c r="G4845" s="5" t="str">
        <f t="array" ref="G4845">IF(COUNT(FIND(Keywords!$A$3:$A$91,I4845)),Keywords!$A$2,"")</f>
        <v>외부요인</v>
      </c>
      <c r="H4845" s="5" t="str">
        <f t="array" ref="H4845">IF(COUNT(FIND(Keywords!$B$3:$B$12,I4845)),Keywords!$B$2,"")</f>
        <v/>
      </c>
      <c r="I4845" t="s">
        <v>8495</v>
      </c>
      <c r="J4845" t="s">
        <v>9104</v>
      </c>
      <c r="K4845" t="s">
        <v>9172</v>
      </c>
      <c r="L4845" t="s">
        <v>9248</v>
      </c>
      <c r="M4845" t="s">
        <v>9846</v>
      </c>
      <c r="N4845" t="s">
        <v>9157</v>
      </c>
      <c r="O4845" t="s">
        <v>9846</v>
      </c>
    </row>
    <row r="4846" spans="1:15">
      <c r="A4846" t="s">
        <v>16</v>
      </c>
      <c r="B4846" t="s">
        <v>36</v>
      </c>
      <c r="C4846" t="s">
        <v>3482</v>
      </c>
      <c r="D4846" t="s">
        <v>3758</v>
      </c>
      <c r="E4846" t="s">
        <v>3773</v>
      </c>
      <c r="F4846" s="5" t="str">
        <f t="array" ref="F4846">IF(COUNT(FIND(Keywords!$C$3:$C$38,I4846)),Keywords!$C$2,"")</f>
        <v/>
      </c>
      <c r="G4846" s="5" t="str">
        <f t="array" ref="G4846">IF(COUNT(FIND(Keywords!$A$3:$A$91,I4846)),Keywords!$A$2,"")</f>
        <v>외부요인</v>
      </c>
      <c r="H4846" s="5" t="str">
        <f t="array" ref="H4846">IF(COUNT(FIND(Keywords!$B$3:$B$12,I4846)),Keywords!$B$2,"")</f>
        <v/>
      </c>
      <c r="I4846" t="s">
        <v>8496</v>
      </c>
      <c r="J4846" t="s">
        <v>9007</v>
      </c>
      <c r="K4846" t="s">
        <v>9676</v>
      </c>
      <c r="L4846" t="s">
        <v>9424</v>
      </c>
      <c r="M4846" t="s">
        <v>9846</v>
      </c>
      <c r="N4846" t="s">
        <v>9467</v>
      </c>
      <c r="O4846" t="s">
        <v>9846</v>
      </c>
    </row>
    <row r="4847" spans="1:15">
      <c r="A4847" t="s">
        <v>16</v>
      </c>
      <c r="B4847" t="s">
        <v>36</v>
      </c>
      <c r="C4847" t="s">
        <v>3483</v>
      </c>
      <c r="D4847" t="s">
        <v>3757</v>
      </c>
      <c r="E4847" t="s">
        <v>3777</v>
      </c>
      <c r="F4847" s="5" t="str">
        <f t="array" ref="F4847">IF(COUNT(FIND(Keywords!$C$3:$C$38,I4847)),Keywords!$C$2,"")</f>
        <v>조난</v>
      </c>
      <c r="G4847" s="5" t="str">
        <f t="array" ref="G4847">IF(COUNT(FIND(Keywords!$A$3:$A$91,I4847)),Keywords!$A$2,"")</f>
        <v/>
      </c>
      <c r="H4847" s="5" t="str">
        <f t="array" ref="H4847">IF(COUNT(FIND(Keywords!$B$3:$B$12,I4847)),Keywords!$B$2,"")</f>
        <v/>
      </c>
      <c r="I4847" t="s">
        <v>8497</v>
      </c>
      <c r="J4847" t="s">
        <v>9063</v>
      </c>
      <c r="K4847" t="s">
        <v>9344</v>
      </c>
      <c r="L4847" t="s">
        <v>9705</v>
      </c>
      <c r="M4847" t="s">
        <v>9188</v>
      </c>
      <c r="N4847" t="s">
        <v>9570</v>
      </c>
      <c r="O4847" t="s">
        <v>9846</v>
      </c>
    </row>
    <row r="4848" spans="1:15">
      <c r="A4848" t="s">
        <v>16</v>
      </c>
      <c r="B4848" t="s">
        <v>36</v>
      </c>
      <c r="C4848" t="s">
        <v>3484</v>
      </c>
      <c r="D4848" t="s">
        <v>3760</v>
      </c>
      <c r="E4848" t="s">
        <v>3777</v>
      </c>
      <c r="F4848" s="5" t="str">
        <f t="array" ref="F4848">IF(COUNT(FIND(Keywords!$C$3:$C$38,I4848)),Keywords!$C$2,"")</f>
        <v>조난</v>
      </c>
      <c r="G4848" s="5" t="str">
        <f t="array" ref="G4848">IF(COUNT(FIND(Keywords!$A$3:$A$91,I4848)),Keywords!$A$2,"")</f>
        <v/>
      </c>
      <c r="H4848" s="5" t="str">
        <f t="array" ref="H4848">IF(COUNT(FIND(Keywords!$B$3:$B$12,I4848)),Keywords!$B$2,"")</f>
        <v/>
      </c>
      <c r="I4848" t="s">
        <v>8498</v>
      </c>
      <c r="J4848" t="s">
        <v>9078</v>
      </c>
      <c r="K4848" t="s">
        <v>9729</v>
      </c>
      <c r="L4848" t="s">
        <v>9239</v>
      </c>
      <c r="M4848" t="s">
        <v>9846</v>
      </c>
      <c r="N4848" t="s">
        <v>9252</v>
      </c>
      <c r="O4848" t="s">
        <v>9846</v>
      </c>
    </row>
    <row r="4849" spans="1:15">
      <c r="A4849" t="s">
        <v>16</v>
      </c>
      <c r="B4849" t="s">
        <v>36</v>
      </c>
      <c r="C4849" t="s">
        <v>3485</v>
      </c>
      <c r="D4849" t="s">
        <v>3759</v>
      </c>
      <c r="E4849" t="s">
        <v>3770</v>
      </c>
      <c r="F4849" s="5" t="str">
        <f t="array" ref="F4849">IF(COUNT(FIND(Keywords!$C$3:$C$38,I4849)),Keywords!$C$2,"")</f>
        <v/>
      </c>
      <c r="G4849" s="5" t="str">
        <f t="array" ref="G4849">IF(COUNT(FIND(Keywords!$A$3:$A$91,I4849)),Keywords!$A$2,"")</f>
        <v>외부요인</v>
      </c>
      <c r="H4849" s="5" t="str">
        <f t="array" ref="H4849">IF(COUNT(FIND(Keywords!$B$3:$B$12,I4849)),Keywords!$B$2,"")</f>
        <v/>
      </c>
      <c r="I4849" t="s">
        <v>8499</v>
      </c>
      <c r="J4849" t="s">
        <v>9107</v>
      </c>
      <c r="K4849" t="s">
        <v>9833</v>
      </c>
      <c r="L4849" t="s">
        <v>9317</v>
      </c>
      <c r="M4849" t="s">
        <v>9846</v>
      </c>
      <c r="N4849" t="s">
        <v>9233</v>
      </c>
      <c r="O4849" t="s">
        <v>9846</v>
      </c>
    </row>
    <row r="4850" spans="1:15">
      <c r="A4850" t="s">
        <v>16</v>
      </c>
      <c r="B4850" t="s">
        <v>36</v>
      </c>
      <c r="C4850" t="s">
        <v>1240</v>
      </c>
      <c r="D4850" t="s">
        <v>3758</v>
      </c>
      <c r="E4850" t="s">
        <v>3770</v>
      </c>
      <c r="F4850" s="5" t="str">
        <f t="array" ref="F4850">IF(COUNT(FIND(Keywords!$C$3:$C$38,I4850)),Keywords!$C$2,"")</f>
        <v/>
      </c>
      <c r="G4850" s="5" t="str">
        <f t="array" ref="G4850">IF(COUNT(FIND(Keywords!$A$3:$A$91,I4850)),Keywords!$A$2,"")</f>
        <v/>
      </c>
      <c r="H4850" s="5" t="str">
        <f t="array" ref="H4850">IF(COUNT(FIND(Keywords!$B$3:$B$12,I4850)),Keywords!$B$2,"")</f>
        <v/>
      </c>
      <c r="I4850" t="s">
        <v>8500</v>
      </c>
      <c r="J4850" t="s">
        <v>9067</v>
      </c>
      <c r="K4850" t="s">
        <v>9644</v>
      </c>
      <c r="L4850" t="s">
        <v>9699</v>
      </c>
      <c r="M4850" t="s">
        <v>9846</v>
      </c>
      <c r="N4850" t="s">
        <v>9130</v>
      </c>
      <c r="O4850" t="s">
        <v>9846</v>
      </c>
    </row>
    <row r="4851" spans="1:15">
      <c r="A4851" t="s">
        <v>16</v>
      </c>
      <c r="B4851" t="s">
        <v>36</v>
      </c>
      <c r="C4851" t="s">
        <v>3486</v>
      </c>
      <c r="D4851" t="s">
        <v>3760</v>
      </c>
      <c r="E4851" t="s">
        <v>3773</v>
      </c>
      <c r="F4851" s="5" t="str">
        <f t="array" ref="F4851">IF(COUNT(FIND(Keywords!$C$3:$C$38,I4851)),Keywords!$C$2,"")</f>
        <v/>
      </c>
      <c r="G4851" s="5" t="str">
        <f t="array" ref="G4851">IF(COUNT(FIND(Keywords!$A$3:$A$91,I4851)),Keywords!$A$2,"")</f>
        <v/>
      </c>
      <c r="H4851" s="5" t="str">
        <f t="array" ref="H4851">IF(COUNT(FIND(Keywords!$B$3:$B$12,I4851)),Keywords!$B$2,"")</f>
        <v/>
      </c>
      <c r="I4851" t="s">
        <v>8501</v>
      </c>
      <c r="J4851" t="s">
        <v>9067</v>
      </c>
      <c r="K4851" t="s">
        <v>9834</v>
      </c>
      <c r="L4851" t="s">
        <v>9753</v>
      </c>
      <c r="M4851" t="s">
        <v>9846</v>
      </c>
      <c r="N4851" t="s">
        <v>9158</v>
      </c>
      <c r="O4851" t="s">
        <v>9846</v>
      </c>
    </row>
    <row r="4852" spans="1:15">
      <c r="A4852" t="s">
        <v>16</v>
      </c>
      <c r="B4852" t="s">
        <v>36</v>
      </c>
      <c r="C4852" t="s">
        <v>3487</v>
      </c>
      <c r="D4852" t="s">
        <v>3757</v>
      </c>
      <c r="E4852" t="s">
        <v>3777</v>
      </c>
      <c r="F4852" s="5" t="str">
        <f t="array" ref="F4852">IF(COUNT(FIND(Keywords!$C$3:$C$38,I4852)),Keywords!$C$2,"")</f>
        <v>조난</v>
      </c>
      <c r="G4852" s="5" t="str">
        <f t="array" ref="G4852">IF(COUNT(FIND(Keywords!$A$3:$A$91,I4852)),Keywords!$A$2,"")</f>
        <v/>
      </c>
      <c r="H4852" s="5" t="str">
        <f t="array" ref="H4852">IF(COUNT(FIND(Keywords!$B$3:$B$12,I4852)),Keywords!$B$2,"")</f>
        <v/>
      </c>
      <c r="I4852" t="s">
        <v>8502</v>
      </c>
      <c r="J4852" t="s">
        <v>9004</v>
      </c>
      <c r="K4852" t="s">
        <v>9793</v>
      </c>
      <c r="L4852" t="s">
        <v>9556</v>
      </c>
      <c r="M4852" t="s">
        <v>9846</v>
      </c>
      <c r="N4852" t="s">
        <v>9233</v>
      </c>
      <c r="O4852" t="s">
        <v>9846</v>
      </c>
    </row>
    <row r="4853" spans="1:15">
      <c r="A4853" t="s">
        <v>16</v>
      </c>
      <c r="B4853" t="s">
        <v>36</v>
      </c>
      <c r="C4853" t="s">
        <v>3488</v>
      </c>
      <c r="D4853" t="s">
        <v>3765</v>
      </c>
      <c r="E4853" t="s">
        <v>3770</v>
      </c>
      <c r="F4853" s="5" t="str">
        <f t="array" ref="F4853">IF(COUNT(FIND(Keywords!$C$3:$C$38,I4853)),Keywords!$C$2,"")</f>
        <v>조난</v>
      </c>
      <c r="G4853" s="5" t="str">
        <f t="array" ref="G4853">IF(COUNT(FIND(Keywords!$A$3:$A$91,I4853)),Keywords!$A$2,"")</f>
        <v/>
      </c>
      <c r="H4853" s="5" t="str">
        <f t="array" ref="H4853">IF(COUNT(FIND(Keywords!$B$3:$B$12,I4853)),Keywords!$B$2,"")</f>
        <v/>
      </c>
      <c r="I4853" t="s">
        <v>8503</v>
      </c>
      <c r="J4853" t="s">
        <v>9119</v>
      </c>
      <c r="K4853" t="s">
        <v>9249</v>
      </c>
      <c r="L4853" t="s">
        <v>9455</v>
      </c>
      <c r="M4853" t="s">
        <v>9846</v>
      </c>
      <c r="N4853" t="s">
        <v>9173</v>
      </c>
      <c r="O4853" t="s">
        <v>9846</v>
      </c>
    </row>
    <row r="4854" spans="1:15">
      <c r="A4854" t="s">
        <v>16</v>
      </c>
      <c r="B4854" t="s">
        <v>36</v>
      </c>
      <c r="C4854" t="s">
        <v>3489</v>
      </c>
      <c r="D4854" t="s">
        <v>3757</v>
      </c>
      <c r="E4854" t="s">
        <v>3773</v>
      </c>
      <c r="F4854" s="5" t="str">
        <f t="array" ref="F4854">IF(COUNT(FIND(Keywords!$C$3:$C$38,I4854)),Keywords!$C$2,"")</f>
        <v>조난</v>
      </c>
      <c r="G4854" s="5" t="str">
        <f t="array" ref="G4854">IF(COUNT(FIND(Keywords!$A$3:$A$91,I4854)),Keywords!$A$2,"")</f>
        <v/>
      </c>
      <c r="H4854" s="5" t="str">
        <f t="array" ref="H4854">IF(COUNT(FIND(Keywords!$B$3:$B$12,I4854)),Keywords!$B$2,"")</f>
        <v/>
      </c>
      <c r="I4854" t="s">
        <v>8504</v>
      </c>
      <c r="J4854" t="s">
        <v>9061</v>
      </c>
      <c r="K4854" t="s">
        <v>9372</v>
      </c>
      <c r="L4854" t="s">
        <v>9351</v>
      </c>
      <c r="M4854" t="s">
        <v>9846</v>
      </c>
      <c r="N4854" t="s">
        <v>9481</v>
      </c>
      <c r="O4854" t="s">
        <v>9846</v>
      </c>
    </row>
    <row r="4855" spans="1:15">
      <c r="A4855" t="s">
        <v>16</v>
      </c>
      <c r="B4855" t="s">
        <v>36</v>
      </c>
      <c r="C4855" t="s">
        <v>3490</v>
      </c>
      <c r="D4855" t="s">
        <v>3757</v>
      </c>
      <c r="E4855" t="s">
        <v>3777</v>
      </c>
      <c r="F4855" s="5" t="str">
        <f t="array" ref="F4855">IF(COUNT(FIND(Keywords!$C$3:$C$38,I4855)),Keywords!$C$2,"")</f>
        <v>조난</v>
      </c>
      <c r="G4855" s="5" t="str">
        <f t="array" ref="G4855">IF(COUNT(FIND(Keywords!$A$3:$A$91,I4855)),Keywords!$A$2,"")</f>
        <v/>
      </c>
      <c r="H4855" s="5" t="str">
        <f t="array" ref="H4855">IF(COUNT(FIND(Keywords!$B$3:$B$12,I4855)),Keywords!$B$2,"")</f>
        <v/>
      </c>
      <c r="I4855" t="s">
        <v>8505</v>
      </c>
      <c r="J4855" t="s">
        <v>9103</v>
      </c>
      <c r="K4855" t="s">
        <v>9384</v>
      </c>
      <c r="L4855" t="s">
        <v>9781</v>
      </c>
      <c r="M4855" t="s">
        <v>9846</v>
      </c>
      <c r="N4855" t="s">
        <v>9711</v>
      </c>
      <c r="O4855" t="s">
        <v>9846</v>
      </c>
    </row>
    <row r="4856" spans="1:15">
      <c r="A4856" t="s">
        <v>16</v>
      </c>
      <c r="B4856" t="s">
        <v>36</v>
      </c>
      <c r="C4856" t="s">
        <v>3491</v>
      </c>
      <c r="D4856" t="s">
        <v>3758</v>
      </c>
      <c r="E4856" t="s">
        <v>3773</v>
      </c>
      <c r="F4856" s="5" t="str">
        <f t="array" ref="F4856">IF(COUNT(FIND(Keywords!$C$3:$C$38,I4856)),Keywords!$C$2,"")</f>
        <v>조난</v>
      </c>
      <c r="G4856" s="5" t="str">
        <f t="array" ref="G4856">IF(COUNT(FIND(Keywords!$A$3:$A$91,I4856)),Keywords!$A$2,"")</f>
        <v/>
      </c>
      <c r="H4856" s="5" t="str">
        <f t="array" ref="H4856">IF(COUNT(FIND(Keywords!$B$3:$B$12,I4856)),Keywords!$B$2,"")</f>
        <v/>
      </c>
      <c r="I4856" t="s">
        <v>8506</v>
      </c>
      <c r="J4856" t="s">
        <v>8996</v>
      </c>
      <c r="K4856" t="s">
        <v>9237</v>
      </c>
      <c r="L4856" t="s">
        <v>9749</v>
      </c>
      <c r="M4856" t="s">
        <v>9846</v>
      </c>
      <c r="N4856" t="s">
        <v>9279</v>
      </c>
      <c r="O4856" t="s">
        <v>9846</v>
      </c>
    </row>
    <row r="4857" spans="1:15">
      <c r="A4857" t="s">
        <v>16</v>
      </c>
      <c r="B4857" t="s">
        <v>36</v>
      </c>
      <c r="C4857" t="s">
        <v>3492</v>
      </c>
      <c r="D4857" t="s">
        <v>3761</v>
      </c>
      <c r="E4857" t="s">
        <v>3775</v>
      </c>
      <c r="F4857" s="5" t="str">
        <f t="array" ref="F4857">IF(COUNT(FIND(Keywords!$C$3:$C$38,I4857)),Keywords!$C$2,"")</f>
        <v/>
      </c>
      <c r="G4857" s="5" t="str">
        <f t="array" ref="G4857">IF(COUNT(FIND(Keywords!$A$3:$A$91,I4857)),Keywords!$A$2,"")</f>
        <v>외부요인</v>
      </c>
      <c r="H4857" s="5" t="str">
        <f t="array" ref="H4857">IF(COUNT(FIND(Keywords!$B$3:$B$12,I4857)),Keywords!$B$2,"")</f>
        <v/>
      </c>
      <c r="I4857" t="s">
        <v>8507</v>
      </c>
      <c r="J4857" t="s">
        <v>9034</v>
      </c>
      <c r="K4857" t="s">
        <v>9835</v>
      </c>
      <c r="L4857" t="s">
        <v>9367</v>
      </c>
      <c r="M4857" t="s">
        <v>9846</v>
      </c>
      <c r="N4857" t="s">
        <v>9345</v>
      </c>
      <c r="O4857" t="s">
        <v>9846</v>
      </c>
    </row>
    <row r="4858" spans="1:15">
      <c r="A4858" t="s">
        <v>16</v>
      </c>
      <c r="B4858" t="s">
        <v>36</v>
      </c>
      <c r="C4858" t="s">
        <v>3493</v>
      </c>
      <c r="D4858" t="s">
        <v>3757</v>
      </c>
      <c r="E4858" t="s">
        <v>3773</v>
      </c>
      <c r="F4858" s="5" t="str">
        <f t="array" ref="F4858">IF(COUNT(FIND(Keywords!$C$3:$C$38,I4858)),Keywords!$C$2,"")</f>
        <v/>
      </c>
      <c r="G4858" s="5" t="str">
        <f t="array" ref="G4858">IF(COUNT(FIND(Keywords!$A$3:$A$91,I4858)),Keywords!$A$2,"")</f>
        <v/>
      </c>
      <c r="H4858" s="5" t="str">
        <f t="array" ref="H4858">IF(COUNT(FIND(Keywords!$B$3:$B$12,I4858)),Keywords!$B$2,"")</f>
        <v/>
      </c>
      <c r="I4858" t="s">
        <v>8508</v>
      </c>
      <c r="J4858" t="s">
        <v>9046</v>
      </c>
      <c r="K4858" t="s">
        <v>9441</v>
      </c>
      <c r="L4858" t="s">
        <v>9547</v>
      </c>
      <c r="M4858" t="s">
        <v>9846</v>
      </c>
      <c r="N4858" t="s">
        <v>9408</v>
      </c>
      <c r="O4858" t="s">
        <v>9846</v>
      </c>
    </row>
    <row r="4859" spans="1:15">
      <c r="A4859" t="s">
        <v>16</v>
      </c>
      <c r="B4859" t="s">
        <v>36</v>
      </c>
      <c r="C4859" t="s">
        <v>3494</v>
      </c>
      <c r="D4859" t="s">
        <v>3757</v>
      </c>
      <c r="E4859" t="s">
        <v>3770</v>
      </c>
      <c r="F4859" s="5" t="str">
        <f t="array" ref="F4859">IF(COUNT(FIND(Keywords!$C$3:$C$38,I4859)),Keywords!$C$2,"")</f>
        <v>조난</v>
      </c>
      <c r="G4859" s="5" t="str">
        <f t="array" ref="G4859">IF(COUNT(FIND(Keywords!$A$3:$A$91,I4859)),Keywords!$A$2,"")</f>
        <v>외부요인</v>
      </c>
      <c r="H4859" s="5" t="str">
        <f t="array" ref="H4859">IF(COUNT(FIND(Keywords!$B$3:$B$12,I4859)),Keywords!$B$2,"")</f>
        <v/>
      </c>
      <c r="I4859" t="s">
        <v>8509</v>
      </c>
      <c r="J4859" t="s">
        <v>9005</v>
      </c>
      <c r="K4859" t="s">
        <v>9322</v>
      </c>
      <c r="L4859" t="s">
        <v>9590</v>
      </c>
      <c r="M4859" t="s">
        <v>9846</v>
      </c>
      <c r="N4859" t="s">
        <v>9603</v>
      </c>
      <c r="O4859" t="s">
        <v>9846</v>
      </c>
    </row>
    <row r="4860" spans="1:15">
      <c r="A4860" t="s">
        <v>16</v>
      </c>
      <c r="B4860" t="s">
        <v>36</v>
      </c>
      <c r="C4860" t="s">
        <v>2533</v>
      </c>
      <c r="D4860" t="s">
        <v>3758</v>
      </c>
      <c r="E4860" t="s">
        <v>3770</v>
      </c>
      <c r="F4860" s="5" t="str">
        <f t="array" ref="F4860">IF(COUNT(FIND(Keywords!$C$3:$C$38,I4860)),Keywords!$C$2,"")</f>
        <v>조난</v>
      </c>
      <c r="G4860" s="5" t="str">
        <f t="array" ref="G4860">IF(COUNT(FIND(Keywords!$A$3:$A$91,I4860)),Keywords!$A$2,"")</f>
        <v/>
      </c>
      <c r="H4860" s="5" t="str">
        <f t="array" ref="H4860">IF(COUNT(FIND(Keywords!$B$3:$B$12,I4860)),Keywords!$B$2,"")</f>
        <v/>
      </c>
      <c r="I4860" t="s">
        <v>8510</v>
      </c>
      <c r="J4860" t="s">
        <v>9026</v>
      </c>
      <c r="K4860" t="s">
        <v>9632</v>
      </c>
      <c r="L4860" t="s">
        <v>9634</v>
      </c>
      <c r="M4860" t="s">
        <v>9846</v>
      </c>
      <c r="N4860" t="s">
        <v>9649</v>
      </c>
      <c r="O4860" t="s">
        <v>9846</v>
      </c>
    </row>
    <row r="4861" spans="1:15">
      <c r="A4861" t="s">
        <v>16</v>
      </c>
      <c r="B4861" t="s">
        <v>36</v>
      </c>
      <c r="C4861" t="s">
        <v>3495</v>
      </c>
      <c r="D4861" t="s">
        <v>3757</v>
      </c>
      <c r="E4861" t="s">
        <v>3770</v>
      </c>
      <c r="F4861" s="5" t="str">
        <f t="array" ref="F4861">IF(COUNT(FIND(Keywords!$C$3:$C$38,I4861)),Keywords!$C$2,"")</f>
        <v/>
      </c>
      <c r="G4861" s="5" t="str">
        <f t="array" ref="G4861">IF(COUNT(FIND(Keywords!$A$3:$A$91,I4861)),Keywords!$A$2,"")</f>
        <v/>
      </c>
      <c r="H4861" s="5" t="str">
        <f t="array" ref="H4861">IF(COUNT(FIND(Keywords!$B$3:$B$12,I4861)),Keywords!$B$2,"")</f>
        <v/>
      </c>
      <c r="I4861" t="s">
        <v>8511</v>
      </c>
      <c r="J4861" t="s">
        <v>9010</v>
      </c>
      <c r="K4861" t="s">
        <v>9777</v>
      </c>
      <c r="L4861" t="s">
        <v>9317</v>
      </c>
      <c r="M4861" t="s">
        <v>9846</v>
      </c>
      <c r="N4861" t="s">
        <v>9826</v>
      </c>
      <c r="O4861" t="s">
        <v>9846</v>
      </c>
    </row>
    <row r="4862" spans="1:15">
      <c r="A4862" t="s">
        <v>22</v>
      </c>
      <c r="B4862" t="s">
        <v>50</v>
      </c>
      <c r="C4862" t="s">
        <v>3496</v>
      </c>
      <c r="D4862" t="s">
        <v>3761</v>
      </c>
      <c r="E4862" t="s">
        <v>3778</v>
      </c>
      <c r="F4862" s="5" t="str">
        <f t="array" ref="F4862">IF(COUNT(FIND(Keywords!$C$3:$C$38,I4862)),Keywords!$C$2,"")</f>
        <v>조난</v>
      </c>
      <c r="G4862" s="5" t="str">
        <f t="array" ref="G4862">IF(COUNT(FIND(Keywords!$A$3:$A$91,I4862)),Keywords!$A$2,"")</f>
        <v>외부요인</v>
      </c>
      <c r="H4862" s="5" t="str">
        <f t="array" ref="H4862">IF(COUNT(FIND(Keywords!$B$3:$B$12,I4862)),Keywords!$B$2,"")</f>
        <v/>
      </c>
      <c r="I4862" t="s">
        <v>8512</v>
      </c>
      <c r="J4862" t="s">
        <v>8985</v>
      </c>
      <c r="K4862" t="s">
        <v>9383</v>
      </c>
      <c r="L4862" t="s">
        <v>9656</v>
      </c>
      <c r="M4862" t="s">
        <v>9846</v>
      </c>
      <c r="N4862" t="s">
        <v>9162</v>
      </c>
      <c r="O4862" t="s">
        <v>9846</v>
      </c>
    </row>
    <row r="4863" spans="1:15">
      <c r="A4863" t="s">
        <v>16</v>
      </c>
      <c r="B4863" t="s">
        <v>36</v>
      </c>
      <c r="C4863" t="s">
        <v>3497</v>
      </c>
      <c r="D4863" t="s">
        <v>3758</v>
      </c>
      <c r="E4863" t="s">
        <v>3770</v>
      </c>
      <c r="F4863" s="5" t="str">
        <f t="array" ref="F4863">IF(COUNT(FIND(Keywords!$C$3:$C$38,I4863)),Keywords!$C$2,"")</f>
        <v/>
      </c>
      <c r="G4863" s="5" t="str">
        <f t="array" ref="G4863">IF(COUNT(FIND(Keywords!$A$3:$A$91,I4863)),Keywords!$A$2,"")</f>
        <v/>
      </c>
      <c r="H4863" s="5" t="str">
        <f t="array" ref="H4863">IF(COUNT(FIND(Keywords!$B$3:$B$12,I4863)),Keywords!$B$2,"")</f>
        <v/>
      </c>
      <c r="I4863" t="s">
        <v>8513</v>
      </c>
      <c r="J4863" t="s">
        <v>9064</v>
      </c>
      <c r="K4863" t="s">
        <v>9710</v>
      </c>
      <c r="L4863" t="s">
        <v>9785</v>
      </c>
      <c r="M4863" t="s">
        <v>9846</v>
      </c>
      <c r="N4863" t="s">
        <v>9485</v>
      </c>
      <c r="O4863" t="s">
        <v>9846</v>
      </c>
    </row>
    <row r="4864" spans="1:15">
      <c r="A4864" t="s">
        <v>16</v>
      </c>
      <c r="B4864" t="s">
        <v>36</v>
      </c>
      <c r="C4864" t="s">
        <v>3498</v>
      </c>
      <c r="D4864" t="s">
        <v>3758</v>
      </c>
      <c r="E4864" t="s">
        <v>3770</v>
      </c>
      <c r="F4864" s="5" t="str">
        <f t="array" ref="F4864">IF(COUNT(FIND(Keywords!$C$3:$C$38,I4864)),Keywords!$C$2,"")</f>
        <v>조난</v>
      </c>
      <c r="G4864" s="5" t="str">
        <f t="array" ref="G4864">IF(COUNT(FIND(Keywords!$A$3:$A$91,I4864)),Keywords!$A$2,"")</f>
        <v/>
      </c>
      <c r="H4864" s="5" t="str">
        <f t="array" ref="H4864">IF(COUNT(FIND(Keywords!$B$3:$B$12,I4864)),Keywords!$B$2,"")</f>
        <v/>
      </c>
      <c r="I4864" t="s">
        <v>8514</v>
      </c>
      <c r="J4864" t="s">
        <v>9010</v>
      </c>
      <c r="K4864" t="s">
        <v>9836</v>
      </c>
      <c r="L4864" t="s">
        <v>9556</v>
      </c>
      <c r="M4864" t="s">
        <v>9846</v>
      </c>
      <c r="N4864" t="s">
        <v>10067</v>
      </c>
      <c r="O4864" t="s">
        <v>9846</v>
      </c>
    </row>
    <row r="4865" spans="1:15">
      <c r="A4865" t="s">
        <v>16</v>
      </c>
      <c r="B4865" t="s">
        <v>36</v>
      </c>
      <c r="C4865" t="s">
        <v>3499</v>
      </c>
      <c r="D4865" t="s">
        <v>3758</v>
      </c>
      <c r="E4865" t="s">
        <v>3770</v>
      </c>
      <c r="F4865" s="5" t="str">
        <f t="array" ref="F4865">IF(COUNT(FIND(Keywords!$C$3:$C$38,I4865)),Keywords!$C$2,"")</f>
        <v/>
      </c>
      <c r="G4865" s="5" t="str">
        <f t="array" ref="G4865">IF(COUNT(FIND(Keywords!$A$3:$A$91,I4865)),Keywords!$A$2,"")</f>
        <v/>
      </c>
      <c r="H4865" s="5" t="str">
        <f t="array" ref="H4865">IF(COUNT(FIND(Keywords!$B$3:$B$12,I4865)),Keywords!$B$2,"")</f>
        <v/>
      </c>
      <c r="I4865" t="s">
        <v>8515</v>
      </c>
      <c r="J4865" t="s">
        <v>9029</v>
      </c>
      <c r="K4865" t="s">
        <v>9686</v>
      </c>
      <c r="L4865" t="s">
        <v>9832</v>
      </c>
      <c r="M4865" t="s">
        <v>9846</v>
      </c>
      <c r="N4865" t="s">
        <v>9904</v>
      </c>
      <c r="O4865" t="s">
        <v>9846</v>
      </c>
    </row>
    <row r="4866" spans="1:15">
      <c r="A4866" t="s">
        <v>16</v>
      </c>
      <c r="B4866" t="s">
        <v>36</v>
      </c>
      <c r="C4866" t="s">
        <v>3500</v>
      </c>
      <c r="D4866" t="s">
        <v>3760</v>
      </c>
      <c r="E4866" t="s">
        <v>3771</v>
      </c>
      <c r="F4866" s="5" t="str">
        <f t="array" ref="F4866">IF(COUNT(FIND(Keywords!$C$3:$C$38,I4866)),Keywords!$C$2,"")</f>
        <v>조난</v>
      </c>
      <c r="G4866" s="5" t="str">
        <f t="array" ref="G4866">IF(COUNT(FIND(Keywords!$A$3:$A$91,I4866)),Keywords!$A$2,"")</f>
        <v/>
      </c>
      <c r="H4866" s="5" t="str">
        <f t="array" ref="H4866">IF(COUNT(FIND(Keywords!$B$3:$B$12,I4866)),Keywords!$B$2,"")</f>
        <v/>
      </c>
      <c r="I4866" t="s">
        <v>8516</v>
      </c>
      <c r="J4866" t="s">
        <v>9017</v>
      </c>
      <c r="K4866" t="s">
        <v>9311</v>
      </c>
      <c r="L4866" t="s">
        <v>9705</v>
      </c>
      <c r="M4866" t="s">
        <v>9846</v>
      </c>
      <c r="N4866" t="s">
        <v>9755</v>
      </c>
      <c r="O4866" t="s">
        <v>9846</v>
      </c>
    </row>
    <row r="4867" spans="1:15">
      <c r="A4867" t="s">
        <v>16</v>
      </c>
      <c r="B4867" t="s">
        <v>36</v>
      </c>
      <c r="C4867" t="s">
        <v>3501</v>
      </c>
      <c r="D4867" t="s">
        <v>3760</v>
      </c>
      <c r="E4867" t="s">
        <v>3770</v>
      </c>
      <c r="F4867" s="5" t="str">
        <f t="array" ref="F4867">IF(COUNT(FIND(Keywords!$C$3:$C$38,I4867)),Keywords!$C$2,"")</f>
        <v>조난</v>
      </c>
      <c r="G4867" s="5" t="str">
        <f t="array" ref="G4867">IF(COUNT(FIND(Keywords!$A$3:$A$91,I4867)),Keywords!$A$2,"")</f>
        <v/>
      </c>
      <c r="H4867" s="5" t="str">
        <f t="array" ref="H4867">IF(COUNT(FIND(Keywords!$B$3:$B$12,I4867)),Keywords!$B$2,"")</f>
        <v/>
      </c>
      <c r="I4867" t="s">
        <v>8517</v>
      </c>
      <c r="J4867" t="s">
        <v>9018</v>
      </c>
      <c r="K4867" t="s">
        <v>9837</v>
      </c>
      <c r="L4867" t="s">
        <v>9565</v>
      </c>
      <c r="M4867" t="s">
        <v>9846</v>
      </c>
      <c r="N4867" t="s">
        <v>10025</v>
      </c>
      <c r="O4867" t="s">
        <v>9846</v>
      </c>
    </row>
    <row r="4868" spans="1:15">
      <c r="A4868" t="s">
        <v>16</v>
      </c>
      <c r="B4868" t="s">
        <v>36</v>
      </c>
      <c r="C4868" t="s">
        <v>3502</v>
      </c>
      <c r="D4868" t="s">
        <v>3760</v>
      </c>
      <c r="E4868" t="s">
        <v>3777</v>
      </c>
      <c r="F4868" s="5" t="str">
        <f t="array" ref="F4868">IF(COUNT(FIND(Keywords!$C$3:$C$38,I4868)),Keywords!$C$2,"")</f>
        <v>조난</v>
      </c>
      <c r="G4868" s="5" t="str">
        <f t="array" ref="G4868">IF(COUNT(FIND(Keywords!$A$3:$A$91,I4868)),Keywords!$A$2,"")</f>
        <v/>
      </c>
      <c r="H4868" s="5" t="str">
        <f t="array" ref="H4868">IF(COUNT(FIND(Keywords!$B$3:$B$12,I4868)),Keywords!$B$2,"")</f>
        <v/>
      </c>
      <c r="I4868" t="s">
        <v>8518</v>
      </c>
      <c r="J4868" t="s">
        <v>9014</v>
      </c>
      <c r="K4868" t="s">
        <v>9464</v>
      </c>
      <c r="L4868" t="s">
        <v>9660</v>
      </c>
      <c r="M4868" t="s">
        <v>9788</v>
      </c>
      <c r="N4868" t="s">
        <v>9705</v>
      </c>
      <c r="O4868" t="s">
        <v>9846</v>
      </c>
    </row>
    <row r="4869" spans="1:15">
      <c r="A4869" t="s">
        <v>16</v>
      </c>
      <c r="B4869" t="s">
        <v>36</v>
      </c>
      <c r="C4869" t="s">
        <v>3503</v>
      </c>
      <c r="D4869" t="s">
        <v>3758</v>
      </c>
      <c r="E4869" t="s">
        <v>3770</v>
      </c>
      <c r="F4869" s="5" t="str">
        <f t="array" ref="F4869">IF(COUNT(FIND(Keywords!$C$3:$C$38,I4869)),Keywords!$C$2,"")</f>
        <v/>
      </c>
      <c r="G4869" s="5" t="str">
        <f t="array" ref="G4869">IF(COUNT(FIND(Keywords!$A$3:$A$91,I4869)),Keywords!$A$2,"")</f>
        <v>외부요인</v>
      </c>
      <c r="H4869" s="5" t="str">
        <f t="array" ref="H4869">IF(COUNT(FIND(Keywords!$B$3:$B$12,I4869)),Keywords!$B$2,"")</f>
        <v/>
      </c>
      <c r="I4869" t="s">
        <v>8519</v>
      </c>
      <c r="J4869" t="s">
        <v>9029</v>
      </c>
      <c r="K4869" t="s">
        <v>9160</v>
      </c>
      <c r="L4869" t="s">
        <v>9386</v>
      </c>
      <c r="M4869" t="s">
        <v>9846</v>
      </c>
      <c r="N4869" t="s">
        <v>9192</v>
      </c>
      <c r="O4869" t="s">
        <v>9846</v>
      </c>
    </row>
    <row r="4870" spans="1:15">
      <c r="A4870" t="s">
        <v>16</v>
      </c>
      <c r="B4870" t="s">
        <v>36</v>
      </c>
      <c r="C4870" t="s">
        <v>3504</v>
      </c>
      <c r="D4870" t="s">
        <v>3761</v>
      </c>
      <c r="E4870" t="s">
        <v>3775</v>
      </c>
      <c r="F4870" s="5" t="str">
        <f t="array" ref="F4870">IF(COUNT(FIND(Keywords!$C$3:$C$38,I4870)),Keywords!$C$2,"")</f>
        <v/>
      </c>
      <c r="G4870" s="5" t="str">
        <f t="array" ref="G4870">IF(COUNT(FIND(Keywords!$A$3:$A$91,I4870)),Keywords!$A$2,"")</f>
        <v>외부요인</v>
      </c>
      <c r="H4870" s="5" t="str">
        <f t="array" ref="H4870">IF(COUNT(FIND(Keywords!$B$3:$B$12,I4870)),Keywords!$B$2,"")</f>
        <v/>
      </c>
      <c r="I4870" t="s">
        <v>8520</v>
      </c>
      <c r="J4870" t="s">
        <v>9065</v>
      </c>
      <c r="K4870" t="s">
        <v>9561</v>
      </c>
      <c r="L4870" t="s">
        <v>9664</v>
      </c>
      <c r="M4870" t="s">
        <v>9846</v>
      </c>
      <c r="N4870" t="s">
        <v>9781</v>
      </c>
      <c r="O4870" t="s">
        <v>9846</v>
      </c>
    </row>
    <row r="4871" spans="1:15">
      <c r="A4871" t="s">
        <v>16</v>
      </c>
      <c r="B4871" t="s">
        <v>36</v>
      </c>
      <c r="C4871" t="s">
        <v>3437</v>
      </c>
      <c r="D4871" t="s">
        <v>3758</v>
      </c>
      <c r="E4871" t="s">
        <v>3777</v>
      </c>
      <c r="F4871" s="5" t="str">
        <f t="array" ref="F4871">IF(COUNT(FIND(Keywords!$C$3:$C$38,I4871)),Keywords!$C$2,"")</f>
        <v/>
      </c>
      <c r="G4871" s="5" t="str">
        <f t="array" ref="G4871">IF(COUNT(FIND(Keywords!$A$3:$A$91,I4871)),Keywords!$A$2,"")</f>
        <v>외부요인</v>
      </c>
      <c r="H4871" s="5" t="str">
        <f t="array" ref="H4871">IF(COUNT(FIND(Keywords!$B$3:$B$12,I4871)),Keywords!$B$2,"")</f>
        <v/>
      </c>
      <c r="I4871" t="s">
        <v>8521</v>
      </c>
      <c r="J4871" t="s">
        <v>9001</v>
      </c>
      <c r="K4871" t="s">
        <v>9326</v>
      </c>
      <c r="L4871" t="s">
        <v>9386</v>
      </c>
      <c r="M4871" t="s">
        <v>9846</v>
      </c>
      <c r="N4871" t="s">
        <v>9712</v>
      </c>
      <c r="O4871" t="s">
        <v>9846</v>
      </c>
    </row>
    <row r="4872" spans="1:15">
      <c r="A4872" t="s">
        <v>16</v>
      </c>
      <c r="B4872" t="s">
        <v>36</v>
      </c>
      <c r="C4872" t="s">
        <v>3505</v>
      </c>
      <c r="D4872" t="s">
        <v>3757</v>
      </c>
      <c r="E4872" t="s">
        <v>3770</v>
      </c>
      <c r="F4872" s="5" t="str">
        <f t="array" ref="F4872">IF(COUNT(FIND(Keywords!$C$3:$C$38,I4872)),Keywords!$C$2,"")</f>
        <v>조난</v>
      </c>
      <c r="G4872" s="5" t="str">
        <f t="array" ref="G4872">IF(COUNT(FIND(Keywords!$A$3:$A$91,I4872)),Keywords!$A$2,"")</f>
        <v/>
      </c>
      <c r="H4872" s="5" t="str">
        <f t="array" ref="H4872">IF(COUNT(FIND(Keywords!$B$3:$B$12,I4872)),Keywords!$B$2,"")</f>
        <v/>
      </c>
      <c r="I4872" t="s">
        <v>8522</v>
      </c>
      <c r="J4872" t="s">
        <v>9082</v>
      </c>
      <c r="K4872" t="s">
        <v>9743</v>
      </c>
      <c r="L4872" t="s">
        <v>9746</v>
      </c>
      <c r="M4872" t="s">
        <v>9846</v>
      </c>
      <c r="N4872" t="s">
        <v>9838</v>
      </c>
      <c r="O4872" t="s">
        <v>9846</v>
      </c>
    </row>
    <row r="4873" spans="1:15">
      <c r="A4873" t="s">
        <v>16</v>
      </c>
      <c r="B4873" t="s">
        <v>36</v>
      </c>
      <c r="C4873" t="s">
        <v>3506</v>
      </c>
      <c r="D4873" t="s">
        <v>3765</v>
      </c>
      <c r="E4873" t="s">
        <v>3771</v>
      </c>
      <c r="F4873" s="5" t="str">
        <f t="array" ref="F4873">IF(COUNT(FIND(Keywords!$C$3:$C$38,I4873)),Keywords!$C$2,"")</f>
        <v>조난</v>
      </c>
      <c r="G4873" s="5" t="str">
        <f t="array" ref="G4873">IF(COUNT(FIND(Keywords!$A$3:$A$91,I4873)),Keywords!$A$2,"")</f>
        <v/>
      </c>
      <c r="H4873" s="5" t="str">
        <f t="array" ref="H4873">IF(COUNT(FIND(Keywords!$B$3:$B$12,I4873)),Keywords!$B$2,"")</f>
        <v/>
      </c>
      <c r="I4873" t="s">
        <v>8523</v>
      </c>
      <c r="J4873" t="s">
        <v>9082</v>
      </c>
      <c r="K4873" t="s">
        <v>9113</v>
      </c>
      <c r="L4873" t="s">
        <v>9319</v>
      </c>
      <c r="M4873" t="s">
        <v>9846</v>
      </c>
      <c r="N4873" t="s">
        <v>9581</v>
      </c>
      <c r="O4873" t="s">
        <v>9846</v>
      </c>
    </row>
    <row r="4874" spans="1:15">
      <c r="A4874" t="s">
        <v>16</v>
      </c>
      <c r="B4874" t="s">
        <v>36</v>
      </c>
      <c r="C4874" t="s">
        <v>3507</v>
      </c>
      <c r="D4874" t="s">
        <v>3762</v>
      </c>
      <c r="E4874" t="s">
        <v>3775</v>
      </c>
      <c r="F4874" s="5" t="str">
        <f t="array" ref="F4874">IF(COUNT(FIND(Keywords!$C$3:$C$38,I4874)),Keywords!$C$2,"")</f>
        <v/>
      </c>
      <c r="G4874" s="5" t="str">
        <f t="array" ref="G4874">IF(COUNT(FIND(Keywords!$A$3:$A$91,I4874)),Keywords!$A$2,"")</f>
        <v>외부요인</v>
      </c>
      <c r="H4874" s="5" t="str">
        <f t="array" ref="H4874">IF(COUNT(FIND(Keywords!$B$3:$B$12,I4874)),Keywords!$B$2,"")</f>
        <v/>
      </c>
      <c r="I4874" t="s">
        <v>8524</v>
      </c>
      <c r="J4874" t="s">
        <v>8983</v>
      </c>
      <c r="K4874" t="s">
        <v>9234</v>
      </c>
      <c r="L4874" t="s">
        <v>9656</v>
      </c>
      <c r="M4874" t="s">
        <v>9846</v>
      </c>
      <c r="N4874" t="s">
        <v>9179</v>
      </c>
      <c r="O4874" t="s">
        <v>9846</v>
      </c>
    </row>
    <row r="4875" spans="1:15">
      <c r="A4875" t="s">
        <v>16</v>
      </c>
      <c r="B4875" t="s">
        <v>36</v>
      </c>
      <c r="C4875" t="s">
        <v>1878</v>
      </c>
      <c r="D4875" t="s">
        <v>3760</v>
      </c>
      <c r="E4875" t="s">
        <v>3775</v>
      </c>
      <c r="F4875" s="5" t="str">
        <f t="array" ref="F4875">IF(COUNT(FIND(Keywords!$C$3:$C$38,I4875)),Keywords!$C$2,"")</f>
        <v>조난</v>
      </c>
      <c r="G4875" s="5" t="str">
        <f t="array" ref="G4875">IF(COUNT(FIND(Keywords!$A$3:$A$91,I4875)),Keywords!$A$2,"")</f>
        <v>외부요인</v>
      </c>
      <c r="H4875" s="5" t="str">
        <f t="array" ref="H4875">IF(COUNT(FIND(Keywords!$B$3:$B$12,I4875)),Keywords!$B$2,"")</f>
        <v/>
      </c>
      <c r="I4875" t="s">
        <v>8525</v>
      </c>
      <c r="J4875" t="s">
        <v>9008</v>
      </c>
      <c r="K4875" t="s">
        <v>9361</v>
      </c>
      <c r="L4875" t="s">
        <v>9255</v>
      </c>
      <c r="M4875" t="s">
        <v>9846</v>
      </c>
      <c r="N4875" t="s">
        <v>9599</v>
      </c>
      <c r="O4875" t="s">
        <v>9846</v>
      </c>
    </row>
    <row r="4876" spans="1:15">
      <c r="A4876" t="s">
        <v>16</v>
      </c>
      <c r="B4876" t="s">
        <v>36</v>
      </c>
      <c r="C4876" t="s">
        <v>3508</v>
      </c>
      <c r="D4876" t="s">
        <v>3758</v>
      </c>
      <c r="E4876" t="s">
        <v>3770</v>
      </c>
      <c r="F4876" s="5" t="str">
        <f t="array" ref="F4876">IF(COUNT(FIND(Keywords!$C$3:$C$38,I4876)),Keywords!$C$2,"")</f>
        <v/>
      </c>
      <c r="G4876" s="5" t="str">
        <f t="array" ref="G4876">IF(COUNT(FIND(Keywords!$A$3:$A$91,I4876)),Keywords!$A$2,"")</f>
        <v>외부요인</v>
      </c>
      <c r="H4876" s="5" t="str">
        <f t="array" ref="H4876">IF(COUNT(FIND(Keywords!$B$3:$B$12,I4876)),Keywords!$B$2,"")</f>
        <v/>
      </c>
      <c r="I4876" t="s">
        <v>8526</v>
      </c>
      <c r="J4876" t="s">
        <v>8985</v>
      </c>
      <c r="K4876" t="s">
        <v>9582</v>
      </c>
      <c r="L4876" t="s">
        <v>9618</v>
      </c>
      <c r="M4876" t="s">
        <v>9846</v>
      </c>
      <c r="N4876" t="s">
        <v>9807</v>
      </c>
      <c r="O4876" t="s">
        <v>9846</v>
      </c>
    </row>
    <row r="4877" spans="1:15">
      <c r="A4877" t="s">
        <v>28</v>
      </c>
      <c r="B4877" t="s">
        <v>130</v>
      </c>
      <c r="C4877" t="s">
        <v>887</v>
      </c>
      <c r="D4877" t="s">
        <v>3758</v>
      </c>
      <c r="E4877" t="s">
        <v>3770</v>
      </c>
      <c r="F4877" s="5" t="str">
        <f t="array" ref="F4877">IF(COUNT(FIND(Keywords!$C$3:$C$38,I4877)),Keywords!$C$2,"")</f>
        <v/>
      </c>
      <c r="G4877" s="5" t="str">
        <f t="array" ref="G4877">IF(COUNT(FIND(Keywords!$A$3:$A$91,I4877)),Keywords!$A$2,"")</f>
        <v>외부요인</v>
      </c>
      <c r="H4877" s="5" t="str">
        <f t="array" ref="H4877">IF(COUNT(FIND(Keywords!$B$3:$B$12,I4877)),Keywords!$B$2,"")</f>
        <v/>
      </c>
      <c r="I4877" t="s">
        <v>8527</v>
      </c>
      <c r="J4877" t="s">
        <v>9034</v>
      </c>
      <c r="K4877" t="s">
        <v>9559</v>
      </c>
      <c r="L4877" t="s">
        <v>9345</v>
      </c>
      <c r="M4877" t="s">
        <v>9846</v>
      </c>
      <c r="N4877" t="s">
        <v>9447</v>
      </c>
      <c r="O4877" t="s">
        <v>9846</v>
      </c>
    </row>
    <row r="4878" spans="1:15">
      <c r="A4878" t="s">
        <v>16</v>
      </c>
      <c r="B4878" t="s">
        <v>36</v>
      </c>
      <c r="C4878" t="s">
        <v>3509</v>
      </c>
      <c r="D4878" t="s">
        <v>3757</v>
      </c>
      <c r="E4878" t="s">
        <v>3770</v>
      </c>
      <c r="F4878" s="5" t="str">
        <f t="array" ref="F4878">IF(COUNT(FIND(Keywords!$C$3:$C$38,I4878)),Keywords!$C$2,"")</f>
        <v>조난</v>
      </c>
      <c r="G4878" s="5" t="str">
        <f t="array" ref="G4878">IF(COUNT(FIND(Keywords!$A$3:$A$91,I4878)),Keywords!$A$2,"")</f>
        <v/>
      </c>
      <c r="H4878" s="5" t="str">
        <f t="array" ref="H4878">IF(COUNT(FIND(Keywords!$B$3:$B$12,I4878)),Keywords!$B$2,"")</f>
        <v/>
      </c>
      <c r="I4878" t="s">
        <v>8528</v>
      </c>
      <c r="J4878" t="s">
        <v>8991</v>
      </c>
      <c r="K4878" t="s">
        <v>9480</v>
      </c>
      <c r="L4878" t="s">
        <v>9482</v>
      </c>
      <c r="M4878" t="s">
        <v>9846</v>
      </c>
      <c r="N4878" t="s">
        <v>9456</v>
      </c>
      <c r="O4878" t="s">
        <v>9846</v>
      </c>
    </row>
    <row r="4879" spans="1:15">
      <c r="A4879" t="s">
        <v>19</v>
      </c>
      <c r="B4879" t="s">
        <v>78</v>
      </c>
      <c r="C4879" t="s">
        <v>218</v>
      </c>
      <c r="D4879" t="s">
        <v>3761</v>
      </c>
      <c r="E4879" t="s">
        <v>3775</v>
      </c>
      <c r="F4879" s="5" t="str">
        <f t="array" ref="F4879">IF(COUNT(FIND(Keywords!$C$3:$C$38,I4879)),Keywords!$C$2,"")</f>
        <v/>
      </c>
      <c r="G4879" s="5" t="str">
        <f t="array" ref="G4879">IF(COUNT(FIND(Keywords!$A$3:$A$91,I4879)),Keywords!$A$2,"")</f>
        <v>외부요인</v>
      </c>
      <c r="H4879" s="5" t="str">
        <f t="array" ref="H4879">IF(COUNT(FIND(Keywords!$B$3:$B$12,I4879)),Keywords!$B$2,"")</f>
        <v/>
      </c>
      <c r="I4879" t="s">
        <v>8529</v>
      </c>
      <c r="J4879" t="s">
        <v>9029</v>
      </c>
      <c r="K4879" t="s">
        <v>9212</v>
      </c>
      <c r="L4879" t="s">
        <v>9663</v>
      </c>
      <c r="M4879" t="s">
        <v>9846</v>
      </c>
      <c r="N4879" t="s">
        <v>9673</v>
      </c>
      <c r="O4879" t="s">
        <v>9846</v>
      </c>
    </row>
    <row r="4880" spans="1:15">
      <c r="A4880" t="s">
        <v>16</v>
      </c>
      <c r="B4880" t="s">
        <v>36</v>
      </c>
      <c r="C4880" t="s">
        <v>3510</v>
      </c>
      <c r="D4880" t="s">
        <v>3758</v>
      </c>
      <c r="E4880" t="s">
        <v>3770</v>
      </c>
      <c r="F4880" s="5" t="str">
        <f t="array" ref="F4880">IF(COUNT(FIND(Keywords!$C$3:$C$38,I4880)),Keywords!$C$2,"")</f>
        <v>조난</v>
      </c>
      <c r="G4880" s="5" t="str">
        <f t="array" ref="G4880">IF(COUNT(FIND(Keywords!$A$3:$A$91,I4880)),Keywords!$A$2,"")</f>
        <v/>
      </c>
      <c r="H4880" s="5" t="str">
        <f t="array" ref="H4880">IF(COUNT(FIND(Keywords!$B$3:$B$12,I4880)),Keywords!$B$2,"")</f>
        <v/>
      </c>
      <c r="I4880" t="s">
        <v>8530</v>
      </c>
      <c r="J4880" t="s">
        <v>9047</v>
      </c>
      <c r="K4880" t="s">
        <v>9557</v>
      </c>
      <c r="L4880" t="s">
        <v>7551</v>
      </c>
      <c r="M4880" t="s">
        <v>9846</v>
      </c>
      <c r="N4880" t="s">
        <v>9598</v>
      </c>
      <c r="O4880" t="s">
        <v>9846</v>
      </c>
    </row>
    <row r="4881" spans="1:15">
      <c r="A4881" t="s">
        <v>16</v>
      </c>
      <c r="B4881" t="s">
        <v>36</v>
      </c>
      <c r="C4881" t="s">
        <v>3511</v>
      </c>
      <c r="D4881" t="s">
        <v>3758</v>
      </c>
      <c r="E4881" t="s">
        <v>3770</v>
      </c>
      <c r="F4881" s="5" t="str">
        <f t="array" ref="F4881">IF(COUNT(FIND(Keywords!$C$3:$C$38,I4881)),Keywords!$C$2,"")</f>
        <v/>
      </c>
      <c r="G4881" s="5" t="str">
        <f t="array" ref="G4881">IF(COUNT(FIND(Keywords!$A$3:$A$91,I4881)),Keywords!$A$2,"")</f>
        <v/>
      </c>
      <c r="H4881" s="5" t="str">
        <f t="array" ref="H4881">IF(COUNT(FIND(Keywords!$B$3:$B$12,I4881)),Keywords!$B$2,"")</f>
        <v/>
      </c>
      <c r="I4881" t="s">
        <v>8531</v>
      </c>
      <c r="J4881" t="s">
        <v>9061</v>
      </c>
      <c r="K4881" t="s">
        <v>9323</v>
      </c>
      <c r="L4881" t="s">
        <v>9753</v>
      </c>
      <c r="M4881" t="s">
        <v>9846</v>
      </c>
      <c r="N4881" t="s">
        <v>9581</v>
      </c>
      <c r="O4881" t="s">
        <v>9846</v>
      </c>
    </row>
    <row r="4882" spans="1:15">
      <c r="A4882" t="s">
        <v>16</v>
      </c>
      <c r="B4882" t="s">
        <v>36</v>
      </c>
      <c r="C4882" t="s">
        <v>3512</v>
      </c>
      <c r="D4882" t="s">
        <v>3765</v>
      </c>
      <c r="E4882" t="s">
        <v>3770</v>
      </c>
      <c r="F4882" s="5" t="str">
        <f t="array" ref="F4882">IF(COUNT(FIND(Keywords!$C$3:$C$38,I4882)),Keywords!$C$2,"")</f>
        <v>조난</v>
      </c>
      <c r="G4882" s="5" t="str">
        <f t="array" ref="G4882">IF(COUNT(FIND(Keywords!$A$3:$A$91,I4882)),Keywords!$A$2,"")</f>
        <v/>
      </c>
      <c r="H4882" s="5" t="str">
        <f t="array" ref="H4882">IF(COUNT(FIND(Keywords!$B$3:$B$12,I4882)),Keywords!$B$2,"")</f>
        <v/>
      </c>
      <c r="I4882" t="s">
        <v>8532</v>
      </c>
      <c r="J4882" t="s">
        <v>8979</v>
      </c>
      <c r="K4882" t="s">
        <v>9662</v>
      </c>
      <c r="L4882" t="s">
        <v>9353</v>
      </c>
      <c r="M4882" t="s">
        <v>9846</v>
      </c>
      <c r="N4882" t="s">
        <v>9488</v>
      </c>
      <c r="O4882" t="s">
        <v>9846</v>
      </c>
    </row>
    <row r="4883" spans="1:15">
      <c r="A4883" t="s">
        <v>16</v>
      </c>
      <c r="B4883" t="s">
        <v>36</v>
      </c>
      <c r="C4883" t="s">
        <v>2122</v>
      </c>
      <c r="D4883" t="s">
        <v>3759</v>
      </c>
      <c r="E4883" t="s">
        <v>3773</v>
      </c>
      <c r="F4883" s="5" t="str">
        <f t="array" ref="F4883">IF(COUNT(FIND(Keywords!$C$3:$C$38,I4883)),Keywords!$C$2,"")</f>
        <v>조난</v>
      </c>
      <c r="G4883" s="5" t="str">
        <f t="array" ref="G4883">IF(COUNT(FIND(Keywords!$A$3:$A$91,I4883)),Keywords!$A$2,"")</f>
        <v>외부요인</v>
      </c>
      <c r="H4883" s="5" t="str">
        <f t="array" ref="H4883">IF(COUNT(FIND(Keywords!$B$3:$B$12,I4883)),Keywords!$B$2,"")</f>
        <v/>
      </c>
      <c r="I4883" t="s">
        <v>8533</v>
      </c>
      <c r="J4883" t="s">
        <v>8980</v>
      </c>
      <c r="K4883" t="s">
        <v>9480</v>
      </c>
      <c r="L4883" t="s">
        <v>9749</v>
      </c>
      <c r="M4883" t="s">
        <v>9846</v>
      </c>
      <c r="N4883" t="s">
        <v>9295</v>
      </c>
      <c r="O4883" t="s">
        <v>9846</v>
      </c>
    </row>
    <row r="4884" spans="1:15">
      <c r="A4884" t="s">
        <v>16</v>
      </c>
      <c r="B4884" t="s">
        <v>36</v>
      </c>
      <c r="C4884" t="s">
        <v>2122</v>
      </c>
      <c r="D4884" t="s">
        <v>3765</v>
      </c>
      <c r="E4884" t="s">
        <v>3770</v>
      </c>
      <c r="F4884" s="5" t="str">
        <f t="array" ref="F4884">IF(COUNT(FIND(Keywords!$C$3:$C$38,I4884)),Keywords!$C$2,"")</f>
        <v>조난</v>
      </c>
      <c r="G4884" s="5" t="str">
        <f t="array" ref="G4884">IF(COUNT(FIND(Keywords!$A$3:$A$91,I4884)),Keywords!$A$2,"")</f>
        <v/>
      </c>
      <c r="H4884" s="5" t="str">
        <f t="array" ref="H4884">IF(COUNT(FIND(Keywords!$B$3:$B$12,I4884)),Keywords!$B$2,"")</f>
        <v/>
      </c>
      <c r="I4884" t="s">
        <v>8534</v>
      </c>
      <c r="J4884" t="s">
        <v>8980</v>
      </c>
      <c r="K4884" t="s">
        <v>9480</v>
      </c>
      <c r="L4884" t="s">
        <v>9749</v>
      </c>
      <c r="M4884" t="s">
        <v>9846</v>
      </c>
      <c r="N4884" t="s">
        <v>9295</v>
      </c>
      <c r="O4884" t="s">
        <v>9846</v>
      </c>
    </row>
    <row r="4885" spans="1:15">
      <c r="A4885" t="s">
        <v>16</v>
      </c>
      <c r="B4885" t="s">
        <v>36</v>
      </c>
      <c r="C4885" t="s">
        <v>3513</v>
      </c>
      <c r="D4885" t="s">
        <v>3758</v>
      </c>
      <c r="E4885" t="s">
        <v>3777</v>
      </c>
      <c r="F4885" s="5" t="str">
        <f t="array" ref="F4885">IF(COUNT(FIND(Keywords!$C$3:$C$38,I4885)),Keywords!$C$2,"")</f>
        <v/>
      </c>
      <c r="G4885" s="5" t="str">
        <f t="array" ref="G4885">IF(COUNT(FIND(Keywords!$A$3:$A$91,I4885)),Keywords!$A$2,"")</f>
        <v>외부요인</v>
      </c>
      <c r="H4885" s="5" t="str">
        <f t="array" ref="H4885">IF(COUNT(FIND(Keywords!$B$3:$B$12,I4885)),Keywords!$B$2,"")</f>
        <v/>
      </c>
      <c r="I4885" t="s">
        <v>8535</v>
      </c>
      <c r="J4885" t="s">
        <v>9004</v>
      </c>
      <c r="K4885" t="s">
        <v>9296</v>
      </c>
      <c r="L4885" t="s">
        <v>9270</v>
      </c>
      <c r="M4885" t="s">
        <v>9846</v>
      </c>
      <c r="N4885" t="s">
        <v>9204</v>
      </c>
      <c r="O4885" t="s">
        <v>9846</v>
      </c>
    </row>
    <row r="4886" spans="1:15">
      <c r="A4886" t="s">
        <v>16</v>
      </c>
      <c r="B4886" t="s">
        <v>36</v>
      </c>
      <c r="C4886" t="s">
        <v>691</v>
      </c>
      <c r="D4886" t="s">
        <v>3757</v>
      </c>
      <c r="E4886" t="s">
        <v>3773</v>
      </c>
      <c r="F4886" s="5" t="str">
        <f t="array" ref="F4886">IF(COUNT(FIND(Keywords!$C$3:$C$38,I4886)),Keywords!$C$2,"")</f>
        <v>조난</v>
      </c>
      <c r="G4886" s="5" t="str">
        <f t="array" ref="G4886">IF(COUNT(FIND(Keywords!$A$3:$A$91,I4886)),Keywords!$A$2,"")</f>
        <v/>
      </c>
      <c r="H4886" s="5" t="str">
        <f t="array" ref="H4886">IF(COUNT(FIND(Keywords!$B$3:$B$12,I4886)),Keywords!$B$2,"")</f>
        <v/>
      </c>
      <c r="I4886" t="s">
        <v>8536</v>
      </c>
      <c r="J4886" t="s">
        <v>9041</v>
      </c>
      <c r="K4886" t="s">
        <v>9037</v>
      </c>
      <c r="L4886" t="s">
        <v>9424</v>
      </c>
      <c r="M4886" t="s">
        <v>9846</v>
      </c>
      <c r="N4886" t="s">
        <v>9778</v>
      </c>
      <c r="O4886" t="s">
        <v>9846</v>
      </c>
    </row>
    <row r="4887" spans="1:15">
      <c r="A4887" t="s">
        <v>16</v>
      </c>
      <c r="B4887" t="s">
        <v>36</v>
      </c>
      <c r="C4887" t="s">
        <v>3514</v>
      </c>
      <c r="D4887" t="s">
        <v>3757</v>
      </c>
      <c r="E4887" t="s">
        <v>3770</v>
      </c>
      <c r="F4887" s="5" t="str">
        <f t="array" ref="F4887">IF(COUNT(FIND(Keywords!$C$3:$C$38,I4887)),Keywords!$C$2,"")</f>
        <v>조난</v>
      </c>
      <c r="G4887" s="5" t="str">
        <f t="array" ref="G4887">IF(COUNT(FIND(Keywords!$A$3:$A$91,I4887)),Keywords!$A$2,"")</f>
        <v/>
      </c>
      <c r="H4887" s="5" t="str">
        <f t="array" ref="H4887">IF(COUNT(FIND(Keywords!$B$3:$B$12,I4887)),Keywords!$B$2,"")</f>
        <v/>
      </c>
      <c r="I4887" t="s">
        <v>8537</v>
      </c>
      <c r="J4887" t="s">
        <v>8994</v>
      </c>
      <c r="K4887" t="s">
        <v>9215</v>
      </c>
      <c r="L4887" t="s">
        <v>9336</v>
      </c>
      <c r="M4887" t="s">
        <v>9846</v>
      </c>
      <c r="N4887" t="s">
        <v>9444</v>
      </c>
      <c r="O4887" t="s">
        <v>9846</v>
      </c>
    </row>
    <row r="4888" spans="1:15">
      <c r="A4888" t="s">
        <v>16</v>
      </c>
      <c r="B4888" t="s">
        <v>36</v>
      </c>
      <c r="C4888" t="s">
        <v>3460</v>
      </c>
      <c r="D4888" t="s">
        <v>3757</v>
      </c>
      <c r="E4888" t="s">
        <v>3771</v>
      </c>
      <c r="F4888" s="5" t="str">
        <f t="array" ref="F4888">IF(COUNT(FIND(Keywords!$C$3:$C$38,I4888)),Keywords!$C$2,"")</f>
        <v>조난</v>
      </c>
      <c r="G4888" s="5" t="str">
        <f t="array" ref="G4888">IF(COUNT(FIND(Keywords!$A$3:$A$91,I4888)),Keywords!$A$2,"")</f>
        <v/>
      </c>
      <c r="H4888" s="5" t="str">
        <f t="array" ref="H4888">IF(COUNT(FIND(Keywords!$B$3:$B$12,I4888)),Keywords!$B$2,"")</f>
        <v/>
      </c>
      <c r="I4888" t="s">
        <v>8538</v>
      </c>
      <c r="J4888" t="s">
        <v>9094</v>
      </c>
      <c r="K4888" t="s">
        <v>9653</v>
      </c>
      <c r="L4888" t="s">
        <v>7551</v>
      </c>
      <c r="M4888" t="s">
        <v>9846</v>
      </c>
      <c r="N4888" t="s">
        <v>9361</v>
      </c>
      <c r="O4888" t="s">
        <v>9846</v>
      </c>
    </row>
    <row r="4889" spans="1:15">
      <c r="A4889" t="s">
        <v>16</v>
      </c>
      <c r="B4889" t="s">
        <v>36</v>
      </c>
      <c r="C4889" t="s">
        <v>3515</v>
      </c>
      <c r="D4889" t="s">
        <v>3758</v>
      </c>
      <c r="E4889" t="s">
        <v>3770</v>
      </c>
      <c r="F4889" s="5" t="str">
        <f t="array" ref="F4889">IF(COUNT(FIND(Keywords!$C$3:$C$38,I4889)),Keywords!$C$2,"")</f>
        <v/>
      </c>
      <c r="G4889" s="5" t="str">
        <f t="array" ref="G4889">IF(COUNT(FIND(Keywords!$A$3:$A$91,I4889)),Keywords!$A$2,"")</f>
        <v>외부요인</v>
      </c>
      <c r="H4889" s="5" t="str">
        <f t="array" ref="H4889">IF(COUNT(FIND(Keywords!$B$3:$B$12,I4889)),Keywords!$B$2,"")</f>
        <v/>
      </c>
      <c r="I4889" t="s">
        <v>8539</v>
      </c>
      <c r="J4889" t="s">
        <v>9121</v>
      </c>
      <c r="K4889" t="s">
        <v>9156</v>
      </c>
      <c r="L4889" t="s">
        <v>9663</v>
      </c>
      <c r="M4889" t="s">
        <v>9846</v>
      </c>
      <c r="N4889" t="s">
        <v>9491</v>
      </c>
      <c r="O4889" t="s">
        <v>9846</v>
      </c>
    </row>
    <row r="4890" spans="1:15">
      <c r="A4890" t="s">
        <v>16</v>
      </c>
      <c r="B4890" t="s">
        <v>36</v>
      </c>
      <c r="C4890" t="s">
        <v>3516</v>
      </c>
      <c r="D4890" t="s">
        <v>3757</v>
      </c>
      <c r="E4890" t="s">
        <v>3770</v>
      </c>
      <c r="F4890" s="5" t="str">
        <f t="array" ref="F4890">IF(COUNT(FIND(Keywords!$C$3:$C$38,I4890)),Keywords!$C$2,"")</f>
        <v>조난</v>
      </c>
      <c r="G4890" s="5" t="str">
        <f t="array" ref="G4890">IF(COUNT(FIND(Keywords!$A$3:$A$91,I4890)),Keywords!$A$2,"")</f>
        <v/>
      </c>
      <c r="H4890" s="5" t="str">
        <f t="array" ref="H4890">IF(COUNT(FIND(Keywords!$B$3:$B$12,I4890)),Keywords!$B$2,"")</f>
        <v/>
      </c>
      <c r="I4890" t="s">
        <v>8540</v>
      </c>
      <c r="J4890" t="s">
        <v>9015</v>
      </c>
      <c r="K4890" t="s">
        <v>9332</v>
      </c>
      <c r="L4890" t="s">
        <v>9751</v>
      </c>
      <c r="M4890" t="s">
        <v>9846</v>
      </c>
      <c r="N4890" t="s">
        <v>9271</v>
      </c>
      <c r="O4890" t="s">
        <v>9846</v>
      </c>
    </row>
    <row r="4891" spans="1:15">
      <c r="A4891" t="s">
        <v>16</v>
      </c>
      <c r="B4891" t="s">
        <v>36</v>
      </c>
      <c r="C4891" t="s">
        <v>3516</v>
      </c>
      <c r="D4891" t="s">
        <v>3758</v>
      </c>
      <c r="E4891" t="s">
        <v>3770</v>
      </c>
      <c r="F4891" s="5" t="str">
        <f t="array" ref="F4891">IF(COUNT(FIND(Keywords!$C$3:$C$38,I4891)),Keywords!$C$2,"")</f>
        <v>조난</v>
      </c>
      <c r="G4891" s="5" t="str">
        <f t="array" ref="G4891">IF(COUNT(FIND(Keywords!$A$3:$A$91,I4891)),Keywords!$A$2,"")</f>
        <v/>
      </c>
      <c r="H4891" s="5" t="str">
        <f t="array" ref="H4891">IF(COUNT(FIND(Keywords!$B$3:$B$12,I4891)),Keywords!$B$2,"")</f>
        <v/>
      </c>
      <c r="I4891" t="s">
        <v>8541</v>
      </c>
      <c r="J4891" t="s">
        <v>9015</v>
      </c>
      <c r="K4891" t="s">
        <v>9332</v>
      </c>
      <c r="L4891" t="s">
        <v>9751</v>
      </c>
      <c r="M4891" t="s">
        <v>9846</v>
      </c>
      <c r="N4891" t="s">
        <v>9271</v>
      </c>
      <c r="O4891" t="s">
        <v>9846</v>
      </c>
    </row>
    <row r="4892" spans="1:15">
      <c r="A4892" t="s">
        <v>16</v>
      </c>
      <c r="B4892" t="s">
        <v>36</v>
      </c>
      <c r="C4892" t="s">
        <v>3517</v>
      </c>
      <c r="D4892" t="s">
        <v>3758</v>
      </c>
      <c r="E4892" t="s">
        <v>3770</v>
      </c>
      <c r="F4892" s="5" t="str">
        <f t="array" ref="F4892">IF(COUNT(FIND(Keywords!$C$3:$C$38,I4892)),Keywords!$C$2,"")</f>
        <v/>
      </c>
      <c r="G4892" s="5" t="str">
        <f t="array" ref="G4892">IF(COUNT(FIND(Keywords!$A$3:$A$91,I4892)),Keywords!$A$2,"")</f>
        <v/>
      </c>
      <c r="H4892" s="5" t="str">
        <f t="array" ref="H4892">IF(COUNT(FIND(Keywords!$B$3:$B$12,I4892)),Keywords!$B$2,"")</f>
        <v/>
      </c>
      <c r="I4892" t="s">
        <v>8542</v>
      </c>
      <c r="J4892" t="s">
        <v>9048</v>
      </c>
      <c r="K4892" t="s">
        <v>9272</v>
      </c>
      <c r="L4892" t="s">
        <v>9565</v>
      </c>
      <c r="M4892" t="s">
        <v>9846</v>
      </c>
      <c r="N4892" t="s">
        <v>9401</v>
      </c>
      <c r="O4892" t="s">
        <v>9846</v>
      </c>
    </row>
    <row r="4893" spans="1:15">
      <c r="A4893" t="s">
        <v>16</v>
      </c>
      <c r="B4893" t="s">
        <v>36</v>
      </c>
      <c r="C4893" t="s">
        <v>3518</v>
      </c>
      <c r="D4893" t="s">
        <v>3758</v>
      </c>
      <c r="E4893" t="s">
        <v>3770</v>
      </c>
      <c r="F4893" s="5" t="str">
        <f t="array" ref="F4893">IF(COUNT(FIND(Keywords!$C$3:$C$38,I4893)),Keywords!$C$2,"")</f>
        <v>조난</v>
      </c>
      <c r="G4893" s="5" t="str">
        <f t="array" ref="G4893">IF(COUNT(FIND(Keywords!$A$3:$A$91,I4893)),Keywords!$A$2,"")</f>
        <v/>
      </c>
      <c r="H4893" s="5" t="str">
        <f t="array" ref="H4893">IF(COUNT(FIND(Keywords!$B$3:$B$12,I4893)),Keywords!$B$2,"")</f>
        <v/>
      </c>
      <c r="I4893" t="s">
        <v>8543</v>
      </c>
      <c r="J4893" t="s">
        <v>9082</v>
      </c>
      <c r="K4893" t="s">
        <v>9023</v>
      </c>
      <c r="L4893" t="s">
        <v>9824</v>
      </c>
      <c r="M4893" t="s">
        <v>9846</v>
      </c>
      <c r="N4893" t="s">
        <v>9286</v>
      </c>
      <c r="O4893" t="s">
        <v>9846</v>
      </c>
    </row>
    <row r="4894" spans="1:15">
      <c r="A4894" t="s">
        <v>16</v>
      </c>
      <c r="B4894" t="s">
        <v>36</v>
      </c>
      <c r="C4894" t="s">
        <v>3519</v>
      </c>
      <c r="D4894" t="s">
        <v>3758</v>
      </c>
      <c r="E4894" t="s">
        <v>3770</v>
      </c>
      <c r="F4894" s="5" t="str">
        <f t="array" ref="F4894">IF(COUNT(FIND(Keywords!$C$3:$C$38,I4894)),Keywords!$C$2,"")</f>
        <v>조난</v>
      </c>
      <c r="G4894" s="5" t="str">
        <f t="array" ref="G4894">IF(COUNT(FIND(Keywords!$A$3:$A$91,I4894)),Keywords!$A$2,"")</f>
        <v/>
      </c>
      <c r="H4894" s="5" t="str">
        <f t="array" ref="H4894">IF(COUNT(FIND(Keywords!$B$3:$B$12,I4894)),Keywords!$B$2,"")</f>
        <v/>
      </c>
      <c r="I4894" t="s">
        <v>8544</v>
      </c>
      <c r="J4894" t="s">
        <v>9042</v>
      </c>
      <c r="K4894" t="s">
        <v>9190</v>
      </c>
      <c r="L4894" t="s">
        <v>9547</v>
      </c>
      <c r="M4894" t="s">
        <v>9846</v>
      </c>
      <c r="N4894" t="s">
        <v>9286</v>
      </c>
      <c r="O4894" t="s">
        <v>9846</v>
      </c>
    </row>
    <row r="4895" spans="1:15">
      <c r="A4895" t="s">
        <v>16</v>
      </c>
      <c r="B4895" t="s">
        <v>36</v>
      </c>
      <c r="C4895" t="s">
        <v>3520</v>
      </c>
      <c r="D4895" t="s">
        <v>3757</v>
      </c>
      <c r="E4895" t="s">
        <v>3770</v>
      </c>
      <c r="F4895" s="5" t="str">
        <f t="array" ref="F4895">IF(COUNT(FIND(Keywords!$C$3:$C$38,I4895)),Keywords!$C$2,"")</f>
        <v>조난</v>
      </c>
      <c r="G4895" s="5" t="str">
        <f t="array" ref="G4895">IF(COUNT(FIND(Keywords!$A$3:$A$91,I4895)),Keywords!$A$2,"")</f>
        <v/>
      </c>
      <c r="H4895" s="5" t="str">
        <f t="array" ref="H4895">IF(COUNT(FIND(Keywords!$B$3:$B$12,I4895)),Keywords!$B$2,"")</f>
        <v/>
      </c>
      <c r="I4895" t="s">
        <v>8545</v>
      </c>
      <c r="J4895" t="s">
        <v>9020</v>
      </c>
      <c r="K4895" t="s">
        <v>9257</v>
      </c>
      <c r="L4895" t="s">
        <v>9824</v>
      </c>
      <c r="M4895" t="s">
        <v>9846</v>
      </c>
      <c r="N4895" t="s">
        <v>9617</v>
      </c>
      <c r="O4895" t="s">
        <v>9846</v>
      </c>
    </row>
    <row r="4896" spans="1:15">
      <c r="A4896" t="s">
        <v>16</v>
      </c>
      <c r="B4896" t="s">
        <v>36</v>
      </c>
      <c r="C4896" t="s">
        <v>3521</v>
      </c>
      <c r="D4896" t="s">
        <v>3757</v>
      </c>
      <c r="E4896" t="s">
        <v>3770</v>
      </c>
      <c r="F4896" s="5" t="str">
        <f t="array" ref="F4896">IF(COUNT(FIND(Keywords!$C$3:$C$38,I4896)),Keywords!$C$2,"")</f>
        <v/>
      </c>
      <c r="G4896" s="5" t="str">
        <f t="array" ref="G4896">IF(COUNT(FIND(Keywords!$A$3:$A$91,I4896)),Keywords!$A$2,"")</f>
        <v/>
      </c>
      <c r="H4896" s="5" t="str">
        <f t="array" ref="H4896">IF(COUNT(FIND(Keywords!$B$3:$B$12,I4896)),Keywords!$B$2,"")</f>
        <v/>
      </c>
      <c r="I4896" t="s">
        <v>8546</v>
      </c>
      <c r="J4896" t="s">
        <v>9051</v>
      </c>
      <c r="K4896" t="s">
        <v>9189</v>
      </c>
      <c r="L4896" t="s">
        <v>9547</v>
      </c>
      <c r="M4896" t="s">
        <v>9846</v>
      </c>
      <c r="N4896" t="s">
        <v>9526</v>
      </c>
      <c r="O4896" t="s">
        <v>9846</v>
      </c>
    </row>
    <row r="4897" spans="1:15">
      <c r="A4897" t="s">
        <v>16</v>
      </c>
      <c r="B4897" t="s">
        <v>36</v>
      </c>
      <c r="C4897" t="s">
        <v>3522</v>
      </c>
      <c r="D4897" t="s">
        <v>3757</v>
      </c>
      <c r="E4897" t="s">
        <v>3770</v>
      </c>
      <c r="F4897" s="5" t="str">
        <f t="array" ref="F4897">IF(COUNT(FIND(Keywords!$C$3:$C$38,I4897)),Keywords!$C$2,"")</f>
        <v/>
      </c>
      <c r="G4897" s="5" t="str">
        <f t="array" ref="G4897">IF(COUNT(FIND(Keywords!$A$3:$A$91,I4897)),Keywords!$A$2,"")</f>
        <v/>
      </c>
      <c r="H4897" s="5" t="str">
        <f t="array" ref="H4897">IF(COUNT(FIND(Keywords!$B$3:$B$12,I4897)),Keywords!$B$2,"")</f>
        <v/>
      </c>
      <c r="I4897" t="s">
        <v>8547</v>
      </c>
      <c r="J4897" t="s">
        <v>9042</v>
      </c>
      <c r="K4897" t="s">
        <v>9274</v>
      </c>
      <c r="L4897" t="s">
        <v>9746</v>
      </c>
      <c r="M4897" t="s">
        <v>9846</v>
      </c>
      <c r="N4897" t="s">
        <v>9330</v>
      </c>
      <c r="O4897" t="s">
        <v>9846</v>
      </c>
    </row>
    <row r="4898" spans="1:15">
      <c r="A4898" t="s">
        <v>16</v>
      </c>
      <c r="B4898" t="s">
        <v>36</v>
      </c>
      <c r="C4898" t="s">
        <v>3290</v>
      </c>
      <c r="D4898" t="s">
        <v>3758</v>
      </c>
      <c r="E4898" t="s">
        <v>3770</v>
      </c>
      <c r="F4898" s="5" t="str">
        <f t="array" ref="F4898">IF(COUNT(FIND(Keywords!$C$3:$C$38,I4898)),Keywords!$C$2,"")</f>
        <v/>
      </c>
      <c r="G4898" s="5" t="str">
        <f t="array" ref="G4898">IF(COUNT(FIND(Keywords!$A$3:$A$91,I4898)),Keywords!$A$2,"")</f>
        <v/>
      </c>
      <c r="H4898" s="5" t="str">
        <f t="array" ref="H4898">IF(COUNT(FIND(Keywords!$B$3:$B$12,I4898)),Keywords!$B$2,"")</f>
        <v/>
      </c>
      <c r="I4898" t="s">
        <v>8548</v>
      </c>
      <c r="J4898" t="s">
        <v>8982</v>
      </c>
      <c r="K4898" t="s">
        <v>9300</v>
      </c>
      <c r="L4898" t="s">
        <v>9501</v>
      </c>
      <c r="M4898" t="s">
        <v>9846</v>
      </c>
      <c r="N4898" t="s">
        <v>9425</v>
      </c>
      <c r="O4898" t="s">
        <v>9846</v>
      </c>
    </row>
    <row r="4899" spans="1:15">
      <c r="A4899" t="s">
        <v>16</v>
      </c>
      <c r="B4899" t="s">
        <v>36</v>
      </c>
      <c r="C4899" t="s">
        <v>820</v>
      </c>
      <c r="D4899" t="s">
        <v>3758</v>
      </c>
      <c r="E4899" t="s">
        <v>3770</v>
      </c>
      <c r="F4899" s="5" t="str">
        <f t="array" ref="F4899">IF(COUNT(FIND(Keywords!$C$3:$C$38,I4899)),Keywords!$C$2,"")</f>
        <v/>
      </c>
      <c r="G4899" s="5" t="str">
        <f t="array" ref="G4899">IF(COUNT(FIND(Keywords!$A$3:$A$91,I4899)),Keywords!$A$2,"")</f>
        <v/>
      </c>
      <c r="H4899" s="5" t="str">
        <f t="array" ref="H4899">IF(COUNT(FIND(Keywords!$B$3:$B$12,I4899)),Keywords!$B$2,"")</f>
        <v/>
      </c>
      <c r="I4899" t="s">
        <v>8549</v>
      </c>
      <c r="J4899" t="s">
        <v>9070</v>
      </c>
      <c r="K4899" t="s">
        <v>9226</v>
      </c>
      <c r="L4899" t="s">
        <v>9424</v>
      </c>
      <c r="M4899" t="s">
        <v>9846</v>
      </c>
      <c r="N4899" t="s">
        <v>9305</v>
      </c>
      <c r="O4899" t="s">
        <v>9846</v>
      </c>
    </row>
    <row r="4900" spans="1:15">
      <c r="A4900" t="s">
        <v>16</v>
      </c>
      <c r="B4900" t="s">
        <v>36</v>
      </c>
      <c r="C4900" t="s">
        <v>3523</v>
      </c>
      <c r="D4900" t="s">
        <v>3758</v>
      </c>
      <c r="E4900" t="s">
        <v>3770</v>
      </c>
      <c r="F4900" s="5" t="str">
        <f t="array" ref="F4900">IF(COUNT(FIND(Keywords!$C$3:$C$38,I4900)),Keywords!$C$2,"")</f>
        <v>조난</v>
      </c>
      <c r="G4900" s="5" t="str">
        <f t="array" ref="G4900">IF(COUNT(FIND(Keywords!$A$3:$A$91,I4900)),Keywords!$A$2,"")</f>
        <v/>
      </c>
      <c r="H4900" s="5" t="str">
        <f t="array" ref="H4900">IF(COUNT(FIND(Keywords!$B$3:$B$12,I4900)),Keywords!$B$2,"")</f>
        <v/>
      </c>
      <c r="I4900" t="s">
        <v>8550</v>
      </c>
      <c r="J4900" t="s">
        <v>9029</v>
      </c>
      <c r="K4900" t="s">
        <v>9233</v>
      </c>
      <c r="L4900" t="s">
        <v>9785</v>
      </c>
      <c r="M4900" t="s">
        <v>9846</v>
      </c>
      <c r="N4900" t="s">
        <v>9324</v>
      </c>
      <c r="O4900" t="s">
        <v>9846</v>
      </c>
    </row>
    <row r="4901" spans="1:15">
      <c r="A4901" t="s">
        <v>16</v>
      </c>
      <c r="B4901" t="s">
        <v>36</v>
      </c>
      <c r="C4901" t="s">
        <v>2474</v>
      </c>
      <c r="D4901" t="s">
        <v>3758</v>
      </c>
      <c r="E4901" t="s">
        <v>3770</v>
      </c>
      <c r="F4901" s="5" t="str">
        <f t="array" ref="F4901">IF(COUNT(FIND(Keywords!$C$3:$C$38,I4901)),Keywords!$C$2,"")</f>
        <v>조난</v>
      </c>
      <c r="G4901" s="5" t="str">
        <f t="array" ref="G4901">IF(COUNT(FIND(Keywords!$A$3:$A$91,I4901)),Keywords!$A$2,"")</f>
        <v/>
      </c>
      <c r="H4901" s="5" t="str">
        <f t="array" ref="H4901">IF(COUNT(FIND(Keywords!$B$3:$B$12,I4901)),Keywords!$B$2,"")</f>
        <v/>
      </c>
      <c r="I4901" t="s">
        <v>8551</v>
      </c>
      <c r="J4901" t="s">
        <v>9043</v>
      </c>
      <c r="K4901" t="s">
        <v>9163</v>
      </c>
      <c r="L4901" t="s">
        <v>9770</v>
      </c>
      <c r="M4901" t="s">
        <v>9846</v>
      </c>
      <c r="N4901" t="s">
        <v>9557</v>
      </c>
      <c r="O4901" t="s">
        <v>9846</v>
      </c>
    </row>
    <row r="4902" spans="1:15">
      <c r="A4902" t="s">
        <v>16</v>
      </c>
      <c r="B4902" t="s">
        <v>36</v>
      </c>
      <c r="C4902" t="s">
        <v>3524</v>
      </c>
      <c r="D4902" t="s">
        <v>3758</v>
      </c>
      <c r="E4902" t="s">
        <v>3770</v>
      </c>
      <c r="F4902" s="5" t="str">
        <f t="array" ref="F4902">IF(COUNT(FIND(Keywords!$C$3:$C$38,I4902)),Keywords!$C$2,"")</f>
        <v/>
      </c>
      <c r="G4902" s="5" t="str">
        <f t="array" ref="G4902">IF(COUNT(FIND(Keywords!$A$3:$A$91,I4902)),Keywords!$A$2,"")</f>
        <v/>
      </c>
      <c r="H4902" s="5" t="str">
        <f t="array" ref="H4902">IF(COUNT(FIND(Keywords!$B$3:$B$12,I4902)),Keywords!$B$2,"")</f>
        <v/>
      </c>
      <c r="I4902" t="s">
        <v>8552</v>
      </c>
      <c r="J4902" t="s">
        <v>9046</v>
      </c>
      <c r="K4902" t="s">
        <v>9156</v>
      </c>
      <c r="L4902" t="s">
        <v>9415</v>
      </c>
      <c r="M4902" t="s">
        <v>9846</v>
      </c>
      <c r="N4902" t="s">
        <v>9138</v>
      </c>
      <c r="O4902" t="s">
        <v>9846</v>
      </c>
    </row>
    <row r="4903" spans="1:15">
      <c r="A4903" t="s">
        <v>16</v>
      </c>
      <c r="B4903" t="s">
        <v>36</v>
      </c>
      <c r="C4903" t="s">
        <v>3525</v>
      </c>
      <c r="D4903" t="s">
        <v>3758</v>
      </c>
      <c r="E4903" t="s">
        <v>3770</v>
      </c>
      <c r="F4903" s="5" t="str">
        <f t="array" ref="F4903">IF(COUNT(FIND(Keywords!$C$3:$C$38,I4903)),Keywords!$C$2,"")</f>
        <v>조난</v>
      </c>
      <c r="G4903" s="5" t="str">
        <f t="array" ref="G4903">IF(COUNT(FIND(Keywords!$A$3:$A$91,I4903)),Keywords!$A$2,"")</f>
        <v/>
      </c>
      <c r="H4903" s="5" t="str">
        <f t="array" ref="H4903">IF(COUNT(FIND(Keywords!$B$3:$B$12,I4903)),Keywords!$B$2,"")</f>
        <v/>
      </c>
      <c r="I4903" t="s">
        <v>8553</v>
      </c>
      <c r="J4903" t="s">
        <v>9008</v>
      </c>
      <c r="K4903" t="s">
        <v>9392</v>
      </c>
      <c r="L4903" t="s">
        <v>9345</v>
      </c>
      <c r="M4903" t="s">
        <v>9846</v>
      </c>
      <c r="N4903" t="s">
        <v>9657</v>
      </c>
      <c r="O4903" t="s">
        <v>9846</v>
      </c>
    </row>
    <row r="4904" spans="1:15">
      <c r="A4904" t="s">
        <v>22</v>
      </c>
      <c r="B4904" t="s">
        <v>105</v>
      </c>
      <c r="C4904" t="s">
        <v>2028</v>
      </c>
      <c r="D4904" t="s">
        <v>3758</v>
      </c>
      <c r="E4904" t="s">
        <v>3770</v>
      </c>
      <c r="F4904" s="5" t="str">
        <f t="array" ref="F4904">IF(COUNT(FIND(Keywords!$C$3:$C$38,I4904)),Keywords!$C$2,"")</f>
        <v/>
      </c>
      <c r="G4904" s="5" t="str">
        <f t="array" ref="G4904">IF(COUNT(FIND(Keywords!$A$3:$A$91,I4904)),Keywords!$A$2,"")</f>
        <v>외부요인</v>
      </c>
      <c r="H4904" s="5" t="str">
        <f t="array" ref="H4904">IF(COUNT(FIND(Keywords!$B$3:$B$12,I4904)),Keywords!$B$2,"")</f>
        <v/>
      </c>
      <c r="I4904" t="s">
        <v>8554</v>
      </c>
      <c r="J4904" t="s">
        <v>8979</v>
      </c>
      <c r="K4904" t="s">
        <v>9617</v>
      </c>
      <c r="L4904" t="s">
        <v>9635</v>
      </c>
      <c r="M4904" t="s">
        <v>9846</v>
      </c>
      <c r="N4904" t="s">
        <v>9646</v>
      </c>
      <c r="O4904" t="s">
        <v>9846</v>
      </c>
    </row>
    <row r="4905" spans="1:15">
      <c r="A4905" t="s">
        <v>16</v>
      </c>
      <c r="B4905" t="s">
        <v>36</v>
      </c>
      <c r="C4905" t="s">
        <v>1730</v>
      </c>
      <c r="D4905" t="s">
        <v>3758</v>
      </c>
      <c r="E4905" t="s">
        <v>3770</v>
      </c>
      <c r="F4905" s="5" t="str">
        <f t="array" ref="F4905">IF(COUNT(FIND(Keywords!$C$3:$C$38,I4905)),Keywords!$C$2,"")</f>
        <v/>
      </c>
      <c r="G4905" s="5" t="str">
        <f t="array" ref="G4905">IF(COUNT(FIND(Keywords!$A$3:$A$91,I4905)),Keywords!$A$2,"")</f>
        <v/>
      </c>
      <c r="H4905" s="5" t="str">
        <f t="array" ref="H4905">IF(COUNT(FIND(Keywords!$B$3:$B$12,I4905)),Keywords!$B$2,"")</f>
        <v/>
      </c>
      <c r="I4905" t="s">
        <v>8555</v>
      </c>
      <c r="J4905" t="s">
        <v>9026</v>
      </c>
      <c r="K4905" t="s">
        <v>9530</v>
      </c>
      <c r="L4905" t="s">
        <v>9501</v>
      </c>
      <c r="M4905" t="s">
        <v>9846</v>
      </c>
      <c r="N4905" t="s">
        <v>9212</v>
      </c>
      <c r="O4905" t="s">
        <v>9846</v>
      </c>
    </row>
    <row r="4906" spans="1:15">
      <c r="A4906" t="s">
        <v>16</v>
      </c>
      <c r="B4906" t="s">
        <v>36</v>
      </c>
      <c r="C4906" t="s">
        <v>2861</v>
      </c>
      <c r="D4906" t="s">
        <v>3758</v>
      </c>
      <c r="E4906" t="s">
        <v>3770</v>
      </c>
      <c r="F4906" s="5" t="str">
        <f t="array" ref="F4906">IF(COUNT(FIND(Keywords!$C$3:$C$38,I4906)),Keywords!$C$2,"")</f>
        <v/>
      </c>
      <c r="G4906" s="5" t="str">
        <f t="array" ref="G4906">IF(COUNT(FIND(Keywords!$A$3:$A$91,I4906)),Keywords!$A$2,"")</f>
        <v/>
      </c>
      <c r="H4906" s="5" t="str">
        <f t="array" ref="H4906">IF(COUNT(FIND(Keywords!$B$3:$B$12,I4906)),Keywords!$B$2,"")</f>
        <v/>
      </c>
      <c r="I4906" t="s">
        <v>8556</v>
      </c>
      <c r="J4906" t="s">
        <v>8987</v>
      </c>
      <c r="K4906" t="s">
        <v>9606</v>
      </c>
      <c r="L4906" t="s">
        <v>9717</v>
      </c>
      <c r="M4906" t="s">
        <v>9846</v>
      </c>
      <c r="N4906" t="s">
        <v>9767</v>
      </c>
      <c r="O4906" t="s">
        <v>9846</v>
      </c>
    </row>
    <row r="4907" spans="1:15">
      <c r="A4907" t="s">
        <v>16</v>
      </c>
      <c r="B4907" t="s">
        <v>36</v>
      </c>
      <c r="C4907" t="s">
        <v>3526</v>
      </c>
      <c r="D4907" t="s">
        <v>3758</v>
      </c>
      <c r="E4907" t="s">
        <v>3770</v>
      </c>
      <c r="F4907" s="5" t="str">
        <f t="array" ref="F4907">IF(COUNT(FIND(Keywords!$C$3:$C$38,I4907)),Keywords!$C$2,"")</f>
        <v>조난</v>
      </c>
      <c r="G4907" s="5" t="str">
        <f t="array" ref="G4907">IF(COUNT(FIND(Keywords!$A$3:$A$91,I4907)),Keywords!$A$2,"")</f>
        <v/>
      </c>
      <c r="H4907" s="5" t="str">
        <f t="array" ref="H4907">IF(COUNT(FIND(Keywords!$B$3:$B$12,I4907)),Keywords!$B$2,"")</f>
        <v/>
      </c>
      <c r="I4907" t="s">
        <v>8557</v>
      </c>
      <c r="J4907" t="s">
        <v>8982</v>
      </c>
      <c r="K4907" t="s">
        <v>9237</v>
      </c>
      <c r="L4907" t="s">
        <v>9594</v>
      </c>
      <c r="M4907" t="s">
        <v>9846</v>
      </c>
      <c r="N4907" t="s">
        <v>9192</v>
      </c>
      <c r="O4907" t="s">
        <v>9846</v>
      </c>
    </row>
    <row r="4908" spans="1:15">
      <c r="A4908" t="s">
        <v>16</v>
      </c>
      <c r="B4908" t="s">
        <v>36</v>
      </c>
      <c r="C4908" t="s">
        <v>2475</v>
      </c>
      <c r="D4908" t="s">
        <v>3758</v>
      </c>
      <c r="E4908" t="s">
        <v>3770</v>
      </c>
      <c r="F4908" s="5" t="str">
        <f t="array" ref="F4908">IF(COUNT(FIND(Keywords!$C$3:$C$38,I4908)),Keywords!$C$2,"")</f>
        <v>조난</v>
      </c>
      <c r="G4908" s="5" t="str">
        <f t="array" ref="G4908">IF(COUNT(FIND(Keywords!$A$3:$A$91,I4908)),Keywords!$A$2,"")</f>
        <v/>
      </c>
      <c r="H4908" s="5" t="str">
        <f t="array" ref="H4908">IF(COUNT(FIND(Keywords!$B$3:$B$12,I4908)),Keywords!$B$2,"")</f>
        <v/>
      </c>
      <c r="I4908" t="s">
        <v>8558</v>
      </c>
      <c r="J4908" t="s">
        <v>9067</v>
      </c>
      <c r="K4908" t="s">
        <v>9290</v>
      </c>
      <c r="L4908" t="s">
        <v>9656</v>
      </c>
      <c r="M4908" t="s">
        <v>9846</v>
      </c>
      <c r="N4908" t="s">
        <v>9520</v>
      </c>
      <c r="O4908" t="s">
        <v>9846</v>
      </c>
    </row>
    <row r="4909" spans="1:15">
      <c r="A4909" t="s">
        <v>16</v>
      </c>
      <c r="B4909" t="s">
        <v>36</v>
      </c>
      <c r="C4909" t="s">
        <v>742</v>
      </c>
      <c r="D4909" t="s">
        <v>3758</v>
      </c>
      <c r="E4909" t="s">
        <v>3770</v>
      </c>
      <c r="F4909" s="5" t="str">
        <f t="array" ref="F4909">IF(COUNT(FIND(Keywords!$C$3:$C$38,I4909)),Keywords!$C$2,"")</f>
        <v/>
      </c>
      <c r="G4909" s="5" t="str">
        <f t="array" ref="G4909">IF(COUNT(FIND(Keywords!$A$3:$A$91,I4909)),Keywords!$A$2,"")</f>
        <v/>
      </c>
      <c r="H4909" s="5" t="str">
        <f t="array" ref="H4909">IF(COUNT(FIND(Keywords!$B$3:$B$12,I4909)),Keywords!$B$2,"")</f>
        <v/>
      </c>
      <c r="I4909" t="s">
        <v>8559</v>
      </c>
      <c r="J4909" t="s">
        <v>8988</v>
      </c>
      <c r="K4909" t="s">
        <v>9326</v>
      </c>
      <c r="L4909" t="s">
        <v>9781</v>
      </c>
      <c r="M4909" t="s">
        <v>9846</v>
      </c>
      <c r="N4909" t="s">
        <v>9626</v>
      </c>
      <c r="O4909" t="s">
        <v>9846</v>
      </c>
    </row>
    <row r="4910" spans="1:15">
      <c r="A4910" t="s">
        <v>16</v>
      </c>
      <c r="B4910" t="s">
        <v>36</v>
      </c>
      <c r="C4910" t="s">
        <v>3527</v>
      </c>
      <c r="D4910" t="s">
        <v>3758</v>
      </c>
      <c r="E4910" t="s">
        <v>3770</v>
      </c>
      <c r="F4910" s="5" t="str">
        <f t="array" ref="F4910">IF(COUNT(FIND(Keywords!$C$3:$C$38,I4910)),Keywords!$C$2,"")</f>
        <v/>
      </c>
      <c r="G4910" s="5" t="str">
        <f t="array" ref="G4910">IF(COUNT(FIND(Keywords!$A$3:$A$91,I4910)),Keywords!$A$2,"")</f>
        <v/>
      </c>
      <c r="H4910" s="5" t="str">
        <f t="array" ref="H4910">IF(COUNT(FIND(Keywords!$B$3:$B$12,I4910)),Keywords!$B$2,"")</f>
        <v/>
      </c>
      <c r="I4910" t="s">
        <v>8560</v>
      </c>
      <c r="J4910" t="s">
        <v>9100</v>
      </c>
      <c r="K4910" t="s">
        <v>9127</v>
      </c>
      <c r="L4910" t="s">
        <v>9590</v>
      </c>
      <c r="M4910" t="s">
        <v>9846</v>
      </c>
      <c r="N4910" t="s">
        <v>9759</v>
      </c>
      <c r="O4910" t="s">
        <v>9846</v>
      </c>
    </row>
    <row r="4911" spans="1:15">
      <c r="A4911" t="s">
        <v>16</v>
      </c>
      <c r="B4911" t="s">
        <v>36</v>
      </c>
      <c r="C4911" t="s">
        <v>3527</v>
      </c>
      <c r="D4911" t="s">
        <v>3758</v>
      </c>
      <c r="E4911" t="s">
        <v>3778</v>
      </c>
      <c r="F4911" s="5" t="str">
        <f t="array" ref="F4911">IF(COUNT(FIND(Keywords!$C$3:$C$38,I4911)),Keywords!$C$2,"")</f>
        <v/>
      </c>
      <c r="G4911" s="5" t="str">
        <f t="array" ref="G4911">IF(COUNT(FIND(Keywords!$A$3:$A$91,I4911)),Keywords!$A$2,"")</f>
        <v/>
      </c>
      <c r="H4911" s="5" t="str">
        <f t="array" ref="H4911">IF(COUNT(FIND(Keywords!$B$3:$B$12,I4911)),Keywords!$B$2,"")</f>
        <v/>
      </c>
      <c r="I4911" t="s">
        <v>8561</v>
      </c>
      <c r="J4911" t="s">
        <v>9100</v>
      </c>
      <c r="K4911" t="s">
        <v>9127</v>
      </c>
      <c r="L4911" t="s">
        <v>9590</v>
      </c>
      <c r="M4911" t="s">
        <v>9846</v>
      </c>
      <c r="N4911" t="s">
        <v>9759</v>
      </c>
      <c r="O4911" t="s">
        <v>9846</v>
      </c>
    </row>
    <row r="4912" spans="1:15">
      <c r="A4912" t="s">
        <v>16</v>
      </c>
      <c r="B4912" t="s">
        <v>36</v>
      </c>
      <c r="C4912" t="s">
        <v>3528</v>
      </c>
      <c r="D4912" t="s">
        <v>3760</v>
      </c>
      <c r="E4912" t="s">
        <v>3770</v>
      </c>
      <c r="F4912" s="5" t="str">
        <f t="array" ref="F4912">IF(COUNT(FIND(Keywords!$C$3:$C$38,I4912)),Keywords!$C$2,"")</f>
        <v/>
      </c>
      <c r="G4912" s="5" t="str">
        <f t="array" ref="G4912">IF(COUNT(FIND(Keywords!$A$3:$A$91,I4912)),Keywords!$A$2,"")</f>
        <v/>
      </c>
      <c r="H4912" s="5" t="str">
        <f t="array" ref="H4912">IF(COUNT(FIND(Keywords!$B$3:$B$12,I4912)),Keywords!$B$2,"")</f>
        <v/>
      </c>
      <c r="I4912" t="s">
        <v>8562</v>
      </c>
      <c r="J4912" t="s">
        <v>9040</v>
      </c>
      <c r="K4912" t="s">
        <v>9329</v>
      </c>
      <c r="L4912" t="s">
        <v>9618</v>
      </c>
      <c r="M4912" t="s">
        <v>9846</v>
      </c>
      <c r="N4912" t="s">
        <v>9699</v>
      </c>
      <c r="O4912" t="s">
        <v>9846</v>
      </c>
    </row>
    <row r="4913" spans="1:15">
      <c r="A4913" t="s">
        <v>16</v>
      </c>
      <c r="B4913" t="s">
        <v>36</v>
      </c>
      <c r="C4913" t="s">
        <v>3529</v>
      </c>
      <c r="D4913" t="s">
        <v>3758</v>
      </c>
      <c r="E4913" t="s">
        <v>3770</v>
      </c>
      <c r="F4913" s="5" t="str">
        <f t="array" ref="F4913">IF(COUNT(FIND(Keywords!$C$3:$C$38,I4913)),Keywords!$C$2,"")</f>
        <v/>
      </c>
      <c r="G4913" s="5" t="str">
        <f t="array" ref="G4913">IF(COUNT(FIND(Keywords!$A$3:$A$91,I4913)),Keywords!$A$2,"")</f>
        <v/>
      </c>
      <c r="H4913" s="5" t="str">
        <f t="array" ref="H4913">IF(COUNT(FIND(Keywords!$B$3:$B$12,I4913)),Keywords!$B$2,"")</f>
        <v/>
      </c>
      <c r="I4913" t="s">
        <v>8563</v>
      </c>
      <c r="J4913" t="s">
        <v>9019</v>
      </c>
      <c r="K4913" t="s">
        <v>9287</v>
      </c>
      <c r="L4913" t="s">
        <v>9367</v>
      </c>
      <c r="M4913" t="s">
        <v>9846</v>
      </c>
      <c r="N4913" t="s">
        <v>9417</v>
      </c>
      <c r="O4913" t="s">
        <v>9846</v>
      </c>
    </row>
    <row r="4914" spans="1:15">
      <c r="A4914" t="s">
        <v>16</v>
      </c>
      <c r="B4914" t="s">
        <v>36</v>
      </c>
      <c r="C4914" t="s">
        <v>3530</v>
      </c>
      <c r="D4914" t="s">
        <v>3758</v>
      </c>
      <c r="E4914" t="s">
        <v>3770</v>
      </c>
      <c r="F4914" s="5" t="str">
        <f t="array" ref="F4914">IF(COUNT(FIND(Keywords!$C$3:$C$38,I4914)),Keywords!$C$2,"")</f>
        <v/>
      </c>
      <c r="G4914" s="5" t="str">
        <f t="array" ref="G4914">IF(COUNT(FIND(Keywords!$A$3:$A$91,I4914)),Keywords!$A$2,"")</f>
        <v/>
      </c>
      <c r="H4914" s="5" t="str">
        <f t="array" ref="H4914">IF(COUNT(FIND(Keywords!$B$3:$B$12,I4914)),Keywords!$B$2,"")</f>
        <v/>
      </c>
      <c r="I4914" t="s">
        <v>8564</v>
      </c>
      <c r="J4914" t="s">
        <v>9067</v>
      </c>
      <c r="K4914" t="s">
        <v>9513</v>
      </c>
      <c r="L4914" t="s">
        <v>9663</v>
      </c>
      <c r="M4914" t="s">
        <v>9846</v>
      </c>
      <c r="N4914" t="s">
        <v>9466</v>
      </c>
      <c r="O4914" t="s">
        <v>9846</v>
      </c>
    </row>
    <row r="4915" spans="1:15">
      <c r="A4915" t="s">
        <v>16</v>
      </c>
      <c r="B4915" t="s">
        <v>36</v>
      </c>
      <c r="C4915" t="s">
        <v>3531</v>
      </c>
      <c r="D4915" t="s">
        <v>3757</v>
      </c>
      <c r="E4915" t="s">
        <v>3770</v>
      </c>
      <c r="F4915" s="5" t="str">
        <f t="array" ref="F4915">IF(COUNT(FIND(Keywords!$C$3:$C$38,I4915)),Keywords!$C$2,"")</f>
        <v>조난</v>
      </c>
      <c r="G4915" s="5" t="str">
        <f t="array" ref="G4915">IF(COUNT(FIND(Keywords!$A$3:$A$91,I4915)),Keywords!$A$2,"")</f>
        <v/>
      </c>
      <c r="H4915" s="5" t="str">
        <f t="array" ref="H4915">IF(COUNT(FIND(Keywords!$B$3:$B$12,I4915)),Keywords!$B$2,"")</f>
        <v/>
      </c>
      <c r="I4915" t="s">
        <v>8565</v>
      </c>
      <c r="J4915" t="s">
        <v>8986</v>
      </c>
      <c r="K4915" t="s">
        <v>9599</v>
      </c>
      <c r="L4915" t="s">
        <v>9501</v>
      </c>
      <c r="M4915" t="s">
        <v>9846</v>
      </c>
      <c r="N4915" t="s">
        <v>9717</v>
      </c>
      <c r="O4915" t="s">
        <v>9846</v>
      </c>
    </row>
    <row r="4916" spans="1:15">
      <c r="A4916" t="s">
        <v>16</v>
      </c>
      <c r="B4916" t="s">
        <v>36</v>
      </c>
      <c r="C4916" t="s">
        <v>3532</v>
      </c>
      <c r="D4916" t="s">
        <v>3758</v>
      </c>
      <c r="E4916" t="s">
        <v>3770</v>
      </c>
      <c r="F4916" s="5" t="str">
        <f t="array" ref="F4916">IF(COUNT(FIND(Keywords!$C$3:$C$38,I4916)),Keywords!$C$2,"")</f>
        <v/>
      </c>
      <c r="G4916" s="5" t="str">
        <f t="array" ref="G4916">IF(COUNT(FIND(Keywords!$A$3:$A$91,I4916)),Keywords!$A$2,"")</f>
        <v/>
      </c>
      <c r="H4916" s="5" t="str">
        <f t="array" ref="H4916">IF(COUNT(FIND(Keywords!$B$3:$B$12,I4916)),Keywords!$B$2,"")</f>
        <v/>
      </c>
      <c r="I4916" t="s">
        <v>8566</v>
      </c>
      <c r="J4916" t="s">
        <v>9088</v>
      </c>
      <c r="K4916" t="s">
        <v>9814</v>
      </c>
      <c r="L4916" t="s">
        <v>9482</v>
      </c>
      <c r="M4916" t="s">
        <v>9846</v>
      </c>
      <c r="N4916" t="s">
        <v>10068</v>
      </c>
      <c r="O4916" t="s">
        <v>9846</v>
      </c>
    </row>
    <row r="4917" spans="1:15">
      <c r="A4917" t="s">
        <v>16</v>
      </c>
      <c r="B4917" t="s">
        <v>36</v>
      </c>
      <c r="C4917" t="s">
        <v>3532</v>
      </c>
      <c r="D4917" t="s">
        <v>3757</v>
      </c>
      <c r="E4917" t="s">
        <v>3770</v>
      </c>
      <c r="F4917" s="5" t="str">
        <f t="array" ref="F4917">IF(COUNT(FIND(Keywords!$C$3:$C$38,I4917)),Keywords!$C$2,"")</f>
        <v/>
      </c>
      <c r="G4917" s="5" t="str">
        <f t="array" ref="G4917">IF(COUNT(FIND(Keywords!$A$3:$A$91,I4917)),Keywords!$A$2,"")</f>
        <v/>
      </c>
      <c r="H4917" s="5" t="str">
        <f t="array" ref="H4917">IF(COUNT(FIND(Keywords!$B$3:$B$12,I4917)),Keywords!$B$2,"")</f>
        <v/>
      </c>
      <c r="I4917" t="s">
        <v>8567</v>
      </c>
      <c r="J4917" t="s">
        <v>9088</v>
      </c>
      <c r="K4917" t="s">
        <v>9814</v>
      </c>
      <c r="L4917" t="s">
        <v>9482</v>
      </c>
      <c r="M4917" t="s">
        <v>9846</v>
      </c>
      <c r="N4917" t="s">
        <v>10068</v>
      </c>
      <c r="O4917" t="s">
        <v>9846</v>
      </c>
    </row>
    <row r="4918" spans="1:15">
      <c r="A4918" t="s">
        <v>16</v>
      </c>
      <c r="B4918" t="s">
        <v>36</v>
      </c>
      <c r="C4918" t="s">
        <v>3533</v>
      </c>
      <c r="D4918" t="s">
        <v>3757</v>
      </c>
      <c r="E4918" t="s">
        <v>3770</v>
      </c>
      <c r="F4918" s="5" t="str">
        <f t="array" ref="F4918">IF(COUNT(FIND(Keywords!$C$3:$C$38,I4918)),Keywords!$C$2,"")</f>
        <v>조난</v>
      </c>
      <c r="G4918" s="5" t="str">
        <f t="array" ref="G4918">IF(COUNT(FIND(Keywords!$A$3:$A$91,I4918)),Keywords!$A$2,"")</f>
        <v/>
      </c>
      <c r="H4918" s="5" t="str">
        <f t="array" ref="H4918">IF(COUNT(FIND(Keywords!$B$3:$B$12,I4918)),Keywords!$B$2,"")</f>
        <v/>
      </c>
      <c r="I4918" t="s">
        <v>8568</v>
      </c>
      <c r="J4918" t="s">
        <v>9091</v>
      </c>
      <c r="K4918" t="s">
        <v>9831</v>
      </c>
      <c r="L4918" t="s">
        <v>9461</v>
      </c>
      <c r="M4918" t="s">
        <v>9846</v>
      </c>
      <c r="N4918" t="s">
        <v>9994</v>
      </c>
      <c r="O4918" t="s">
        <v>9846</v>
      </c>
    </row>
    <row r="4919" spans="1:15">
      <c r="A4919" t="s">
        <v>16</v>
      </c>
      <c r="B4919" t="s">
        <v>36</v>
      </c>
      <c r="C4919" t="s">
        <v>3534</v>
      </c>
      <c r="D4919" t="s">
        <v>3758</v>
      </c>
      <c r="E4919" t="s">
        <v>3770</v>
      </c>
      <c r="F4919" s="5" t="str">
        <f t="array" ref="F4919">IF(COUNT(FIND(Keywords!$C$3:$C$38,I4919)),Keywords!$C$2,"")</f>
        <v/>
      </c>
      <c r="G4919" s="5" t="str">
        <f t="array" ref="G4919">IF(COUNT(FIND(Keywords!$A$3:$A$91,I4919)),Keywords!$A$2,"")</f>
        <v/>
      </c>
      <c r="H4919" s="5" t="str">
        <f t="array" ref="H4919">IF(COUNT(FIND(Keywords!$B$3:$B$12,I4919)),Keywords!$B$2,"")</f>
        <v/>
      </c>
      <c r="I4919" t="s">
        <v>8569</v>
      </c>
      <c r="J4919" t="s">
        <v>9107</v>
      </c>
      <c r="K4919" t="s">
        <v>9689</v>
      </c>
      <c r="L4919" t="s">
        <v>9847</v>
      </c>
      <c r="M4919" t="s">
        <v>9846</v>
      </c>
      <c r="N4919" t="s">
        <v>9841</v>
      </c>
      <c r="O4919" t="s">
        <v>9846</v>
      </c>
    </row>
    <row r="4920" spans="1:15">
      <c r="A4920" t="s">
        <v>16</v>
      </c>
      <c r="B4920" t="s">
        <v>36</v>
      </c>
      <c r="C4920" t="s">
        <v>3535</v>
      </c>
      <c r="D4920" t="s">
        <v>3757</v>
      </c>
      <c r="E4920" t="s">
        <v>3770</v>
      </c>
      <c r="F4920" s="5" t="str">
        <f t="array" ref="F4920">IF(COUNT(FIND(Keywords!$C$3:$C$38,I4920)),Keywords!$C$2,"")</f>
        <v>조난</v>
      </c>
      <c r="G4920" s="5" t="str">
        <f t="array" ref="G4920">IF(COUNT(FIND(Keywords!$A$3:$A$91,I4920)),Keywords!$A$2,"")</f>
        <v/>
      </c>
      <c r="H4920" s="5" t="str">
        <f t="array" ref="H4920">IF(COUNT(FIND(Keywords!$B$3:$B$12,I4920)),Keywords!$B$2,"")</f>
        <v/>
      </c>
      <c r="I4920" t="s">
        <v>8570</v>
      </c>
      <c r="J4920" t="s">
        <v>9149</v>
      </c>
      <c r="K4920" t="s">
        <v>9461</v>
      </c>
      <c r="L4920" t="s">
        <v>9590</v>
      </c>
      <c r="M4920" t="s">
        <v>9824</v>
      </c>
      <c r="N4920" t="s">
        <v>9806</v>
      </c>
      <c r="O4920" t="s">
        <v>9846</v>
      </c>
    </row>
    <row r="4921" spans="1:15">
      <c r="A4921" t="s">
        <v>16</v>
      </c>
      <c r="B4921" t="s">
        <v>36</v>
      </c>
      <c r="C4921" t="s">
        <v>3536</v>
      </c>
      <c r="D4921" t="s">
        <v>3757</v>
      </c>
      <c r="E4921" t="s">
        <v>3770</v>
      </c>
      <c r="F4921" s="5" t="str">
        <f t="array" ref="F4921">IF(COUNT(FIND(Keywords!$C$3:$C$38,I4921)),Keywords!$C$2,"")</f>
        <v>조난</v>
      </c>
      <c r="G4921" s="5" t="str">
        <f t="array" ref="G4921">IF(COUNT(FIND(Keywords!$A$3:$A$91,I4921)),Keywords!$A$2,"")</f>
        <v/>
      </c>
      <c r="H4921" s="5" t="str">
        <f t="array" ref="H4921">IF(COUNT(FIND(Keywords!$B$3:$B$12,I4921)),Keywords!$B$2,"")</f>
        <v/>
      </c>
      <c r="I4921" t="s">
        <v>8571</v>
      </c>
      <c r="J4921" t="s">
        <v>9126</v>
      </c>
      <c r="K4921" t="s">
        <v>9427</v>
      </c>
      <c r="L4921" t="s">
        <v>9686</v>
      </c>
      <c r="M4921" t="s">
        <v>9656</v>
      </c>
      <c r="N4921" t="s">
        <v>9514</v>
      </c>
      <c r="O4921" t="s">
        <v>9846</v>
      </c>
    </row>
    <row r="4922" spans="1:15">
      <c r="A4922" t="s">
        <v>16</v>
      </c>
      <c r="B4922" t="s">
        <v>36</v>
      </c>
      <c r="C4922" t="s">
        <v>3537</v>
      </c>
      <c r="D4922" t="s">
        <v>3757</v>
      </c>
      <c r="E4922" t="s">
        <v>3770</v>
      </c>
      <c r="F4922" s="5" t="str">
        <f t="array" ref="F4922">IF(COUNT(FIND(Keywords!$C$3:$C$38,I4922)),Keywords!$C$2,"")</f>
        <v>조난</v>
      </c>
      <c r="G4922" s="5" t="str">
        <f t="array" ref="G4922">IF(COUNT(FIND(Keywords!$A$3:$A$91,I4922)),Keywords!$A$2,"")</f>
        <v/>
      </c>
      <c r="H4922" s="5" t="str">
        <f t="array" ref="H4922">IF(COUNT(FIND(Keywords!$B$3:$B$12,I4922)),Keywords!$B$2,"")</f>
        <v/>
      </c>
      <c r="I4922" t="s">
        <v>8572</v>
      </c>
      <c r="J4922" t="s">
        <v>9057</v>
      </c>
      <c r="K4922" t="s">
        <v>9797</v>
      </c>
      <c r="L4922" t="s">
        <v>9485</v>
      </c>
      <c r="M4922" t="s">
        <v>9846</v>
      </c>
      <c r="N4922" t="s">
        <v>10069</v>
      </c>
      <c r="O4922" t="s">
        <v>9846</v>
      </c>
    </row>
    <row r="4923" spans="1:15">
      <c r="A4923" t="s">
        <v>16</v>
      </c>
      <c r="B4923" t="s">
        <v>36</v>
      </c>
      <c r="C4923" t="s">
        <v>2254</v>
      </c>
      <c r="D4923" t="s">
        <v>3758</v>
      </c>
      <c r="E4923" t="s">
        <v>3770</v>
      </c>
      <c r="F4923" s="5" t="str">
        <f t="array" ref="F4923">IF(COUNT(FIND(Keywords!$C$3:$C$38,I4923)),Keywords!$C$2,"")</f>
        <v>조난</v>
      </c>
      <c r="G4923" s="5" t="str">
        <f t="array" ref="G4923">IF(COUNT(FIND(Keywords!$A$3:$A$91,I4923)),Keywords!$A$2,"")</f>
        <v>외부요인</v>
      </c>
      <c r="H4923" s="5" t="str">
        <f t="array" ref="H4923">IF(COUNT(FIND(Keywords!$B$3:$B$12,I4923)),Keywords!$B$2,"")</f>
        <v/>
      </c>
      <c r="I4923" t="s">
        <v>8573</v>
      </c>
      <c r="J4923" t="s">
        <v>9005</v>
      </c>
      <c r="K4923" t="s">
        <v>9418</v>
      </c>
      <c r="L4923" t="s">
        <v>9482</v>
      </c>
      <c r="M4923" t="s">
        <v>9846</v>
      </c>
      <c r="N4923" t="s">
        <v>9373</v>
      </c>
      <c r="O4923" t="s">
        <v>9846</v>
      </c>
    </row>
    <row r="4924" spans="1:15">
      <c r="A4924" t="s">
        <v>16</v>
      </c>
      <c r="B4924" t="s">
        <v>36</v>
      </c>
      <c r="C4924" t="s">
        <v>2151</v>
      </c>
      <c r="D4924" t="s">
        <v>3757</v>
      </c>
      <c r="E4924" t="s">
        <v>3771</v>
      </c>
      <c r="F4924" s="5" t="str">
        <f t="array" ref="F4924">IF(COUNT(FIND(Keywords!$C$3:$C$38,I4924)),Keywords!$C$2,"")</f>
        <v/>
      </c>
      <c r="G4924" s="5" t="str">
        <f t="array" ref="G4924">IF(COUNT(FIND(Keywords!$A$3:$A$91,I4924)),Keywords!$A$2,"")</f>
        <v/>
      </c>
      <c r="H4924" s="5" t="str">
        <f t="array" ref="H4924">IF(COUNT(FIND(Keywords!$B$3:$B$12,I4924)),Keywords!$B$2,"")</f>
        <v/>
      </c>
      <c r="I4924" t="s">
        <v>8574</v>
      </c>
      <c r="J4924" t="s">
        <v>9125</v>
      </c>
      <c r="K4924" t="s">
        <v>9758</v>
      </c>
      <c r="L4924" t="s">
        <v>9521</v>
      </c>
      <c r="M4924" t="s">
        <v>9846</v>
      </c>
      <c r="N4924" t="s">
        <v>10012</v>
      </c>
      <c r="O4924" t="s">
        <v>9846</v>
      </c>
    </row>
    <row r="4925" spans="1:15">
      <c r="A4925" t="s">
        <v>16</v>
      </c>
      <c r="B4925" t="s">
        <v>36</v>
      </c>
      <c r="C4925" t="s">
        <v>3538</v>
      </c>
      <c r="D4925" t="s">
        <v>3757</v>
      </c>
      <c r="E4925" t="s">
        <v>3771</v>
      </c>
      <c r="F4925" s="5" t="str">
        <f t="array" ref="F4925">IF(COUNT(FIND(Keywords!$C$3:$C$38,I4925)),Keywords!$C$2,"")</f>
        <v/>
      </c>
      <c r="G4925" s="5" t="str">
        <f t="array" ref="G4925">IF(COUNT(FIND(Keywords!$A$3:$A$91,I4925)),Keywords!$A$2,"")</f>
        <v/>
      </c>
      <c r="H4925" s="5" t="str">
        <f t="array" ref="H4925">IF(COUNT(FIND(Keywords!$B$3:$B$12,I4925)),Keywords!$B$2,"")</f>
        <v/>
      </c>
      <c r="I4925" t="s">
        <v>8575</v>
      </c>
      <c r="J4925" t="s">
        <v>9006</v>
      </c>
      <c r="K4925" t="s">
        <v>9423</v>
      </c>
      <c r="L4925" t="s">
        <v>9422</v>
      </c>
      <c r="M4925" t="s">
        <v>7551</v>
      </c>
      <c r="N4925" t="s">
        <v>9265</v>
      </c>
      <c r="O4925" t="s">
        <v>9846</v>
      </c>
    </row>
    <row r="4926" spans="1:15">
      <c r="A4926" t="s">
        <v>16</v>
      </c>
      <c r="B4926" t="s">
        <v>36</v>
      </c>
      <c r="C4926" t="s">
        <v>3539</v>
      </c>
      <c r="D4926" t="s">
        <v>3760</v>
      </c>
      <c r="E4926" t="s">
        <v>3770</v>
      </c>
      <c r="F4926" s="5" t="str">
        <f t="array" ref="F4926">IF(COUNT(FIND(Keywords!$C$3:$C$38,I4926)),Keywords!$C$2,"")</f>
        <v/>
      </c>
      <c r="G4926" s="5" t="str">
        <f t="array" ref="G4926">IF(COUNT(FIND(Keywords!$A$3:$A$91,I4926)),Keywords!$A$2,"")</f>
        <v/>
      </c>
      <c r="H4926" s="5" t="str">
        <f t="array" ref="H4926">IF(COUNT(FIND(Keywords!$B$3:$B$12,I4926)),Keywords!$B$2,"")</f>
        <v/>
      </c>
      <c r="I4926" t="s">
        <v>8576</v>
      </c>
      <c r="J4926" t="s">
        <v>9001</v>
      </c>
      <c r="K4926" t="s">
        <v>9148</v>
      </c>
      <c r="L4926" t="s">
        <v>9663</v>
      </c>
      <c r="M4926" t="s">
        <v>9846</v>
      </c>
      <c r="N4926" t="s">
        <v>9700</v>
      </c>
      <c r="O4926" t="s">
        <v>9846</v>
      </c>
    </row>
    <row r="4927" spans="1:15">
      <c r="A4927" t="s">
        <v>16</v>
      </c>
      <c r="B4927" t="s">
        <v>36</v>
      </c>
      <c r="C4927" t="s">
        <v>3309</v>
      </c>
      <c r="D4927" t="s">
        <v>3757</v>
      </c>
      <c r="E4927" t="s">
        <v>3771</v>
      </c>
      <c r="F4927" s="5" t="str">
        <f t="array" ref="F4927">IF(COUNT(FIND(Keywords!$C$3:$C$38,I4927)),Keywords!$C$2,"")</f>
        <v>조난</v>
      </c>
      <c r="G4927" s="5" t="str">
        <f t="array" ref="G4927">IF(COUNT(FIND(Keywords!$A$3:$A$91,I4927)),Keywords!$A$2,"")</f>
        <v/>
      </c>
      <c r="H4927" s="5" t="str">
        <f t="array" ref="H4927">IF(COUNT(FIND(Keywords!$B$3:$B$12,I4927)),Keywords!$B$2,"")</f>
        <v/>
      </c>
      <c r="I4927" t="s">
        <v>8577</v>
      </c>
      <c r="J4927" t="s">
        <v>9046</v>
      </c>
      <c r="K4927" t="s">
        <v>9603</v>
      </c>
      <c r="L4927" t="s">
        <v>9594</v>
      </c>
      <c r="M4927" t="s">
        <v>9415</v>
      </c>
      <c r="N4927" t="s">
        <v>9485</v>
      </c>
      <c r="O4927" t="s">
        <v>9846</v>
      </c>
    </row>
    <row r="4928" spans="1:15">
      <c r="A4928" t="s">
        <v>16</v>
      </c>
      <c r="B4928" t="s">
        <v>36</v>
      </c>
      <c r="C4928" t="s">
        <v>3540</v>
      </c>
      <c r="D4928" t="s">
        <v>3758</v>
      </c>
      <c r="E4928" t="s">
        <v>3770</v>
      </c>
      <c r="F4928" s="5" t="str">
        <f t="array" ref="F4928">IF(COUNT(FIND(Keywords!$C$3:$C$38,I4928)),Keywords!$C$2,"")</f>
        <v/>
      </c>
      <c r="G4928" s="5" t="str">
        <f t="array" ref="G4928">IF(COUNT(FIND(Keywords!$A$3:$A$91,I4928)),Keywords!$A$2,"")</f>
        <v/>
      </c>
      <c r="H4928" s="5" t="str">
        <f t="array" ref="H4928">IF(COUNT(FIND(Keywords!$B$3:$B$12,I4928)),Keywords!$B$2,"")</f>
        <v/>
      </c>
      <c r="I4928" t="s">
        <v>8578</v>
      </c>
      <c r="J4928" t="s">
        <v>9101</v>
      </c>
      <c r="K4928" t="s">
        <v>9609</v>
      </c>
      <c r="L4928" t="s">
        <v>9844</v>
      </c>
      <c r="M4928" t="s">
        <v>9415</v>
      </c>
      <c r="N4928" t="s">
        <v>9461</v>
      </c>
      <c r="O4928" t="s">
        <v>9846</v>
      </c>
    </row>
    <row r="4929" spans="1:15">
      <c r="A4929" t="s">
        <v>16</v>
      </c>
      <c r="B4929" t="s">
        <v>36</v>
      </c>
      <c r="C4929" t="s">
        <v>3541</v>
      </c>
      <c r="D4929" t="s">
        <v>3758</v>
      </c>
      <c r="E4929" t="s">
        <v>3771</v>
      </c>
      <c r="F4929" s="5" t="str">
        <f t="array" ref="F4929">IF(COUNT(FIND(Keywords!$C$3:$C$38,I4929)),Keywords!$C$2,"")</f>
        <v/>
      </c>
      <c r="G4929" s="5" t="str">
        <f t="array" ref="G4929">IF(COUNT(FIND(Keywords!$A$3:$A$91,I4929)),Keywords!$A$2,"")</f>
        <v/>
      </c>
      <c r="H4929" s="5" t="str">
        <f t="array" ref="H4929">IF(COUNT(FIND(Keywords!$B$3:$B$12,I4929)),Keywords!$B$2,"")</f>
        <v/>
      </c>
      <c r="I4929" t="s">
        <v>8579</v>
      </c>
      <c r="J4929" t="s">
        <v>9043</v>
      </c>
      <c r="K4929" t="s">
        <v>9423</v>
      </c>
      <c r="L4929" t="s">
        <v>9538</v>
      </c>
      <c r="M4929" t="s">
        <v>9846</v>
      </c>
      <c r="N4929" t="s">
        <v>9719</v>
      </c>
      <c r="O4929" t="s">
        <v>9846</v>
      </c>
    </row>
    <row r="4930" spans="1:15">
      <c r="A4930" t="s">
        <v>16</v>
      </c>
      <c r="B4930" t="s">
        <v>36</v>
      </c>
      <c r="C4930" t="s">
        <v>3542</v>
      </c>
      <c r="D4930" t="s">
        <v>3758</v>
      </c>
      <c r="E4930" t="s">
        <v>3770</v>
      </c>
      <c r="F4930" s="5" t="str">
        <f t="array" ref="F4930">IF(COUNT(FIND(Keywords!$C$3:$C$38,I4930)),Keywords!$C$2,"")</f>
        <v/>
      </c>
      <c r="G4930" s="5" t="str">
        <f t="array" ref="G4930">IF(COUNT(FIND(Keywords!$A$3:$A$91,I4930)),Keywords!$A$2,"")</f>
        <v/>
      </c>
      <c r="H4930" s="5" t="str">
        <f t="array" ref="H4930">IF(COUNT(FIND(Keywords!$B$3:$B$12,I4930)),Keywords!$B$2,"")</f>
        <v/>
      </c>
      <c r="I4930" t="s">
        <v>8580</v>
      </c>
      <c r="J4930" t="s">
        <v>9103</v>
      </c>
      <c r="K4930" t="s">
        <v>9231</v>
      </c>
      <c r="L4930" t="s">
        <v>9336</v>
      </c>
      <c r="M4930" t="s">
        <v>9846</v>
      </c>
      <c r="N4930" t="s">
        <v>9512</v>
      </c>
      <c r="O4930" t="s">
        <v>9846</v>
      </c>
    </row>
    <row r="4931" spans="1:15">
      <c r="A4931" t="s">
        <v>16</v>
      </c>
      <c r="B4931" t="s">
        <v>36</v>
      </c>
      <c r="C4931" t="s">
        <v>3543</v>
      </c>
      <c r="D4931" t="s">
        <v>3757</v>
      </c>
      <c r="E4931" t="s">
        <v>3770</v>
      </c>
      <c r="F4931" s="5" t="str">
        <f t="array" ref="F4931">IF(COUNT(FIND(Keywords!$C$3:$C$38,I4931)),Keywords!$C$2,"")</f>
        <v>조난</v>
      </c>
      <c r="G4931" s="5" t="str">
        <f t="array" ref="G4931">IF(COUNT(FIND(Keywords!$A$3:$A$91,I4931)),Keywords!$A$2,"")</f>
        <v/>
      </c>
      <c r="H4931" s="5" t="str">
        <f t="array" ref="H4931">IF(COUNT(FIND(Keywords!$B$3:$B$12,I4931)),Keywords!$B$2,"")</f>
        <v/>
      </c>
      <c r="I4931" t="s">
        <v>8581</v>
      </c>
      <c r="J4931" t="s">
        <v>9048</v>
      </c>
      <c r="K4931" t="s">
        <v>9555</v>
      </c>
      <c r="L4931" t="s">
        <v>9805</v>
      </c>
      <c r="M4931" t="s">
        <v>9846</v>
      </c>
      <c r="N4931" t="s">
        <v>9847</v>
      </c>
      <c r="O4931" t="s">
        <v>9846</v>
      </c>
    </row>
    <row r="4932" spans="1:15">
      <c r="A4932" t="s">
        <v>16</v>
      </c>
      <c r="B4932" t="s">
        <v>36</v>
      </c>
      <c r="C4932" t="s">
        <v>3544</v>
      </c>
      <c r="D4932" t="s">
        <v>3758</v>
      </c>
      <c r="E4932" t="s">
        <v>3770</v>
      </c>
      <c r="F4932" s="5" t="str">
        <f t="array" ref="F4932">IF(COUNT(FIND(Keywords!$C$3:$C$38,I4932)),Keywords!$C$2,"")</f>
        <v>조난</v>
      </c>
      <c r="G4932" s="5" t="str">
        <f t="array" ref="G4932">IF(COUNT(FIND(Keywords!$A$3:$A$91,I4932)),Keywords!$A$2,"")</f>
        <v/>
      </c>
      <c r="H4932" s="5" t="str">
        <f t="array" ref="H4932">IF(COUNT(FIND(Keywords!$B$3:$B$12,I4932)),Keywords!$B$2,"")</f>
        <v/>
      </c>
      <c r="I4932" t="s">
        <v>8582</v>
      </c>
      <c r="J4932" t="s">
        <v>9079</v>
      </c>
      <c r="K4932" t="s">
        <v>9445</v>
      </c>
      <c r="L4932" t="s">
        <v>9501</v>
      </c>
      <c r="M4932" t="s">
        <v>9846</v>
      </c>
      <c r="N4932" t="s">
        <v>9466</v>
      </c>
      <c r="O4932" t="s">
        <v>9846</v>
      </c>
    </row>
    <row r="4933" spans="1:15">
      <c r="A4933" t="s">
        <v>16</v>
      </c>
      <c r="B4933" t="s">
        <v>36</v>
      </c>
      <c r="C4933" t="s">
        <v>3545</v>
      </c>
      <c r="D4933" t="s">
        <v>3758</v>
      </c>
      <c r="E4933" t="s">
        <v>3770</v>
      </c>
      <c r="F4933" s="5" t="str">
        <f t="array" ref="F4933">IF(COUNT(FIND(Keywords!$C$3:$C$38,I4933)),Keywords!$C$2,"")</f>
        <v/>
      </c>
      <c r="G4933" s="5" t="str">
        <f t="array" ref="G4933">IF(COUNT(FIND(Keywords!$A$3:$A$91,I4933)),Keywords!$A$2,"")</f>
        <v/>
      </c>
      <c r="H4933" s="5" t="str">
        <f t="array" ref="H4933">IF(COUNT(FIND(Keywords!$B$3:$B$12,I4933)),Keywords!$B$2,"")</f>
        <v/>
      </c>
      <c r="I4933" t="s">
        <v>8583</v>
      </c>
      <c r="J4933" t="s">
        <v>9106</v>
      </c>
      <c r="K4933" t="s">
        <v>9400</v>
      </c>
      <c r="L4933" t="s">
        <v>9785</v>
      </c>
      <c r="M4933" t="s">
        <v>9846</v>
      </c>
      <c r="N4933" t="s">
        <v>9688</v>
      </c>
      <c r="O4933" t="s">
        <v>9846</v>
      </c>
    </row>
    <row r="4934" spans="1:15">
      <c r="A4934" t="s">
        <v>16</v>
      </c>
      <c r="B4934" t="s">
        <v>36</v>
      </c>
      <c r="C4934" t="s">
        <v>3546</v>
      </c>
      <c r="D4934" t="s">
        <v>3758</v>
      </c>
      <c r="E4934" t="s">
        <v>3770</v>
      </c>
      <c r="F4934" s="5" t="str">
        <f t="array" ref="F4934">IF(COUNT(FIND(Keywords!$C$3:$C$38,I4934)),Keywords!$C$2,"")</f>
        <v>조난</v>
      </c>
      <c r="G4934" s="5" t="str">
        <f t="array" ref="G4934">IF(COUNT(FIND(Keywords!$A$3:$A$91,I4934)),Keywords!$A$2,"")</f>
        <v/>
      </c>
      <c r="H4934" s="5" t="str">
        <f t="array" ref="H4934">IF(COUNT(FIND(Keywords!$B$3:$B$12,I4934)),Keywords!$B$2,"")</f>
        <v/>
      </c>
      <c r="I4934" t="s">
        <v>8584</v>
      </c>
      <c r="J4934" t="s">
        <v>9038</v>
      </c>
      <c r="K4934" t="s">
        <v>9123</v>
      </c>
      <c r="L4934" t="s">
        <v>9345</v>
      </c>
      <c r="M4934" t="s">
        <v>9846</v>
      </c>
      <c r="N4934" t="s">
        <v>9588</v>
      </c>
      <c r="O4934" t="s">
        <v>9846</v>
      </c>
    </row>
    <row r="4935" spans="1:15">
      <c r="A4935" t="s">
        <v>16</v>
      </c>
      <c r="B4935" t="s">
        <v>36</v>
      </c>
      <c r="C4935" t="s">
        <v>3547</v>
      </c>
      <c r="D4935" t="s">
        <v>3758</v>
      </c>
      <c r="E4935" t="s">
        <v>3770</v>
      </c>
      <c r="F4935" s="5" t="str">
        <f t="array" ref="F4935">IF(COUNT(FIND(Keywords!$C$3:$C$38,I4935)),Keywords!$C$2,"")</f>
        <v>조난</v>
      </c>
      <c r="G4935" s="5" t="str">
        <f t="array" ref="G4935">IF(COUNT(FIND(Keywords!$A$3:$A$91,I4935)),Keywords!$A$2,"")</f>
        <v/>
      </c>
      <c r="H4935" s="5" t="str">
        <f t="array" ref="H4935">IF(COUNT(FIND(Keywords!$B$3:$B$12,I4935)),Keywords!$B$2,"")</f>
        <v/>
      </c>
      <c r="I4935" t="s">
        <v>8585</v>
      </c>
      <c r="J4935" t="s">
        <v>9136</v>
      </c>
      <c r="K4935" t="s">
        <v>9188</v>
      </c>
      <c r="L4935" t="s">
        <v>9248</v>
      </c>
      <c r="M4935" t="s">
        <v>9846</v>
      </c>
      <c r="N4935" t="s">
        <v>9293</v>
      </c>
      <c r="O4935" t="s">
        <v>9846</v>
      </c>
    </row>
    <row r="4936" spans="1:15">
      <c r="A4936" t="s">
        <v>21</v>
      </c>
      <c r="B4936" t="s">
        <v>36</v>
      </c>
      <c r="C4936" t="s">
        <v>3548</v>
      </c>
      <c r="D4936" t="s">
        <v>3758</v>
      </c>
      <c r="E4936" t="s">
        <v>3770</v>
      </c>
      <c r="F4936" s="5" t="str">
        <f t="array" ref="F4936">IF(COUNT(FIND(Keywords!$C$3:$C$38,I4936)),Keywords!$C$2,"")</f>
        <v/>
      </c>
      <c r="G4936" s="5" t="str">
        <f t="array" ref="G4936">IF(COUNT(FIND(Keywords!$A$3:$A$91,I4936)),Keywords!$A$2,"")</f>
        <v>외부요인</v>
      </c>
      <c r="H4936" s="5" t="str">
        <f t="array" ref="H4936">IF(COUNT(FIND(Keywords!$B$3:$B$12,I4936)),Keywords!$B$2,"")</f>
        <v/>
      </c>
      <c r="I4936" t="s">
        <v>8586</v>
      </c>
      <c r="J4936" t="s">
        <v>8998</v>
      </c>
      <c r="K4936" t="s">
        <v>9433</v>
      </c>
      <c r="L4936" t="s">
        <v>9773</v>
      </c>
      <c r="M4936" t="s">
        <v>9784</v>
      </c>
      <c r="N4936" t="s">
        <v>9178</v>
      </c>
      <c r="O4936" t="s">
        <v>9846</v>
      </c>
    </row>
    <row r="4937" spans="1:15">
      <c r="A4937" t="s">
        <v>16</v>
      </c>
      <c r="B4937" t="s">
        <v>36</v>
      </c>
      <c r="C4937" t="s">
        <v>3549</v>
      </c>
      <c r="D4937" t="s">
        <v>3758</v>
      </c>
      <c r="E4937" t="s">
        <v>3770</v>
      </c>
      <c r="F4937" s="5" t="str">
        <f t="array" ref="F4937">IF(COUNT(FIND(Keywords!$C$3:$C$38,I4937)),Keywords!$C$2,"")</f>
        <v>조난</v>
      </c>
      <c r="G4937" s="5" t="str">
        <f t="array" ref="G4937">IF(COUNT(FIND(Keywords!$A$3:$A$91,I4937)),Keywords!$A$2,"")</f>
        <v/>
      </c>
      <c r="H4937" s="5" t="str">
        <f t="array" ref="H4937">IF(COUNT(FIND(Keywords!$B$3:$B$12,I4937)),Keywords!$B$2,"")</f>
        <v/>
      </c>
      <c r="I4937" t="s">
        <v>8587</v>
      </c>
      <c r="J4937" t="s">
        <v>9038</v>
      </c>
      <c r="K4937" t="s">
        <v>9575</v>
      </c>
      <c r="L4937" t="s">
        <v>9585</v>
      </c>
      <c r="M4937" t="s">
        <v>9846</v>
      </c>
      <c r="N4937" t="s">
        <v>9134</v>
      </c>
      <c r="O4937" t="s">
        <v>9846</v>
      </c>
    </row>
    <row r="4938" spans="1:15">
      <c r="A4938" t="s">
        <v>16</v>
      </c>
      <c r="B4938" t="s">
        <v>36</v>
      </c>
      <c r="C4938" t="s">
        <v>3187</v>
      </c>
      <c r="D4938" t="s">
        <v>3758</v>
      </c>
      <c r="E4938" t="s">
        <v>3770</v>
      </c>
      <c r="F4938" s="5" t="str">
        <f t="array" ref="F4938">IF(COUNT(FIND(Keywords!$C$3:$C$38,I4938)),Keywords!$C$2,"")</f>
        <v>조난</v>
      </c>
      <c r="G4938" s="5" t="str">
        <f t="array" ref="G4938">IF(COUNT(FIND(Keywords!$A$3:$A$91,I4938)),Keywords!$A$2,"")</f>
        <v/>
      </c>
      <c r="H4938" s="5" t="str">
        <f t="array" ref="H4938">IF(COUNT(FIND(Keywords!$B$3:$B$12,I4938)),Keywords!$B$2,"")</f>
        <v/>
      </c>
      <c r="I4938" t="s">
        <v>8588</v>
      </c>
      <c r="J4938" t="s">
        <v>9018</v>
      </c>
      <c r="K4938" t="s">
        <v>9505</v>
      </c>
      <c r="L4938" t="s">
        <v>9746</v>
      </c>
      <c r="M4938" t="s">
        <v>9846</v>
      </c>
      <c r="N4938" t="s">
        <v>9399</v>
      </c>
      <c r="O4938" t="s">
        <v>9846</v>
      </c>
    </row>
    <row r="4939" spans="1:15">
      <c r="A4939" t="s">
        <v>16</v>
      </c>
      <c r="B4939" t="s">
        <v>36</v>
      </c>
      <c r="C4939" t="s">
        <v>2738</v>
      </c>
      <c r="D4939" t="s">
        <v>3757</v>
      </c>
      <c r="E4939" t="s">
        <v>3770</v>
      </c>
      <c r="F4939" s="5" t="str">
        <f t="array" ref="F4939">IF(COUNT(FIND(Keywords!$C$3:$C$38,I4939)),Keywords!$C$2,"")</f>
        <v/>
      </c>
      <c r="G4939" s="5" t="str">
        <f t="array" ref="G4939">IF(COUNT(FIND(Keywords!$A$3:$A$91,I4939)),Keywords!$A$2,"")</f>
        <v/>
      </c>
      <c r="H4939" s="5" t="str">
        <f t="array" ref="H4939">IF(COUNT(FIND(Keywords!$B$3:$B$12,I4939)),Keywords!$B$2,"")</f>
        <v/>
      </c>
      <c r="I4939" t="s">
        <v>8589</v>
      </c>
      <c r="J4939" t="s">
        <v>9047</v>
      </c>
      <c r="K4939" t="s">
        <v>9621</v>
      </c>
      <c r="L4939" t="s">
        <v>9781</v>
      </c>
      <c r="M4939" t="s">
        <v>9846</v>
      </c>
      <c r="N4939" t="s">
        <v>9751</v>
      </c>
      <c r="O4939" t="s">
        <v>9846</v>
      </c>
    </row>
    <row r="4940" spans="1:15">
      <c r="A4940" t="s">
        <v>16</v>
      </c>
      <c r="B4940" t="s">
        <v>36</v>
      </c>
      <c r="C4940" t="s">
        <v>3550</v>
      </c>
      <c r="D4940" t="s">
        <v>3765</v>
      </c>
      <c r="E4940" t="s">
        <v>3770</v>
      </c>
      <c r="F4940" s="5" t="str">
        <f t="array" ref="F4940">IF(COUNT(FIND(Keywords!$C$3:$C$38,I4940)),Keywords!$C$2,"")</f>
        <v>조난</v>
      </c>
      <c r="G4940" s="5" t="str">
        <f t="array" ref="G4940">IF(COUNT(FIND(Keywords!$A$3:$A$91,I4940)),Keywords!$A$2,"")</f>
        <v/>
      </c>
      <c r="H4940" s="5" t="str">
        <f t="array" ref="H4940">IF(COUNT(FIND(Keywords!$B$3:$B$12,I4940)),Keywords!$B$2,"")</f>
        <v/>
      </c>
      <c r="I4940" t="s">
        <v>8590</v>
      </c>
      <c r="J4940" t="s">
        <v>9065</v>
      </c>
      <c r="K4940" t="s">
        <v>9710</v>
      </c>
      <c r="L4940" t="s">
        <v>9770</v>
      </c>
      <c r="M4940" t="s">
        <v>9846</v>
      </c>
      <c r="N4940" t="s">
        <v>9218</v>
      </c>
      <c r="O4940" t="s">
        <v>9846</v>
      </c>
    </row>
    <row r="4941" spans="1:15">
      <c r="A4941" t="s">
        <v>16</v>
      </c>
      <c r="B4941" t="s">
        <v>36</v>
      </c>
      <c r="C4941" t="s">
        <v>722</v>
      </c>
      <c r="D4941" t="s">
        <v>3760</v>
      </c>
      <c r="E4941" t="s">
        <v>3770</v>
      </c>
      <c r="F4941" s="5" t="str">
        <f t="array" ref="F4941">IF(COUNT(FIND(Keywords!$C$3:$C$38,I4941)),Keywords!$C$2,"")</f>
        <v>조난</v>
      </c>
      <c r="G4941" s="5" t="str">
        <f t="array" ref="G4941">IF(COUNT(FIND(Keywords!$A$3:$A$91,I4941)),Keywords!$A$2,"")</f>
        <v/>
      </c>
      <c r="H4941" s="5" t="str">
        <f t="array" ref="H4941">IF(COUNT(FIND(Keywords!$B$3:$B$12,I4941)),Keywords!$B$2,"")</f>
        <v/>
      </c>
      <c r="I4941" t="s">
        <v>8591</v>
      </c>
      <c r="J4941" t="s">
        <v>9031</v>
      </c>
      <c r="K4941" t="s">
        <v>9258</v>
      </c>
      <c r="L4941" t="s">
        <v>9664</v>
      </c>
      <c r="M4941" t="s">
        <v>9846</v>
      </c>
      <c r="N4941" t="s">
        <v>9264</v>
      </c>
      <c r="O4941" t="s">
        <v>9846</v>
      </c>
    </row>
    <row r="4942" spans="1:15">
      <c r="A4942" t="s">
        <v>16</v>
      </c>
      <c r="B4942" t="s">
        <v>36</v>
      </c>
      <c r="C4942" t="s">
        <v>3551</v>
      </c>
      <c r="D4942" t="s">
        <v>3758</v>
      </c>
      <c r="E4942" t="s">
        <v>3773</v>
      </c>
      <c r="F4942" s="5" t="str">
        <f t="array" ref="F4942">IF(COUNT(FIND(Keywords!$C$3:$C$38,I4942)),Keywords!$C$2,"")</f>
        <v>조난</v>
      </c>
      <c r="G4942" s="5" t="str">
        <f t="array" ref="G4942">IF(COUNT(FIND(Keywords!$A$3:$A$91,I4942)),Keywords!$A$2,"")</f>
        <v/>
      </c>
      <c r="H4942" s="5" t="str">
        <f t="array" ref="H4942">IF(COUNT(FIND(Keywords!$B$3:$B$12,I4942)),Keywords!$B$2,"")</f>
        <v/>
      </c>
      <c r="I4942" t="s">
        <v>8592</v>
      </c>
      <c r="J4942" t="s">
        <v>9035</v>
      </c>
      <c r="K4942" t="s">
        <v>9285</v>
      </c>
      <c r="L4942" t="s">
        <v>9545</v>
      </c>
      <c r="M4942" t="s">
        <v>9846</v>
      </c>
      <c r="N4942" t="s">
        <v>9375</v>
      </c>
      <c r="O4942" t="s">
        <v>9846</v>
      </c>
    </row>
    <row r="4943" spans="1:15">
      <c r="A4943" t="s">
        <v>16</v>
      </c>
      <c r="B4943" t="s">
        <v>36</v>
      </c>
      <c r="C4943" t="s">
        <v>564</v>
      </c>
      <c r="D4943" t="s">
        <v>3760</v>
      </c>
      <c r="E4943" t="s">
        <v>3770</v>
      </c>
      <c r="F4943" s="5" t="str">
        <f t="array" ref="F4943">IF(COUNT(FIND(Keywords!$C$3:$C$38,I4943)),Keywords!$C$2,"")</f>
        <v>조난</v>
      </c>
      <c r="G4943" s="5" t="str">
        <f t="array" ref="G4943">IF(COUNT(FIND(Keywords!$A$3:$A$91,I4943)),Keywords!$A$2,"")</f>
        <v/>
      </c>
      <c r="H4943" s="5" t="str">
        <f t="array" ref="H4943">IF(COUNT(FIND(Keywords!$B$3:$B$12,I4943)),Keywords!$B$2,"")</f>
        <v/>
      </c>
      <c r="I4943" t="s">
        <v>8593</v>
      </c>
      <c r="J4943" t="s">
        <v>9075</v>
      </c>
      <c r="K4943" t="s">
        <v>9425</v>
      </c>
      <c r="L4943" t="s">
        <v>9699</v>
      </c>
      <c r="M4943" t="s">
        <v>9415</v>
      </c>
      <c r="N4943" t="s">
        <v>9546</v>
      </c>
      <c r="O4943" t="s">
        <v>9846</v>
      </c>
    </row>
    <row r="4944" spans="1:15">
      <c r="A4944" t="s">
        <v>16</v>
      </c>
      <c r="B4944" t="s">
        <v>36</v>
      </c>
      <c r="C4944" t="s">
        <v>3552</v>
      </c>
      <c r="D4944" t="s">
        <v>3760</v>
      </c>
      <c r="E4944" t="s">
        <v>3770</v>
      </c>
      <c r="F4944" s="5" t="str">
        <f t="array" ref="F4944">IF(COUNT(FIND(Keywords!$C$3:$C$38,I4944)),Keywords!$C$2,"")</f>
        <v>조난</v>
      </c>
      <c r="G4944" s="5" t="str">
        <f t="array" ref="G4944">IF(COUNT(FIND(Keywords!$A$3:$A$91,I4944)),Keywords!$A$2,"")</f>
        <v/>
      </c>
      <c r="H4944" s="5" t="str">
        <f t="array" ref="H4944">IF(COUNT(FIND(Keywords!$B$3:$B$12,I4944)),Keywords!$B$2,"")</f>
        <v/>
      </c>
      <c r="I4944" t="s">
        <v>8594</v>
      </c>
      <c r="J4944" t="s">
        <v>9034</v>
      </c>
      <c r="K4944" t="s">
        <v>9114</v>
      </c>
      <c r="L4944" t="s">
        <v>9593</v>
      </c>
      <c r="M4944" t="s">
        <v>9846</v>
      </c>
      <c r="N4944" t="s">
        <v>9486</v>
      </c>
      <c r="O4944" t="s">
        <v>9846</v>
      </c>
    </row>
    <row r="4945" spans="1:15">
      <c r="A4945" t="s">
        <v>16</v>
      </c>
      <c r="B4945" t="s">
        <v>36</v>
      </c>
      <c r="C4945" t="s">
        <v>3553</v>
      </c>
      <c r="D4945" t="s">
        <v>3759</v>
      </c>
      <c r="E4945" t="s">
        <v>3770</v>
      </c>
      <c r="F4945" s="5" t="str">
        <f t="array" ref="F4945">IF(COUNT(FIND(Keywords!$C$3:$C$38,I4945)),Keywords!$C$2,"")</f>
        <v/>
      </c>
      <c r="G4945" s="5" t="str">
        <f t="array" ref="G4945">IF(COUNT(FIND(Keywords!$A$3:$A$91,I4945)),Keywords!$A$2,"")</f>
        <v>외부요인</v>
      </c>
      <c r="H4945" s="5" t="str">
        <f t="array" ref="H4945">IF(COUNT(FIND(Keywords!$B$3:$B$12,I4945)),Keywords!$B$2,"")</f>
        <v/>
      </c>
      <c r="I4945" t="s">
        <v>8595</v>
      </c>
      <c r="J4945" t="s">
        <v>9095</v>
      </c>
      <c r="K4945" t="s">
        <v>9651</v>
      </c>
      <c r="L4945" t="s">
        <v>9699</v>
      </c>
      <c r="M4945" t="s">
        <v>9846</v>
      </c>
      <c r="N4945" t="s">
        <v>9500</v>
      </c>
      <c r="O4945" t="s">
        <v>9846</v>
      </c>
    </row>
    <row r="4946" spans="1:15">
      <c r="A4946" t="s">
        <v>16</v>
      </c>
      <c r="B4946" t="s">
        <v>36</v>
      </c>
      <c r="C4946" t="s">
        <v>3554</v>
      </c>
      <c r="D4946" t="s">
        <v>3759</v>
      </c>
      <c r="E4946" t="s">
        <v>3770</v>
      </c>
      <c r="F4946" s="5" t="str">
        <f t="array" ref="F4946">IF(COUNT(FIND(Keywords!$C$3:$C$38,I4946)),Keywords!$C$2,"")</f>
        <v/>
      </c>
      <c r="G4946" s="5" t="str">
        <f t="array" ref="G4946">IF(COUNT(FIND(Keywords!$A$3:$A$91,I4946)),Keywords!$A$2,"")</f>
        <v/>
      </c>
      <c r="H4946" s="5" t="str">
        <f t="array" ref="H4946">IF(COUNT(FIND(Keywords!$B$3:$B$12,I4946)),Keywords!$B$2,"")</f>
        <v/>
      </c>
      <c r="I4946" t="s">
        <v>8596</v>
      </c>
      <c r="J4946" t="s">
        <v>8992</v>
      </c>
      <c r="K4946" t="s">
        <v>9372</v>
      </c>
      <c r="L4946" t="s">
        <v>7551</v>
      </c>
      <c r="M4946" t="s">
        <v>9846</v>
      </c>
      <c r="N4946" t="s">
        <v>9343</v>
      </c>
      <c r="O4946" t="s">
        <v>9846</v>
      </c>
    </row>
    <row r="4947" spans="1:15">
      <c r="A4947" t="s">
        <v>16</v>
      </c>
      <c r="B4947" t="s">
        <v>36</v>
      </c>
      <c r="C4947" t="s">
        <v>3555</v>
      </c>
      <c r="D4947" t="s">
        <v>3757</v>
      </c>
      <c r="E4947" t="s">
        <v>3770</v>
      </c>
      <c r="F4947" s="5" t="str">
        <f t="array" ref="F4947">IF(COUNT(FIND(Keywords!$C$3:$C$38,I4947)),Keywords!$C$2,"")</f>
        <v>조난</v>
      </c>
      <c r="G4947" s="5" t="str">
        <f t="array" ref="G4947">IF(COUNT(FIND(Keywords!$A$3:$A$91,I4947)),Keywords!$A$2,"")</f>
        <v/>
      </c>
      <c r="H4947" s="5" t="str">
        <f t="array" ref="H4947">IF(COUNT(FIND(Keywords!$B$3:$B$12,I4947)),Keywords!$B$2,"")</f>
        <v/>
      </c>
      <c r="I4947" t="s">
        <v>8597</v>
      </c>
      <c r="J4947" t="s">
        <v>8999</v>
      </c>
      <c r="K4947" t="s">
        <v>9392</v>
      </c>
      <c r="L4947" t="s">
        <v>9781</v>
      </c>
      <c r="M4947" t="s">
        <v>9846</v>
      </c>
      <c r="N4947" t="s">
        <v>9348</v>
      </c>
      <c r="O4947" t="s">
        <v>9846</v>
      </c>
    </row>
    <row r="4948" spans="1:15">
      <c r="A4948" t="s">
        <v>16</v>
      </c>
      <c r="B4948" t="s">
        <v>36</v>
      </c>
      <c r="C4948" t="s">
        <v>529</v>
      </c>
      <c r="D4948" t="s">
        <v>3758</v>
      </c>
      <c r="E4948" t="s">
        <v>3770</v>
      </c>
      <c r="F4948" s="5" t="str">
        <f t="array" ref="F4948">IF(COUNT(FIND(Keywords!$C$3:$C$38,I4948)),Keywords!$C$2,"")</f>
        <v/>
      </c>
      <c r="G4948" s="5" t="str">
        <f t="array" ref="G4948">IF(COUNT(FIND(Keywords!$A$3:$A$91,I4948)),Keywords!$A$2,"")</f>
        <v/>
      </c>
      <c r="H4948" s="5" t="str">
        <f t="array" ref="H4948">IF(COUNT(FIND(Keywords!$B$3:$B$12,I4948)),Keywords!$B$2,"")</f>
        <v/>
      </c>
      <c r="I4948" t="s">
        <v>8598</v>
      </c>
      <c r="J4948" t="s">
        <v>8994</v>
      </c>
      <c r="K4948" t="s">
        <v>9409</v>
      </c>
      <c r="L4948" t="s">
        <v>9547</v>
      </c>
      <c r="M4948" t="s">
        <v>9846</v>
      </c>
      <c r="N4948" t="s">
        <v>9436</v>
      </c>
      <c r="O4948" t="s">
        <v>9846</v>
      </c>
    </row>
    <row r="4949" spans="1:15">
      <c r="A4949" t="s">
        <v>16</v>
      </c>
      <c r="B4949" t="s">
        <v>36</v>
      </c>
      <c r="C4949" t="s">
        <v>3556</v>
      </c>
      <c r="D4949" t="s">
        <v>3759</v>
      </c>
      <c r="E4949" t="s">
        <v>3770</v>
      </c>
      <c r="F4949" s="5" t="str">
        <f t="array" ref="F4949">IF(COUNT(FIND(Keywords!$C$3:$C$38,I4949)),Keywords!$C$2,"")</f>
        <v/>
      </c>
      <c r="G4949" s="5" t="str">
        <f t="array" ref="G4949">IF(COUNT(FIND(Keywords!$A$3:$A$91,I4949)),Keywords!$A$2,"")</f>
        <v>외부요인</v>
      </c>
      <c r="H4949" s="5" t="str">
        <f t="array" ref="H4949">IF(COUNT(FIND(Keywords!$B$3:$B$12,I4949)),Keywords!$B$2,"")</f>
        <v/>
      </c>
      <c r="I4949" t="s">
        <v>8599</v>
      </c>
      <c r="J4949" t="s">
        <v>9020</v>
      </c>
      <c r="K4949" t="s">
        <v>9390</v>
      </c>
      <c r="L4949" t="s">
        <v>9844</v>
      </c>
      <c r="M4949" t="s">
        <v>9846</v>
      </c>
      <c r="N4949" t="s">
        <v>9178</v>
      </c>
      <c r="O4949" t="s">
        <v>9846</v>
      </c>
    </row>
    <row r="4950" spans="1:15">
      <c r="A4950" t="s">
        <v>16</v>
      </c>
      <c r="B4950" t="s">
        <v>36</v>
      </c>
      <c r="C4950" t="s">
        <v>3557</v>
      </c>
      <c r="D4950" t="s">
        <v>3760</v>
      </c>
      <c r="E4950" t="s">
        <v>3770</v>
      </c>
      <c r="F4950" s="5" t="str">
        <f t="array" ref="F4950">IF(COUNT(FIND(Keywords!$C$3:$C$38,I4950)),Keywords!$C$2,"")</f>
        <v/>
      </c>
      <c r="G4950" s="5" t="str">
        <f t="array" ref="G4950">IF(COUNT(FIND(Keywords!$A$3:$A$91,I4950)),Keywords!$A$2,"")</f>
        <v/>
      </c>
      <c r="H4950" s="5" t="str">
        <f t="array" ref="H4950">IF(COUNT(FIND(Keywords!$B$3:$B$12,I4950)),Keywords!$B$2,"")</f>
        <v/>
      </c>
      <c r="I4950" t="s">
        <v>8600</v>
      </c>
      <c r="J4950" t="s">
        <v>9046</v>
      </c>
      <c r="K4950" t="s">
        <v>9479</v>
      </c>
      <c r="L4950" t="s">
        <v>9824</v>
      </c>
      <c r="M4950" t="s">
        <v>9846</v>
      </c>
      <c r="N4950" t="s">
        <v>9640</v>
      </c>
      <c r="O4950" t="s">
        <v>9846</v>
      </c>
    </row>
    <row r="4951" spans="1:15">
      <c r="A4951" t="s">
        <v>16</v>
      </c>
      <c r="B4951" t="s">
        <v>36</v>
      </c>
      <c r="C4951" t="s">
        <v>1344</v>
      </c>
      <c r="D4951" t="s">
        <v>3758</v>
      </c>
      <c r="E4951" t="s">
        <v>3770</v>
      </c>
      <c r="F4951" s="5" t="str">
        <f t="array" ref="F4951">IF(COUNT(FIND(Keywords!$C$3:$C$38,I4951)),Keywords!$C$2,"")</f>
        <v/>
      </c>
      <c r="G4951" s="5" t="str">
        <f t="array" ref="G4951">IF(COUNT(FIND(Keywords!$A$3:$A$91,I4951)),Keywords!$A$2,"")</f>
        <v/>
      </c>
      <c r="H4951" s="5" t="str">
        <f t="array" ref="H4951">IF(COUNT(FIND(Keywords!$B$3:$B$12,I4951)),Keywords!$B$2,"")</f>
        <v/>
      </c>
      <c r="I4951" t="s">
        <v>8601</v>
      </c>
      <c r="J4951" t="s">
        <v>8982</v>
      </c>
      <c r="K4951" t="s">
        <v>9431</v>
      </c>
      <c r="L4951" t="s">
        <v>9634</v>
      </c>
      <c r="M4951" t="s">
        <v>9846</v>
      </c>
      <c r="N4951" t="s">
        <v>9163</v>
      </c>
      <c r="O4951" t="s">
        <v>9846</v>
      </c>
    </row>
    <row r="4952" spans="1:15">
      <c r="A4952" t="s">
        <v>21</v>
      </c>
      <c r="B4952" t="s">
        <v>36</v>
      </c>
      <c r="C4952" t="s">
        <v>3558</v>
      </c>
      <c r="D4952" t="s">
        <v>3758</v>
      </c>
      <c r="E4952" t="s">
        <v>3770</v>
      </c>
      <c r="F4952" s="5" t="str">
        <f t="array" ref="F4952">IF(COUNT(FIND(Keywords!$C$3:$C$38,I4952)),Keywords!$C$2,"")</f>
        <v>조난</v>
      </c>
      <c r="G4952" s="5" t="str">
        <f t="array" ref="G4952">IF(COUNT(FIND(Keywords!$A$3:$A$91,I4952)),Keywords!$A$2,"")</f>
        <v>외부요인</v>
      </c>
      <c r="H4952" s="5" t="str">
        <f t="array" ref="H4952">IF(COUNT(FIND(Keywords!$B$3:$B$12,I4952)),Keywords!$B$2,"")</f>
        <v/>
      </c>
      <c r="I4952" t="s">
        <v>8602</v>
      </c>
      <c r="J4952" t="s">
        <v>9020</v>
      </c>
      <c r="K4952" t="s">
        <v>9350</v>
      </c>
      <c r="L4952" t="s">
        <v>9824</v>
      </c>
      <c r="M4952" t="s">
        <v>9846</v>
      </c>
      <c r="N4952" t="s">
        <v>9414</v>
      </c>
      <c r="O4952" t="s">
        <v>9846</v>
      </c>
    </row>
    <row r="4953" spans="1:15">
      <c r="A4953" t="s">
        <v>25</v>
      </c>
      <c r="B4953" t="s">
        <v>109</v>
      </c>
      <c r="C4953" t="s">
        <v>2149</v>
      </c>
      <c r="D4953" t="s">
        <v>3758</v>
      </c>
      <c r="E4953" t="s">
        <v>3771</v>
      </c>
      <c r="F4953" s="5" t="str">
        <f t="array" ref="F4953">IF(COUNT(FIND(Keywords!$C$3:$C$38,I4953)),Keywords!$C$2,"")</f>
        <v/>
      </c>
      <c r="G4953" s="5" t="str">
        <f t="array" ref="G4953">IF(COUNT(FIND(Keywords!$A$3:$A$91,I4953)),Keywords!$A$2,"")</f>
        <v>외부요인</v>
      </c>
      <c r="H4953" s="5" t="str">
        <f t="array" ref="H4953">IF(COUNT(FIND(Keywords!$B$3:$B$12,I4953)),Keywords!$B$2,"")</f>
        <v/>
      </c>
      <c r="I4953" t="s">
        <v>8603</v>
      </c>
      <c r="J4953" t="s">
        <v>9071</v>
      </c>
      <c r="K4953" t="s">
        <v>9757</v>
      </c>
      <c r="L4953" t="s">
        <v>9248</v>
      </c>
      <c r="M4953" t="s">
        <v>9846</v>
      </c>
      <c r="N4953" t="s">
        <v>9591</v>
      </c>
      <c r="O4953" t="s">
        <v>9846</v>
      </c>
    </row>
    <row r="4954" spans="1:15">
      <c r="A4954" t="s">
        <v>19</v>
      </c>
      <c r="B4954" t="s">
        <v>46</v>
      </c>
      <c r="C4954" t="s">
        <v>540</v>
      </c>
      <c r="D4954" t="s">
        <v>3763</v>
      </c>
      <c r="E4954" t="s">
        <v>3772</v>
      </c>
      <c r="F4954" s="5" t="str">
        <f t="array" ref="F4954">IF(COUNT(FIND(Keywords!$C$3:$C$38,I4954)),Keywords!$C$2,"")</f>
        <v>조난</v>
      </c>
      <c r="G4954" s="5" t="str">
        <f t="array" ref="G4954">IF(COUNT(FIND(Keywords!$A$3:$A$91,I4954)),Keywords!$A$2,"")</f>
        <v>외부요인</v>
      </c>
      <c r="H4954" s="5" t="str">
        <f t="array" ref="H4954">IF(COUNT(FIND(Keywords!$B$3:$B$12,I4954)),Keywords!$B$2,"")</f>
        <v/>
      </c>
      <c r="I4954" t="s">
        <v>8604</v>
      </c>
      <c r="J4954" t="s">
        <v>9055</v>
      </c>
      <c r="K4954" t="s">
        <v>9416</v>
      </c>
      <c r="L4954" t="s">
        <v>9556</v>
      </c>
      <c r="M4954" t="s">
        <v>9846</v>
      </c>
      <c r="N4954" t="s">
        <v>9086</v>
      </c>
      <c r="O4954" t="s">
        <v>9846</v>
      </c>
    </row>
    <row r="4955" spans="1:15">
      <c r="A4955" t="s">
        <v>16</v>
      </c>
      <c r="B4955" t="s">
        <v>36</v>
      </c>
      <c r="C4955" t="s">
        <v>1358</v>
      </c>
      <c r="D4955" t="s">
        <v>3760</v>
      </c>
      <c r="E4955" t="s">
        <v>3775</v>
      </c>
      <c r="F4955" s="5" t="str">
        <f t="array" ref="F4955">IF(COUNT(FIND(Keywords!$C$3:$C$38,I4955)),Keywords!$C$2,"")</f>
        <v/>
      </c>
      <c r="G4955" s="5" t="str">
        <f t="array" ref="G4955">IF(COUNT(FIND(Keywords!$A$3:$A$91,I4955)),Keywords!$A$2,"")</f>
        <v>외부요인</v>
      </c>
      <c r="H4955" s="5" t="str">
        <f t="array" ref="H4955">IF(COUNT(FIND(Keywords!$B$3:$B$12,I4955)),Keywords!$B$2,"")</f>
        <v/>
      </c>
      <c r="I4955" t="s">
        <v>8605</v>
      </c>
      <c r="J4955" t="s">
        <v>8995</v>
      </c>
      <c r="K4955" t="s">
        <v>9342</v>
      </c>
      <c r="L4955" t="s">
        <v>9609</v>
      </c>
      <c r="M4955" t="s">
        <v>9846</v>
      </c>
      <c r="N4955" t="s">
        <v>9294</v>
      </c>
      <c r="O4955" t="s">
        <v>9846</v>
      </c>
    </row>
    <row r="4956" spans="1:15">
      <c r="A4956" t="s">
        <v>16</v>
      </c>
      <c r="B4956" t="s">
        <v>36</v>
      </c>
      <c r="C4956" t="s">
        <v>3559</v>
      </c>
      <c r="D4956" t="s">
        <v>3758</v>
      </c>
      <c r="E4956" t="s">
        <v>3773</v>
      </c>
      <c r="F4956" s="5" t="str">
        <f t="array" ref="F4956">IF(COUNT(FIND(Keywords!$C$3:$C$38,I4956)),Keywords!$C$2,"")</f>
        <v>조난</v>
      </c>
      <c r="G4956" s="5" t="str">
        <f t="array" ref="G4956">IF(COUNT(FIND(Keywords!$A$3:$A$91,I4956)),Keywords!$A$2,"")</f>
        <v/>
      </c>
      <c r="H4956" s="5" t="str">
        <f t="array" ref="H4956">IF(COUNT(FIND(Keywords!$B$3:$B$12,I4956)),Keywords!$B$2,"")</f>
        <v/>
      </c>
      <c r="I4956" t="s">
        <v>8606</v>
      </c>
      <c r="J4956" t="s">
        <v>9149</v>
      </c>
      <c r="K4956" t="s">
        <v>9252</v>
      </c>
      <c r="L4956" t="s">
        <v>9824</v>
      </c>
      <c r="M4956" t="s">
        <v>9846</v>
      </c>
      <c r="N4956" t="s">
        <v>9437</v>
      </c>
      <c r="O4956" t="s">
        <v>9846</v>
      </c>
    </row>
    <row r="4957" spans="1:15">
      <c r="A4957" t="s">
        <v>16</v>
      </c>
      <c r="B4957" t="s">
        <v>36</v>
      </c>
      <c r="C4957" t="s">
        <v>3560</v>
      </c>
      <c r="D4957" t="s">
        <v>3758</v>
      </c>
      <c r="E4957" t="s">
        <v>3770</v>
      </c>
      <c r="F4957" s="5" t="str">
        <f t="array" ref="F4957">IF(COUNT(FIND(Keywords!$C$3:$C$38,I4957)),Keywords!$C$2,"")</f>
        <v/>
      </c>
      <c r="G4957" s="5" t="str">
        <f t="array" ref="G4957">IF(COUNT(FIND(Keywords!$A$3:$A$91,I4957)),Keywords!$A$2,"")</f>
        <v/>
      </c>
      <c r="H4957" s="5" t="str">
        <f t="array" ref="H4957">IF(COUNT(FIND(Keywords!$B$3:$B$12,I4957)),Keywords!$B$2,"")</f>
        <v/>
      </c>
      <c r="I4957" t="s">
        <v>8607</v>
      </c>
      <c r="J4957" t="s">
        <v>8980</v>
      </c>
      <c r="K4957" t="s">
        <v>9187</v>
      </c>
      <c r="L4957" t="s">
        <v>9319</v>
      </c>
      <c r="M4957" t="s">
        <v>9846</v>
      </c>
      <c r="N4957" t="s">
        <v>9680</v>
      </c>
      <c r="O4957" t="s">
        <v>9846</v>
      </c>
    </row>
    <row r="4958" spans="1:15">
      <c r="A4958" t="s">
        <v>16</v>
      </c>
      <c r="B4958" t="s">
        <v>36</v>
      </c>
      <c r="C4958" t="s">
        <v>3561</v>
      </c>
      <c r="D4958" t="s">
        <v>3757</v>
      </c>
      <c r="E4958" t="s">
        <v>3770</v>
      </c>
      <c r="F4958" s="5" t="str">
        <f t="array" ref="F4958">IF(COUNT(FIND(Keywords!$C$3:$C$38,I4958)),Keywords!$C$2,"")</f>
        <v/>
      </c>
      <c r="G4958" s="5" t="str">
        <f t="array" ref="G4958">IF(COUNT(FIND(Keywords!$A$3:$A$91,I4958)),Keywords!$A$2,"")</f>
        <v/>
      </c>
      <c r="H4958" s="5" t="str">
        <f t="array" ref="H4958">IF(COUNT(FIND(Keywords!$B$3:$B$12,I4958)),Keywords!$B$2,"")</f>
        <v/>
      </c>
      <c r="I4958" t="s">
        <v>8608</v>
      </c>
      <c r="J4958" t="s">
        <v>9103</v>
      </c>
      <c r="K4958" t="s">
        <v>9525</v>
      </c>
      <c r="L4958" t="s">
        <v>9538</v>
      </c>
      <c r="M4958" t="s">
        <v>9846</v>
      </c>
      <c r="N4958" t="s">
        <v>9301</v>
      </c>
      <c r="O4958" t="s">
        <v>9846</v>
      </c>
    </row>
    <row r="4959" spans="1:15">
      <c r="A4959" t="s">
        <v>16</v>
      </c>
      <c r="B4959" t="s">
        <v>36</v>
      </c>
      <c r="C4959" t="s">
        <v>3562</v>
      </c>
      <c r="D4959" t="s">
        <v>3757</v>
      </c>
      <c r="E4959" t="s">
        <v>3773</v>
      </c>
      <c r="F4959" s="5" t="str">
        <f t="array" ref="F4959">IF(COUNT(FIND(Keywords!$C$3:$C$38,I4959)),Keywords!$C$2,"")</f>
        <v>조난</v>
      </c>
      <c r="G4959" s="5" t="str">
        <f t="array" ref="G4959">IF(COUNT(FIND(Keywords!$A$3:$A$91,I4959)),Keywords!$A$2,"")</f>
        <v/>
      </c>
      <c r="H4959" s="5" t="str">
        <f t="array" ref="H4959">IF(COUNT(FIND(Keywords!$B$3:$B$12,I4959)),Keywords!$B$2,"")</f>
        <v/>
      </c>
      <c r="I4959" t="s">
        <v>8609</v>
      </c>
      <c r="J4959" t="s">
        <v>9062</v>
      </c>
      <c r="K4959" t="s">
        <v>9658</v>
      </c>
      <c r="L4959" t="s">
        <v>9590</v>
      </c>
      <c r="M4959" t="s">
        <v>9846</v>
      </c>
      <c r="N4959" t="s">
        <v>9436</v>
      </c>
      <c r="O4959" t="s">
        <v>9846</v>
      </c>
    </row>
    <row r="4960" spans="1:15">
      <c r="A4960" t="s">
        <v>16</v>
      </c>
      <c r="B4960" t="s">
        <v>36</v>
      </c>
      <c r="C4960" t="s">
        <v>3563</v>
      </c>
      <c r="D4960" t="s">
        <v>3760</v>
      </c>
      <c r="E4960" t="s">
        <v>3770</v>
      </c>
      <c r="F4960" s="5" t="str">
        <f t="array" ref="F4960">IF(COUNT(FIND(Keywords!$C$3:$C$38,I4960)),Keywords!$C$2,"")</f>
        <v>조난</v>
      </c>
      <c r="G4960" s="5" t="str">
        <f t="array" ref="G4960">IF(COUNT(FIND(Keywords!$A$3:$A$91,I4960)),Keywords!$A$2,"")</f>
        <v/>
      </c>
      <c r="H4960" s="5" t="str">
        <f t="array" ref="H4960">IF(COUNT(FIND(Keywords!$B$3:$B$12,I4960)),Keywords!$B$2,"")</f>
        <v/>
      </c>
      <c r="I4960" t="s">
        <v>8610</v>
      </c>
      <c r="J4960" t="s">
        <v>9075</v>
      </c>
      <c r="K4960" t="s">
        <v>9653</v>
      </c>
      <c r="L4960" t="s">
        <v>9749</v>
      </c>
      <c r="M4960" t="s">
        <v>9846</v>
      </c>
      <c r="N4960" t="s">
        <v>9442</v>
      </c>
      <c r="O4960" t="s">
        <v>9846</v>
      </c>
    </row>
    <row r="4961" spans="1:15">
      <c r="A4961" t="s">
        <v>16</v>
      </c>
      <c r="B4961" t="s">
        <v>36</v>
      </c>
      <c r="C4961" t="s">
        <v>3454</v>
      </c>
      <c r="D4961" t="s">
        <v>3758</v>
      </c>
      <c r="E4961" t="s">
        <v>3770</v>
      </c>
      <c r="F4961" s="5" t="str">
        <f t="array" ref="F4961">IF(COUNT(FIND(Keywords!$C$3:$C$38,I4961)),Keywords!$C$2,"")</f>
        <v/>
      </c>
      <c r="G4961" s="5" t="str">
        <f t="array" ref="G4961">IF(COUNT(FIND(Keywords!$A$3:$A$91,I4961)),Keywords!$A$2,"")</f>
        <v/>
      </c>
      <c r="H4961" s="5" t="str">
        <f t="array" ref="H4961">IF(COUNT(FIND(Keywords!$B$3:$B$12,I4961)),Keywords!$B$2,"")</f>
        <v/>
      </c>
      <c r="I4961" t="s">
        <v>8611</v>
      </c>
      <c r="J4961" t="s">
        <v>9100</v>
      </c>
      <c r="K4961" t="s">
        <v>9584</v>
      </c>
      <c r="L4961" t="s">
        <v>9556</v>
      </c>
      <c r="M4961" t="s">
        <v>9846</v>
      </c>
      <c r="N4961" t="s">
        <v>9233</v>
      </c>
      <c r="O4961" t="s">
        <v>9846</v>
      </c>
    </row>
    <row r="4962" spans="1:15">
      <c r="A4962" t="s">
        <v>16</v>
      </c>
      <c r="B4962" t="s">
        <v>36</v>
      </c>
      <c r="C4962" t="s">
        <v>3564</v>
      </c>
      <c r="D4962" t="s">
        <v>3758</v>
      </c>
      <c r="E4962" t="s">
        <v>3770</v>
      </c>
      <c r="F4962" s="5" t="str">
        <f t="array" ref="F4962">IF(COUNT(FIND(Keywords!$C$3:$C$38,I4962)),Keywords!$C$2,"")</f>
        <v/>
      </c>
      <c r="G4962" s="5" t="str">
        <f t="array" ref="G4962">IF(COUNT(FIND(Keywords!$A$3:$A$91,I4962)),Keywords!$A$2,"")</f>
        <v/>
      </c>
      <c r="H4962" s="5" t="str">
        <f t="array" ref="H4962">IF(COUNT(FIND(Keywords!$B$3:$B$12,I4962)),Keywords!$B$2,"")</f>
        <v/>
      </c>
      <c r="I4962" t="s">
        <v>8611</v>
      </c>
      <c r="J4962" t="s">
        <v>8980</v>
      </c>
      <c r="K4962" t="s">
        <v>9529</v>
      </c>
      <c r="L4962" t="s">
        <v>9824</v>
      </c>
      <c r="M4962" t="s">
        <v>7551</v>
      </c>
      <c r="N4962" t="s">
        <v>9249</v>
      </c>
      <c r="O4962" t="s">
        <v>9846</v>
      </c>
    </row>
    <row r="4963" spans="1:15">
      <c r="A4963" t="s">
        <v>16</v>
      </c>
      <c r="B4963" t="s">
        <v>36</v>
      </c>
      <c r="C4963" t="s">
        <v>2260</v>
      </c>
      <c r="D4963" t="s">
        <v>3761</v>
      </c>
      <c r="E4963" t="s">
        <v>3774</v>
      </c>
      <c r="F4963" s="5" t="str">
        <f t="array" ref="F4963">IF(COUNT(FIND(Keywords!$C$3:$C$38,I4963)),Keywords!$C$2,"")</f>
        <v>조난</v>
      </c>
      <c r="G4963" s="5" t="str">
        <f t="array" ref="G4963">IF(COUNT(FIND(Keywords!$A$3:$A$91,I4963)),Keywords!$A$2,"")</f>
        <v>외부요인</v>
      </c>
      <c r="H4963" s="5" t="str">
        <f t="array" ref="H4963">IF(COUNT(FIND(Keywords!$B$3:$B$12,I4963)),Keywords!$B$2,"")</f>
        <v/>
      </c>
      <c r="I4963" t="s">
        <v>8612</v>
      </c>
      <c r="J4963" t="s">
        <v>9096</v>
      </c>
      <c r="K4963" t="s">
        <v>9548</v>
      </c>
      <c r="L4963" t="s">
        <v>9317</v>
      </c>
      <c r="M4963" t="s">
        <v>9846</v>
      </c>
      <c r="N4963" t="s">
        <v>9420</v>
      </c>
      <c r="O4963" t="s">
        <v>9846</v>
      </c>
    </row>
    <row r="4964" spans="1:15">
      <c r="A4964" t="s">
        <v>19</v>
      </c>
      <c r="B4964" t="s">
        <v>78</v>
      </c>
      <c r="C4964" t="s">
        <v>2826</v>
      </c>
      <c r="D4964" t="s">
        <v>3761</v>
      </c>
      <c r="E4964" t="s">
        <v>3775</v>
      </c>
      <c r="F4964" s="5" t="str">
        <f t="array" ref="F4964">IF(COUNT(FIND(Keywords!$C$3:$C$38,I4964)),Keywords!$C$2,"")</f>
        <v/>
      </c>
      <c r="G4964" s="5" t="str">
        <f t="array" ref="G4964">IF(COUNT(FIND(Keywords!$A$3:$A$91,I4964)),Keywords!$A$2,"")</f>
        <v>외부요인</v>
      </c>
      <c r="H4964" s="5" t="str">
        <f t="array" ref="H4964">IF(COUNT(FIND(Keywords!$B$3:$B$12,I4964)),Keywords!$B$2,"")</f>
        <v/>
      </c>
      <c r="I4964" t="s">
        <v>8613</v>
      </c>
      <c r="J4964" t="s">
        <v>9013</v>
      </c>
      <c r="K4964" t="s">
        <v>9159</v>
      </c>
      <c r="L4964" t="s">
        <v>9717</v>
      </c>
      <c r="M4964" t="s">
        <v>9846</v>
      </c>
      <c r="N4964" t="s">
        <v>9283</v>
      </c>
      <c r="O4964" t="s">
        <v>9846</v>
      </c>
    </row>
    <row r="4965" spans="1:15">
      <c r="A4965" t="s">
        <v>19</v>
      </c>
      <c r="B4965" t="s">
        <v>78</v>
      </c>
      <c r="C4965" t="s">
        <v>506</v>
      </c>
      <c r="D4965" t="s">
        <v>3761</v>
      </c>
      <c r="E4965" t="s">
        <v>3774</v>
      </c>
      <c r="F4965" s="5" t="str">
        <f t="array" ref="F4965">IF(COUNT(FIND(Keywords!$C$3:$C$38,I4965)),Keywords!$C$2,"")</f>
        <v/>
      </c>
      <c r="G4965" s="5" t="str">
        <f t="array" ref="G4965">IF(COUNT(FIND(Keywords!$A$3:$A$91,I4965)),Keywords!$A$2,"")</f>
        <v>외부요인</v>
      </c>
      <c r="H4965" s="5" t="str">
        <f t="array" ref="H4965">IF(COUNT(FIND(Keywords!$B$3:$B$12,I4965)),Keywords!$B$2,"")</f>
        <v/>
      </c>
      <c r="I4965" t="s">
        <v>8614</v>
      </c>
      <c r="J4965" t="s">
        <v>9084</v>
      </c>
      <c r="K4965" t="s">
        <v>9396</v>
      </c>
      <c r="L4965" t="s">
        <v>9545</v>
      </c>
      <c r="M4965" t="s">
        <v>9846</v>
      </c>
      <c r="N4965" t="s">
        <v>9770</v>
      </c>
      <c r="O4965" t="s">
        <v>9846</v>
      </c>
    </row>
    <row r="4966" spans="1:15">
      <c r="A4966" t="s">
        <v>16</v>
      </c>
      <c r="B4966" t="s">
        <v>36</v>
      </c>
      <c r="C4966" t="s">
        <v>3564</v>
      </c>
      <c r="D4966" t="s">
        <v>3758</v>
      </c>
      <c r="E4966" t="s">
        <v>3770</v>
      </c>
      <c r="F4966" s="5" t="str">
        <f t="array" ref="F4966">IF(COUNT(FIND(Keywords!$C$3:$C$38,I4966)),Keywords!$C$2,"")</f>
        <v/>
      </c>
      <c r="G4966" s="5" t="str">
        <f t="array" ref="G4966">IF(COUNT(FIND(Keywords!$A$3:$A$91,I4966)),Keywords!$A$2,"")</f>
        <v>외부요인</v>
      </c>
      <c r="H4966" s="5" t="str">
        <f t="array" ref="H4966">IF(COUNT(FIND(Keywords!$B$3:$B$12,I4966)),Keywords!$B$2,"")</f>
        <v/>
      </c>
      <c r="I4966" t="s">
        <v>8615</v>
      </c>
      <c r="J4966" t="s">
        <v>8980</v>
      </c>
      <c r="K4966" t="s">
        <v>9529</v>
      </c>
      <c r="L4966" t="s">
        <v>9824</v>
      </c>
      <c r="M4966" t="s">
        <v>7551</v>
      </c>
      <c r="N4966" t="s">
        <v>9249</v>
      </c>
      <c r="O4966" t="s">
        <v>9846</v>
      </c>
    </row>
    <row r="4967" spans="1:15">
      <c r="A4967" t="s">
        <v>16</v>
      </c>
      <c r="B4967" t="s">
        <v>36</v>
      </c>
      <c r="C4967" t="s">
        <v>3565</v>
      </c>
      <c r="D4967" t="s">
        <v>3758</v>
      </c>
      <c r="E4967" t="s">
        <v>3770</v>
      </c>
      <c r="F4967" s="5" t="str">
        <f t="array" ref="F4967">IF(COUNT(FIND(Keywords!$C$3:$C$38,I4967)),Keywords!$C$2,"")</f>
        <v/>
      </c>
      <c r="G4967" s="5" t="str">
        <f t="array" ref="G4967">IF(COUNT(FIND(Keywords!$A$3:$A$91,I4967)),Keywords!$A$2,"")</f>
        <v/>
      </c>
      <c r="H4967" s="5" t="str">
        <f t="array" ref="H4967">IF(COUNT(FIND(Keywords!$B$3:$B$12,I4967)),Keywords!$B$2,"")</f>
        <v/>
      </c>
      <c r="I4967" t="s">
        <v>8616</v>
      </c>
      <c r="J4967" t="s">
        <v>8994</v>
      </c>
      <c r="K4967" t="s">
        <v>9320</v>
      </c>
      <c r="L4967" t="s">
        <v>9656</v>
      </c>
      <c r="M4967" t="s">
        <v>9415</v>
      </c>
      <c r="N4967" t="s">
        <v>9258</v>
      </c>
      <c r="O4967" t="s">
        <v>9846</v>
      </c>
    </row>
    <row r="4968" spans="1:15">
      <c r="A4968" t="s">
        <v>16</v>
      </c>
      <c r="B4968" t="s">
        <v>36</v>
      </c>
      <c r="C4968" t="s">
        <v>3566</v>
      </c>
      <c r="D4968" t="s">
        <v>3758</v>
      </c>
      <c r="E4968" t="s">
        <v>3770</v>
      </c>
      <c r="F4968" s="5" t="str">
        <f t="array" ref="F4968">IF(COUNT(FIND(Keywords!$C$3:$C$38,I4968)),Keywords!$C$2,"")</f>
        <v/>
      </c>
      <c r="G4968" s="5" t="str">
        <f t="array" ref="G4968">IF(COUNT(FIND(Keywords!$A$3:$A$91,I4968)),Keywords!$A$2,"")</f>
        <v/>
      </c>
      <c r="H4968" s="5" t="str">
        <f t="array" ref="H4968">IF(COUNT(FIND(Keywords!$B$3:$B$12,I4968)),Keywords!$B$2,"")</f>
        <v/>
      </c>
      <c r="I4968" t="s">
        <v>8617</v>
      </c>
      <c r="J4968" t="s">
        <v>9009</v>
      </c>
      <c r="K4968" t="s">
        <v>9400</v>
      </c>
      <c r="L4968" t="s">
        <v>9415</v>
      </c>
      <c r="M4968" t="s">
        <v>9749</v>
      </c>
      <c r="N4968" t="s">
        <v>9388</v>
      </c>
      <c r="O4968" t="s">
        <v>9846</v>
      </c>
    </row>
    <row r="4969" spans="1:15">
      <c r="A4969" t="s">
        <v>19</v>
      </c>
      <c r="B4969" t="s">
        <v>78</v>
      </c>
      <c r="C4969" t="s">
        <v>620</v>
      </c>
      <c r="D4969" t="s">
        <v>3761</v>
      </c>
      <c r="E4969" t="s">
        <v>3775</v>
      </c>
      <c r="F4969" s="5" t="str">
        <f t="array" ref="F4969">IF(COUNT(FIND(Keywords!$C$3:$C$38,I4969)),Keywords!$C$2,"")</f>
        <v/>
      </c>
      <c r="G4969" s="5" t="str">
        <f t="array" ref="G4969">IF(COUNT(FIND(Keywords!$A$3:$A$91,I4969)),Keywords!$A$2,"")</f>
        <v>외부요인</v>
      </c>
      <c r="H4969" s="5" t="str">
        <f t="array" ref="H4969">IF(COUNT(FIND(Keywords!$B$3:$B$12,I4969)),Keywords!$B$2,"")</f>
        <v/>
      </c>
      <c r="I4969" t="s">
        <v>8618</v>
      </c>
      <c r="J4969" t="s">
        <v>9055</v>
      </c>
      <c r="K4969" t="s">
        <v>9450</v>
      </c>
      <c r="L4969" t="s">
        <v>9317</v>
      </c>
      <c r="M4969" t="s">
        <v>9846</v>
      </c>
      <c r="N4969" t="s">
        <v>9375</v>
      </c>
      <c r="O4969" t="s">
        <v>9846</v>
      </c>
    </row>
    <row r="4970" spans="1:15">
      <c r="A4970" t="s">
        <v>16</v>
      </c>
      <c r="B4970" t="s">
        <v>36</v>
      </c>
      <c r="C4970" t="s">
        <v>1925</v>
      </c>
      <c r="D4970" t="s">
        <v>3758</v>
      </c>
      <c r="E4970" t="s">
        <v>3770</v>
      </c>
      <c r="F4970" s="5" t="str">
        <f t="array" ref="F4970">IF(COUNT(FIND(Keywords!$C$3:$C$38,I4970)),Keywords!$C$2,"")</f>
        <v/>
      </c>
      <c r="G4970" s="5" t="str">
        <f t="array" ref="G4970">IF(COUNT(FIND(Keywords!$A$3:$A$91,I4970)),Keywords!$A$2,"")</f>
        <v/>
      </c>
      <c r="H4970" s="5" t="str">
        <f t="array" ref="H4970">IF(COUNT(FIND(Keywords!$B$3:$B$12,I4970)),Keywords!$B$2,"")</f>
        <v/>
      </c>
      <c r="I4970" t="s">
        <v>8619</v>
      </c>
      <c r="J4970" t="s">
        <v>8998</v>
      </c>
      <c r="K4970" t="s">
        <v>9203</v>
      </c>
      <c r="L4970" t="s">
        <v>9712</v>
      </c>
      <c r="M4970" t="s">
        <v>9415</v>
      </c>
      <c r="N4970" t="s">
        <v>9148</v>
      </c>
      <c r="O4970" t="s">
        <v>9846</v>
      </c>
    </row>
    <row r="4971" spans="1:15">
      <c r="A4971" t="s">
        <v>16</v>
      </c>
      <c r="B4971" t="s">
        <v>36</v>
      </c>
      <c r="C4971" t="s">
        <v>2878</v>
      </c>
      <c r="D4971" t="s">
        <v>3757</v>
      </c>
      <c r="E4971" t="s">
        <v>3770</v>
      </c>
      <c r="F4971" s="5" t="str">
        <f t="array" ref="F4971">IF(COUNT(FIND(Keywords!$C$3:$C$38,I4971)),Keywords!$C$2,"")</f>
        <v>조난</v>
      </c>
      <c r="G4971" s="5" t="str">
        <f t="array" ref="G4971">IF(COUNT(FIND(Keywords!$A$3:$A$91,I4971)),Keywords!$A$2,"")</f>
        <v/>
      </c>
      <c r="H4971" s="5" t="str">
        <f t="array" ref="H4971">IF(COUNT(FIND(Keywords!$B$3:$B$12,I4971)),Keywords!$B$2,"")</f>
        <v/>
      </c>
      <c r="I4971" t="s">
        <v>8620</v>
      </c>
      <c r="J4971" t="s">
        <v>9095</v>
      </c>
      <c r="K4971" t="s">
        <v>9215</v>
      </c>
      <c r="L4971" t="s">
        <v>9781</v>
      </c>
      <c r="M4971" t="s">
        <v>9846</v>
      </c>
      <c r="N4971" t="s">
        <v>9135</v>
      </c>
      <c r="O4971" t="s">
        <v>9846</v>
      </c>
    </row>
    <row r="4972" spans="1:15">
      <c r="A4972" t="s">
        <v>25</v>
      </c>
      <c r="B4972" t="s">
        <v>119</v>
      </c>
      <c r="C4972" t="s">
        <v>1470</v>
      </c>
      <c r="D4972" t="s">
        <v>3758</v>
      </c>
      <c r="E4972" t="s">
        <v>3770</v>
      </c>
      <c r="F4972" s="5" t="str">
        <f t="array" ref="F4972">IF(COUNT(FIND(Keywords!$C$3:$C$38,I4972)),Keywords!$C$2,"")</f>
        <v>조난</v>
      </c>
      <c r="G4972" s="5" t="str">
        <f t="array" ref="G4972">IF(COUNT(FIND(Keywords!$A$3:$A$91,I4972)),Keywords!$A$2,"")</f>
        <v>외부요인</v>
      </c>
      <c r="H4972" s="5" t="str">
        <f t="array" ref="H4972">IF(COUNT(FIND(Keywords!$B$3:$B$12,I4972)),Keywords!$B$2,"")</f>
        <v/>
      </c>
      <c r="I4972" t="s">
        <v>8621</v>
      </c>
      <c r="J4972" t="s">
        <v>9031</v>
      </c>
      <c r="K4972" t="s">
        <v>9292</v>
      </c>
      <c r="L4972" t="s">
        <v>9336</v>
      </c>
      <c r="M4972" t="s">
        <v>9846</v>
      </c>
      <c r="N4972" t="s">
        <v>9523</v>
      </c>
      <c r="O4972" t="s">
        <v>9846</v>
      </c>
    </row>
    <row r="4973" spans="1:15">
      <c r="A4973" t="s">
        <v>16</v>
      </c>
      <c r="B4973" t="s">
        <v>36</v>
      </c>
      <c r="C4973" t="s">
        <v>3567</v>
      </c>
      <c r="D4973" t="s">
        <v>3758</v>
      </c>
      <c r="E4973" t="s">
        <v>3770</v>
      </c>
      <c r="F4973" s="5" t="str">
        <f t="array" ref="F4973">IF(COUNT(FIND(Keywords!$C$3:$C$38,I4973)),Keywords!$C$2,"")</f>
        <v/>
      </c>
      <c r="G4973" s="5" t="str">
        <f t="array" ref="G4973">IF(COUNT(FIND(Keywords!$A$3:$A$91,I4973)),Keywords!$A$2,"")</f>
        <v/>
      </c>
      <c r="H4973" s="5" t="str">
        <f t="array" ref="H4973">IF(COUNT(FIND(Keywords!$B$3:$B$12,I4973)),Keywords!$B$2,"")</f>
        <v/>
      </c>
      <c r="I4973" t="s">
        <v>8622</v>
      </c>
      <c r="J4973" t="s">
        <v>9067</v>
      </c>
      <c r="K4973" t="s">
        <v>9233</v>
      </c>
      <c r="L4973" t="s">
        <v>9663</v>
      </c>
      <c r="M4973" t="s">
        <v>9846</v>
      </c>
      <c r="N4973" t="s">
        <v>9641</v>
      </c>
      <c r="O4973" t="s">
        <v>9846</v>
      </c>
    </row>
    <row r="4974" spans="1:15">
      <c r="A4974" t="s">
        <v>16</v>
      </c>
      <c r="B4974" t="s">
        <v>36</v>
      </c>
      <c r="C4974" t="s">
        <v>3568</v>
      </c>
      <c r="D4974" t="s">
        <v>3759</v>
      </c>
      <c r="E4974" t="s">
        <v>3770</v>
      </c>
      <c r="F4974" s="5" t="str">
        <f t="array" ref="F4974">IF(COUNT(FIND(Keywords!$C$3:$C$38,I4974)),Keywords!$C$2,"")</f>
        <v/>
      </c>
      <c r="G4974" s="5" t="str">
        <f t="array" ref="G4974">IF(COUNT(FIND(Keywords!$A$3:$A$91,I4974)),Keywords!$A$2,"")</f>
        <v>외부요인</v>
      </c>
      <c r="H4974" s="5" t="str">
        <f t="array" ref="H4974">IF(COUNT(FIND(Keywords!$B$3:$B$12,I4974)),Keywords!$B$2,"")</f>
        <v/>
      </c>
      <c r="I4974" t="s">
        <v>8623</v>
      </c>
      <c r="J4974" t="s">
        <v>8994</v>
      </c>
      <c r="K4974" t="s">
        <v>9569</v>
      </c>
      <c r="L4974" t="s">
        <v>9455</v>
      </c>
      <c r="M4974" t="s">
        <v>9846</v>
      </c>
      <c r="N4974" t="s">
        <v>9655</v>
      </c>
      <c r="O4974" t="s">
        <v>9846</v>
      </c>
    </row>
    <row r="4975" spans="1:15">
      <c r="A4975" t="s">
        <v>19</v>
      </c>
      <c r="B4975" t="s">
        <v>78</v>
      </c>
      <c r="C4975" t="s">
        <v>763</v>
      </c>
      <c r="D4975" t="s">
        <v>3758</v>
      </c>
      <c r="E4975" t="s">
        <v>3777</v>
      </c>
      <c r="F4975" s="5" t="str">
        <f t="array" ref="F4975">IF(COUNT(FIND(Keywords!$C$3:$C$38,I4975)),Keywords!$C$2,"")</f>
        <v/>
      </c>
      <c r="G4975" s="5" t="str">
        <f t="array" ref="G4975">IF(COUNT(FIND(Keywords!$A$3:$A$91,I4975)),Keywords!$A$2,"")</f>
        <v>외부요인</v>
      </c>
      <c r="H4975" s="5" t="str">
        <f t="array" ref="H4975">IF(COUNT(FIND(Keywords!$B$3:$B$12,I4975)),Keywords!$B$2,"")</f>
        <v/>
      </c>
      <c r="I4975" t="s">
        <v>8624</v>
      </c>
      <c r="J4975" t="s">
        <v>9058</v>
      </c>
      <c r="K4975" t="s">
        <v>9515</v>
      </c>
      <c r="L4975" t="s">
        <v>9386</v>
      </c>
      <c r="M4975" t="s">
        <v>9846</v>
      </c>
      <c r="N4975" t="s">
        <v>9672</v>
      </c>
      <c r="O4975" t="s">
        <v>9846</v>
      </c>
    </row>
    <row r="4976" spans="1:15">
      <c r="A4976" t="s">
        <v>19</v>
      </c>
      <c r="B4976" t="s">
        <v>38</v>
      </c>
      <c r="C4976" t="s">
        <v>3569</v>
      </c>
      <c r="D4976" t="s">
        <v>3758</v>
      </c>
      <c r="E4976" t="s">
        <v>3773</v>
      </c>
      <c r="F4976" s="5" t="str">
        <f t="array" ref="F4976">IF(COUNT(FIND(Keywords!$C$3:$C$38,I4976)),Keywords!$C$2,"")</f>
        <v/>
      </c>
      <c r="G4976" s="5" t="str">
        <f t="array" ref="G4976">IF(COUNT(FIND(Keywords!$A$3:$A$91,I4976)),Keywords!$A$2,"")</f>
        <v>외부요인</v>
      </c>
      <c r="H4976" s="5" t="str">
        <f t="array" ref="H4976">IF(COUNT(FIND(Keywords!$B$3:$B$12,I4976)),Keywords!$B$2,"")</f>
        <v/>
      </c>
      <c r="I4976" t="s">
        <v>8625</v>
      </c>
      <c r="J4976" t="s">
        <v>9008</v>
      </c>
      <c r="K4976" t="s">
        <v>9185</v>
      </c>
      <c r="L4976" t="s">
        <v>9336</v>
      </c>
      <c r="M4976" t="s">
        <v>9846</v>
      </c>
      <c r="N4976" t="s">
        <v>9629</v>
      </c>
      <c r="O4976" t="s">
        <v>9846</v>
      </c>
    </row>
    <row r="4977" spans="1:15">
      <c r="A4977" t="s">
        <v>16</v>
      </c>
      <c r="B4977" t="s">
        <v>36</v>
      </c>
      <c r="C4977" t="s">
        <v>1405</v>
      </c>
      <c r="D4977" t="s">
        <v>3758</v>
      </c>
      <c r="E4977" t="s">
        <v>3770</v>
      </c>
      <c r="F4977" s="5" t="str">
        <f t="array" ref="F4977">IF(COUNT(FIND(Keywords!$C$3:$C$38,I4977)),Keywords!$C$2,"")</f>
        <v/>
      </c>
      <c r="G4977" s="5" t="str">
        <f t="array" ref="G4977">IF(COUNT(FIND(Keywords!$A$3:$A$91,I4977)),Keywords!$A$2,"")</f>
        <v/>
      </c>
      <c r="H4977" s="5" t="str">
        <f t="array" ref="H4977">IF(COUNT(FIND(Keywords!$B$3:$B$12,I4977)),Keywords!$B$2,"")</f>
        <v/>
      </c>
      <c r="I4977" t="s">
        <v>6437</v>
      </c>
      <c r="J4977" t="s">
        <v>9055</v>
      </c>
      <c r="K4977" t="s">
        <v>9163</v>
      </c>
      <c r="L4977" t="s">
        <v>9550</v>
      </c>
      <c r="M4977" t="s">
        <v>9846</v>
      </c>
      <c r="N4977" t="s">
        <v>9293</v>
      </c>
      <c r="O4977" t="s">
        <v>9846</v>
      </c>
    </row>
    <row r="4978" spans="1:15">
      <c r="A4978" t="s">
        <v>19</v>
      </c>
      <c r="B4978" t="s">
        <v>38</v>
      </c>
      <c r="C4978" t="s">
        <v>2246</v>
      </c>
      <c r="D4978" t="s">
        <v>3757</v>
      </c>
      <c r="E4978" t="s">
        <v>3771</v>
      </c>
      <c r="F4978" s="5" t="str">
        <f t="array" ref="F4978">IF(COUNT(FIND(Keywords!$C$3:$C$38,I4978)),Keywords!$C$2,"")</f>
        <v>조난</v>
      </c>
      <c r="G4978" s="5" t="str">
        <f t="array" ref="G4978">IF(COUNT(FIND(Keywords!$A$3:$A$91,I4978)),Keywords!$A$2,"")</f>
        <v>외부요인</v>
      </c>
      <c r="H4978" s="5" t="str">
        <f t="array" ref="H4978">IF(COUNT(FIND(Keywords!$B$3:$B$12,I4978)),Keywords!$B$2,"")</f>
        <v/>
      </c>
      <c r="I4978" t="s">
        <v>8626</v>
      </c>
      <c r="J4978" t="s">
        <v>8997</v>
      </c>
      <c r="K4978" t="s">
        <v>9763</v>
      </c>
      <c r="L4978" t="s">
        <v>9317</v>
      </c>
      <c r="M4978" t="s">
        <v>9846</v>
      </c>
      <c r="N4978" t="s">
        <v>9980</v>
      </c>
      <c r="O4978" t="s">
        <v>9846</v>
      </c>
    </row>
    <row r="4979" spans="1:15">
      <c r="A4979" t="s">
        <v>16</v>
      </c>
      <c r="B4979" t="s">
        <v>36</v>
      </c>
      <c r="C4979" t="s">
        <v>2772</v>
      </c>
      <c r="D4979" t="s">
        <v>3759</v>
      </c>
      <c r="E4979" t="s">
        <v>3770</v>
      </c>
      <c r="F4979" s="5" t="str">
        <f t="array" ref="F4979">IF(COUNT(FIND(Keywords!$C$3:$C$38,I4979)),Keywords!$C$2,"")</f>
        <v/>
      </c>
      <c r="G4979" s="5" t="str">
        <f t="array" ref="G4979">IF(COUNT(FIND(Keywords!$A$3:$A$91,I4979)),Keywords!$A$2,"")</f>
        <v/>
      </c>
      <c r="H4979" s="5" t="str">
        <f t="array" ref="H4979">IF(COUNT(FIND(Keywords!$B$3:$B$12,I4979)),Keywords!$B$2,"")</f>
        <v>개인질환</v>
      </c>
      <c r="I4979" t="s">
        <v>8627</v>
      </c>
      <c r="J4979" t="s">
        <v>9010</v>
      </c>
      <c r="K4979" t="s">
        <v>9356</v>
      </c>
      <c r="L4979" t="s">
        <v>9538</v>
      </c>
      <c r="M4979" t="s">
        <v>9846</v>
      </c>
      <c r="N4979" t="s">
        <v>9577</v>
      </c>
      <c r="O4979" t="s">
        <v>9846</v>
      </c>
    </row>
    <row r="4980" spans="1:15">
      <c r="A4980" t="s">
        <v>16</v>
      </c>
      <c r="B4980" t="s">
        <v>36</v>
      </c>
      <c r="C4980" t="s">
        <v>3331</v>
      </c>
      <c r="D4980" t="s">
        <v>3758</v>
      </c>
      <c r="E4980" t="s">
        <v>3770</v>
      </c>
      <c r="F4980" s="5" t="str">
        <f t="array" ref="F4980">IF(COUNT(FIND(Keywords!$C$3:$C$38,I4980)),Keywords!$C$2,"")</f>
        <v>조난</v>
      </c>
      <c r="G4980" s="5" t="str">
        <f t="array" ref="G4980">IF(COUNT(FIND(Keywords!$A$3:$A$91,I4980)),Keywords!$A$2,"")</f>
        <v/>
      </c>
      <c r="H4980" s="5" t="str">
        <f t="array" ref="H4980">IF(COUNT(FIND(Keywords!$B$3:$B$12,I4980)),Keywords!$B$2,"")</f>
        <v/>
      </c>
      <c r="I4980" t="s">
        <v>8628</v>
      </c>
      <c r="J4980" t="s">
        <v>9095</v>
      </c>
      <c r="K4980" t="s">
        <v>9247</v>
      </c>
      <c r="L4980" t="s">
        <v>9785</v>
      </c>
      <c r="M4980" t="s">
        <v>9846</v>
      </c>
      <c r="N4980" t="s">
        <v>9538</v>
      </c>
      <c r="O4980" t="s">
        <v>9846</v>
      </c>
    </row>
    <row r="4981" spans="1:15">
      <c r="A4981" t="s">
        <v>16</v>
      </c>
      <c r="B4981" t="s">
        <v>36</v>
      </c>
      <c r="C4981" t="s">
        <v>3570</v>
      </c>
      <c r="D4981" t="s">
        <v>3759</v>
      </c>
      <c r="E4981" t="s">
        <v>3777</v>
      </c>
      <c r="F4981" s="5" t="str">
        <f t="array" ref="F4981">IF(COUNT(FIND(Keywords!$C$3:$C$38,I4981)),Keywords!$C$2,"")</f>
        <v/>
      </c>
      <c r="G4981" s="5" t="str">
        <f t="array" ref="G4981">IF(COUNT(FIND(Keywords!$A$3:$A$91,I4981)),Keywords!$A$2,"")</f>
        <v/>
      </c>
      <c r="H4981" s="5" t="str">
        <f t="array" ref="H4981">IF(COUNT(FIND(Keywords!$B$3:$B$12,I4981)),Keywords!$B$2,"")</f>
        <v/>
      </c>
      <c r="I4981" t="s">
        <v>8629</v>
      </c>
      <c r="J4981" t="s">
        <v>9075</v>
      </c>
      <c r="K4981" t="s">
        <v>9779</v>
      </c>
      <c r="L4981" t="s">
        <v>9420</v>
      </c>
      <c r="M4981" t="s">
        <v>9415</v>
      </c>
      <c r="N4981" t="s">
        <v>9423</v>
      </c>
      <c r="O4981" t="s">
        <v>9846</v>
      </c>
    </row>
    <row r="4982" spans="1:15">
      <c r="A4982" t="s">
        <v>16</v>
      </c>
      <c r="B4982" t="s">
        <v>36</v>
      </c>
      <c r="C4982" t="s">
        <v>3455</v>
      </c>
      <c r="D4982" t="s">
        <v>3758</v>
      </c>
      <c r="E4982" t="s">
        <v>3770</v>
      </c>
      <c r="F4982" s="5" t="str">
        <f t="array" ref="F4982">IF(COUNT(FIND(Keywords!$C$3:$C$38,I4982)),Keywords!$C$2,"")</f>
        <v/>
      </c>
      <c r="G4982" s="5" t="str">
        <f t="array" ref="G4982">IF(COUNT(FIND(Keywords!$A$3:$A$91,I4982)),Keywords!$A$2,"")</f>
        <v/>
      </c>
      <c r="H4982" s="5" t="str">
        <f t="array" ref="H4982">IF(COUNT(FIND(Keywords!$B$3:$B$12,I4982)),Keywords!$B$2,"")</f>
        <v/>
      </c>
      <c r="I4982" t="s">
        <v>8630</v>
      </c>
      <c r="J4982" t="s">
        <v>9012</v>
      </c>
      <c r="K4982" t="s">
        <v>9519</v>
      </c>
      <c r="L4982" t="s">
        <v>9695</v>
      </c>
      <c r="M4982" t="s">
        <v>9846</v>
      </c>
      <c r="N4982" t="s">
        <v>9784</v>
      </c>
      <c r="O4982" t="s">
        <v>9846</v>
      </c>
    </row>
    <row r="4983" spans="1:15">
      <c r="A4983" t="s">
        <v>16</v>
      </c>
      <c r="B4983" t="s">
        <v>36</v>
      </c>
      <c r="C4983" t="s">
        <v>3571</v>
      </c>
      <c r="D4983" t="s">
        <v>3758</v>
      </c>
      <c r="E4983" t="s">
        <v>3773</v>
      </c>
      <c r="F4983" s="5" t="str">
        <f t="array" ref="F4983">IF(COUNT(FIND(Keywords!$C$3:$C$38,I4983)),Keywords!$C$2,"")</f>
        <v>조난</v>
      </c>
      <c r="G4983" s="5" t="str">
        <f t="array" ref="G4983">IF(COUNT(FIND(Keywords!$A$3:$A$91,I4983)),Keywords!$A$2,"")</f>
        <v/>
      </c>
      <c r="H4983" s="5" t="str">
        <f t="array" ref="H4983">IF(COUNT(FIND(Keywords!$B$3:$B$12,I4983)),Keywords!$B$2,"")</f>
        <v/>
      </c>
      <c r="I4983" t="s">
        <v>8631</v>
      </c>
      <c r="J4983" t="s">
        <v>9025</v>
      </c>
      <c r="K4983" t="s">
        <v>9245</v>
      </c>
      <c r="L4983" t="s">
        <v>9844</v>
      </c>
      <c r="M4983" t="s">
        <v>9846</v>
      </c>
      <c r="N4983" t="s">
        <v>9162</v>
      </c>
      <c r="O4983" t="s">
        <v>9846</v>
      </c>
    </row>
    <row r="4984" spans="1:15">
      <c r="A4984" t="s">
        <v>16</v>
      </c>
      <c r="B4984" t="s">
        <v>36</v>
      </c>
      <c r="C4984" t="s">
        <v>3572</v>
      </c>
      <c r="D4984" t="s">
        <v>3760</v>
      </c>
      <c r="E4984" t="s">
        <v>3773</v>
      </c>
      <c r="F4984" s="5" t="str">
        <f t="array" ref="F4984">IF(COUNT(FIND(Keywords!$C$3:$C$38,I4984)),Keywords!$C$2,"")</f>
        <v>조난</v>
      </c>
      <c r="G4984" s="5" t="str">
        <f t="array" ref="G4984">IF(COUNT(FIND(Keywords!$A$3:$A$91,I4984)),Keywords!$A$2,"")</f>
        <v/>
      </c>
      <c r="H4984" s="5" t="str">
        <f t="array" ref="H4984">IF(COUNT(FIND(Keywords!$B$3:$B$12,I4984)),Keywords!$B$2,"")</f>
        <v/>
      </c>
      <c r="I4984" t="s">
        <v>8632</v>
      </c>
      <c r="J4984" t="s">
        <v>9026</v>
      </c>
      <c r="K4984" t="s">
        <v>9413</v>
      </c>
      <c r="L4984" t="s">
        <v>9311</v>
      </c>
      <c r="M4984" t="s">
        <v>9846</v>
      </c>
      <c r="N4984" t="s">
        <v>9811</v>
      </c>
      <c r="O4984" t="s">
        <v>9846</v>
      </c>
    </row>
    <row r="4985" spans="1:15">
      <c r="A4985" t="s">
        <v>16</v>
      </c>
      <c r="B4985" t="s">
        <v>36</v>
      </c>
      <c r="C4985" t="s">
        <v>3573</v>
      </c>
      <c r="D4985" t="s">
        <v>3758</v>
      </c>
      <c r="E4985" t="s">
        <v>3773</v>
      </c>
      <c r="F4985" s="5" t="str">
        <f t="array" ref="F4985">IF(COUNT(FIND(Keywords!$C$3:$C$38,I4985)),Keywords!$C$2,"")</f>
        <v/>
      </c>
      <c r="G4985" s="5" t="str">
        <f t="array" ref="G4985">IF(COUNT(FIND(Keywords!$A$3:$A$91,I4985)),Keywords!$A$2,"")</f>
        <v/>
      </c>
      <c r="H4985" s="5" t="str">
        <f t="array" ref="H4985">IF(COUNT(FIND(Keywords!$B$3:$B$12,I4985)),Keywords!$B$2,"")</f>
        <v/>
      </c>
      <c r="I4985" t="s">
        <v>8633</v>
      </c>
      <c r="J4985" t="s">
        <v>9051</v>
      </c>
      <c r="K4985" t="s">
        <v>9671</v>
      </c>
      <c r="L4985" t="s">
        <v>9248</v>
      </c>
      <c r="M4985" t="s">
        <v>9846</v>
      </c>
      <c r="N4985" t="s">
        <v>9633</v>
      </c>
      <c r="O4985" t="s">
        <v>9846</v>
      </c>
    </row>
    <row r="4986" spans="1:15">
      <c r="A4986" t="s">
        <v>16</v>
      </c>
      <c r="B4986" t="s">
        <v>36</v>
      </c>
      <c r="C4986" t="s">
        <v>3574</v>
      </c>
      <c r="D4986" t="s">
        <v>3758</v>
      </c>
      <c r="E4986" t="s">
        <v>3770</v>
      </c>
      <c r="F4986" s="5" t="str">
        <f t="array" ref="F4986">IF(COUNT(FIND(Keywords!$C$3:$C$38,I4986)),Keywords!$C$2,"")</f>
        <v>조난</v>
      </c>
      <c r="G4986" s="5" t="str">
        <f t="array" ref="G4986">IF(COUNT(FIND(Keywords!$A$3:$A$91,I4986)),Keywords!$A$2,"")</f>
        <v/>
      </c>
      <c r="H4986" s="5" t="str">
        <f t="array" ref="H4986">IF(COUNT(FIND(Keywords!$B$3:$B$12,I4986)),Keywords!$B$2,"")</f>
        <v/>
      </c>
      <c r="I4986" t="s">
        <v>8634</v>
      </c>
      <c r="J4986" t="s">
        <v>8982</v>
      </c>
      <c r="K4986" t="s">
        <v>9234</v>
      </c>
      <c r="L4986" t="s">
        <v>9239</v>
      </c>
      <c r="M4986" t="s">
        <v>9846</v>
      </c>
      <c r="N4986" t="s">
        <v>9788</v>
      </c>
      <c r="O4986" t="s">
        <v>9846</v>
      </c>
    </row>
    <row r="4987" spans="1:15">
      <c r="A4987" t="s">
        <v>16</v>
      </c>
      <c r="B4987" t="s">
        <v>36</v>
      </c>
      <c r="C4987" t="s">
        <v>3575</v>
      </c>
      <c r="D4987" t="s">
        <v>3757</v>
      </c>
      <c r="E4987" t="s">
        <v>3770</v>
      </c>
      <c r="F4987" s="5" t="str">
        <f t="array" ref="F4987">IF(COUNT(FIND(Keywords!$C$3:$C$38,I4987)),Keywords!$C$2,"")</f>
        <v/>
      </c>
      <c r="G4987" s="5" t="str">
        <f t="array" ref="G4987">IF(COUNT(FIND(Keywords!$A$3:$A$91,I4987)),Keywords!$A$2,"")</f>
        <v/>
      </c>
      <c r="H4987" s="5" t="str">
        <f t="array" ref="H4987">IF(COUNT(FIND(Keywords!$B$3:$B$12,I4987)),Keywords!$B$2,"")</f>
        <v/>
      </c>
      <c r="I4987" t="s">
        <v>8635</v>
      </c>
      <c r="J4987" t="s">
        <v>8992</v>
      </c>
      <c r="K4987" t="s">
        <v>9629</v>
      </c>
      <c r="L4987" t="s">
        <v>9749</v>
      </c>
      <c r="M4987" t="s">
        <v>9846</v>
      </c>
      <c r="N4987" t="s">
        <v>9614</v>
      </c>
      <c r="O4987" t="s">
        <v>9846</v>
      </c>
    </row>
    <row r="4988" spans="1:15">
      <c r="A4988" t="s">
        <v>16</v>
      </c>
      <c r="B4988" t="s">
        <v>36</v>
      </c>
      <c r="C4988" t="s">
        <v>3576</v>
      </c>
      <c r="D4988" t="s">
        <v>3757</v>
      </c>
      <c r="E4988" t="s">
        <v>3770</v>
      </c>
      <c r="F4988" s="5" t="str">
        <f t="array" ref="F4988">IF(COUNT(FIND(Keywords!$C$3:$C$38,I4988)),Keywords!$C$2,"")</f>
        <v>조난</v>
      </c>
      <c r="G4988" s="5" t="str">
        <f t="array" ref="G4988">IF(COUNT(FIND(Keywords!$A$3:$A$91,I4988)),Keywords!$A$2,"")</f>
        <v/>
      </c>
      <c r="H4988" s="5" t="str">
        <f t="array" ref="H4988">IF(COUNT(FIND(Keywords!$B$3:$B$12,I4988)),Keywords!$B$2,"")</f>
        <v/>
      </c>
      <c r="I4988" t="s">
        <v>8636</v>
      </c>
      <c r="J4988" t="s">
        <v>9052</v>
      </c>
      <c r="K4988" t="s">
        <v>9551</v>
      </c>
      <c r="L4988" t="s">
        <v>9788</v>
      </c>
      <c r="M4988" t="s">
        <v>9846</v>
      </c>
      <c r="N4988" t="s">
        <v>10005</v>
      </c>
      <c r="O4988" t="s">
        <v>9846</v>
      </c>
    </row>
    <row r="4989" spans="1:15">
      <c r="A4989" t="s">
        <v>16</v>
      </c>
      <c r="B4989" t="s">
        <v>36</v>
      </c>
      <c r="C4989" t="s">
        <v>3577</v>
      </c>
      <c r="D4989" t="s">
        <v>3757</v>
      </c>
      <c r="E4989" t="s">
        <v>3770</v>
      </c>
      <c r="F4989" s="5" t="str">
        <f t="array" ref="F4989">IF(COUNT(FIND(Keywords!$C$3:$C$38,I4989)),Keywords!$C$2,"")</f>
        <v>조난</v>
      </c>
      <c r="G4989" s="5" t="str">
        <f t="array" ref="G4989">IF(COUNT(FIND(Keywords!$A$3:$A$91,I4989)),Keywords!$A$2,"")</f>
        <v/>
      </c>
      <c r="H4989" s="5" t="str">
        <f t="array" ref="H4989">IF(COUNT(FIND(Keywords!$B$3:$B$12,I4989)),Keywords!$B$2,"")</f>
        <v/>
      </c>
      <c r="I4989" t="s">
        <v>8637</v>
      </c>
      <c r="J4989" t="s">
        <v>9041</v>
      </c>
      <c r="K4989" t="s">
        <v>9746</v>
      </c>
      <c r="L4989" t="s">
        <v>9590</v>
      </c>
      <c r="M4989" t="s">
        <v>9846</v>
      </c>
      <c r="N4989" t="s">
        <v>9913</v>
      </c>
      <c r="O4989" t="s">
        <v>9846</v>
      </c>
    </row>
    <row r="4990" spans="1:15">
      <c r="A4990" t="s">
        <v>19</v>
      </c>
      <c r="B4990" t="s">
        <v>38</v>
      </c>
      <c r="C4990" t="s">
        <v>243</v>
      </c>
      <c r="D4990" t="s">
        <v>3760</v>
      </c>
      <c r="E4990" t="s">
        <v>3774</v>
      </c>
      <c r="F4990" s="5" t="str">
        <f t="array" ref="F4990">IF(COUNT(FIND(Keywords!$C$3:$C$38,I4990)),Keywords!$C$2,"")</f>
        <v/>
      </c>
      <c r="G4990" s="5" t="str">
        <f t="array" ref="G4990">IF(COUNT(FIND(Keywords!$A$3:$A$91,I4990)),Keywords!$A$2,"")</f>
        <v>외부요인</v>
      </c>
      <c r="H4990" s="5" t="str">
        <f t="array" ref="H4990">IF(COUNT(FIND(Keywords!$B$3:$B$12,I4990)),Keywords!$B$2,"")</f>
        <v/>
      </c>
      <c r="I4990" t="s">
        <v>8638</v>
      </c>
      <c r="J4990" t="s">
        <v>9042</v>
      </c>
      <c r="K4990" t="s">
        <v>9155</v>
      </c>
      <c r="L4990" t="s">
        <v>9594</v>
      </c>
      <c r="M4990" t="s">
        <v>9846</v>
      </c>
      <c r="N4990" t="s">
        <v>9520</v>
      </c>
      <c r="O4990" t="s">
        <v>9846</v>
      </c>
    </row>
    <row r="4991" spans="1:15">
      <c r="A4991" t="s">
        <v>16</v>
      </c>
      <c r="B4991" t="s">
        <v>36</v>
      </c>
      <c r="C4991" t="s">
        <v>3578</v>
      </c>
      <c r="D4991" t="s">
        <v>3757</v>
      </c>
      <c r="E4991" t="s">
        <v>3770</v>
      </c>
      <c r="F4991" s="5" t="str">
        <f t="array" ref="F4991">IF(COUNT(FIND(Keywords!$C$3:$C$38,I4991)),Keywords!$C$2,"")</f>
        <v>조난</v>
      </c>
      <c r="G4991" s="5" t="str">
        <f t="array" ref="G4991">IF(COUNT(FIND(Keywords!$A$3:$A$91,I4991)),Keywords!$A$2,"")</f>
        <v/>
      </c>
      <c r="H4991" s="5" t="str">
        <f t="array" ref="H4991">IF(COUNT(FIND(Keywords!$B$3:$B$12,I4991)),Keywords!$B$2,"")</f>
        <v/>
      </c>
      <c r="I4991" t="s">
        <v>8639</v>
      </c>
      <c r="J4991" t="s">
        <v>9011</v>
      </c>
      <c r="K4991" t="s">
        <v>9687</v>
      </c>
      <c r="L4991" t="s">
        <v>7551</v>
      </c>
      <c r="M4991" t="s">
        <v>9846</v>
      </c>
      <c r="N4991" t="s">
        <v>10070</v>
      </c>
      <c r="O4991" t="s">
        <v>9846</v>
      </c>
    </row>
    <row r="4992" spans="1:15">
      <c r="A4992" t="s">
        <v>16</v>
      </c>
      <c r="B4992" t="s">
        <v>36</v>
      </c>
      <c r="C4992" t="s">
        <v>3579</v>
      </c>
      <c r="D4992" t="s">
        <v>3757</v>
      </c>
      <c r="E4992" t="s">
        <v>3770</v>
      </c>
      <c r="F4992" s="5" t="str">
        <f t="array" ref="F4992">IF(COUNT(FIND(Keywords!$C$3:$C$38,I4992)),Keywords!$C$2,"")</f>
        <v>조난</v>
      </c>
      <c r="G4992" s="5" t="str">
        <f t="array" ref="G4992">IF(COUNT(FIND(Keywords!$A$3:$A$91,I4992)),Keywords!$A$2,"")</f>
        <v/>
      </c>
      <c r="H4992" s="5" t="str">
        <f t="array" ref="H4992">IF(COUNT(FIND(Keywords!$B$3:$B$12,I4992)),Keywords!$B$2,"")</f>
        <v/>
      </c>
      <c r="I4992" t="s">
        <v>8640</v>
      </c>
      <c r="J4992" t="s">
        <v>8981</v>
      </c>
      <c r="K4992" t="s">
        <v>9775</v>
      </c>
      <c r="L4992" t="s">
        <v>9824</v>
      </c>
      <c r="M4992" t="s">
        <v>9846</v>
      </c>
      <c r="N4992" t="s">
        <v>9917</v>
      </c>
      <c r="O4992" t="s">
        <v>9846</v>
      </c>
    </row>
    <row r="4993" spans="1:15">
      <c r="A4993" t="s">
        <v>16</v>
      </c>
      <c r="B4993" t="s">
        <v>36</v>
      </c>
      <c r="C4993" t="s">
        <v>3580</v>
      </c>
      <c r="D4993" t="s">
        <v>3757</v>
      </c>
      <c r="E4993" t="s">
        <v>3770</v>
      </c>
      <c r="F4993" s="5" t="str">
        <f t="array" ref="F4993">IF(COUNT(FIND(Keywords!$C$3:$C$38,I4993)),Keywords!$C$2,"")</f>
        <v>조난</v>
      </c>
      <c r="G4993" s="5" t="str">
        <f t="array" ref="G4993">IF(COUNT(FIND(Keywords!$A$3:$A$91,I4993)),Keywords!$A$2,"")</f>
        <v/>
      </c>
      <c r="H4993" s="5" t="str">
        <f t="array" ref="H4993">IF(COUNT(FIND(Keywords!$B$3:$B$12,I4993)),Keywords!$B$2,"")</f>
        <v/>
      </c>
      <c r="I4993" t="s">
        <v>8641</v>
      </c>
      <c r="J4993" t="s">
        <v>9042</v>
      </c>
      <c r="K4993" t="s">
        <v>9512</v>
      </c>
      <c r="L4993" t="s">
        <v>9501</v>
      </c>
      <c r="M4993" t="s">
        <v>9846</v>
      </c>
      <c r="N4993" t="s">
        <v>9861</v>
      </c>
      <c r="O4993" t="s">
        <v>9846</v>
      </c>
    </row>
    <row r="4994" spans="1:15">
      <c r="A4994" t="s">
        <v>16</v>
      </c>
      <c r="B4994" t="s">
        <v>36</v>
      </c>
      <c r="C4994" t="s">
        <v>767</v>
      </c>
      <c r="D4994" t="s">
        <v>3758</v>
      </c>
      <c r="E4994" t="s">
        <v>3771</v>
      </c>
      <c r="F4994" s="5" t="str">
        <f t="array" ref="F4994">IF(COUNT(FIND(Keywords!$C$3:$C$38,I4994)),Keywords!$C$2,"")</f>
        <v/>
      </c>
      <c r="G4994" s="5" t="str">
        <f t="array" ref="G4994">IF(COUNT(FIND(Keywords!$A$3:$A$91,I4994)),Keywords!$A$2,"")</f>
        <v/>
      </c>
      <c r="H4994" s="5" t="str">
        <f t="array" ref="H4994">IF(COUNT(FIND(Keywords!$B$3:$B$12,I4994)),Keywords!$B$2,"")</f>
        <v/>
      </c>
      <c r="I4994" t="s">
        <v>8642</v>
      </c>
      <c r="J4994" t="s">
        <v>9055</v>
      </c>
      <c r="K4994" t="s">
        <v>9513</v>
      </c>
      <c r="L4994" t="s">
        <v>9345</v>
      </c>
      <c r="M4994" t="s">
        <v>9846</v>
      </c>
      <c r="N4994" t="s">
        <v>9722</v>
      </c>
      <c r="O4994" t="s">
        <v>9846</v>
      </c>
    </row>
    <row r="4995" spans="1:15">
      <c r="A4995" t="s">
        <v>16</v>
      </c>
      <c r="B4995" t="s">
        <v>36</v>
      </c>
      <c r="C4995" t="s">
        <v>3581</v>
      </c>
      <c r="D4995" t="s">
        <v>3758</v>
      </c>
      <c r="E4995" t="s">
        <v>3770</v>
      </c>
      <c r="F4995" s="5" t="str">
        <f t="array" ref="F4995">IF(COUNT(FIND(Keywords!$C$3:$C$38,I4995)),Keywords!$C$2,"")</f>
        <v/>
      </c>
      <c r="G4995" s="5" t="str">
        <f t="array" ref="G4995">IF(COUNT(FIND(Keywords!$A$3:$A$91,I4995)),Keywords!$A$2,"")</f>
        <v/>
      </c>
      <c r="H4995" s="5" t="str">
        <f t="array" ref="H4995">IF(COUNT(FIND(Keywords!$B$3:$B$12,I4995)),Keywords!$B$2,"")</f>
        <v/>
      </c>
      <c r="I4995" t="s">
        <v>8643</v>
      </c>
      <c r="J4995" t="s">
        <v>9109</v>
      </c>
      <c r="K4995" t="s">
        <v>9464</v>
      </c>
      <c r="L4995" t="s">
        <v>9345</v>
      </c>
      <c r="M4995" t="s">
        <v>9846</v>
      </c>
      <c r="N4995" t="s">
        <v>9891</v>
      </c>
      <c r="O4995" t="s">
        <v>9846</v>
      </c>
    </row>
    <row r="4996" spans="1:15">
      <c r="A4996" t="s">
        <v>16</v>
      </c>
      <c r="B4996" t="s">
        <v>36</v>
      </c>
      <c r="C4996" t="s">
        <v>3582</v>
      </c>
      <c r="D4996" t="s">
        <v>3757</v>
      </c>
      <c r="E4996" t="s">
        <v>3770</v>
      </c>
      <c r="F4996" s="5" t="str">
        <f t="array" ref="F4996">IF(COUNT(FIND(Keywords!$C$3:$C$38,I4996)),Keywords!$C$2,"")</f>
        <v/>
      </c>
      <c r="G4996" s="5" t="str">
        <f t="array" ref="G4996">IF(COUNT(FIND(Keywords!$A$3:$A$91,I4996)),Keywords!$A$2,"")</f>
        <v/>
      </c>
      <c r="H4996" s="5" t="str">
        <f t="array" ref="H4996">IF(COUNT(FIND(Keywords!$B$3:$B$12,I4996)),Keywords!$B$2,"")</f>
        <v/>
      </c>
      <c r="I4996" t="s">
        <v>8644</v>
      </c>
      <c r="J4996" t="s">
        <v>9098</v>
      </c>
      <c r="K4996" t="s">
        <v>9659</v>
      </c>
      <c r="L4996" t="s">
        <v>9746</v>
      </c>
      <c r="M4996" t="s">
        <v>9846</v>
      </c>
      <c r="N4996" t="s">
        <v>9995</v>
      </c>
      <c r="O4996" t="s">
        <v>9846</v>
      </c>
    </row>
    <row r="4997" spans="1:15">
      <c r="A4997" t="s">
        <v>16</v>
      </c>
      <c r="B4997" t="s">
        <v>36</v>
      </c>
      <c r="C4997" t="s">
        <v>3583</v>
      </c>
      <c r="D4997" t="s">
        <v>3758</v>
      </c>
      <c r="E4997" t="s">
        <v>3770</v>
      </c>
      <c r="F4997" s="5" t="str">
        <f t="array" ref="F4997">IF(COUNT(FIND(Keywords!$C$3:$C$38,I4997)),Keywords!$C$2,"")</f>
        <v/>
      </c>
      <c r="G4997" s="5" t="str">
        <f t="array" ref="G4997">IF(COUNT(FIND(Keywords!$A$3:$A$91,I4997)),Keywords!$A$2,"")</f>
        <v/>
      </c>
      <c r="H4997" s="5" t="str">
        <f t="array" ref="H4997">IF(COUNT(FIND(Keywords!$B$3:$B$12,I4997)),Keywords!$B$2,"")</f>
        <v/>
      </c>
      <c r="I4997" t="s">
        <v>8645</v>
      </c>
      <c r="J4997" t="s">
        <v>9070</v>
      </c>
      <c r="K4997" t="s">
        <v>9376</v>
      </c>
      <c r="L4997" t="s">
        <v>9270</v>
      </c>
      <c r="M4997" t="s">
        <v>9846</v>
      </c>
      <c r="N4997" t="s">
        <v>10071</v>
      </c>
      <c r="O4997" t="s">
        <v>9846</v>
      </c>
    </row>
    <row r="4998" spans="1:15">
      <c r="A4998" t="s">
        <v>16</v>
      </c>
      <c r="B4998" t="s">
        <v>36</v>
      </c>
      <c r="C4998" t="s">
        <v>2297</v>
      </c>
      <c r="D4998" t="s">
        <v>3758</v>
      </c>
      <c r="E4998" t="s">
        <v>3770</v>
      </c>
      <c r="F4998" s="5" t="str">
        <f t="array" ref="F4998">IF(COUNT(FIND(Keywords!$C$3:$C$38,I4998)),Keywords!$C$2,"")</f>
        <v>조난</v>
      </c>
      <c r="G4998" s="5" t="str">
        <f t="array" ref="G4998">IF(COUNT(FIND(Keywords!$A$3:$A$91,I4998)),Keywords!$A$2,"")</f>
        <v/>
      </c>
      <c r="H4998" s="5" t="str">
        <f t="array" ref="H4998">IF(COUNT(FIND(Keywords!$B$3:$B$12,I4998)),Keywords!$B$2,"")</f>
        <v/>
      </c>
      <c r="I4998" t="s">
        <v>8646</v>
      </c>
      <c r="J4998" t="s">
        <v>8982</v>
      </c>
      <c r="K4998" t="s">
        <v>9737</v>
      </c>
      <c r="L4998" t="s">
        <v>9749</v>
      </c>
      <c r="M4998" t="s">
        <v>9846</v>
      </c>
      <c r="N4998" t="s">
        <v>9359</v>
      </c>
      <c r="O4998" t="s">
        <v>9846</v>
      </c>
    </row>
    <row r="4999" spans="1:15">
      <c r="A4999" t="s">
        <v>16</v>
      </c>
      <c r="B4999" t="s">
        <v>36</v>
      </c>
      <c r="C4999" t="s">
        <v>3584</v>
      </c>
      <c r="D4999" t="s">
        <v>3757</v>
      </c>
      <c r="E4999" t="s">
        <v>3770</v>
      </c>
      <c r="F4999" s="5" t="str">
        <f t="array" ref="F4999">IF(COUNT(FIND(Keywords!$C$3:$C$38,I4999)),Keywords!$C$2,"")</f>
        <v/>
      </c>
      <c r="G4999" s="5" t="str">
        <f t="array" ref="G4999">IF(COUNT(FIND(Keywords!$A$3:$A$91,I4999)),Keywords!$A$2,"")</f>
        <v/>
      </c>
      <c r="H4999" s="5" t="str">
        <f t="array" ref="H4999">IF(COUNT(FIND(Keywords!$B$3:$B$12,I4999)),Keywords!$B$2,"")</f>
        <v/>
      </c>
      <c r="I4999" t="s">
        <v>8647</v>
      </c>
      <c r="J4999" t="s">
        <v>9036</v>
      </c>
      <c r="K4999" t="s">
        <v>9613</v>
      </c>
      <c r="L4999" t="s">
        <v>7551</v>
      </c>
      <c r="M4999" t="s">
        <v>9846</v>
      </c>
      <c r="N4999" t="s">
        <v>9916</v>
      </c>
      <c r="O4999" t="s">
        <v>9846</v>
      </c>
    </row>
    <row r="5000" spans="1:15">
      <c r="A5000" t="s">
        <v>16</v>
      </c>
      <c r="B5000" t="s">
        <v>36</v>
      </c>
      <c r="C5000" t="s">
        <v>3585</v>
      </c>
      <c r="D5000" t="s">
        <v>3758</v>
      </c>
      <c r="E5000" t="s">
        <v>3771</v>
      </c>
      <c r="F5000" s="5" t="str">
        <f t="array" ref="F5000">IF(COUNT(FIND(Keywords!$C$3:$C$38,I5000)),Keywords!$C$2,"")</f>
        <v>조난</v>
      </c>
      <c r="G5000" s="5" t="str">
        <f t="array" ref="G5000">IF(COUNT(FIND(Keywords!$A$3:$A$91,I5000)),Keywords!$A$2,"")</f>
        <v/>
      </c>
      <c r="H5000" s="5" t="str">
        <f t="array" ref="H5000">IF(COUNT(FIND(Keywords!$B$3:$B$12,I5000)),Keywords!$B$2,"")</f>
        <v/>
      </c>
      <c r="I5000" t="s">
        <v>8648</v>
      </c>
      <c r="J5000" t="s">
        <v>9016</v>
      </c>
      <c r="K5000" t="s">
        <v>9838</v>
      </c>
      <c r="L5000" t="s">
        <v>9634</v>
      </c>
      <c r="M5000" t="s">
        <v>9846</v>
      </c>
      <c r="N5000" t="s">
        <v>9593</v>
      </c>
      <c r="O5000" t="s">
        <v>9846</v>
      </c>
    </row>
    <row r="5001" spans="1:15">
      <c r="A5001" t="s">
        <v>16</v>
      </c>
      <c r="B5001" t="s">
        <v>36</v>
      </c>
      <c r="C5001" t="s">
        <v>3586</v>
      </c>
      <c r="D5001" t="s">
        <v>3758</v>
      </c>
      <c r="E5001" t="s">
        <v>3773</v>
      </c>
      <c r="F5001" s="5" t="str">
        <f t="array" ref="F5001">IF(COUNT(FIND(Keywords!$C$3:$C$38,I5001)),Keywords!$C$2,"")</f>
        <v>조난</v>
      </c>
      <c r="G5001" s="5" t="str">
        <f t="array" ref="G5001">IF(COUNT(FIND(Keywords!$A$3:$A$91,I5001)),Keywords!$A$2,"")</f>
        <v/>
      </c>
      <c r="H5001" s="5" t="str">
        <f t="array" ref="H5001">IF(COUNT(FIND(Keywords!$B$3:$B$12,I5001)),Keywords!$B$2,"")</f>
        <v/>
      </c>
      <c r="I5001" t="s">
        <v>8649</v>
      </c>
      <c r="J5001" t="s">
        <v>9078</v>
      </c>
      <c r="K5001" t="s">
        <v>9304</v>
      </c>
      <c r="L5001" t="s">
        <v>9239</v>
      </c>
      <c r="M5001" t="s">
        <v>9846</v>
      </c>
      <c r="N5001" t="s">
        <v>9694</v>
      </c>
      <c r="O5001" t="s">
        <v>9846</v>
      </c>
    </row>
    <row r="5002" spans="1:15">
      <c r="A5002" t="s">
        <v>16</v>
      </c>
      <c r="B5002" t="s">
        <v>36</v>
      </c>
      <c r="C5002" t="s">
        <v>3587</v>
      </c>
      <c r="D5002" t="s">
        <v>3757</v>
      </c>
      <c r="E5002" t="s">
        <v>3770</v>
      </c>
      <c r="F5002" s="5" t="str">
        <f t="array" ref="F5002">IF(COUNT(FIND(Keywords!$C$3:$C$38,I5002)),Keywords!$C$2,"")</f>
        <v>조난</v>
      </c>
      <c r="G5002" s="5" t="str">
        <f t="array" ref="G5002">IF(COUNT(FIND(Keywords!$A$3:$A$91,I5002)),Keywords!$A$2,"")</f>
        <v/>
      </c>
      <c r="H5002" s="5" t="str">
        <f t="array" ref="H5002">IF(COUNT(FIND(Keywords!$B$3:$B$12,I5002)),Keywords!$B$2,"")</f>
        <v/>
      </c>
      <c r="I5002" t="s">
        <v>8650</v>
      </c>
      <c r="J5002" t="s">
        <v>9046</v>
      </c>
      <c r="K5002" t="s">
        <v>9212</v>
      </c>
      <c r="L5002" t="s">
        <v>7551</v>
      </c>
      <c r="M5002" t="s">
        <v>9846</v>
      </c>
      <c r="N5002" t="s">
        <v>9688</v>
      </c>
      <c r="O5002" t="s">
        <v>9846</v>
      </c>
    </row>
    <row r="5003" spans="1:15">
      <c r="A5003" t="s">
        <v>16</v>
      </c>
      <c r="B5003" t="s">
        <v>36</v>
      </c>
      <c r="C5003" t="s">
        <v>3588</v>
      </c>
      <c r="D5003" t="s">
        <v>3758</v>
      </c>
      <c r="E5003" t="s">
        <v>3770</v>
      </c>
      <c r="F5003" s="5" t="str">
        <f t="array" ref="F5003">IF(COUNT(FIND(Keywords!$C$3:$C$38,I5003)),Keywords!$C$2,"")</f>
        <v>조난</v>
      </c>
      <c r="G5003" s="5" t="str">
        <f t="array" ref="G5003">IF(COUNT(FIND(Keywords!$A$3:$A$91,I5003)),Keywords!$A$2,"")</f>
        <v/>
      </c>
      <c r="H5003" s="5" t="str">
        <f t="array" ref="H5003">IF(COUNT(FIND(Keywords!$B$3:$B$12,I5003)),Keywords!$B$2,"")</f>
        <v/>
      </c>
      <c r="I5003" t="s">
        <v>8651</v>
      </c>
      <c r="J5003" t="s">
        <v>8991</v>
      </c>
      <c r="K5003" t="s">
        <v>9123</v>
      </c>
      <c r="L5003" t="s">
        <v>9628</v>
      </c>
      <c r="M5003" t="s">
        <v>9846</v>
      </c>
      <c r="N5003" t="s">
        <v>9460</v>
      </c>
      <c r="O5003" t="s">
        <v>9846</v>
      </c>
    </row>
    <row r="5004" spans="1:15">
      <c r="A5004" t="s">
        <v>16</v>
      </c>
      <c r="B5004" t="s">
        <v>36</v>
      </c>
      <c r="C5004" t="s">
        <v>2249</v>
      </c>
      <c r="D5004" t="s">
        <v>3758</v>
      </c>
      <c r="E5004" t="s">
        <v>3770</v>
      </c>
      <c r="F5004" s="5" t="str">
        <f t="array" ref="F5004">IF(COUNT(FIND(Keywords!$C$3:$C$38,I5004)),Keywords!$C$2,"")</f>
        <v>조난</v>
      </c>
      <c r="G5004" s="5" t="str">
        <f t="array" ref="G5004">IF(COUNT(FIND(Keywords!$A$3:$A$91,I5004)),Keywords!$A$2,"")</f>
        <v/>
      </c>
      <c r="H5004" s="5" t="str">
        <f t="array" ref="H5004">IF(COUNT(FIND(Keywords!$B$3:$B$12,I5004)),Keywords!$B$2,"")</f>
        <v/>
      </c>
      <c r="I5004" t="s">
        <v>8652</v>
      </c>
      <c r="J5004" t="s">
        <v>9033</v>
      </c>
      <c r="K5004" t="s">
        <v>9764</v>
      </c>
      <c r="L5004" t="s">
        <v>7551</v>
      </c>
      <c r="M5004" t="s">
        <v>9846</v>
      </c>
      <c r="N5004" t="s">
        <v>9299</v>
      </c>
      <c r="O5004" t="s">
        <v>9846</v>
      </c>
    </row>
    <row r="5005" spans="1:15">
      <c r="A5005" t="s">
        <v>16</v>
      </c>
      <c r="B5005" t="s">
        <v>36</v>
      </c>
      <c r="C5005" t="s">
        <v>3589</v>
      </c>
      <c r="D5005" t="s">
        <v>3758</v>
      </c>
      <c r="E5005" t="s">
        <v>3770</v>
      </c>
      <c r="F5005" s="5" t="str">
        <f t="array" ref="F5005">IF(COUNT(FIND(Keywords!$C$3:$C$38,I5005)),Keywords!$C$2,"")</f>
        <v>조난</v>
      </c>
      <c r="G5005" s="5" t="str">
        <f t="array" ref="G5005">IF(COUNT(FIND(Keywords!$A$3:$A$91,I5005)),Keywords!$A$2,"")</f>
        <v/>
      </c>
      <c r="H5005" s="5" t="str">
        <f t="array" ref="H5005">IF(COUNT(FIND(Keywords!$B$3:$B$12,I5005)),Keywords!$B$2,"")</f>
        <v/>
      </c>
      <c r="I5005" t="s">
        <v>8653</v>
      </c>
      <c r="J5005" t="s">
        <v>8995</v>
      </c>
      <c r="K5005" t="s">
        <v>9533</v>
      </c>
      <c r="L5005" t="s">
        <v>9239</v>
      </c>
      <c r="M5005" t="s">
        <v>9846</v>
      </c>
      <c r="N5005" t="s">
        <v>9666</v>
      </c>
      <c r="O5005" t="s">
        <v>9846</v>
      </c>
    </row>
    <row r="5006" spans="1:15">
      <c r="A5006" t="s">
        <v>16</v>
      </c>
      <c r="B5006" t="s">
        <v>36</v>
      </c>
      <c r="C5006" t="s">
        <v>2888</v>
      </c>
      <c r="D5006" t="s">
        <v>3757</v>
      </c>
      <c r="E5006" t="s">
        <v>3777</v>
      </c>
      <c r="F5006" s="5" t="str">
        <f t="array" ref="F5006">IF(COUNT(FIND(Keywords!$C$3:$C$38,I5006)),Keywords!$C$2,"")</f>
        <v>조난</v>
      </c>
      <c r="G5006" s="5" t="str">
        <f t="array" ref="G5006">IF(COUNT(FIND(Keywords!$A$3:$A$91,I5006)),Keywords!$A$2,"")</f>
        <v/>
      </c>
      <c r="H5006" s="5" t="str">
        <f t="array" ref="H5006">IF(COUNT(FIND(Keywords!$B$3:$B$12,I5006)),Keywords!$B$2,"")</f>
        <v/>
      </c>
      <c r="I5006" t="s">
        <v>8654</v>
      </c>
      <c r="J5006" t="s">
        <v>9042</v>
      </c>
      <c r="K5006" t="s">
        <v>9592</v>
      </c>
      <c r="L5006" t="s">
        <v>9746</v>
      </c>
      <c r="M5006" t="s">
        <v>9846</v>
      </c>
      <c r="N5006" t="s">
        <v>9399</v>
      </c>
      <c r="O5006" t="s">
        <v>9846</v>
      </c>
    </row>
    <row r="5007" spans="1:15">
      <c r="A5007" t="s">
        <v>19</v>
      </c>
      <c r="B5007" t="s">
        <v>38</v>
      </c>
      <c r="C5007" t="s">
        <v>3590</v>
      </c>
      <c r="D5007" t="s">
        <v>3759</v>
      </c>
      <c r="E5007" t="s">
        <v>3773</v>
      </c>
      <c r="F5007" s="5" t="str">
        <f t="array" ref="F5007">IF(COUNT(FIND(Keywords!$C$3:$C$38,I5007)),Keywords!$C$2,"")</f>
        <v/>
      </c>
      <c r="G5007" s="5" t="str">
        <f t="array" ref="G5007">IF(COUNT(FIND(Keywords!$A$3:$A$91,I5007)),Keywords!$A$2,"")</f>
        <v>외부요인</v>
      </c>
      <c r="H5007" s="5" t="str">
        <f t="array" ref="H5007">IF(COUNT(FIND(Keywords!$B$3:$B$12,I5007)),Keywords!$B$2,"")</f>
        <v/>
      </c>
      <c r="I5007" t="s">
        <v>8655</v>
      </c>
      <c r="J5007" t="s">
        <v>8995</v>
      </c>
      <c r="K5007" t="s">
        <v>9320</v>
      </c>
      <c r="L5007" t="s">
        <v>9635</v>
      </c>
      <c r="M5007" t="s">
        <v>9846</v>
      </c>
      <c r="N5007" t="s">
        <v>9377</v>
      </c>
      <c r="O5007" t="s">
        <v>9846</v>
      </c>
    </row>
    <row r="5008" spans="1:15">
      <c r="A5008" t="s">
        <v>16</v>
      </c>
      <c r="B5008" t="s">
        <v>36</v>
      </c>
      <c r="C5008" t="s">
        <v>3591</v>
      </c>
      <c r="D5008" t="s">
        <v>3758</v>
      </c>
      <c r="E5008" t="s">
        <v>3770</v>
      </c>
      <c r="F5008" s="5" t="str">
        <f t="array" ref="F5008">IF(COUNT(FIND(Keywords!$C$3:$C$38,I5008)),Keywords!$C$2,"")</f>
        <v>조난</v>
      </c>
      <c r="G5008" s="5" t="str">
        <f t="array" ref="G5008">IF(COUNT(FIND(Keywords!$A$3:$A$91,I5008)),Keywords!$A$2,"")</f>
        <v/>
      </c>
      <c r="H5008" s="5" t="str">
        <f t="array" ref="H5008">IF(COUNT(FIND(Keywords!$B$3:$B$12,I5008)),Keywords!$B$2,"")</f>
        <v/>
      </c>
      <c r="I5008" t="s">
        <v>8656</v>
      </c>
      <c r="J5008" t="s">
        <v>9034</v>
      </c>
      <c r="K5008" t="s">
        <v>9529</v>
      </c>
      <c r="L5008" t="s">
        <v>9699</v>
      </c>
      <c r="M5008" t="s">
        <v>9846</v>
      </c>
      <c r="N5008" t="s">
        <v>9202</v>
      </c>
      <c r="O5008" t="s">
        <v>9846</v>
      </c>
    </row>
    <row r="5009" spans="1:15">
      <c r="A5009" t="s">
        <v>16</v>
      </c>
      <c r="B5009" t="s">
        <v>36</v>
      </c>
      <c r="C5009" t="s">
        <v>3592</v>
      </c>
      <c r="D5009" t="s">
        <v>3759</v>
      </c>
      <c r="E5009" t="s">
        <v>3770</v>
      </c>
      <c r="F5009" s="5" t="str">
        <f t="array" ref="F5009">IF(COUNT(FIND(Keywords!$C$3:$C$38,I5009)),Keywords!$C$2,"")</f>
        <v/>
      </c>
      <c r="G5009" s="5" t="str">
        <f t="array" ref="G5009">IF(COUNT(FIND(Keywords!$A$3:$A$91,I5009)),Keywords!$A$2,"")</f>
        <v>외부요인</v>
      </c>
      <c r="H5009" s="5" t="str">
        <f t="array" ref="H5009">IF(COUNT(FIND(Keywords!$B$3:$B$12,I5009)),Keywords!$B$2,"")</f>
        <v/>
      </c>
      <c r="I5009" t="s">
        <v>8657</v>
      </c>
      <c r="J5009" t="s">
        <v>9068</v>
      </c>
      <c r="K5009" t="s">
        <v>9499</v>
      </c>
      <c r="L5009" t="s">
        <v>9749</v>
      </c>
      <c r="M5009" t="s">
        <v>9585</v>
      </c>
      <c r="N5009" t="s">
        <v>9428</v>
      </c>
      <c r="O5009" t="s">
        <v>9846</v>
      </c>
    </row>
    <row r="5010" spans="1:15">
      <c r="A5010" t="s">
        <v>16</v>
      </c>
      <c r="B5010" t="s">
        <v>36</v>
      </c>
      <c r="C5010" t="s">
        <v>1564</v>
      </c>
      <c r="D5010" t="s">
        <v>3758</v>
      </c>
      <c r="E5010" t="s">
        <v>3770</v>
      </c>
      <c r="F5010" s="5" t="str">
        <f t="array" ref="F5010">IF(COUNT(FIND(Keywords!$C$3:$C$38,I5010)),Keywords!$C$2,"")</f>
        <v>조난</v>
      </c>
      <c r="G5010" s="5" t="str">
        <f t="array" ref="G5010">IF(COUNT(FIND(Keywords!$A$3:$A$91,I5010)),Keywords!$A$2,"")</f>
        <v/>
      </c>
      <c r="H5010" s="5" t="str">
        <f t="array" ref="H5010">IF(COUNT(FIND(Keywords!$B$3:$B$12,I5010)),Keywords!$B$2,"")</f>
        <v/>
      </c>
      <c r="I5010" t="s">
        <v>8658</v>
      </c>
      <c r="J5010" t="s">
        <v>9103</v>
      </c>
      <c r="K5010" t="s">
        <v>9093</v>
      </c>
      <c r="L5010" t="s">
        <v>9420</v>
      </c>
      <c r="M5010" t="s">
        <v>9846</v>
      </c>
      <c r="N5010" t="s">
        <v>9362</v>
      </c>
      <c r="O5010" t="s">
        <v>9846</v>
      </c>
    </row>
    <row r="5011" spans="1:15">
      <c r="A5011" t="s">
        <v>16</v>
      </c>
      <c r="B5011" t="s">
        <v>36</v>
      </c>
      <c r="C5011" t="s">
        <v>3593</v>
      </c>
      <c r="D5011" t="s">
        <v>3758</v>
      </c>
      <c r="E5011" t="s">
        <v>3770</v>
      </c>
      <c r="F5011" s="5" t="str">
        <f t="array" ref="F5011">IF(COUNT(FIND(Keywords!$C$3:$C$38,I5011)),Keywords!$C$2,"")</f>
        <v>조난</v>
      </c>
      <c r="G5011" s="5" t="str">
        <f t="array" ref="G5011">IF(COUNT(FIND(Keywords!$A$3:$A$91,I5011)),Keywords!$A$2,"")</f>
        <v/>
      </c>
      <c r="H5011" s="5" t="str">
        <f t="array" ref="H5011">IF(COUNT(FIND(Keywords!$B$3:$B$12,I5011)),Keywords!$B$2,"")</f>
        <v/>
      </c>
      <c r="I5011" t="s">
        <v>8659</v>
      </c>
      <c r="J5011" t="s">
        <v>9046</v>
      </c>
      <c r="K5011" t="s">
        <v>9250</v>
      </c>
      <c r="L5011" t="s">
        <v>9351</v>
      </c>
      <c r="M5011" t="s">
        <v>9846</v>
      </c>
      <c r="N5011" t="s">
        <v>9552</v>
      </c>
      <c r="O5011" t="s">
        <v>9846</v>
      </c>
    </row>
    <row r="5012" spans="1:15">
      <c r="A5012" t="s">
        <v>16</v>
      </c>
      <c r="B5012" t="s">
        <v>36</v>
      </c>
      <c r="C5012" t="s">
        <v>3594</v>
      </c>
      <c r="D5012" t="s">
        <v>3758</v>
      </c>
      <c r="E5012" t="s">
        <v>3770</v>
      </c>
      <c r="F5012" s="5" t="str">
        <f t="array" ref="F5012">IF(COUNT(FIND(Keywords!$C$3:$C$38,I5012)),Keywords!$C$2,"")</f>
        <v>조난</v>
      </c>
      <c r="G5012" s="5" t="str">
        <f t="array" ref="G5012">IF(COUNT(FIND(Keywords!$A$3:$A$91,I5012)),Keywords!$A$2,"")</f>
        <v/>
      </c>
      <c r="H5012" s="5" t="str">
        <f t="array" ref="H5012">IF(COUNT(FIND(Keywords!$B$3:$B$12,I5012)),Keywords!$B$2,"")</f>
        <v/>
      </c>
      <c r="I5012" t="s">
        <v>8660</v>
      </c>
      <c r="J5012" t="s">
        <v>9092</v>
      </c>
      <c r="K5012" t="s">
        <v>9443</v>
      </c>
      <c r="L5012" t="s">
        <v>9248</v>
      </c>
      <c r="M5012" t="s">
        <v>9846</v>
      </c>
      <c r="N5012" t="s">
        <v>9605</v>
      </c>
      <c r="O5012" t="s">
        <v>9846</v>
      </c>
    </row>
    <row r="5013" spans="1:15">
      <c r="A5013" t="s">
        <v>16</v>
      </c>
      <c r="B5013" t="s">
        <v>36</v>
      </c>
      <c r="C5013" t="s">
        <v>3595</v>
      </c>
      <c r="D5013" t="s">
        <v>3758</v>
      </c>
      <c r="E5013" t="s">
        <v>3770</v>
      </c>
      <c r="F5013" s="5" t="str">
        <f t="array" ref="F5013">IF(COUNT(FIND(Keywords!$C$3:$C$38,I5013)),Keywords!$C$2,"")</f>
        <v/>
      </c>
      <c r="G5013" s="5" t="str">
        <f t="array" ref="G5013">IF(COUNT(FIND(Keywords!$A$3:$A$91,I5013)),Keywords!$A$2,"")</f>
        <v/>
      </c>
      <c r="H5013" s="5" t="str">
        <f t="array" ref="H5013">IF(COUNT(FIND(Keywords!$B$3:$B$12,I5013)),Keywords!$B$2,"")</f>
        <v/>
      </c>
      <c r="I5013" t="s">
        <v>8661</v>
      </c>
      <c r="J5013" t="s">
        <v>9128</v>
      </c>
      <c r="K5013" t="s">
        <v>9237</v>
      </c>
      <c r="L5013" t="s">
        <v>9785</v>
      </c>
      <c r="M5013" t="s">
        <v>9846</v>
      </c>
      <c r="N5013" t="s">
        <v>9138</v>
      </c>
      <c r="O5013" t="s">
        <v>9846</v>
      </c>
    </row>
    <row r="5014" spans="1:15">
      <c r="A5014" t="s">
        <v>16</v>
      </c>
      <c r="B5014" t="s">
        <v>36</v>
      </c>
      <c r="C5014" t="s">
        <v>3596</v>
      </c>
      <c r="D5014" t="s">
        <v>3757</v>
      </c>
      <c r="E5014" t="s">
        <v>3770</v>
      </c>
      <c r="F5014" s="5" t="str">
        <f t="array" ref="F5014">IF(COUNT(FIND(Keywords!$C$3:$C$38,I5014)),Keywords!$C$2,"")</f>
        <v>조난</v>
      </c>
      <c r="G5014" s="5" t="str">
        <f t="array" ref="G5014">IF(COUNT(FIND(Keywords!$A$3:$A$91,I5014)),Keywords!$A$2,"")</f>
        <v/>
      </c>
      <c r="H5014" s="5" t="str">
        <f t="array" ref="H5014">IF(COUNT(FIND(Keywords!$B$3:$B$12,I5014)),Keywords!$B$2,"")</f>
        <v/>
      </c>
      <c r="I5014" t="s">
        <v>8662</v>
      </c>
      <c r="J5014" t="s">
        <v>9072</v>
      </c>
      <c r="K5014" t="s">
        <v>9158</v>
      </c>
      <c r="L5014" t="s">
        <v>9807</v>
      </c>
      <c r="M5014" t="s">
        <v>9657</v>
      </c>
      <c r="N5014" t="s">
        <v>9158</v>
      </c>
      <c r="O5014" t="s">
        <v>9846</v>
      </c>
    </row>
    <row r="5015" spans="1:15">
      <c r="A5015" t="s">
        <v>16</v>
      </c>
      <c r="B5015" t="s">
        <v>36</v>
      </c>
      <c r="C5015" t="s">
        <v>3597</v>
      </c>
      <c r="D5015" t="s">
        <v>3758</v>
      </c>
      <c r="E5015" t="s">
        <v>3770</v>
      </c>
      <c r="F5015" s="5" t="str">
        <f t="array" ref="F5015">IF(COUNT(FIND(Keywords!$C$3:$C$38,I5015)),Keywords!$C$2,"")</f>
        <v>조난</v>
      </c>
      <c r="G5015" s="5" t="str">
        <f t="array" ref="G5015">IF(COUNT(FIND(Keywords!$A$3:$A$91,I5015)),Keywords!$A$2,"")</f>
        <v/>
      </c>
      <c r="H5015" s="5" t="str">
        <f t="array" ref="H5015">IF(COUNT(FIND(Keywords!$B$3:$B$12,I5015)),Keywords!$B$2,"")</f>
        <v/>
      </c>
      <c r="I5015" t="s">
        <v>8663</v>
      </c>
      <c r="J5015" t="s">
        <v>8992</v>
      </c>
      <c r="K5015" t="s">
        <v>9122</v>
      </c>
      <c r="L5015" t="s">
        <v>9618</v>
      </c>
      <c r="M5015" t="s">
        <v>9846</v>
      </c>
      <c r="N5015" t="s">
        <v>9156</v>
      </c>
      <c r="O5015" t="s">
        <v>9846</v>
      </c>
    </row>
    <row r="5016" spans="1:15">
      <c r="A5016" t="s">
        <v>16</v>
      </c>
      <c r="B5016" t="s">
        <v>36</v>
      </c>
      <c r="C5016" t="s">
        <v>3166</v>
      </c>
      <c r="D5016" t="s">
        <v>3758</v>
      </c>
      <c r="E5016" t="s">
        <v>3773</v>
      </c>
      <c r="F5016" s="5" t="str">
        <f t="array" ref="F5016">IF(COUNT(FIND(Keywords!$C$3:$C$38,I5016)),Keywords!$C$2,"")</f>
        <v>조난</v>
      </c>
      <c r="G5016" s="5" t="str">
        <f t="array" ref="G5016">IF(COUNT(FIND(Keywords!$A$3:$A$91,I5016)),Keywords!$A$2,"")</f>
        <v/>
      </c>
      <c r="H5016" s="5" t="str">
        <f t="array" ref="H5016">IF(COUNT(FIND(Keywords!$B$3:$B$12,I5016)),Keywords!$B$2,"")</f>
        <v/>
      </c>
      <c r="I5016" t="s">
        <v>8664</v>
      </c>
      <c r="J5016" t="s">
        <v>9108</v>
      </c>
      <c r="K5016" t="s">
        <v>9199</v>
      </c>
      <c r="L5016" t="s">
        <v>9811</v>
      </c>
      <c r="M5016" t="s">
        <v>9846</v>
      </c>
      <c r="N5016" t="s">
        <v>9645</v>
      </c>
      <c r="O5016" t="s">
        <v>9846</v>
      </c>
    </row>
    <row r="5017" spans="1:15">
      <c r="A5017" t="s">
        <v>19</v>
      </c>
      <c r="B5017" t="s">
        <v>78</v>
      </c>
      <c r="C5017" t="s">
        <v>1735</v>
      </c>
      <c r="D5017" t="s">
        <v>3757</v>
      </c>
      <c r="E5017" t="s">
        <v>3770</v>
      </c>
      <c r="F5017" s="5" t="str">
        <f t="array" ref="F5017">IF(COUNT(FIND(Keywords!$C$3:$C$38,I5017)),Keywords!$C$2,"")</f>
        <v/>
      </c>
      <c r="G5017" s="5" t="str">
        <f t="array" ref="G5017">IF(COUNT(FIND(Keywords!$A$3:$A$91,I5017)),Keywords!$A$2,"")</f>
        <v>외부요인</v>
      </c>
      <c r="H5017" s="5" t="str">
        <f t="array" ref="H5017">IF(COUNT(FIND(Keywords!$B$3:$B$12,I5017)),Keywords!$B$2,"")</f>
        <v/>
      </c>
      <c r="I5017" t="s">
        <v>8665</v>
      </c>
      <c r="J5017" t="s">
        <v>9073</v>
      </c>
      <c r="K5017" t="s">
        <v>9407</v>
      </c>
      <c r="L5017" t="s">
        <v>9844</v>
      </c>
      <c r="M5017" t="s">
        <v>9846</v>
      </c>
      <c r="N5017" t="s">
        <v>9668</v>
      </c>
      <c r="O5017" t="s">
        <v>9846</v>
      </c>
    </row>
    <row r="5018" spans="1:15">
      <c r="A5018" t="s">
        <v>16</v>
      </c>
      <c r="B5018" t="s">
        <v>36</v>
      </c>
      <c r="C5018" t="s">
        <v>2385</v>
      </c>
      <c r="D5018" t="s">
        <v>3758</v>
      </c>
      <c r="E5018" t="s">
        <v>3770</v>
      </c>
      <c r="F5018" s="5" t="str">
        <f t="array" ref="F5018">IF(COUNT(FIND(Keywords!$C$3:$C$38,I5018)),Keywords!$C$2,"")</f>
        <v>조난</v>
      </c>
      <c r="G5018" s="5" t="str">
        <f t="array" ref="G5018">IF(COUNT(FIND(Keywords!$A$3:$A$91,I5018)),Keywords!$A$2,"")</f>
        <v/>
      </c>
      <c r="H5018" s="5" t="str">
        <f t="array" ref="H5018">IF(COUNT(FIND(Keywords!$B$3:$B$12,I5018)),Keywords!$B$2,"")</f>
        <v/>
      </c>
      <c r="I5018" t="s">
        <v>8666</v>
      </c>
      <c r="J5018" t="s">
        <v>9033</v>
      </c>
      <c r="K5018" t="s">
        <v>9366</v>
      </c>
      <c r="L5018" t="s">
        <v>9270</v>
      </c>
      <c r="M5018" t="s">
        <v>9846</v>
      </c>
      <c r="N5018" t="s">
        <v>9187</v>
      </c>
      <c r="O5018" t="s">
        <v>9846</v>
      </c>
    </row>
    <row r="5019" spans="1:15">
      <c r="A5019" t="s">
        <v>16</v>
      </c>
      <c r="B5019" t="s">
        <v>36</v>
      </c>
      <c r="C5019" t="s">
        <v>3457</v>
      </c>
      <c r="D5019" t="s">
        <v>3758</v>
      </c>
      <c r="E5019" t="s">
        <v>3770</v>
      </c>
      <c r="F5019" s="5" t="str">
        <f t="array" ref="F5019">IF(COUNT(FIND(Keywords!$C$3:$C$38,I5019)),Keywords!$C$2,"")</f>
        <v/>
      </c>
      <c r="G5019" s="5" t="str">
        <f t="array" ref="G5019">IF(COUNT(FIND(Keywords!$A$3:$A$91,I5019)),Keywords!$A$2,"")</f>
        <v/>
      </c>
      <c r="H5019" s="5" t="str">
        <f t="array" ref="H5019">IF(COUNT(FIND(Keywords!$B$3:$B$12,I5019)),Keywords!$B$2,"")</f>
        <v/>
      </c>
      <c r="I5019" t="s">
        <v>8667</v>
      </c>
      <c r="J5019" t="s">
        <v>9075</v>
      </c>
      <c r="K5019" t="s">
        <v>9596</v>
      </c>
      <c r="L5019" t="s">
        <v>9720</v>
      </c>
      <c r="M5019" t="s">
        <v>9846</v>
      </c>
      <c r="N5019" t="s">
        <v>9190</v>
      </c>
      <c r="O5019" t="s">
        <v>9846</v>
      </c>
    </row>
    <row r="5020" spans="1:15">
      <c r="A5020" t="s">
        <v>16</v>
      </c>
      <c r="B5020" t="s">
        <v>36</v>
      </c>
      <c r="C5020" t="s">
        <v>3598</v>
      </c>
      <c r="D5020" t="s">
        <v>3758</v>
      </c>
      <c r="E5020" t="s">
        <v>3770</v>
      </c>
      <c r="F5020" s="5" t="str">
        <f t="array" ref="F5020">IF(COUNT(FIND(Keywords!$C$3:$C$38,I5020)),Keywords!$C$2,"")</f>
        <v/>
      </c>
      <c r="G5020" s="5" t="str">
        <f t="array" ref="G5020">IF(COUNT(FIND(Keywords!$A$3:$A$91,I5020)),Keywords!$A$2,"")</f>
        <v/>
      </c>
      <c r="H5020" s="5" t="str">
        <f t="array" ref="H5020">IF(COUNT(FIND(Keywords!$B$3:$B$12,I5020)),Keywords!$B$2,"")</f>
        <v/>
      </c>
      <c r="I5020" t="s">
        <v>8668</v>
      </c>
      <c r="J5020" t="s">
        <v>9018</v>
      </c>
      <c r="K5020" t="s">
        <v>9410</v>
      </c>
      <c r="L5020" t="s">
        <v>9788</v>
      </c>
      <c r="M5020" t="s">
        <v>9846</v>
      </c>
      <c r="N5020" t="s">
        <v>9157</v>
      </c>
      <c r="O5020" t="s">
        <v>9846</v>
      </c>
    </row>
    <row r="5021" spans="1:15">
      <c r="A5021" t="s">
        <v>16</v>
      </c>
      <c r="B5021" t="s">
        <v>36</v>
      </c>
      <c r="C5021" t="s">
        <v>3599</v>
      </c>
      <c r="D5021" t="s">
        <v>3757</v>
      </c>
      <c r="E5021" t="s">
        <v>3773</v>
      </c>
      <c r="F5021" s="5" t="str">
        <f t="array" ref="F5021">IF(COUNT(FIND(Keywords!$C$3:$C$38,I5021)),Keywords!$C$2,"")</f>
        <v/>
      </c>
      <c r="G5021" s="5" t="str">
        <f t="array" ref="G5021">IF(COUNT(FIND(Keywords!$A$3:$A$91,I5021)),Keywords!$A$2,"")</f>
        <v>외부요인</v>
      </c>
      <c r="H5021" s="5" t="str">
        <f t="array" ref="H5021">IF(COUNT(FIND(Keywords!$B$3:$B$12,I5021)),Keywords!$B$2,"")</f>
        <v/>
      </c>
      <c r="I5021" t="s">
        <v>8669</v>
      </c>
      <c r="J5021" t="s">
        <v>9062</v>
      </c>
      <c r="K5021" t="s">
        <v>9226</v>
      </c>
      <c r="L5021" t="s">
        <v>9248</v>
      </c>
      <c r="M5021" t="s">
        <v>9415</v>
      </c>
      <c r="N5021" t="s">
        <v>9332</v>
      </c>
      <c r="O5021" t="s">
        <v>9846</v>
      </c>
    </row>
    <row r="5022" spans="1:15">
      <c r="A5022" t="s">
        <v>16</v>
      </c>
      <c r="B5022" t="s">
        <v>36</v>
      </c>
      <c r="C5022" t="s">
        <v>3600</v>
      </c>
      <c r="D5022" t="s">
        <v>3757</v>
      </c>
      <c r="E5022" t="s">
        <v>3770</v>
      </c>
      <c r="F5022" s="5" t="str">
        <f t="array" ref="F5022">IF(COUNT(FIND(Keywords!$C$3:$C$38,I5022)),Keywords!$C$2,"")</f>
        <v>조난</v>
      </c>
      <c r="G5022" s="5" t="str">
        <f t="array" ref="G5022">IF(COUNT(FIND(Keywords!$A$3:$A$91,I5022)),Keywords!$A$2,"")</f>
        <v/>
      </c>
      <c r="H5022" s="5" t="str">
        <f t="array" ref="H5022">IF(COUNT(FIND(Keywords!$B$3:$B$12,I5022)),Keywords!$B$2,"")</f>
        <v/>
      </c>
      <c r="I5022" t="s">
        <v>8670</v>
      </c>
      <c r="J5022" t="s">
        <v>9016</v>
      </c>
      <c r="K5022" t="s">
        <v>9597</v>
      </c>
      <c r="L5022" t="s">
        <v>9319</v>
      </c>
      <c r="M5022" t="s">
        <v>9846</v>
      </c>
      <c r="N5022" t="s">
        <v>9516</v>
      </c>
      <c r="O5022" t="s">
        <v>9846</v>
      </c>
    </row>
    <row r="5023" spans="1:15">
      <c r="A5023" t="s">
        <v>16</v>
      </c>
      <c r="B5023" t="s">
        <v>36</v>
      </c>
      <c r="C5023" t="s">
        <v>1676</v>
      </c>
      <c r="D5023" t="s">
        <v>3757</v>
      </c>
      <c r="E5023" t="s">
        <v>3770</v>
      </c>
      <c r="F5023" s="5" t="str">
        <f t="array" ref="F5023">IF(COUNT(FIND(Keywords!$C$3:$C$38,I5023)),Keywords!$C$2,"")</f>
        <v>조난</v>
      </c>
      <c r="G5023" s="5" t="str">
        <f t="array" ref="G5023">IF(COUNT(FIND(Keywords!$A$3:$A$91,I5023)),Keywords!$A$2,"")</f>
        <v/>
      </c>
      <c r="H5023" s="5" t="str">
        <f t="array" ref="H5023">IF(COUNT(FIND(Keywords!$B$3:$B$12,I5023)),Keywords!$B$2,"")</f>
        <v/>
      </c>
      <c r="I5023" t="s">
        <v>8671</v>
      </c>
      <c r="J5023" t="s">
        <v>9099</v>
      </c>
      <c r="K5023" t="s">
        <v>9502</v>
      </c>
      <c r="L5023" t="s">
        <v>9270</v>
      </c>
      <c r="M5023" t="s">
        <v>9846</v>
      </c>
      <c r="N5023" t="s">
        <v>9258</v>
      </c>
      <c r="O5023" t="s">
        <v>9846</v>
      </c>
    </row>
    <row r="5024" spans="1:15">
      <c r="A5024" t="s">
        <v>16</v>
      </c>
      <c r="B5024" t="s">
        <v>36</v>
      </c>
      <c r="C5024" t="s">
        <v>3601</v>
      </c>
      <c r="D5024" t="s">
        <v>3758</v>
      </c>
      <c r="E5024" t="s">
        <v>3770</v>
      </c>
      <c r="F5024" s="5" t="str">
        <f t="array" ref="F5024">IF(COUNT(FIND(Keywords!$C$3:$C$38,I5024)),Keywords!$C$2,"")</f>
        <v>조난</v>
      </c>
      <c r="G5024" s="5" t="str">
        <f t="array" ref="G5024">IF(COUNT(FIND(Keywords!$A$3:$A$91,I5024)),Keywords!$A$2,"")</f>
        <v/>
      </c>
      <c r="H5024" s="5" t="str">
        <f t="array" ref="H5024">IF(COUNT(FIND(Keywords!$B$3:$B$12,I5024)),Keywords!$B$2,"")</f>
        <v/>
      </c>
      <c r="I5024" t="s">
        <v>8672</v>
      </c>
      <c r="J5024" t="s">
        <v>9090</v>
      </c>
      <c r="K5024" t="s">
        <v>9620</v>
      </c>
      <c r="L5024" t="s">
        <v>9770</v>
      </c>
      <c r="M5024" t="s">
        <v>9846</v>
      </c>
      <c r="N5024" t="s">
        <v>9183</v>
      </c>
      <c r="O5024" t="s">
        <v>9846</v>
      </c>
    </row>
    <row r="5025" spans="1:15">
      <c r="A5025" t="s">
        <v>16</v>
      </c>
      <c r="B5025" t="s">
        <v>36</v>
      </c>
      <c r="C5025" t="s">
        <v>3602</v>
      </c>
      <c r="D5025" t="s">
        <v>3758</v>
      </c>
      <c r="E5025" t="s">
        <v>3770</v>
      </c>
      <c r="F5025" s="5" t="str">
        <f t="array" ref="F5025">IF(COUNT(FIND(Keywords!$C$3:$C$38,I5025)),Keywords!$C$2,"")</f>
        <v>조난</v>
      </c>
      <c r="G5025" s="5" t="str">
        <f t="array" ref="G5025">IF(COUNT(FIND(Keywords!$A$3:$A$91,I5025)),Keywords!$A$2,"")</f>
        <v/>
      </c>
      <c r="H5025" s="5" t="str">
        <f t="array" ref="H5025">IF(COUNT(FIND(Keywords!$B$3:$B$12,I5025)),Keywords!$B$2,"")</f>
        <v/>
      </c>
      <c r="I5025" t="s">
        <v>8673</v>
      </c>
      <c r="J5025" t="s">
        <v>9015</v>
      </c>
      <c r="K5025" t="s">
        <v>9474</v>
      </c>
      <c r="L5025" t="s">
        <v>9594</v>
      </c>
      <c r="M5025" t="s">
        <v>9846</v>
      </c>
      <c r="N5025" t="s">
        <v>9183</v>
      </c>
      <c r="O5025" t="s">
        <v>9846</v>
      </c>
    </row>
    <row r="5026" spans="1:15">
      <c r="A5026" t="s">
        <v>16</v>
      </c>
      <c r="B5026" t="s">
        <v>36</v>
      </c>
      <c r="C5026" t="s">
        <v>3603</v>
      </c>
      <c r="D5026" t="s">
        <v>3758</v>
      </c>
      <c r="E5026" t="s">
        <v>3770</v>
      </c>
      <c r="F5026" s="5" t="str">
        <f t="array" ref="F5026">IF(COUNT(FIND(Keywords!$C$3:$C$38,I5026)),Keywords!$C$2,"")</f>
        <v>조난</v>
      </c>
      <c r="G5026" s="5" t="str">
        <f t="array" ref="G5026">IF(COUNT(FIND(Keywords!$A$3:$A$91,I5026)),Keywords!$A$2,"")</f>
        <v/>
      </c>
      <c r="H5026" s="5" t="str">
        <f t="array" ref="H5026">IF(COUNT(FIND(Keywords!$B$3:$B$12,I5026)),Keywords!$B$2,"")</f>
        <v/>
      </c>
      <c r="I5026" t="s">
        <v>8674</v>
      </c>
      <c r="J5026" t="s">
        <v>9028</v>
      </c>
      <c r="K5026" t="s">
        <v>9206</v>
      </c>
      <c r="L5026" t="s">
        <v>9590</v>
      </c>
      <c r="M5026" t="s">
        <v>9846</v>
      </c>
      <c r="N5026" t="s">
        <v>9124</v>
      </c>
      <c r="O5026" t="s">
        <v>9846</v>
      </c>
    </row>
    <row r="5027" spans="1:15">
      <c r="A5027" t="s">
        <v>16</v>
      </c>
      <c r="B5027" t="s">
        <v>36</v>
      </c>
      <c r="C5027" t="s">
        <v>3604</v>
      </c>
      <c r="D5027" t="s">
        <v>3758</v>
      </c>
      <c r="E5027" t="s">
        <v>3770</v>
      </c>
      <c r="F5027" s="5" t="str">
        <f t="array" ref="F5027">IF(COUNT(FIND(Keywords!$C$3:$C$38,I5027)),Keywords!$C$2,"")</f>
        <v>조난</v>
      </c>
      <c r="G5027" s="5" t="str">
        <f t="array" ref="G5027">IF(COUNT(FIND(Keywords!$A$3:$A$91,I5027)),Keywords!$A$2,"")</f>
        <v/>
      </c>
      <c r="H5027" s="5" t="str">
        <f t="array" ref="H5027">IF(COUNT(FIND(Keywords!$B$3:$B$12,I5027)),Keywords!$B$2,"")</f>
        <v/>
      </c>
      <c r="I5027" t="s">
        <v>8675</v>
      </c>
      <c r="J5027" t="s">
        <v>9043</v>
      </c>
      <c r="K5027" t="s">
        <v>9285</v>
      </c>
      <c r="L5027" t="s">
        <v>9832</v>
      </c>
      <c r="M5027" t="s">
        <v>9846</v>
      </c>
      <c r="N5027" t="s">
        <v>9617</v>
      </c>
      <c r="O5027" t="s">
        <v>9846</v>
      </c>
    </row>
    <row r="5028" spans="1:15">
      <c r="A5028" t="s">
        <v>16</v>
      </c>
      <c r="B5028" t="s">
        <v>36</v>
      </c>
      <c r="C5028" t="s">
        <v>2889</v>
      </c>
      <c r="D5028" t="s">
        <v>3758</v>
      </c>
      <c r="E5028" t="s">
        <v>3770</v>
      </c>
      <c r="F5028" s="5" t="str">
        <f t="array" ref="F5028">IF(COUNT(FIND(Keywords!$C$3:$C$38,I5028)),Keywords!$C$2,"")</f>
        <v>조난</v>
      </c>
      <c r="G5028" s="5" t="str">
        <f t="array" ref="G5028">IF(COUNT(FIND(Keywords!$A$3:$A$91,I5028)),Keywords!$A$2,"")</f>
        <v/>
      </c>
      <c r="H5028" s="5" t="str">
        <f t="array" ref="H5028">IF(COUNT(FIND(Keywords!$B$3:$B$12,I5028)),Keywords!$B$2,"")</f>
        <v/>
      </c>
      <c r="I5028" t="s">
        <v>8676</v>
      </c>
      <c r="J5028" t="s">
        <v>8985</v>
      </c>
      <c r="K5028" t="s">
        <v>9256</v>
      </c>
      <c r="L5028" t="s">
        <v>9424</v>
      </c>
      <c r="M5028" t="s">
        <v>9846</v>
      </c>
      <c r="N5028" t="s">
        <v>9541</v>
      </c>
      <c r="O5028" t="s">
        <v>9846</v>
      </c>
    </row>
    <row r="5029" spans="1:15">
      <c r="A5029" t="s">
        <v>16</v>
      </c>
      <c r="B5029" t="s">
        <v>36</v>
      </c>
      <c r="C5029" t="s">
        <v>3605</v>
      </c>
      <c r="D5029" t="s">
        <v>3758</v>
      </c>
      <c r="E5029" t="s">
        <v>3770</v>
      </c>
      <c r="F5029" s="5" t="str">
        <f t="array" ref="F5029">IF(COUNT(FIND(Keywords!$C$3:$C$38,I5029)),Keywords!$C$2,"")</f>
        <v>조난</v>
      </c>
      <c r="G5029" s="5" t="str">
        <f t="array" ref="G5029">IF(COUNT(FIND(Keywords!$A$3:$A$91,I5029)),Keywords!$A$2,"")</f>
        <v/>
      </c>
      <c r="H5029" s="5" t="str">
        <f t="array" ref="H5029">IF(COUNT(FIND(Keywords!$B$3:$B$12,I5029)),Keywords!$B$2,"")</f>
        <v/>
      </c>
      <c r="I5029" t="s">
        <v>8677</v>
      </c>
      <c r="J5029" t="s">
        <v>9150</v>
      </c>
      <c r="K5029" t="s">
        <v>9274</v>
      </c>
      <c r="L5029" t="s">
        <v>9749</v>
      </c>
      <c r="M5029" t="s">
        <v>9609</v>
      </c>
      <c r="N5029" t="s">
        <v>9442</v>
      </c>
      <c r="O5029" t="s">
        <v>9846</v>
      </c>
    </row>
    <row r="5030" spans="1:15">
      <c r="A5030" t="s">
        <v>16</v>
      </c>
      <c r="B5030" t="s">
        <v>36</v>
      </c>
      <c r="C5030" t="s">
        <v>3606</v>
      </c>
      <c r="D5030" t="s">
        <v>3758</v>
      </c>
      <c r="E5030" t="s">
        <v>3770</v>
      </c>
      <c r="F5030" s="5" t="str">
        <f t="array" ref="F5030">IF(COUNT(FIND(Keywords!$C$3:$C$38,I5030)),Keywords!$C$2,"")</f>
        <v>조난</v>
      </c>
      <c r="G5030" s="5" t="str">
        <f t="array" ref="G5030">IF(COUNT(FIND(Keywords!$A$3:$A$91,I5030)),Keywords!$A$2,"")</f>
        <v/>
      </c>
      <c r="H5030" s="5" t="str">
        <f t="array" ref="H5030">IF(COUNT(FIND(Keywords!$B$3:$B$12,I5030)),Keywords!$B$2,"")</f>
        <v/>
      </c>
      <c r="I5030" t="s">
        <v>8678</v>
      </c>
      <c r="J5030" t="s">
        <v>9102</v>
      </c>
      <c r="K5030" t="s">
        <v>9412</v>
      </c>
      <c r="L5030" t="s">
        <v>9844</v>
      </c>
      <c r="M5030" t="s">
        <v>9788</v>
      </c>
      <c r="N5030" t="s">
        <v>9302</v>
      </c>
      <c r="O5030" t="s">
        <v>9846</v>
      </c>
    </row>
    <row r="5031" spans="1:15">
      <c r="A5031" t="s">
        <v>16</v>
      </c>
      <c r="B5031" t="s">
        <v>36</v>
      </c>
      <c r="C5031" t="s">
        <v>3607</v>
      </c>
      <c r="D5031" t="s">
        <v>3757</v>
      </c>
      <c r="E5031" t="s">
        <v>3770</v>
      </c>
      <c r="F5031" s="5" t="str">
        <f t="array" ref="F5031">IF(COUNT(FIND(Keywords!$C$3:$C$38,I5031)),Keywords!$C$2,"")</f>
        <v>조난</v>
      </c>
      <c r="G5031" s="5" t="str">
        <f t="array" ref="G5031">IF(COUNT(FIND(Keywords!$A$3:$A$91,I5031)),Keywords!$A$2,"")</f>
        <v/>
      </c>
      <c r="H5031" s="5" t="str">
        <f t="array" ref="H5031">IF(COUNT(FIND(Keywords!$B$3:$B$12,I5031)),Keywords!$B$2,"")</f>
        <v/>
      </c>
      <c r="I5031" t="s">
        <v>8679</v>
      </c>
      <c r="J5031" t="s">
        <v>9071</v>
      </c>
      <c r="K5031" t="s">
        <v>9113</v>
      </c>
      <c r="L5031" t="s">
        <v>9590</v>
      </c>
      <c r="M5031" t="s">
        <v>9846</v>
      </c>
      <c r="N5031" t="s">
        <v>9671</v>
      </c>
      <c r="O5031" t="s">
        <v>9846</v>
      </c>
    </row>
    <row r="5032" spans="1:15">
      <c r="A5032" t="s">
        <v>16</v>
      </c>
      <c r="B5032" t="s">
        <v>36</v>
      </c>
      <c r="C5032" t="s">
        <v>3608</v>
      </c>
      <c r="D5032" t="s">
        <v>3760</v>
      </c>
      <c r="E5032" t="s">
        <v>3770</v>
      </c>
      <c r="F5032" s="5" t="str">
        <f t="array" ref="F5032">IF(COUNT(FIND(Keywords!$C$3:$C$38,I5032)),Keywords!$C$2,"")</f>
        <v>조난</v>
      </c>
      <c r="G5032" s="5" t="str">
        <f t="array" ref="G5032">IF(COUNT(FIND(Keywords!$A$3:$A$91,I5032)),Keywords!$A$2,"")</f>
        <v/>
      </c>
      <c r="H5032" s="5" t="str">
        <f t="array" ref="H5032">IF(COUNT(FIND(Keywords!$B$3:$B$12,I5032)),Keywords!$B$2,"")</f>
        <v/>
      </c>
      <c r="I5032" t="s">
        <v>8680</v>
      </c>
      <c r="J5032" t="s">
        <v>9066</v>
      </c>
      <c r="K5032" t="s">
        <v>9197</v>
      </c>
      <c r="L5032" t="s">
        <v>9455</v>
      </c>
      <c r="M5032" t="s">
        <v>9846</v>
      </c>
      <c r="N5032" t="s">
        <v>9171</v>
      </c>
      <c r="O5032" t="s">
        <v>9846</v>
      </c>
    </row>
    <row r="5033" spans="1:15">
      <c r="A5033" t="s">
        <v>16</v>
      </c>
      <c r="B5033" t="s">
        <v>36</v>
      </c>
      <c r="C5033" t="s">
        <v>3111</v>
      </c>
      <c r="D5033" t="s">
        <v>3761</v>
      </c>
      <c r="E5033" t="s">
        <v>3775</v>
      </c>
      <c r="F5033" s="5" t="str">
        <f t="array" ref="F5033">IF(COUNT(FIND(Keywords!$C$3:$C$38,I5033)),Keywords!$C$2,"")</f>
        <v/>
      </c>
      <c r="G5033" s="5" t="str">
        <f t="array" ref="G5033">IF(COUNT(FIND(Keywords!$A$3:$A$91,I5033)),Keywords!$A$2,"")</f>
        <v>외부요인</v>
      </c>
      <c r="H5033" s="5" t="str">
        <f t="array" ref="H5033">IF(COUNT(FIND(Keywords!$B$3:$B$12,I5033)),Keywords!$B$2,"")</f>
        <v/>
      </c>
      <c r="I5033" t="s">
        <v>8681</v>
      </c>
      <c r="J5033" t="s">
        <v>8983</v>
      </c>
      <c r="K5033" t="s">
        <v>9450</v>
      </c>
      <c r="L5033" t="s">
        <v>9699</v>
      </c>
      <c r="M5033" t="s">
        <v>9846</v>
      </c>
      <c r="N5033" t="s">
        <v>9407</v>
      </c>
      <c r="O5033" t="s">
        <v>9846</v>
      </c>
    </row>
    <row r="5034" spans="1:15">
      <c r="A5034" t="s">
        <v>16</v>
      </c>
      <c r="B5034" t="s">
        <v>36</v>
      </c>
      <c r="C5034" t="s">
        <v>1418</v>
      </c>
      <c r="D5034" t="s">
        <v>3758</v>
      </c>
      <c r="E5034" t="s">
        <v>3770</v>
      </c>
      <c r="F5034" s="5" t="str">
        <f t="array" ref="F5034">IF(COUNT(FIND(Keywords!$C$3:$C$38,I5034)),Keywords!$C$2,"")</f>
        <v>조난</v>
      </c>
      <c r="G5034" s="5" t="str">
        <f t="array" ref="G5034">IF(COUNT(FIND(Keywords!$A$3:$A$91,I5034)),Keywords!$A$2,"")</f>
        <v/>
      </c>
      <c r="H5034" s="5" t="str">
        <f t="array" ref="H5034">IF(COUNT(FIND(Keywords!$B$3:$B$12,I5034)),Keywords!$B$2,"")</f>
        <v/>
      </c>
      <c r="I5034" t="s">
        <v>8682</v>
      </c>
      <c r="J5034" t="s">
        <v>9009</v>
      </c>
      <c r="K5034" t="s">
        <v>9199</v>
      </c>
      <c r="L5034" t="s">
        <v>9311</v>
      </c>
      <c r="M5034" t="s">
        <v>9846</v>
      </c>
      <c r="N5034" t="s">
        <v>9332</v>
      </c>
      <c r="O5034" t="s">
        <v>9846</v>
      </c>
    </row>
    <row r="5035" spans="1:15">
      <c r="A5035" t="s">
        <v>16</v>
      </c>
      <c r="B5035" t="s">
        <v>36</v>
      </c>
      <c r="C5035" t="s">
        <v>3609</v>
      </c>
      <c r="D5035" t="s">
        <v>3758</v>
      </c>
      <c r="E5035" t="s">
        <v>3770</v>
      </c>
      <c r="F5035" s="5" t="str">
        <f t="array" ref="F5035">IF(COUNT(FIND(Keywords!$C$3:$C$38,I5035)),Keywords!$C$2,"")</f>
        <v>조난</v>
      </c>
      <c r="G5035" s="5" t="str">
        <f t="array" ref="G5035">IF(COUNT(FIND(Keywords!$A$3:$A$91,I5035)),Keywords!$A$2,"")</f>
        <v/>
      </c>
      <c r="H5035" s="5" t="str">
        <f t="array" ref="H5035">IF(COUNT(FIND(Keywords!$B$3:$B$12,I5035)),Keywords!$B$2,"")</f>
        <v/>
      </c>
      <c r="I5035" t="s">
        <v>8683</v>
      </c>
      <c r="J5035" t="s">
        <v>8999</v>
      </c>
      <c r="K5035" t="s">
        <v>9198</v>
      </c>
      <c r="L5035" t="s">
        <v>9255</v>
      </c>
      <c r="M5035" t="s">
        <v>9846</v>
      </c>
      <c r="N5035" t="s">
        <v>9287</v>
      </c>
      <c r="O5035" t="s">
        <v>9846</v>
      </c>
    </row>
    <row r="5036" spans="1:15">
      <c r="A5036" t="s">
        <v>16</v>
      </c>
      <c r="B5036" t="s">
        <v>36</v>
      </c>
      <c r="C5036" t="s">
        <v>3610</v>
      </c>
      <c r="D5036" t="s">
        <v>3758</v>
      </c>
      <c r="E5036" t="s">
        <v>3770</v>
      </c>
      <c r="F5036" s="5" t="str">
        <f t="array" ref="F5036">IF(COUNT(FIND(Keywords!$C$3:$C$38,I5036)),Keywords!$C$2,"")</f>
        <v>조난</v>
      </c>
      <c r="G5036" s="5" t="str">
        <f t="array" ref="G5036">IF(COUNT(FIND(Keywords!$A$3:$A$91,I5036)),Keywords!$A$2,"")</f>
        <v/>
      </c>
      <c r="H5036" s="5" t="str">
        <f t="array" ref="H5036">IF(COUNT(FIND(Keywords!$B$3:$B$12,I5036)),Keywords!$B$2,"")</f>
        <v/>
      </c>
      <c r="I5036" t="s">
        <v>8684</v>
      </c>
      <c r="J5036" t="s">
        <v>9030</v>
      </c>
      <c r="K5036" t="s">
        <v>9161</v>
      </c>
      <c r="L5036" t="s">
        <v>9351</v>
      </c>
      <c r="M5036" t="s">
        <v>9846</v>
      </c>
      <c r="N5036" t="s">
        <v>9425</v>
      </c>
      <c r="O5036" t="s">
        <v>9846</v>
      </c>
    </row>
    <row r="5037" spans="1:15">
      <c r="A5037" t="s">
        <v>19</v>
      </c>
      <c r="B5037" t="s">
        <v>78</v>
      </c>
      <c r="C5037" t="s">
        <v>1248</v>
      </c>
      <c r="D5037" t="s">
        <v>3759</v>
      </c>
      <c r="E5037" t="s">
        <v>3771</v>
      </c>
      <c r="F5037" s="5" t="str">
        <f t="array" ref="F5037">IF(COUNT(FIND(Keywords!$C$3:$C$38,I5037)),Keywords!$C$2,"")</f>
        <v>조난</v>
      </c>
      <c r="G5037" s="5" t="str">
        <f t="array" ref="G5037">IF(COUNT(FIND(Keywords!$A$3:$A$91,I5037)),Keywords!$A$2,"")</f>
        <v>외부요인</v>
      </c>
      <c r="H5037" s="5" t="str">
        <f t="array" ref="H5037">IF(COUNT(FIND(Keywords!$B$3:$B$12,I5037)),Keywords!$B$2,"")</f>
        <v/>
      </c>
      <c r="I5037" t="s">
        <v>8685</v>
      </c>
      <c r="J5037" t="s">
        <v>9091</v>
      </c>
      <c r="K5037" t="s">
        <v>9646</v>
      </c>
      <c r="L5037" t="s">
        <v>9239</v>
      </c>
      <c r="M5037" t="s">
        <v>9846</v>
      </c>
      <c r="N5037" t="s">
        <v>9874</v>
      </c>
      <c r="O5037" t="s">
        <v>9846</v>
      </c>
    </row>
    <row r="5038" spans="1:15">
      <c r="A5038" t="s">
        <v>16</v>
      </c>
      <c r="B5038" t="s">
        <v>36</v>
      </c>
      <c r="C5038" t="s">
        <v>3611</v>
      </c>
      <c r="D5038" t="s">
        <v>3758</v>
      </c>
      <c r="E5038" t="s">
        <v>3770</v>
      </c>
      <c r="F5038" s="5" t="str">
        <f t="array" ref="F5038">IF(COUNT(FIND(Keywords!$C$3:$C$38,I5038)),Keywords!$C$2,"")</f>
        <v>조난</v>
      </c>
      <c r="G5038" s="5" t="str">
        <f t="array" ref="G5038">IF(COUNT(FIND(Keywords!$A$3:$A$91,I5038)),Keywords!$A$2,"")</f>
        <v/>
      </c>
      <c r="H5038" s="5" t="str">
        <f t="array" ref="H5038">IF(COUNT(FIND(Keywords!$B$3:$B$12,I5038)),Keywords!$B$2,"")</f>
        <v/>
      </c>
      <c r="I5038" t="s">
        <v>8686</v>
      </c>
      <c r="J5038" t="s">
        <v>9031</v>
      </c>
      <c r="K5038" t="s">
        <v>9607</v>
      </c>
      <c r="L5038" t="s">
        <v>9634</v>
      </c>
      <c r="M5038" t="s">
        <v>9846</v>
      </c>
      <c r="N5038" t="s">
        <v>9745</v>
      </c>
      <c r="O5038" t="s">
        <v>9846</v>
      </c>
    </row>
    <row r="5039" spans="1:15">
      <c r="A5039" t="s">
        <v>16</v>
      </c>
      <c r="B5039" t="s">
        <v>36</v>
      </c>
      <c r="C5039" t="s">
        <v>3612</v>
      </c>
      <c r="D5039" t="s">
        <v>3759</v>
      </c>
      <c r="E5039" t="s">
        <v>3773</v>
      </c>
      <c r="F5039" s="5" t="str">
        <f t="array" ref="F5039">IF(COUNT(FIND(Keywords!$C$3:$C$38,I5039)),Keywords!$C$2,"")</f>
        <v/>
      </c>
      <c r="G5039" s="5" t="str">
        <f t="array" ref="G5039">IF(COUNT(FIND(Keywords!$A$3:$A$91,I5039)),Keywords!$A$2,"")</f>
        <v>외부요인</v>
      </c>
      <c r="H5039" s="5" t="str">
        <f t="array" ref="H5039">IF(COUNT(FIND(Keywords!$B$3:$B$12,I5039)),Keywords!$B$2,"")</f>
        <v/>
      </c>
      <c r="I5039" t="s">
        <v>8687</v>
      </c>
      <c r="J5039" t="s">
        <v>9081</v>
      </c>
      <c r="K5039" t="s">
        <v>9641</v>
      </c>
      <c r="L5039" t="s">
        <v>9807</v>
      </c>
      <c r="M5039" t="s">
        <v>9846</v>
      </c>
      <c r="N5039" t="s">
        <v>9641</v>
      </c>
      <c r="O5039" t="s">
        <v>9846</v>
      </c>
    </row>
    <row r="5040" spans="1:15">
      <c r="A5040" t="s">
        <v>16</v>
      </c>
      <c r="B5040" t="s">
        <v>36</v>
      </c>
      <c r="C5040" t="s">
        <v>1615</v>
      </c>
      <c r="D5040" t="s">
        <v>3758</v>
      </c>
      <c r="E5040" t="s">
        <v>3770</v>
      </c>
      <c r="F5040" s="5" t="str">
        <f t="array" ref="F5040">IF(COUNT(FIND(Keywords!$C$3:$C$38,I5040)),Keywords!$C$2,"")</f>
        <v>조난</v>
      </c>
      <c r="G5040" s="5" t="str">
        <f t="array" ref="G5040">IF(COUNT(FIND(Keywords!$A$3:$A$91,I5040)),Keywords!$A$2,"")</f>
        <v/>
      </c>
      <c r="H5040" s="5" t="str">
        <f t="array" ref="H5040">IF(COUNT(FIND(Keywords!$B$3:$B$12,I5040)),Keywords!$B$2,"")</f>
        <v/>
      </c>
      <c r="I5040" t="s">
        <v>8688</v>
      </c>
      <c r="J5040" t="s">
        <v>9119</v>
      </c>
      <c r="K5040" t="s">
        <v>9202</v>
      </c>
      <c r="L5040" t="s">
        <v>9239</v>
      </c>
      <c r="M5040" t="s">
        <v>9846</v>
      </c>
      <c r="N5040" t="s">
        <v>9261</v>
      </c>
      <c r="O5040" t="s">
        <v>9846</v>
      </c>
    </row>
    <row r="5041" spans="1:15">
      <c r="A5041" t="s">
        <v>16</v>
      </c>
      <c r="B5041" t="s">
        <v>36</v>
      </c>
      <c r="C5041" t="s">
        <v>2273</v>
      </c>
      <c r="D5041" t="s">
        <v>3758</v>
      </c>
      <c r="E5041" t="s">
        <v>3770</v>
      </c>
      <c r="F5041" s="5" t="str">
        <f t="array" ref="F5041">IF(COUNT(FIND(Keywords!$C$3:$C$38,I5041)),Keywords!$C$2,"")</f>
        <v/>
      </c>
      <c r="G5041" s="5" t="str">
        <f t="array" ref="G5041">IF(COUNT(FIND(Keywords!$A$3:$A$91,I5041)),Keywords!$A$2,"")</f>
        <v/>
      </c>
      <c r="H5041" s="5" t="str">
        <f t="array" ref="H5041">IF(COUNT(FIND(Keywords!$B$3:$B$12,I5041)),Keywords!$B$2,"")</f>
        <v/>
      </c>
      <c r="I5041" t="s">
        <v>8689</v>
      </c>
      <c r="J5041" t="s">
        <v>9034</v>
      </c>
      <c r="K5041" t="s">
        <v>9554</v>
      </c>
      <c r="L5041" t="s">
        <v>9699</v>
      </c>
      <c r="M5041" t="s">
        <v>9846</v>
      </c>
      <c r="N5041" t="s">
        <v>9303</v>
      </c>
      <c r="O5041" t="s">
        <v>9846</v>
      </c>
    </row>
    <row r="5042" spans="1:15">
      <c r="A5042" t="s">
        <v>16</v>
      </c>
      <c r="B5042" t="s">
        <v>36</v>
      </c>
      <c r="C5042" t="s">
        <v>3613</v>
      </c>
      <c r="D5042" t="s">
        <v>3758</v>
      </c>
      <c r="E5042" t="s">
        <v>3770</v>
      </c>
      <c r="F5042" s="5" t="str">
        <f t="array" ref="F5042">IF(COUNT(FIND(Keywords!$C$3:$C$38,I5042)),Keywords!$C$2,"")</f>
        <v>조난</v>
      </c>
      <c r="G5042" s="5" t="str">
        <f t="array" ref="G5042">IF(COUNT(FIND(Keywords!$A$3:$A$91,I5042)),Keywords!$A$2,"")</f>
        <v/>
      </c>
      <c r="H5042" s="5" t="str">
        <f t="array" ref="H5042">IF(COUNT(FIND(Keywords!$B$3:$B$12,I5042)),Keywords!$B$2,"")</f>
        <v/>
      </c>
      <c r="I5042" t="s">
        <v>8690</v>
      </c>
      <c r="J5042" t="s">
        <v>9026</v>
      </c>
      <c r="K5042" t="s">
        <v>9741</v>
      </c>
      <c r="L5042" t="s">
        <v>9805</v>
      </c>
      <c r="M5042" t="s">
        <v>9846</v>
      </c>
      <c r="N5042" t="s">
        <v>9357</v>
      </c>
      <c r="O5042" t="s">
        <v>9846</v>
      </c>
    </row>
    <row r="5043" spans="1:15">
      <c r="A5043" t="s">
        <v>16</v>
      </c>
      <c r="B5043" t="s">
        <v>36</v>
      </c>
      <c r="C5043" t="s">
        <v>3613</v>
      </c>
      <c r="D5043" t="s">
        <v>3758</v>
      </c>
      <c r="E5043" t="s">
        <v>3770</v>
      </c>
      <c r="F5043" s="5" t="str">
        <f t="array" ref="F5043">IF(COUNT(FIND(Keywords!$C$3:$C$38,I5043)),Keywords!$C$2,"")</f>
        <v>조난</v>
      </c>
      <c r="G5043" s="5" t="str">
        <f t="array" ref="G5043">IF(COUNT(FIND(Keywords!$A$3:$A$91,I5043)),Keywords!$A$2,"")</f>
        <v/>
      </c>
      <c r="H5043" s="5" t="str">
        <f t="array" ref="H5043">IF(COUNT(FIND(Keywords!$B$3:$B$12,I5043)),Keywords!$B$2,"")</f>
        <v/>
      </c>
      <c r="I5043" t="s">
        <v>8691</v>
      </c>
      <c r="J5043" t="s">
        <v>9026</v>
      </c>
      <c r="K5043" t="s">
        <v>9741</v>
      </c>
      <c r="L5043" t="s">
        <v>9805</v>
      </c>
      <c r="M5043" t="s">
        <v>9846</v>
      </c>
      <c r="N5043" t="s">
        <v>9357</v>
      </c>
      <c r="O5043" t="s">
        <v>9846</v>
      </c>
    </row>
    <row r="5044" spans="1:15">
      <c r="A5044" t="s">
        <v>16</v>
      </c>
      <c r="B5044" t="s">
        <v>36</v>
      </c>
      <c r="C5044" t="s">
        <v>2090</v>
      </c>
      <c r="D5044" t="s">
        <v>3758</v>
      </c>
      <c r="E5044" t="s">
        <v>3770</v>
      </c>
      <c r="F5044" s="5" t="str">
        <f t="array" ref="F5044">IF(COUNT(FIND(Keywords!$C$3:$C$38,I5044)),Keywords!$C$2,"")</f>
        <v>조난</v>
      </c>
      <c r="G5044" s="5" t="str">
        <f t="array" ref="G5044">IF(COUNT(FIND(Keywords!$A$3:$A$91,I5044)),Keywords!$A$2,"")</f>
        <v/>
      </c>
      <c r="H5044" s="5" t="str">
        <f t="array" ref="H5044">IF(COUNT(FIND(Keywords!$B$3:$B$12,I5044)),Keywords!$B$2,"")</f>
        <v/>
      </c>
      <c r="I5044" t="s">
        <v>8692</v>
      </c>
      <c r="J5044" t="s">
        <v>9059</v>
      </c>
      <c r="K5044" t="s">
        <v>9127</v>
      </c>
      <c r="L5044" t="s">
        <v>9832</v>
      </c>
      <c r="M5044" t="s">
        <v>9846</v>
      </c>
      <c r="N5044" t="s">
        <v>9591</v>
      </c>
      <c r="O5044" t="s">
        <v>9846</v>
      </c>
    </row>
    <row r="5045" spans="1:15">
      <c r="A5045" t="s">
        <v>16</v>
      </c>
      <c r="B5045" t="s">
        <v>36</v>
      </c>
      <c r="C5045" t="s">
        <v>3614</v>
      </c>
      <c r="D5045" t="s">
        <v>3758</v>
      </c>
      <c r="E5045" t="s">
        <v>3770</v>
      </c>
      <c r="F5045" s="5" t="str">
        <f t="array" ref="F5045">IF(COUNT(FIND(Keywords!$C$3:$C$38,I5045)),Keywords!$C$2,"")</f>
        <v>조난</v>
      </c>
      <c r="G5045" s="5" t="str">
        <f t="array" ref="G5045">IF(COUNT(FIND(Keywords!$A$3:$A$91,I5045)),Keywords!$A$2,"")</f>
        <v/>
      </c>
      <c r="H5045" s="5" t="str">
        <f t="array" ref="H5045">IF(COUNT(FIND(Keywords!$B$3:$B$12,I5045)),Keywords!$B$2,"")</f>
        <v/>
      </c>
      <c r="I5045" t="s">
        <v>8693</v>
      </c>
      <c r="J5045" t="s">
        <v>9013</v>
      </c>
      <c r="K5045" t="s">
        <v>9305</v>
      </c>
      <c r="L5045" t="s">
        <v>9805</v>
      </c>
      <c r="M5045" t="s">
        <v>9846</v>
      </c>
      <c r="N5045" t="s">
        <v>9313</v>
      </c>
      <c r="O5045" t="s">
        <v>9846</v>
      </c>
    </row>
    <row r="5046" spans="1:15">
      <c r="A5046" t="s">
        <v>16</v>
      </c>
      <c r="B5046" t="s">
        <v>36</v>
      </c>
      <c r="C5046" t="s">
        <v>3615</v>
      </c>
      <c r="D5046" t="s">
        <v>3758</v>
      </c>
      <c r="E5046" t="s">
        <v>3770</v>
      </c>
      <c r="F5046" s="5" t="str">
        <f t="array" ref="F5046">IF(COUNT(FIND(Keywords!$C$3:$C$38,I5046)),Keywords!$C$2,"")</f>
        <v>조난</v>
      </c>
      <c r="G5046" s="5" t="str">
        <f t="array" ref="G5046">IF(COUNT(FIND(Keywords!$A$3:$A$91,I5046)),Keywords!$A$2,"")</f>
        <v/>
      </c>
      <c r="H5046" s="5" t="str">
        <f t="array" ref="H5046">IF(COUNT(FIND(Keywords!$B$3:$B$12,I5046)),Keywords!$B$2,"")</f>
        <v/>
      </c>
      <c r="I5046" t="s">
        <v>8694</v>
      </c>
      <c r="J5046" t="s">
        <v>9010</v>
      </c>
      <c r="K5046" t="s">
        <v>9200</v>
      </c>
      <c r="L5046" t="s">
        <v>9788</v>
      </c>
      <c r="M5046" t="s">
        <v>9846</v>
      </c>
      <c r="N5046" t="s">
        <v>9657</v>
      </c>
      <c r="O5046" t="s">
        <v>9846</v>
      </c>
    </row>
    <row r="5047" spans="1:15">
      <c r="A5047" t="s">
        <v>16</v>
      </c>
      <c r="B5047" t="s">
        <v>36</v>
      </c>
      <c r="C5047" t="s">
        <v>3616</v>
      </c>
      <c r="D5047" t="s">
        <v>3758</v>
      </c>
      <c r="E5047" t="s">
        <v>3770</v>
      </c>
      <c r="F5047" s="5" t="str">
        <f t="array" ref="F5047">IF(COUNT(FIND(Keywords!$C$3:$C$38,I5047)),Keywords!$C$2,"")</f>
        <v>조난</v>
      </c>
      <c r="G5047" s="5" t="str">
        <f t="array" ref="G5047">IF(COUNT(FIND(Keywords!$A$3:$A$91,I5047)),Keywords!$A$2,"")</f>
        <v/>
      </c>
      <c r="H5047" s="5" t="str">
        <f t="array" ref="H5047">IF(COUNT(FIND(Keywords!$B$3:$B$12,I5047)),Keywords!$B$2,"")</f>
        <v/>
      </c>
      <c r="I5047" t="s">
        <v>8695</v>
      </c>
      <c r="J5047" t="s">
        <v>9071</v>
      </c>
      <c r="K5047" t="s">
        <v>9209</v>
      </c>
      <c r="L5047" t="s">
        <v>9311</v>
      </c>
      <c r="M5047" t="s">
        <v>9846</v>
      </c>
      <c r="N5047" t="s">
        <v>9759</v>
      </c>
      <c r="O5047" t="s">
        <v>9846</v>
      </c>
    </row>
    <row r="5048" spans="1:15">
      <c r="A5048" t="s">
        <v>16</v>
      </c>
      <c r="B5048" t="s">
        <v>36</v>
      </c>
      <c r="C5048" t="s">
        <v>857</v>
      </c>
      <c r="D5048" t="s">
        <v>3758</v>
      </c>
      <c r="E5048" t="s">
        <v>3770</v>
      </c>
      <c r="F5048" s="5" t="str">
        <f t="array" ref="F5048">IF(COUNT(FIND(Keywords!$C$3:$C$38,I5048)),Keywords!$C$2,"")</f>
        <v>조난</v>
      </c>
      <c r="G5048" s="5" t="str">
        <f t="array" ref="G5048">IF(COUNT(FIND(Keywords!$A$3:$A$91,I5048)),Keywords!$A$2,"")</f>
        <v/>
      </c>
      <c r="H5048" s="5" t="str">
        <f t="array" ref="H5048">IF(COUNT(FIND(Keywords!$B$3:$B$12,I5048)),Keywords!$B$2,"")</f>
        <v/>
      </c>
      <c r="I5048" t="s">
        <v>8696</v>
      </c>
      <c r="J5048" t="s">
        <v>9042</v>
      </c>
      <c r="K5048" t="s">
        <v>9541</v>
      </c>
      <c r="L5048" t="s">
        <v>9556</v>
      </c>
      <c r="M5048" t="s">
        <v>9846</v>
      </c>
      <c r="N5048" t="s">
        <v>9722</v>
      </c>
      <c r="O5048" t="s">
        <v>9846</v>
      </c>
    </row>
    <row r="5049" spans="1:15">
      <c r="A5049" t="s">
        <v>16</v>
      </c>
      <c r="B5049" t="s">
        <v>36</v>
      </c>
      <c r="C5049" t="s">
        <v>3617</v>
      </c>
      <c r="D5049" t="s">
        <v>3758</v>
      </c>
      <c r="E5049" t="s">
        <v>3770</v>
      </c>
      <c r="F5049" s="5" t="str">
        <f t="array" ref="F5049">IF(COUNT(FIND(Keywords!$C$3:$C$38,I5049)),Keywords!$C$2,"")</f>
        <v>조난</v>
      </c>
      <c r="G5049" s="5" t="str">
        <f t="array" ref="G5049">IF(COUNT(FIND(Keywords!$A$3:$A$91,I5049)),Keywords!$A$2,"")</f>
        <v/>
      </c>
      <c r="H5049" s="5" t="str">
        <f t="array" ref="H5049">IF(COUNT(FIND(Keywords!$B$3:$B$12,I5049)),Keywords!$B$2,"")</f>
        <v/>
      </c>
      <c r="I5049" t="s">
        <v>8697</v>
      </c>
      <c r="J5049" t="s">
        <v>8992</v>
      </c>
      <c r="K5049" t="s">
        <v>9691</v>
      </c>
      <c r="L5049" t="s">
        <v>7551</v>
      </c>
      <c r="M5049" t="s">
        <v>9846</v>
      </c>
      <c r="N5049" t="s">
        <v>9904</v>
      </c>
      <c r="O5049" t="s">
        <v>9846</v>
      </c>
    </row>
    <row r="5050" spans="1:15">
      <c r="A5050" t="s">
        <v>16</v>
      </c>
      <c r="B5050" t="s">
        <v>36</v>
      </c>
      <c r="C5050" t="s">
        <v>3618</v>
      </c>
      <c r="D5050" t="s">
        <v>3758</v>
      </c>
      <c r="E5050" t="s">
        <v>3770</v>
      </c>
      <c r="F5050" s="5" t="str">
        <f t="array" ref="F5050">IF(COUNT(FIND(Keywords!$C$3:$C$38,I5050)),Keywords!$C$2,"")</f>
        <v>조난</v>
      </c>
      <c r="G5050" s="5" t="str">
        <f t="array" ref="G5050">IF(COUNT(FIND(Keywords!$A$3:$A$91,I5050)),Keywords!$A$2,"")</f>
        <v/>
      </c>
      <c r="H5050" s="5" t="str">
        <f t="array" ref="H5050">IF(COUNT(FIND(Keywords!$B$3:$B$12,I5050)),Keywords!$B$2,"")</f>
        <v/>
      </c>
      <c r="I5050" t="s">
        <v>8698</v>
      </c>
      <c r="J5050" t="s">
        <v>9128</v>
      </c>
      <c r="K5050" t="s">
        <v>9678</v>
      </c>
      <c r="L5050" t="s">
        <v>9415</v>
      </c>
      <c r="M5050" t="s">
        <v>9415</v>
      </c>
      <c r="N5050" t="s">
        <v>9194</v>
      </c>
      <c r="O5050" t="s">
        <v>9846</v>
      </c>
    </row>
    <row r="5051" spans="1:15">
      <c r="A5051" t="s">
        <v>16</v>
      </c>
      <c r="B5051" t="s">
        <v>36</v>
      </c>
      <c r="C5051" t="s">
        <v>3619</v>
      </c>
      <c r="D5051" t="s">
        <v>3758</v>
      </c>
      <c r="E5051" t="s">
        <v>3773</v>
      </c>
      <c r="F5051" s="5" t="str">
        <f t="array" ref="F5051">IF(COUNT(FIND(Keywords!$C$3:$C$38,I5051)),Keywords!$C$2,"")</f>
        <v>조난</v>
      </c>
      <c r="G5051" s="5" t="str">
        <f t="array" ref="G5051">IF(COUNT(FIND(Keywords!$A$3:$A$91,I5051)),Keywords!$A$2,"")</f>
        <v/>
      </c>
      <c r="H5051" s="5" t="str">
        <f t="array" ref="H5051">IF(COUNT(FIND(Keywords!$B$3:$B$12,I5051)),Keywords!$B$2,"")</f>
        <v/>
      </c>
      <c r="I5051" t="s">
        <v>8699</v>
      </c>
      <c r="J5051" t="s">
        <v>9033</v>
      </c>
      <c r="K5051" t="s">
        <v>9656</v>
      </c>
      <c r="L5051" t="s">
        <v>9512</v>
      </c>
      <c r="M5051" t="s">
        <v>9846</v>
      </c>
      <c r="N5051" t="s">
        <v>9517</v>
      </c>
      <c r="O5051" t="s">
        <v>9846</v>
      </c>
    </row>
    <row r="5052" spans="1:15">
      <c r="A5052" t="s">
        <v>16</v>
      </c>
      <c r="B5052" t="s">
        <v>36</v>
      </c>
      <c r="C5052" t="s">
        <v>3620</v>
      </c>
      <c r="D5052" t="s">
        <v>3758</v>
      </c>
      <c r="E5052" t="s">
        <v>3773</v>
      </c>
      <c r="F5052" s="5" t="str">
        <f t="array" ref="F5052">IF(COUNT(FIND(Keywords!$C$3:$C$38,I5052)),Keywords!$C$2,"")</f>
        <v>조난</v>
      </c>
      <c r="G5052" s="5" t="str">
        <f t="array" ref="G5052">IF(COUNT(FIND(Keywords!$A$3:$A$91,I5052)),Keywords!$A$2,"")</f>
        <v/>
      </c>
      <c r="H5052" s="5" t="str">
        <f t="array" ref="H5052">IF(COUNT(FIND(Keywords!$B$3:$B$12,I5052)),Keywords!$B$2,"")</f>
        <v/>
      </c>
      <c r="I5052" t="s">
        <v>8700</v>
      </c>
      <c r="J5052" t="s">
        <v>8996</v>
      </c>
      <c r="K5052" t="s">
        <v>9508</v>
      </c>
      <c r="L5052" t="s">
        <v>9239</v>
      </c>
      <c r="M5052" t="s">
        <v>9846</v>
      </c>
      <c r="N5052" t="s">
        <v>9950</v>
      </c>
      <c r="O5052" t="s">
        <v>9846</v>
      </c>
    </row>
    <row r="5053" spans="1:15">
      <c r="A5053" t="s">
        <v>16</v>
      </c>
      <c r="B5053" t="s">
        <v>36</v>
      </c>
      <c r="C5053" t="s">
        <v>2256</v>
      </c>
      <c r="D5053" t="s">
        <v>3761</v>
      </c>
      <c r="E5053" t="s">
        <v>3775</v>
      </c>
      <c r="F5053" s="5" t="str">
        <f t="array" ref="F5053">IF(COUNT(FIND(Keywords!$C$3:$C$38,I5053)),Keywords!$C$2,"")</f>
        <v>조난</v>
      </c>
      <c r="G5053" s="5" t="str">
        <f t="array" ref="G5053">IF(COUNT(FIND(Keywords!$A$3:$A$91,I5053)),Keywords!$A$2,"")</f>
        <v/>
      </c>
      <c r="H5053" s="5" t="str">
        <f t="array" ref="H5053">IF(COUNT(FIND(Keywords!$B$3:$B$12,I5053)),Keywords!$B$2,"")</f>
        <v/>
      </c>
      <c r="I5053" t="s">
        <v>8701</v>
      </c>
      <c r="J5053" t="s">
        <v>8984</v>
      </c>
      <c r="K5053" t="s">
        <v>9765</v>
      </c>
      <c r="L5053" t="s">
        <v>9345</v>
      </c>
      <c r="M5053" t="s">
        <v>9846</v>
      </c>
      <c r="N5053" t="s">
        <v>9602</v>
      </c>
      <c r="O5053" t="s">
        <v>9846</v>
      </c>
    </row>
    <row r="5054" spans="1:15">
      <c r="A5054" t="s">
        <v>16</v>
      </c>
      <c r="B5054" t="s">
        <v>36</v>
      </c>
      <c r="C5054" t="s">
        <v>3392</v>
      </c>
      <c r="D5054" t="s">
        <v>3761</v>
      </c>
      <c r="E5054" t="s">
        <v>3772</v>
      </c>
      <c r="F5054" s="5" t="str">
        <f t="array" ref="F5054">IF(COUNT(FIND(Keywords!$C$3:$C$38,I5054)),Keywords!$C$2,"")</f>
        <v>조난</v>
      </c>
      <c r="G5054" s="5" t="str">
        <f t="array" ref="G5054">IF(COUNT(FIND(Keywords!$A$3:$A$91,I5054)),Keywords!$A$2,"")</f>
        <v/>
      </c>
      <c r="H5054" s="5" t="str">
        <f t="array" ref="H5054">IF(COUNT(FIND(Keywords!$B$3:$B$12,I5054)),Keywords!$B$2,"")</f>
        <v/>
      </c>
      <c r="I5054" t="s">
        <v>8702</v>
      </c>
      <c r="J5054" t="s">
        <v>8990</v>
      </c>
      <c r="K5054" t="s">
        <v>9742</v>
      </c>
      <c r="L5054" t="s">
        <v>9587</v>
      </c>
      <c r="M5054" t="s">
        <v>9846</v>
      </c>
      <c r="N5054" t="s">
        <v>10063</v>
      </c>
      <c r="O5054" t="s">
        <v>9846</v>
      </c>
    </row>
    <row r="5055" spans="1:15">
      <c r="A5055" t="s">
        <v>16</v>
      </c>
      <c r="B5055" t="s">
        <v>36</v>
      </c>
      <c r="C5055" t="s">
        <v>3621</v>
      </c>
      <c r="D5055" t="s">
        <v>3761</v>
      </c>
      <c r="E5055" t="s">
        <v>3772</v>
      </c>
      <c r="F5055" s="5" t="str">
        <f t="array" ref="F5055">IF(COUNT(FIND(Keywords!$C$3:$C$38,I5055)),Keywords!$C$2,"")</f>
        <v>조난</v>
      </c>
      <c r="G5055" s="5" t="str">
        <f t="array" ref="G5055">IF(COUNT(FIND(Keywords!$A$3:$A$91,I5055)),Keywords!$A$2,"")</f>
        <v/>
      </c>
      <c r="H5055" s="5" t="str">
        <f t="array" ref="H5055">IF(COUNT(FIND(Keywords!$B$3:$B$12,I5055)),Keywords!$B$2,"")</f>
        <v/>
      </c>
      <c r="I5055" t="s">
        <v>8703</v>
      </c>
      <c r="J5055" t="s">
        <v>9033</v>
      </c>
      <c r="K5055" t="s">
        <v>9797</v>
      </c>
      <c r="L5055" t="s">
        <v>9545</v>
      </c>
      <c r="M5055" t="s">
        <v>9846</v>
      </c>
      <c r="N5055" t="s">
        <v>9814</v>
      </c>
      <c r="O5055" t="s">
        <v>9784</v>
      </c>
    </row>
    <row r="5056" spans="1:15">
      <c r="A5056" t="s">
        <v>16</v>
      </c>
      <c r="B5056" t="s">
        <v>36</v>
      </c>
      <c r="C5056" t="s">
        <v>3622</v>
      </c>
      <c r="D5056" t="s">
        <v>3761</v>
      </c>
      <c r="E5056" t="s">
        <v>3772</v>
      </c>
      <c r="F5056" s="5" t="str">
        <f t="array" ref="F5056">IF(COUNT(FIND(Keywords!$C$3:$C$38,I5056)),Keywords!$C$2,"")</f>
        <v/>
      </c>
      <c r="G5056" s="5" t="str">
        <f t="array" ref="G5056">IF(COUNT(FIND(Keywords!$A$3:$A$91,I5056)),Keywords!$A$2,"")</f>
        <v/>
      </c>
      <c r="H5056" s="5" t="str">
        <f t="array" ref="H5056">IF(COUNT(FIND(Keywords!$B$3:$B$12,I5056)),Keywords!$B$2,"")</f>
        <v/>
      </c>
      <c r="I5056" t="s">
        <v>8704</v>
      </c>
      <c r="J5056" t="s">
        <v>9115</v>
      </c>
      <c r="K5056" t="s">
        <v>9222</v>
      </c>
      <c r="L5056" t="s">
        <v>9749</v>
      </c>
      <c r="M5056" t="s">
        <v>9846</v>
      </c>
      <c r="N5056" t="s">
        <v>9891</v>
      </c>
      <c r="O5056" t="s">
        <v>9846</v>
      </c>
    </row>
    <row r="5057" spans="1:15">
      <c r="A5057" t="s">
        <v>16</v>
      </c>
      <c r="B5057" t="s">
        <v>36</v>
      </c>
      <c r="C5057" t="s">
        <v>3623</v>
      </c>
      <c r="D5057" t="s">
        <v>3761</v>
      </c>
      <c r="E5057" t="s">
        <v>3775</v>
      </c>
      <c r="F5057" s="5" t="str">
        <f t="array" ref="F5057">IF(COUNT(FIND(Keywords!$C$3:$C$38,I5057)),Keywords!$C$2,"")</f>
        <v>조난</v>
      </c>
      <c r="G5057" s="5" t="str">
        <f t="array" ref="G5057">IF(COUNT(FIND(Keywords!$A$3:$A$91,I5057)),Keywords!$A$2,"")</f>
        <v/>
      </c>
      <c r="H5057" s="5" t="str">
        <f t="array" ref="H5057">IF(COUNT(FIND(Keywords!$B$3:$B$12,I5057)),Keywords!$B$2,"")</f>
        <v/>
      </c>
      <c r="I5057" t="s">
        <v>8705</v>
      </c>
      <c r="J5057" t="s">
        <v>9037</v>
      </c>
      <c r="K5057" t="s">
        <v>9664</v>
      </c>
      <c r="L5057" t="s">
        <v>9594</v>
      </c>
      <c r="M5057" t="s">
        <v>9846</v>
      </c>
      <c r="N5057" t="s">
        <v>9974</v>
      </c>
      <c r="O5057" t="s">
        <v>9846</v>
      </c>
    </row>
    <row r="5058" spans="1:15">
      <c r="A5058" t="s">
        <v>19</v>
      </c>
      <c r="B5058" t="s">
        <v>38</v>
      </c>
      <c r="C5058" t="s">
        <v>914</v>
      </c>
      <c r="D5058" t="s">
        <v>3759</v>
      </c>
      <c r="E5058" t="s">
        <v>3770</v>
      </c>
      <c r="F5058" s="5" t="str">
        <f t="array" ref="F5058">IF(COUNT(FIND(Keywords!$C$3:$C$38,I5058)),Keywords!$C$2,"")</f>
        <v/>
      </c>
      <c r="G5058" s="5" t="str">
        <f t="array" ref="G5058">IF(COUNT(FIND(Keywords!$A$3:$A$91,I5058)),Keywords!$A$2,"")</f>
        <v>외부요인</v>
      </c>
      <c r="H5058" s="5" t="str">
        <f t="array" ref="H5058">IF(COUNT(FIND(Keywords!$B$3:$B$12,I5058)),Keywords!$B$2,"")</f>
        <v/>
      </c>
      <c r="I5058" t="s">
        <v>8706</v>
      </c>
      <c r="J5058" t="s">
        <v>9059</v>
      </c>
      <c r="K5058" t="s">
        <v>9316</v>
      </c>
      <c r="L5058" t="s">
        <v>9512</v>
      </c>
      <c r="M5058" t="s">
        <v>9846</v>
      </c>
      <c r="N5058" t="s">
        <v>9424</v>
      </c>
      <c r="O5058" t="s">
        <v>9846</v>
      </c>
    </row>
    <row r="5059" spans="1:15">
      <c r="A5059" t="s">
        <v>16</v>
      </c>
      <c r="B5059" t="s">
        <v>36</v>
      </c>
      <c r="C5059" t="s">
        <v>3624</v>
      </c>
      <c r="D5059" t="s">
        <v>3761</v>
      </c>
      <c r="E5059" t="s">
        <v>3775</v>
      </c>
      <c r="F5059" s="5" t="str">
        <f t="array" ref="F5059">IF(COUNT(FIND(Keywords!$C$3:$C$38,I5059)),Keywords!$C$2,"")</f>
        <v>조난</v>
      </c>
      <c r="G5059" s="5" t="str">
        <f t="array" ref="G5059">IF(COUNT(FIND(Keywords!$A$3:$A$91,I5059)),Keywords!$A$2,"")</f>
        <v/>
      </c>
      <c r="H5059" s="5" t="str">
        <f t="array" ref="H5059">IF(COUNT(FIND(Keywords!$B$3:$B$12,I5059)),Keywords!$B$2,"")</f>
        <v/>
      </c>
      <c r="I5059" t="s">
        <v>8707</v>
      </c>
      <c r="J5059" t="s">
        <v>9109</v>
      </c>
      <c r="K5059" t="s">
        <v>9283</v>
      </c>
      <c r="L5059" t="s">
        <v>9420</v>
      </c>
      <c r="M5059" t="s">
        <v>9846</v>
      </c>
      <c r="N5059" t="s">
        <v>9988</v>
      </c>
      <c r="O5059" t="s">
        <v>9846</v>
      </c>
    </row>
    <row r="5060" spans="1:15">
      <c r="A5060" t="s">
        <v>16</v>
      </c>
      <c r="B5060" t="s">
        <v>36</v>
      </c>
      <c r="C5060" t="s">
        <v>2434</v>
      </c>
      <c r="D5060" t="s">
        <v>3761</v>
      </c>
      <c r="E5060" t="s">
        <v>3775</v>
      </c>
      <c r="F5060" s="5" t="str">
        <f t="array" ref="F5060">IF(COUNT(FIND(Keywords!$C$3:$C$38,I5060)),Keywords!$C$2,"")</f>
        <v>조난</v>
      </c>
      <c r="G5060" s="5" t="str">
        <f t="array" ref="G5060">IF(COUNT(FIND(Keywords!$A$3:$A$91,I5060)),Keywords!$A$2,"")</f>
        <v/>
      </c>
      <c r="H5060" s="5" t="str">
        <f t="array" ref="H5060">IF(COUNT(FIND(Keywords!$B$3:$B$12,I5060)),Keywords!$B$2,"")</f>
        <v/>
      </c>
      <c r="I5060" t="s">
        <v>8708</v>
      </c>
      <c r="J5060" t="s">
        <v>9035</v>
      </c>
      <c r="K5060" t="s">
        <v>9574</v>
      </c>
      <c r="L5060" t="s">
        <v>9720</v>
      </c>
      <c r="M5060" t="s">
        <v>9846</v>
      </c>
      <c r="N5060" t="s">
        <v>10030</v>
      </c>
      <c r="O5060" t="s">
        <v>9846</v>
      </c>
    </row>
    <row r="5061" spans="1:15">
      <c r="A5061" t="s">
        <v>16</v>
      </c>
      <c r="B5061" t="s">
        <v>36</v>
      </c>
      <c r="C5061" t="s">
        <v>3625</v>
      </c>
      <c r="D5061" t="s">
        <v>3757</v>
      </c>
      <c r="E5061" t="s">
        <v>3775</v>
      </c>
      <c r="F5061" s="5" t="str">
        <f t="array" ref="F5061">IF(COUNT(FIND(Keywords!$C$3:$C$38,I5061)),Keywords!$C$2,"")</f>
        <v>조난</v>
      </c>
      <c r="G5061" s="5" t="str">
        <f t="array" ref="G5061">IF(COUNT(FIND(Keywords!$A$3:$A$91,I5061)),Keywords!$A$2,"")</f>
        <v/>
      </c>
      <c r="H5061" s="5" t="str">
        <f t="array" ref="H5061">IF(COUNT(FIND(Keywords!$B$3:$B$12,I5061)),Keywords!$B$2,"")</f>
        <v/>
      </c>
      <c r="I5061" t="s">
        <v>8709</v>
      </c>
      <c r="J5061" t="s">
        <v>9032</v>
      </c>
      <c r="K5061" t="s">
        <v>9660</v>
      </c>
      <c r="L5061" t="s">
        <v>9512</v>
      </c>
      <c r="M5061" t="s">
        <v>9846</v>
      </c>
      <c r="N5061" t="s">
        <v>9931</v>
      </c>
      <c r="O5061" t="s">
        <v>9846</v>
      </c>
    </row>
    <row r="5062" spans="1:15">
      <c r="A5062" t="s">
        <v>19</v>
      </c>
      <c r="B5062" t="s">
        <v>78</v>
      </c>
      <c r="C5062" t="s">
        <v>1287</v>
      </c>
      <c r="D5062" t="s">
        <v>3761</v>
      </c>
      <c r="E5062" t="s">
        <v>3775</v>
      </c>
      <c r="F5062" s="5" t="str">
        <f t="array" ref="F5062">IF(COUNT(FIND(Keywords!$C$3:$C$38,I5062)),Keywords!$C$2,"")</f>
        <v>조난</v>
      </c>
      <c r="G5062" s="5" t="str">
        <f t="array" ref="G5062">IF(COUNT(FIND(Keywords!$A$3:$A$91,I5062)),Keywords!$A$2,"")</f>
        <v>외부요인</v>
      </c>
      <c r="H5062" s="5" t="str">
        <f t="array" ref="H5062">IF(COUNT(FIND(Keywords!$B$3:$B$12,I5062)),Keywords!$B$2,"")</f>
        <v/>
      </c>
      <c r="I5062" t="s">
        <v>8710</v>
      </c>
      <c r="J5062" t="s">
        <v>9088</v>
      </c>
      <c r="K5062" t="s">
        <v>9467</v>
      </c>
      <c r="L5062" t="s">
        <v>9585</v>
      </c>
      <c r="M5062" t="s">
        <v>9846</v>
      </c>
      <c r="N5062" t="s">
        <v>9373</v>
      </c>
      <c r="O5062" t="s">
        <v>9846</v>
      </c>
    </row>
    <row r="5063" spans="1:15">
      <c r="A5063" t="s">
        <v>16</v>
      </c>
      <c r="B5063" t="s">
        <v>36</v>
      </c>
      <c r="C5063" t="s">
        <v>3626</v>
      </c>
      <c r="D5063" t="s">
        <v>3761</v>
      </c>
      <c r="E5063" t="s">
        <v>3772</v>
      </c>
      <c r="F5063" s="5" t="str">
        <f t="array" ref="F5063">IF(COUNT(FIND(Keywords!$C$3:$C$38,I5063)),Keywords!$C$2,"")</f>
        <v>조난</v>
      </c>
      <c r="G5063" s="5" t="str">
        <f t="array" ref="G5063">IF(COUNT(FIND(Keywords!$A$3:$A$91,I5063)),Keywords!$A$2,"")</f>
        <v/>
      </c>
      <c r="H5063" s="5" t="str">
        <f t="array" ref="H5063">IF(COUNT(FIND(Keywords!$B$3:$B$12,I5063)),Keywords!$B$2,"")</f>
        <v/>
      </c>
      <c r="I5063" t="s">
        <v>8711</v>
      </c>
      <c r="J5063" t="s">
        <v>9087</v>
      </c>
      <c r="K5063" t="s">
        <v>9417</v>
      </c>
      <c r="L5063" t="s">
        <v>9788</v>
      </c>
      <c r="M5063" t="s">
        <v>9846</v>
      </c>
      <c r="N5063" t="s">
        <v>10072</v>
      </c>
      <c r="O5063" t="s">
        <v>9846</v>
      </c>
    </row>
    <row r="5064" spans="1:15">
      <c r="A5064" t="s">
        <v>16</v>
      </c>
      <c r="B5064" t="s">
        <v>36</v>
      </c>
      <c r="C5064" t="s">
        <v>3627</v>
      </c>
      <c r="D5064" t="s">
        <v>3760</v>
      </c>
      <c r="E5064" t="s">
        <v>3775</v>
      </c>
      <c r="F5064" s="5" t="str">
        <f t="array" ref="F5064">IF(COUNT(FIND(Keywords!$C$3:$C$38,I5064)),Keywords!$C$2,"")</f>
        <v/>
      </c>
      <c r="G5064" s="5" t="str">
        <f t="array" ref="G5064">IF(COUNT(FIND(Keywords!$A$3:$A$91,I5064)),Keywords!$A$2,"")</f>
        <v/>
      </c>
      <c r="H5064" s="5" t="str">
        <f t="array" ref="H5064">IF(COUNT(FIND(Keywords!$B$3:$B$12,I5064)),Keywords!$B$2,"")</f>
        <v/>
      </c>
      <c r="I5064" t="s">
        <v>8712</v>
      </c>
      <c r="J5064" t="s">
        <v>9011</v>
      </c>
      <c r="K5064" t="s">
        <v>9504</v>
      </c>
      <c r="L5064" t="s">
        <v>9613</v>
      </c>
      <c r="M5064" t="s">
        <v>9846</v>
      </c>
      <c r="N5064" t="s">
        <v>9423</v>
      </c>
      <c r="O5064" t="s">
        <v>9846</v>
      </c>
    </row>
    <row r="5065" spans="1:15">
      <c r="A5065" t="s">
        <v>16</v>
      </c>
      <c r="B5065" t="s">
        <v>36</v>
      </c>
      <c r="C5065" t="s">
        <v>3628</v>
      </c>
      <c r="D5065" t="s">
        <v>3761</v>
      </c>
      <c r="E5065" t="s">
        <v>3778</v>
      </c>
      <c r="F5065" s="5" t="str">
        <f t="array" ref="F5065">IF(COUNT(FIND(Keywords!$C$3:$C$38,I5065)),Keywords!$C$2,"")</f>
        <v/>
      </c>
      <c r="G5065" s="5" t="str">
        <f t="array" ref="G5065">IF(COUNT(FIND(Keywords!$A$3:$A$91,I5065)),Keywords!$A$2,"")</f>
        <v/>
      </c>
      <c r="H5065" s="5" t="str">
        <f t="array" ref="H5065">IF(COUNT(FIND(Keywords!$B$3:$B$12,I5065)),Keywords!$B$2,"")</f>
        <v/>
      </c>
      <c r="I5065" t="s">
        <v>8713</v>
      </c>
      <c r="J5065" t="s">
        <v>9115</v>
      </c>
      <c r="K5065" t="s">
        <v>9385</v>
      </c>
      <c r="L5065" t="s">
        <v>9746</v>
      </c>
      <c r="M5065" t="s">
        <v>9846</v>
      </c>
      <c r="N5065" t="s">
        <v>9800</v>
      </c>
      <c r="O5065" t="s">
        <v>9846</v>
      </c>
    </row>
    <row r="5066" spans="1:15">
      <c r="A5066" t="s">
        <v>16</v>
      </c>
      <c r="B5066" t="s">
        <v>36</v>
      </c>
      <c r="C5066" t="s">
        <v>3629</v>
      </c>
      <c r="D5066" t="s">
        <v>3762</v>
      </c>
      <c r="E5066" t="s">
        <v>3775</v>
      </c>
      <c r="F5066" s="5" t="str">
        <f t="array" ref="F5066">IF(COUNT(FIND(Keywords!$C$3:$C$38,I5066)),Keywords!$C$2,"")</f>
        <v/>
      </c>
      <c r="G5066" s="5" t="str">
        <f t="array" ref="G5066">IF(COUNT(FIND(Keywords!$A$3:$A$91,I5066)),Keywords!$A$2,"")</f>
        <v>외부요인</v>
      </c>
      <c r="H5066" s="5" t="str">
        <f t="array" ref="H5066">IF(COUNT(FIND(Keywords!$B$3:$B$12,I5066)),Keywords!$B$2,"")</f>
        <v/>
      </c>
      <c r="I5066" t="s">
        <v>8714</v>
      </c>
      <c r="J5066" t="s">
        <v>9003</v>
      </c>
      <c r="K5066" t="s">
        <v>9477</v>
      </c>
      <c r="L5066" t="s">
        <v>9386</v>
      </c>
      <c r="M5066" t="s">
        <v>9846</v>
      </c>
      <c r="N5066" t="s">
        <v>9254</v>
      </c>
      <c r="O5066" t="s">
        <v>9846</v>
      </c>
    </row>
    <row r="5067" spans="1:15">
      <c r="A5067" t="s">
        <v>16</v>
      </c>
      <c r="B5067" t="s">
        <v>36</v>
      </c>
      <c r="C5067" t="s">
        <v>3630</v>
      </c>
      <c r="D5067" t="s">
        <v>3757</v>
      </c>
      <c r="E5067" t="s">
        <v>3775</v>
      </c>
      <c r="F5067" s="5" t="str">
        <f t="array" ref="F5067">IF(COUNT(FIND(Keywords!$C$3:$C$38,I5067)),Keywords!$C$2,"")</f>
        <v/>
      </c>
      <c r="G5067" s="5" t="str">
        <f t="array" ref="G5067">IF(COUNT(FIND(Keywords!$A$3:$A$91,I5067)),Keywords!$A$2,"")</f>
        <v/>
      </c>
      <c r="H5067" s="5" t="str">
        <f t="array" ref="H5067">IF(COUNT(FIND(Keywords!$B$3:$B$12,I5067)),Keywords!$B$2,"")</f>
        <v/>
      </c>
      <c r="I5067" t="s">
        <v>8715</v>
      </c>
      <c r="J5067" t="s">
        <v>9119</v>
      </c>
      <c r="K5067" t="s">
        <v>9606</v>
      </c>
      <c r="L5067" t="s">
        <v>9590</v>
      </c>
      <c r="M5067" t="s">
        <v>9846</v>
      </c>
      <c r="N5067" t="s">
        <v>9209</v>
      </c>
      <c r="O5067" t="s">
        <v>9846</v>
      </c>
    </row>
    <row r="5068" spans="1:15">
      <c r="A5068" t="s">
        <v>16</v>
      </c>
      <c r="B5068" t="s">
        <v>36</v>
      </c>
      <c r="C5068" t="s">
        <v>3631</v>
      </c>
      <c r="D5068" t="s">
        <v>3762</v>
      </c>
      <c r="E5068" t="s">
        <v>3772</v>
      </c>
      <c r="F5068" s="5" t="str">
        <f t="array" ref="F5068">IF(COUNT(FIND(Keywords!$C$3:$C$38,I5068)),Keywords!$C$2,"")</f>
        <v/>
      </c>
      <c r="G5068" s="5" t="str">
        <f t="array" ref="G5068">IF(COUNT(FIND(Keywords!$A$3:$A$91,I5068)),Keywords!$A$2,"")</f>
        <v>외부요인</v>
      </c>
      <c r="H5068" s="5" t="str">
        <f t="array" ref="H5068">IF(COUNT(FIND(Keywords!$B$3:$B$12,I5068)),Keywords!$B$2,"")</f>
        <v/>
      </c>
      <c r="I5068" t="s">
        <v>8716</v>
      </c>
      <c r="J5068" t="s">
        <v>9094</v>
      </c>
      <c r="K5068" t="s">
        <v>9383</v>
      </c>
      <c r="L5068" t="s">
        <v>9556</v>
      </c>
      <c r="M5068" t="s">
        <v>9846</v>
      </c>
      <c r="N5068" t="s">
        <v>9531</v>
      </c>
      <c r="O5068" t="s">
        <v>9846</v>
      </c>
    </row>
    <row r="5069" spans="1:15">
      <c r="A5069" t="s">
        <v>16</v>
      </c>
      <c r="B5069" t="s">
        <v>36</v>
      </c>
      <c r="C5069" t="s">
        <v>3632</v>
      </c>
      <c r="D5069" t="s">
        <v>3762</v>
      </c>
      <c r="E5069" t="s">
        <v>3775</v>
      </c>
      <c r="F5069" s="5" t="str">
        <f t="array" ref="F5069">IF(COUNT(FIND(Keywords!$C$3:$C$38,I5069)),Keywords!$C$2,"")</f>
        <v>조난</v>
      </c>
      <c r="G5069" s="5" t="str">
        <f t="array" ref="G5069">IF(COUNT(FIND(Keywords!$A$3:$A$91,I5069)),Keywords!$A$2,"")</f>
        <v/>
      </c>
      <c r="H5069" s="5" t="str">
        <f t="array" ref="H5069">IF(COUNT(FIND(Keywords!$B$3:$B$12,I5069)),Keywords!$B$2,"")</f>
        <v/>
      </c>
      <c r="I5069" t="s">
        <v>8717</v>
      </c>
      <c r="J5069" t="s">
        <v>8995</v>
      </c>
      <c r="K5069" t="s">
        <v>9290</v>
      </c>
      <c r="L5069" t="s">
        <v>9844</v>
      </c>
      <c r="M5069" t="s">
        <v>9846</v>
      </c>
      <c r="N5069" t="s">
        <v>9598</v>
      </c>
      <c r="O5069" t="s">
        <v>9846</v>
      </c>
    </row>
    <row r="5070" spans="1:15">
      <c r="A5070" t="s">
        <v>16</v>
      </c>
      <c r="B5070" t="s">
        <v>36</v>
      </c>
      <c r="C5070" t="s">
        <v>3633</v>
      </c>
      <c r="D5070" t="s">
        <v>3760</v>
      </c>
      <c r="E5070" t="s">
        <v>3775</v>
      </c>
      <c r="F5070" s="5" t="str">
        <f t="array" ref="F5070">IF(COUNT(FIND(Keywords!$C$3:$C$38,I5070)),Keywords!$C$2,"")</f>
        <v>조난</v>
      </c>
      <c r="G5070" s="5" t="str">
        <f t="array" ref="G5070">IF(COUNT(FIND(Keywords!$A$3:$A$91,I5070)),Keywords!$A$2,"")</f>
        <v/>
      </c>
      <c r="H5070" s="5" t="str">
        <f t="array" ref="H5070">IF(COUNT(FIND(Keywords!$B$3:$B$12,I5070)),Keywords!$B$2,"")</f>
        <v/>
      </c>
      <c r="I5070" t="s">
        <v>8718</v>
      </c>
      <c r="J5070" t="s">
        <v>9004</v>
      </c>
      <c r="K5070" t="s">
        <v>9189</v>
      </c>
      <c r="L5070" t="s">
        <v>9184</v>
      </c>
      <c r="M5070" t="s">
        <v>9846</v>
      </c>
      <c r="N5070" t="s">
        <v>9329</v>
      </c>
      <c r="O5070" t="s">
        <v>9846</v>
      </c>
    </row>
    <row r="5071" spans="1:15">
      <c r="A5071" t="s">
        <v>16</v>
      </c>
      <c r="B5071" t="s">
        <v>36</v>
      </c>
      <c r="C5071" t="s">
        <v>1383</v>
      </c>
      <c r="D5071" t="s">
        <v>3760</v>
      </c>
      <c r="E5071" t="s">
        <v>3775</v>
      </c>
      <c r="F5071" s="5" t="str">
        <f t="array" ref="F5071">IF(COUNT(FIND(Keywords!$C$3:$C$38,I5071)),Keywords!$C$2,"")</f>
        <v>조난</v>
      </c>
      <c r="G5071" s="5" t="str">
        <f t="array" ref="G5071">IF(COUNT(FIND(Keywords!$A$3:$A$91,I5071)),Keywords!$A$2,"")</f>
        <v/>
      </c>
      <c r="H5071" s="5" t="str">
        <f t="array" ref="H5071">IF(COUNT(FIND(Keywords!$B$3:$B$12,I5071)),Keywords!$B$2,"")</f>
        <v/>
      </c>
      <c r="I5071" t="s">
        <v>8719</v>
      </c>
      <c r="J5071" t="s">
        <v>9057</v>
      </c>
      <c r="K5071" t="s">
        <v>9645</v>
      </c>
      <c r="L5071" t="s">
        <v>9663</v>
      </c>
      <c r="M5071" t="s">
        <v>9846</v>
      </c>
      <c r="N5071" t="s">
        <v>9555</v>
      </c>
      <c r="O5071" t="s">
        <v>9846</v>
      </c>
    </row>
    <row r="5072" spans="1:15">
      <c r="A5072" t="s">
        <v>16</v>
      </c>
      <c r="B5072" t="s">
        <v>36</v>
      </c>
      <c r="C5072" t="s">
        <v>3634</v>
      </c>
      <c r="D5072" t="s">
        <v>3762</v>
      </c>
      <c r="E5072" t="s">
        <v>3775</v>
      </c>
      <c r="F5072" s="5" t="str">
        <f t="array" ref="F5072">IF(COUNT(FIND(Keywords!$C$3:$C$38,I5072)),Keywords!$C$2,"")</f>
        <v>조난</v>
      </c>
      <c r="G5072" s="5" t="str">
        <f t="array" ref="G5072">IF(COUNT(FIND(Keywords!$A$3:$A$91,I5072)),Keywords!$A$2,"")</f>
        <v>외부요인</v>
      </c>
      <c r="H5072" s="5" t="str">
        <f t="array" ref="H5072">IF(COUNT(FIND(Keywords!$B$3:$B$12,I5072)),Keywords!$B$2,"")</f>
        <v/>
      </c>
      <c r="I5072" t="s">
        <v>8720</v>
      </c>
      <c r="J5072" t="s">
        <v>9014</v>
      </c>
      <c r="K5072" t="s">
        <v>9575</v>
      </c>
      <c r="L5072" t="s">
        <v>9353</v>
      </c>
      <c r="M5072" t="s">
        <v>9846</v>
      </c>
      <c r="N5072" t="s">
        <v>9347</v>
      </c>
      <c r="O5072" t="s">
        <v>9846</v>
      </c>
    </row>
    <row r="5073" spans="1:15">
      <c r="A5073" t="s">
        <v>16</v>
      </c>
      <c r="B5073" t="s">
        <v>36</v>
      </c>
      <c r="C5073" t="s">
        <v>3635</v>
      </c>
      <c r="D5073" t="s">
        <v>3763</v>
      </c>
      <c r="E5073" t="s">
        <v>3775</v>
      </c>
      <c r="F5073" s="5" t="str">
        <f t="array" ref="F5073">IF(COUNT(FIND(Keywords!$C$3:$C$38,I5073)),Keywords!$C$2,"")</f>
        <v>조난</v>
      </c>
      <c r="G5073" s="5" t="str">
        <f t="array" ref="G5073">IF(COUNT(FIND(Keywords!$A$3:$A$91,I5073)),Keywords!$A$2,"")</f>
        <v>외부요인</v>
      </c>
      <c r="H5073" s="5" t="str">
        <f t="array" ref="H5073">IF(COUNT(FIND(Keywords!$B$3:$B$12,I5073)),Keywords!$B$2,"")</f>
        <v/>
      </c>
      <c r="I5073" t="s">
        <v>8721</v>
      </c>
      <c r="J5073" t="s">
        <v>9100</v>
      </c>
      <c r="K5073" t="s">
        <v>9670</v>
      </c>
      <c r="L5073" t="s">
        <v>9634</v>
      </c>
      <c r="M5073" t="s">
        <v>9846</v>
      </c>
      <c r="N5073" t="s">
        <v>9382</v>
      </c>
      <c r="O5073" t="s">
        <v>9846</v>
      </c>
    </row>
    <row r="5074" spans="1:15">
      <c r="A5074" t="s">
        <v>16</v>
      </c>
      <c r="B5074" t="s">
        <v>36</v>
      </c>
      <c r="C5074" t="s">
        <v>1574</v>
      </c>
      <c r="D5074" t="s">
        <v>3760</v>
      </c>
      <c r="E5074" t="s">
        <v>3775</v>
      </c>
      <c r="F5074" s="5" t="str">
        <f t="array" ref="F5074">IF(COUNT(FIND(Keywords!$C$3:$C$38,I5074)),Keywords!$C$2,"")</f>
        <v>조난</v>
      </c>
      <c r="G5074" s="5" t="str">
        <f t="array" ref="G5074">IF(COUNT(FIND(Keywords!$A$3:$A$91,I5074)),Keywords!$A$2,"")</f>
        <v/>
      </c>
      <c r="H5074" s="5" t="str">
        <f t="array" ref="H5074">IF(COUNT(FIND(Keywords!$B$3:$B$12,I5074)),Keywords!$B$2,"")</f>
        <v/>
      </c>
      <c r="I5074" t="s">
        <v>8722</v>
      </c>
      <c r="J5074" t="s">
        <v>9106</v>
      </c>
      <c r="K5074" t="s">
        <v>9708</v>
      </c>
      <c r="L5074" t="s">
        <v>9695</v>
      </c>
      <c r="M5074" t="s">
        <v>9846</v>
      </c>
      <c r="N5074" t="s">
        <v>9168</v>
      </c>
      <c r="O5074" t="s">
        <v>9846</v>
      </c>
    </row>
    <row r="5075" spans="1:15">
      <c r="A5075" t="s">
        <v>16</v>
      </c>
      <c r="B5075" t="s">
        <v>36</v>
      </c>
      <c r="C5075" t="s">
        <v>3636</v>
      </c>
      <c r="D5075" t="s">
        <v>3762</v>
      </c>
      <c r="E5075" t="s">
        <v>3779</v>
      </c>
      <c r="F5075" s="5" t="str">
        <f t="array" ref="F5075">IF(COUNT(FIND(Keywords!$C$3:$C$38,I5075)),Keywords!$C$2,"")</f>
        <v>조난</v>
      </c>
      <c r="G5075" s="5" t="str">
        <f t="array" ref="G5075">IF(COUNT(FIND(Keywords!$A$3:$A$91,I5075)),Keywords!$A$2,"")</f>
        <v>외부요인</v>
      </c>
      <c r="H5075" s="5" t="str">
        <f t="array" ref="H5075">IF(COUNT(FIND(Keywords!$B$3:$B$12,I5075)),Keywords!$B$2,"")</f>
        <v/>
      </c>
      <c r="I5075" t="s">
        <v>8723</v>
      </c>
      <c r="J5075" t="s">
        <v>9051</v>
      </c>
      <c r="K5075" t="s">
        <v>9451</v>
      </c>
      <c r="L5075" t="s">
        <v>9719</v>
      </c>
      <c r="M5075" t="s">
        <v>9846</v>
      </c>
      <c r="N5075" t="s">
        <v>9356</v>
      </c>
      <c r="O5075" t="s">
        <v>9846</v>
      </c>
    </row>
    <row r="5076" spans="1:15">
      <c r="A5076" t="s">
        <v>16</v>
      </c>
      <c r="B5076" t="s">
        <v>36</v>
      </c>
      <c r="C5076" t="s">
        <v>985</v>
      </c>
      <c r="D5076" t="s">
        <v>3760</v>
      </c>
      <c r="E5076" t="s">
        <v>3775</v>
      </c>
      <c r="F5076" s="5" t="str">
        <f t="array" ref="F5076">IF(COUNT(FIND(Keywords!$C$3:$C$38,I5076)),Keywords!$C$2,"")</f>
        <v>조난</v>
      </c>
      <c r="G5076" s="5" t="str">
        <f t="array" ref="G5076">IF(COUNT(FIND(Keywords!$A$3:$A$91,I5076)),Keywords!$A$2,"")</f>
        <v/>
      </c>
      <c r="H5076" s="5" t="str">
        <f t="array" ref="H5076">IF(COUNT(FIND(Keywords!$B$3:$B$12,I5076)),Keywords!$B$2,"")</f>
        <v/>
      </c>
      <c r="I5076" t="s">
        <v>8724</v>
      </c>
      <c r="J5076" t="s">
        <v>9033</v>
      </c>
      <c r="K5076" t="s">
        <v>9479</v>
      </c>
      <c r="L5076" t="s">
        <v>9317</v>
      </c>
      <c r="M5076" t="s">
        <v>9846</v>
      </c>
      <c r="N5076" t="s">
        <v>9640</v>
      </c>
      <c r="O5076" t="s">
        <v>9846</v>
      </c>
    </row>
    <row r="5077" spans="1:15">
      <c r="A5077" t="s">
        <v>16</v>
      </c>
      <c r="B5077" t="s">
        <v>36</v>
      </c>
      <c r="C5077" t="s">
        <v>3637</v>
      </c>
      <c r="D5077" t="s">
        <v>3757</v>
      </c>
      <c r="E5077" t="s">
        <v>3775</v>
      </c>
      <c r="F5077" s="5" t="str">
        <f t="array" ref="F5077">IF(COUNT(FIND(Keywords!$C$3:$C$38,I5077)),Keywords!$C$2,"")</f>
        <v>조난</v>
      </c>
      <c r="G5077" s="5" t="str">
        <f t="array" ref="G5077">IF(COUNT(FIND(Keywords!$A$3:$A$91,I5077)),Keywords!$A$2,"")</f>
        <v/>
      </c>
      <c r="H5077" s="5" t="str">
        <f t="array" ref="H5077">IF(COUNT(FIND(Keywords!$B$3:$B$12,I5077)),Keywords!$B$2,"")</f>
        <v/>
      </c>
      <c r="I5077" t="s">
        <v>8725</v>
      </c>
      <c r="J5077" t="s">
        <v>9118</v>
      </c>
      <c r="K5077" t="s">
        <v>9214</v>
      </c>
      <c r="L5077" t="s">
        <v>9788</v>
      </c>
      <c r="M5077" t="s">
        <v>9846</v>
      </c>
      <c r="N5077" t="s">
        <v>9560</v>
      </c>
      <c r="O5077" t="s">
        <v>9846</v>
      </c>
    </row>
    <row r="5078" spans="1:15">
      <c r="A5078" t="s">
        <v>16</v>
      </c>
      <c r="B5078" t="s">
        <v>36</v>
      </c>
      <c r="C5078" t="s">
        <v>3638</v>
      </c>
      <c r="D5078" t="s">
        <v>3760</v>
      </c>
      <c r="E5078" t="s">
        <v>3775</v>
      </c>
      <c r="F5078" s="5" t="str">
        <f t="array" ref="F5078">IF(COUNT(FIND(Keywords!$C$3:$C$38,I5078)),Keywords!$C$2,"")</f>
        <v>조난</v>
      </c>
      <c r="G5078" s="5" t="str">
        <f t="array" ref="G5078">IF(COUNT(FIND(Keywords!$A$3:$A$91,I5078)),Keywords!$A$2,"")</f>
        <v/>
      </c>
      <c r="H5078" s="5" t="str">
        <f t="array" ref="H5078">IF(COUNT(FIND(Keywords!$B$3:$B$12,I5078)),Keywords!$B$2,"")</f>
        <v/>
      </c>
      <c r="I5078" t="s">
        <v>8726</v>
      </c>
      <c r="J5078" t="s">
        <v>9107</v>
      </c>
      <c r="K5078" t="s">
        <v>9363</v>
      </c>
      <c r="L5078" t="s">
        <v>9699</v>
      </c>
      <c r="M5078" t="s">
        <v>9846</v>
      </c>
      <c r="N5078" t="s">
        <v>9233</v>
      </c>
      <c r="O5078" t="s">
        <v>9846</v>
      </c>
    </row>
    <row r="5079" spans="1:15">
      <c r="A5079" t="s">
        <v>19</v>
      </c>
      <c r="B5079" t="s">
        <v>38</v>
      </c>
      <c r="C5079" t="s">
        <v>3639</v>
      </c>
      <c r="D5079" t="s">
        <v>3760</v>
      </c>
      <c r="E5079" t="s">
        <v>3771</v>
      </c>
      <c r="F5079" s="5" t="str">
        <f t="array" ref="F5079">IF(COUNT(FIND(Keywords!$C$3:$C$38,I5079)),Keywords!$C$2,"")</f>
        <v/>
      </c>
      <c r="G5079" s="5" t="str">
        <f t="array" ref="G5079">IF(COUNT(FIND(Keywords!$A$3:$A$91,I5079)),Keywords!$A$2,"")</f>
        <v>외부요인</v>
      </c>
      <c r="H5079" s="5" t="str">
        <f t="array" ref="H5079">IF(COUNT(FIND(Keywords!$B$3:$B$12,I5079)),Keywords!$B$2,"")</f>
        <v/>
      </c>
      <c r="I5079" t="s">
        <v>8727</v>
      </c>
      <c r="J5079" t="s">
        <v>9037</v>
      </c>
      <c r="K5079" t="s">
        <v>9569</v>
      </c>
      <c r="L5079" t="s">
        <v>9753</v>
      </c>
      <c r="M5079" t="s">
        <v>9846</v>
      </c>
      <c r="N5079" t="s">
        <v>9353</v>
      </c>
      <c r="O5079" t="s">
        <v>9846</v>
      </c>
    </row>
    <row r="5080" spans="1:15">
      <c r="A5080" t="s">
        <v>16</v>
      </c>
      <c r="B5080" t="s">
        <v>36</v>
      </c>
      <c r="C5080" t="s">
        <v>3640</v>
      </c>
      <c r="D5080" t="s">
        <v>3757</v>
      </c>
      <c r="E5080" t="s">
        <v>3775</v>
      </c>
      <c r="F5080" s="5" t="str">
        <f t="array" ref="F5080">IF(COUNT(FIND(Keywords!$C$3:$C$38,I5080)),Keywords!$C$2,"")</f>
        <v>조난</v>
      </c>
      <c r="G5080" s="5" t="str">
        <f t="array" ref="G5080">IF(COUNT(FIND(Keywords!$A$3:$A$91,I5080)),Keywords!$A$2,"")</f>
        <v/>
      </c>
      <c r="H5080" s="5" t="str">
        <f t="array" ref="H5080">IF(COUNT(FIND(Keywords!$B$3:$B$12,I5080)),Keywords!$B$2,"")</f>
        <v/>
      </c>
      <c r="I5080" t="s">
        <v>8728</v>
      </c>
      <c r="J5080" t="s">
        <v>9090</v>
      </c>
      <c r="K5080" t="s">
        <v>9570</v>
      </c>
      <c r="L5080" t="s">
        <v>9805</v>
      </c>
      <c r="M5080" t="s">
        <v>9846</v>
      </c>
      <c r="N5080" t="s">
        <v>9278</v>
      </c>
      <c r="O5080" t="s">
        <v>9846</v>
      </c>
    </row>
    <row r="5081" spans="1:15">
      <c r="A5081" t="s">
        <v>16</v>
      </c>
      <c r="B5081" t="s">
        <v>36</v>
      </c>
      <c r="C5081" t="s">
        <v>3641</v>
      </c>
      <c r="D5081" t="s">
        <v>3760</v>
      </c>
      <c r="E5081" t="s">
        <v>3775</v>
      </c>
      <c r="F5081" s="5" t="str">
        <f t="array" ref="F5081">IF(COUNT(FIND(Keywords!$C$3:$C$38,I5081)),Keywords!$C$2,"")</f>
        <v/>
      </c>
      <c r="G5081" s="5" t="str">
        <f t="array" ref="G5081">IF(COUNT(FIND(Keywords!$A$3:$A$91,I5081)),Keywords!$A$2,"")</f>
        <v/>
      </c>
      <c r="H5081" s="5" t="str">
        <f t="array" ref="H5081">IF(COUNT(FIND(Keywords!$B$3:$B$12,I5081)),Keywords!$B$2,"")</f>
        <v/>
      </c>
      <c r="I5081" t="s">
        <v>8729</v>
      </c>
      <c r="J5081" t="s">
        <v>8983</v>
      </c>
      <c r="K5081" t="s">
        <v>9419</v>
      </c>
      <c r="L5081" t="s">
        <v>9753</v>
      </c>
      <c r="M5081" t="s">
        <v>9846</v>
      </c>
      <c r="N5081" t="s">
        <v>9321</v>
      </c>
      <c r="O5081" t="s">
        <v>9846</v>
      </c>
    </row>
    <row r="5082" spans="1:15">
      <c r="A5082" t="s">
        <v>16</v>
      </c>
      <c r="B5082" t="s">
        <v>36</v>
      </c>
      <c r="C5082" t="s">
        <v>3642</v>
      </c>
      <c r="D5082" t="s">
        <v>3763</v>
      </c>
      <c r="E5082" t="s">
        <v>3775</v>
      </c>
      <c r="F5082" s="5" t="str">
        <f t="array" ref="F5082">IF(COUNT(FIND(Keywords!$C$3:$C$38,I5082)),Keywords!$C$2,"")</f>
        <v/>
      </c>
      <c r="G5082" s="5" t="str">
        <f t="array" ref="G5082">IF(COUNT(FIND(Keywords!$A$3:$A$91,I5082)),Keywords!$A$2,"")</f>
        <v/>
      </c>
      <c r="H5082" s="5" t="str">
        <f t="array" ref="H5082">IF(COUNT(FIND(Keywords!$B$3:$B$12,I5082)),Keywords!$B$2,"")</f>
        <v/>
      </c>
      <c r="I5082" t="s">
        <v>8730</v>
      </c>
      <c r="J5082" t="s">
        <v>9014</v>
      </c>
      <c r="K5082" t="s">
        <v>9557</v>
      </c>
      <c r="L5082" t="s">
        <v>9746</v>
      </c>
      <c r="M5082" t="s">
        <v>9846</v>
      </c>
      <c r="N5082" t="s">
        <v>9504</v>
      </c>
      <c r="O5082" t="s">
        <v>9846</v>
      </c>
    </row>
    <row r="5083" spans="1:15">
      <c r="A5083" t="s">
        <v>16</v>
      </c>
      <c r="B5083" t="s">
        <v>36</v>
      </c>
      <c r="C5083" t="s">
        <v>3643</v>
      </c>
      <c r="D5083" t="s">
        <v>3761</v>
      </c>
      <c r="E5083" t="s">
        <v>3775</v>
      </c>
      <c r="F5083" s="5" t="str">
        <f t="array" ref="F5083">IF(COUNT(FIND(Keywords!$C$3:$C$38,I5083)),Keywords!$C$2,"")</f>
        <v/>
      </c>
      <c r="G5083" s="5" t="str">
        <f t="array" ref="G5083">IF(COUNT(FIND(Keywords!$A$3:$A$91,I5083)),Keywords!$A$2,"")</f>
        <v>외부요인</v>
      </c>
      <c r="H5083" s="5" t="str">
        <f t="array" ref="H5083">IF(COUNT(FIND(Keywords!$B$3:$B$12,I5083)),Keywords!$B$2,"")</f>
        <v/>
      </c>
      <c r="I5083" t="s">
        <v>8731</v>
      </c>
      <c r="J5083" t="s">
        <v>9069</v>
      </c>
      <c r="K5083" t="s">
        <v>9442</v>
      </c>
      <c r="L5083" t="s">
        <v>7551</v>
      </c>
      <c r="M5083" t="s">
        <v>9846</v>
      </c>
      <c r="N5083" t="s">
        <v>9309</v>
      </c>
      <c r="O5083" t="s">
        <v>9846</v>
      </c>
    </row>
    <row r="5084" spans="1:15">
      <c r="A5084" t="s">
        <v>16</v>
      </c>
      <c r="B5084" t="s">
        <v>36</v>
      </c>
      <c r="C5084" t="s">
        <v>3644</v>
      </c>
      <c r="D5084" t="s">
        <v>3757</v>
      </c>
      <c r="E5084" t="s">
        <v>3779</v>
      </c>
      <c r="F5084" s="5" t="str">
        <f t="array" ref="F5084">IF(COUNT(FIND(Keywords!$C$3:$C$38,I5084)),Keywords!$C$2,"")</f>
        <v>조난</v>
      </c>
      <c r="G5084" s="5" t="str">
        <f t="array" ref="G5084">IF(COUNT(FIND(Keywords!$A$3:$A$91,I5084)),Keywords!$A$2,"")</f>
        <v/>
      </c>
      <c r="H5084" s="5" t="str">
        <f t="array" ref="H5084">IF(COUNT(FIND(Keywords!$B$3:$B$12,I5084)),Keywords!$B$2,"")</f>
        <v/>
      </c>
      <c r="I5084" t="s">
        <v>8732</v>
      </c>
      <c r="J5084" t="s">
        <v>9018</v>
      </c>
      <c r="K5084" t="s">
        <v>9349</v>
      </c>
      <c r="L5084" t="s">
        <v>9712</v>
      </c>
      <c r="M5084" t="s">
        <v>9846</v>
      </c>
      <c r="N5084" t="s">
        <v>9186</v>
      </c>
      <c r="O5084" t="s">
        <v>9846</v>
      </c>
    </row>
    <row r="5085" spans="1:15">
      <c r="A5085" t="s">
        <v>16</v>
      </c>
      <c r="B5085" t="s">
        <v>36</v>
      </c>
      <c r="C5085" t="s">
        <v>3645</v>
      </c>
      <c r="D5085" t="s">
        <v>3757</v>
      </c>
      <c r="E5085" t="s">
        <v>3775</v>
      </c>
      <c r="F5085" s="5" t="str">
        <f t="array" ref="F5085">IF(COUNT(FIND(Keywords!$C$3:$C$38,I5085)),Keywords!$C$2,"")</f>
        <v>조난</v>
      </c>
      <c r="G5085" s="5" t="str">
        <f t="array" ref="G5085">IF(COUNT(FIND(Keywords!$A$3:$A$91,I5085)),Keywords!$A$2,"")</f>
        <v/>
      </c>
      <c r="H5085" s="5" t="str">
        <f t="array" ref="H5085">IF(COUNT(FIND(Keywords!$B$3:$B$12,I5085)),Keywords!$B$2,"")</f>
        <v/>
      </c>
      <c r="I5085" t="s">
        <v>8733</v>
      </c>
      <c r="J5085" t="s">
        <v>9079</v>
      </c>
      <c r="K5085" t="s">
        <v>9355</v>
      </c>
      <c r="L5085" t="s">
        <v>9319</v>
      </c>
      <c r="M5085" t="s">
        <v>9846</v>
      </c>
      <c r="N5085" t="s">
        <v>9500</v>
      </c>
      <c r="O5085" t="s">
        <v>9846</v>
      </c>
    </row>
    <row r="5086" spans="1:15">
      <c r="A5086" t="s">
        <v>16</v>
      </c>
      <c r="B5086" t="s">
        <v>36</v>
      </c>
      <c r="C5086" t="s">
        <v>3646</v>
      </c>
      <c r="D5086" t="s">
        <v>3760</v>
      </c>
      <c r="E5086" t="s">
        <v>3775</v>
      </c>
      <c r="F5086" s="5" t="str">
        <f t="array" ref="F5086">IF(COUNT(FIND(Keywords!$C$3:$C$38,I5086)),Keywords!$C$2,"")</f>
        <v>조난</v>
      </c>
      <c r="G5086" s="5" t="str">
        <f t="array" ref="G5086">IF(COUNT(FIND(Keywords!$A$3:$A$91,I5086)),Keywords!$A$2,"")</f>
        <v/>
      </c>
      <c r="H5086" s="5" t="str">
        <f t="array" ref="H5086">IF(COUNT(FIND(Keywords!$B$3:$B$12,I5086)),Keywords!$B$2,"")</f>
        <v/>
      </c>
      <c r="I5086" t="s">
        <v>8734</v>
      </c>
      <c r="J5086" t="s">
        <v>9067</v>
      </c>
      <c r="K5086" t="s">
        <v>9296</v>
      </c>
      <c r="L5086" t="s">
        <v>9550</v>
      </c>
      <c r="M5086" t="s">
        <v>9846</v>
      </c>
      <c r="N5086" t="s">
        <v>9347</v>
      </c>
      <c r="O5086" t="s">
        <v>9846</v>
      </c>
    </row>
    <row r="5087" spans="1:15">
      <c r="A5087" t="s">
        <v>16</v>
      </c>
      <c r="B5087" t="s">
        <v>36</v>
      </c>
      <c r="C5087" t="s">
        <v>3647</v>
      </c>
      <c r="D5087" t="s">
        <v>3761</v>
      </c>
      <c r="E5087" t="s">
        <v>3775</v>
      </c>
      <c r="F5087" s="5" t="str">
        <f t="array" ref="F5087">IF(COUNT(FIND(Keywords!$C$3:$C$38,I5087)),Keywords!$C$2,"")</f>
        <v>조난</v>
      </c>
      <c r="G5087" s="5" t="str">
        <f t="array" ref="G5087">IF(COUNT(FIND(Keywords!$A$3:$A$91,I5087)),Keywords!$A$2,"")</f>
        <v/>
      </c>
      <c r="H5087" s="5" t="str">
        <f t="array" ref="H5087">IF(COUNT(FIND(Keywords!$B$3:$B$12,I5087)),Keywords!$B$2,"")</f>
        <v/>
      </c>
      <c r="I5087" t="s">
        <v>8735</v>
      </c>
      <c r="J5087" t="s">
        <v>8989</v>
      </c>
      <c r="K5087" t="s">
        <v>9560</v>
      </c>
      <c r="L5087" t="s">
        <v>9664</v>
      </c>
      <c r="M5087" t="s">
        <v>9846</v>
      </c>
      <c r="N5087" t="s">
        <v>9175</v>
      </c>
      <c r="O5087" t="s">
        <v>9846</v>
      </c>
    </row>
    <row r="5088" spans="1:15">
      <c r="A5088" t="s">
        <v>16</v>
      </c>
      <c r="B5088" t="s">
        <v>36</v>
      </c>
      <c r="C5088" t="s">
        <v>3648</v>
      </c>
      <c r="D5088" t="s">
        <v>3761</v>
      </c>
      <c r="E5088" t="s">
        <v>3779</v>
      </c>
      <c r="F5088" s="5" t="str">
        <f t="array" ref="F5088">IF(COUNT(FIND(Keywords!$C$3:$C$38,I5088)),Keywords!$C$2,"")</f>
        <v>조난</v>
      </c>
      <c r="G5088" s="5" t="str">
        <f t="array" ref="G5088">IF(COUNT(FIND(Keywords!$A$3:$A$91,I5088)),Keywords!$A$2,"")</f>
        <v/>
      </c>
      <c r="H5088" s="5" t="str">
        <f t="array" ref="H5088">IF(COUNT(FIND(Keywords!$B$3:$B$12,I5088)),Keywords!$B$2,"")</f>
        <v/>
      </c>
      <c r="I5088" t="s">
        <v>8736</v>
      </c>
      <c r="J5088" t="s">
        <v>9076</v>
      </c>
      <c r="K5088" t="s">
        <v>9358</v>
      </c>
      <c r="L5088" t="s">
        <v>9788</v>
      </c>
      <c r="M5088" t="s">
        <v>9846</v>
      </c>
      <c r="N5088" t="s">
        <v>9148</v>
      </c>
      <c r="O5088" t="s">
        <v>9846</v>
      </c>
    </row>
    <row r="5089" spans="1:15">
      <c r="A5089" t="s">
        <v>16</v>
      </c>
      <c r="B5089" t="s">
        <v>36</v>
      </c>
      <c r="C5089" t="s">
        <v>3649</v>
      </c>
      <c r="D5089" t="s">
        <v>3762</v>
      </c>
      <c r="E5089" t="s">
        <v>3779</v>
      </c>
      <c r="F5089" s="5" t="str">
        <f t="array" ref="F5089">IF(COUNT(FIND(Keywords!$C$3:$C$38,I5089)),Keywords!$C$2,"")</f>
        <v>조난</v>
      </c>
      <c r="G5089" s="5" t="str">
        <f t="array" ref="G5089">IF(COUNT(FIND(Keywords!$A$3:$A$91,I5089)),Keywords!$A$2,"")</f>
        <v/>
      </c>
      <c r="H5089" s="5" t="str">
        <f t="array" ref="H5089">IF(COUNT(FIND(Keywords!$B$3:$B$12,I5089)),Keywords!$B$2,"")</f>
        <v/>
      </c>
      <c r="I5089" t="s">
        <v>8737</v>
      </c>
      <c r="J5089" t="s">
        <v>9076</v>
      </c>
      <c r="K5089" t="s">
        <v>9310</v>
      </c>
      <c r="L5089" t="s">
        <v>9844</v>
      </c>
      <c r="M5089" t="s">
        <v>9846</v>
      </c>
      <c r="N5089" t="s">
        <v>9173</v>
      </c>
      <c r="O5089" t="s">
        <v>9846</v>
      </c>
    </row>
    <row r="5090" spans="1:15">
      <c r="A5090" t="s">
        <v>16</v>
      </c>
      <c r="B5090" t="s">
        <v>36</v>
      </c>
      <c r="C5090" t="s">
        <v>1621</v>
      </c>
      <c r="D5090" t="s">
        <v>3757</v>
      </c>
      <c r="E5090" t="s">
        <v>3779</v>
      </c>
      <c r="F5090" s="5" t="str">
        <f t="array" ref="F5090">IF(COUNT(FIND(Keywords!$C$3:$C$38,I5090)),Keywords!$C$2,"")</f>
        <v>조난</v>
      </c>
      <c r="G5090" s="5" t="str">
        <f t="array" ref="G5090">IF(COUNT(FIND(Keywords!$A$3:$A$91,I5090)),Keywords!$A$2,"")</f>
        <v/>
      </c>
      <c r="H5090" s="5" t="str">
        <f t="array" ref="H5090">IF(COUNT(FIND(Keywords!$B$3:$B$12,I5090)),Keywords!$B$2,"")</f>
        <v/>
      </c>
      <c r="I5090" t="s">
        <v>8738</v>
      </c>
      <c r="J5090" t="s">
        <v>9128</v>
      </c>
      <c r="K5090" t="s">
        <v>9208</v>
      </c>
      <c r="L5090" t="s">
        <v>9832</v>
      </c>
      <c r="M5090" t="s">
        <v>9846</v>
      </c>
      <c r="N5090" t="s">
        <v>9401</v>
      </c>
      <c r="O5090" t="s">
        <v>9846</v>
      </c>
    </row>
    <row r="5091" spans="1:15">
      <c r="A5091" t="s">
        <v>16</v>
      </c>
      <c r="B5091" t="s">
        <v>36</v>
      </c>
      <c r="C5091" t="s">
        <v>3650</v>
      </c>
      <c r="D5091" t="s">
        <v>3757</v>
      </c>
      <c r="E5091" t="s">
        <v>3775</v>
      </c>
      <c r="F5091" s="5" t="str">
        <f t="array" ref="F5091">IF(COUNT(FIND(Keywords!$C$3:$C$38,I5091)),Keywords!$C$2,"")</f>
        <v>조난</v>
      </c>
      <c r="G5091" s="5" t="str">
        <f t="array" ref="G5091">IF(COUNT(FIND(Keywords!$A$3:$A$91,I5091)),Keywords!$A$2,"")</f>
        <v/>
      </c>
      <c r="H5091" s="5" t="str">
        <f t="array" ref="H5091">IF(COUNT(FIND(Keywords!$B$3:$B$12,I5091)),Keywords!$B$2,"")</f>
        <v/>
      </c>
      <c r="I5091" t="s">
        <v>8739</v>
      </c>
      <c r="J5091" t="s">
        <v>9022</v>
      </c>
      <c r="K5091" t="s">
        <v>9434</v>
      </c>
      <c r="L5091" t="s">
        <v>9590</v>
      </c>
      <c r="M5091" t="s">
        <v>9846</v>
      </c>
      <c r="N5091" t="s">
        <v>9360</v>
      </c>
      <c r="O5091" t="s">
        <v>9846</v>
      </c>
    </row>
    <row r="5092" spans="1:15">
      <c r="A5092" t="s">
        <v>16</v>
      </c>
      <c r="B5092" t="s">
        <v>36</v>
      </c>
      <c r="C5092" t="s">
        <v>3371</v>
      </c>
      <c r="D5092" t="s">
        <v>3757</v>
      </c>
      <c r="E5092" t="s">
        <v>3775</v>
      </c>
      <c r="F5092" s="5" t="str">
        <f t="array" ref="F5092">IF(COUNT(FIND(Keywords!$C$3:$C$38,I5092)),Keywords!$C$2,"")</f>
        <v/>
      </c>
      <c r="G5092" s="5" t="str">
        <f t="array" ref="G5092">IF(COUNT(FIND(Keywords!$A$3:$A$91,I5092)),Keywords!$A$2,"")</f>
        <v/>
      </c>
      <c r="H5092" s="5" t="str">
        <f t="array" ref="H5092">IF(COUNT(FIND(Keywords!$B$3:$B$12,I5092)),Keywords!$B$2,"")</f>
        <v/>
      </c>
      <c r="I5092" t="s">
        <v>8740</v>
      </c>
      <c r="J5092" t="s">
        <v>9018</v>
      </c>
      <c r="K5092" t="s">
        <v>9829</v>
      </c>
      <c r="L5092" t="s">
        <v>9501</v>
      </c>
      <c r="M5092" t="s">
        <v>9846</v>
      </c>
      <c r="N5092" t="s">
        <v>9566</v>
      </c>
      <c r="O5092" t="s">
        <v>9846</v>
      </c>
    </row>
    <row r="5093" spans="1:15">
      <c r="A5093" t="s">
        <v>16</v>
      </c>
      <c r="B5093" t="s">
        <v>36</v>
      </c>
      <c r="C5093" t="s">
        <v>3651</v>
      </c>
      <c r="D5093" t="s">
        <v>3762</v>
      </c>
      <c r="E5093" t="s">
        <v>3775</v>
      </c>
      <c r="F5093" s="5" t="str">
        <f t="array" ref="F5093">IF(COUNT(FIND(Keywords!$C$3:$C$38,I5093)),Keywords!$C$2,"")</f>
        <v/>
      </c>
      <c r="G5093" s="5" t="str">
        <f t="array" ref="G5093">IF(COUNT(FIND(Keywords!$A$3:$A$91,I5093)),Keywords!$A$2,"")</f>
        <v>외부요인</v>
      </c>
      <c r="H5093" s="5" t="str">
        <f t="array" ref="H5093">IF(COUNT(FIND(Keywords!$B$3:$B$12,I5093)),Keywords!$B$2,"")</f>
        <v/>
      </c>
      <c r="I5093" t="s">
        <v>8741</v>
      </c>
      <c r="J5093" t="s">
        <v>9071</v>
      </c>
      <c r="K5093" t="s">
        <v>9588</v>
      </c>
      <c r="L5093" t="s">
        <v>7551</v>
      </c>
      <c r="M5093" t="s">
        <v>9846</v>
      </c>
      <c r="N5093" t="s">
        <v>9168</v>
      </c>
      <c r="O5093" t="s">
        <v>9846</v>
      </c>
    </row>
    <row r="5094" spans="1:15">
      <c r="A5094" t="s">
        <v>30</v>
      </c>
      <c r="B5094" t="s">
        <v>59</v>
      </c>
      <c r="C5094" t="s">
        <v>3652</v>
      </c>
      <c r="D5094" t="s">
        <v>3760</v>
      </c>
      <c r="E5094" t="s">
        <v>3771</v>
      </c>
      <c r="F5094" s="5" t="str">
        <f t="array" ref="F5094">IF(COUNT(FIND(Keywords!$C$3:$C$38,I5094)),Keywords!$C$2,"")</f>
        <v>조난</v>
      </c>
      <c r="G5094" s="5" t="str">
        <f t="array" ref="G5094">IF(COUNT(FIND(Keywords!$A$3:$A$91,I5094)),Keywords!$A$2,"")</f>
        <v>외부요인</v>
      </c>
      <c r="H5094" s="5" t="str">
        <f t="array" ref="H5094">IF(COUNT(FIND(Keywords!$B$3:$B$12,I5094)),Keywords!$B$2,"")</f>
        <v/>
      </c>
      <c r="I5094" t="s">
        <v>8742</v>
      </c>
      <c r="J5094" t="s">
        <v>8986</v>
      </c>
      <c r="K5094" t="s">
        <v>9278</v>
      </c>
      <c r="L5094" t="s">
        <v>9255</v>
      </c>
      <c r="M5094" t="s">
        <v>9846</v>
      </c>
      <c r="N5094" t="s">
        <v>9362</v>
      </c>
      <c r="O5094" t="s">
        <v>9846</v>
      </c>
    </row>
    <row r="5095" spans="1:15">
      <c r="A5095" t="s">
        <v>16</v>
      </c>
      <c r="B5095" t="s">
        <v>36</v>
      </c>
      <c r="C5095" t="s">
        <v>735</v>
      </c>
      <c r="D5095" t="s">
        <v>3762</v>
      </c>
      <c r="E5095" t="s">
        <v>3775</v>
      </c>
      <c r="F5095" s="5" t="str">
        <f t="array" ref="F5095">IF(COUNT(FIND(Keywords!$C$3:$C$38,I5095)),Keywords!$C$2,"")</f>
        <v/>
      </c>
      <c r="G5095" s="5" t="str">
        <f t="array" ref="G5095">IF(COUNT(FIND(Keywords!$A$3:$A$91,I5095)),Keywords!$A$2,"")</f>
        <v>외부요인</v>
      </c>
      <c r="H5095" s="5" t="str">
        <f t="array" ref="H5095">IF(COUNT(FIND(Keywords!$B$3:$B$12,I5095)),Keywords!$B$2,"")</f>
        <v/>
      </c>
      <c r="I5095" t="s">
        <v>8743</v>
      </c>
      <c r="J5095" t="s">
        <v>9085</v>
      </c>
      <c r="K5095" t="s">
        <v>9503</v>
      </c>
      <c r="L5095" t="s">
        <v>9590</v>
      </c>
      <c r="M5095" t="s">
        <v>9846</v>
      </c>
      <c r="N5095" t="s">
        <v>9147</v>
      </c>
      <c r="O5095" t="s">
        <v>9846</v>
      </c>
    </row>
    <row r="5096" spans="1:15">
      <c r="A5096" t="s">
        <v>16</v>
      </c>
      <c r="B5096" t="s">
        <v>36</v>
      </c>
      <c r="C5096" t="s">
        <v>1516</v>
      </c>
      <c r="D5096" t="s">
        <v>3761</v>
      </c>
      <c r="E5096" t="s">
        <v>3779</v>
      </c>
      <c r="F5096" s="5" t="str">
        <f t="array" ref="F5096">IF(COUNT(FIND(Keywords!$C$3:$C$38,I5096)),Keywords!$C$2,"")</f>
        <v>조난</v>
      </c>
      <c r="G5096" s="5" t="str">
        <f t="array" ref="G5096">IF(COUNT(FIND(Keywords!$A$3:$A$91,I5096)),Keywords!$A$2,"")</f>
        <v/>
      </c>
      <c r="H5096" s="5" t="str">
        <f t="array" ref="H5096">IF(COUNT(FIND(Keywords!$B$3:$B$12,I5096)),Keywords!$B$2,"")</f>
        <v/>
      </c>
      <c r="I5096" t="s">
        <v>8744</v>
      </c>
      <c r="J5096" t="s">
        <v>9018</v>
      </c>
      <c r="K5096" t="s">
        <v>9271</v>
      </c>
      <c r="L5096" t="s">
        <v>9248</v>
      </c>
      <c r="M5096" t="s">
        <v>9846</v>
      </c>
      <c r="N5096" t="s">
        <v>9279</v>
      </c>
      <c r="O5096" t="s">
        <v>9846</v>
      </c>
    </row>
    <row r="5097" spans="1:15">
      <c r="A5097" t="s">
        <v>16</v>
      </c>
      <c r="B5097" t="s">
        <v>36</v>
      </c>
      <c r="C5097" t="s">
        <v>2259</v>
      </c>
      <c r="D5097" t="s">
        <v>3763</v>
      </c>
      <c r="E5097" t="s">
        <v>3769</v>
      </c>
      <c r="F5097" s="5" t="str">
        <f t="array" ref="F5097">IF(COUNT(FIND(Keywords!$C$3:$C$38,I5097)),Keywords!$C$2,"")</f>
        <v>조난</v>
      </c>
      <c r="G5097" s="5" t="str">
        <f t="array" ref="G5097">IF(COUNT(FIND(Keywords!$A$3:$A$91,I5097)),Keywords!$A$2,"")</f>
        <v/>
      </c>
      <c r="H5097" s="5" t="str">
        <f t="array" ref="H5097">IF(COUNT(FIND(Keywords!$B$3:$B$12,I5097)),Keywords!$B$2,"")</f>
        <v>개인질환</v>
      </c>
      <c r="I5097" t="s">
        <v>8745</v>
      </c>
      <c r="J5097" t="s">
        <v>9044</v>
      </c>
      <c r="K5097" t="s">
        <v>9611</v>
      </c>
      <c r="L5097" t="s">
        <v>9785</v>
      </c>
      <c r="M5097" t="s">
        <v>7551</v>
      </c>
      <c r="N5097" t="s">
        <v>9352</v>
      </c>
      <c r="O5097" t="s">
        <v>9846</v>
      </c>
    </row>
    <row r="5098" spans="1:15">
      <c r="A5098" t="s">
        <v>19</v>
      </c>
      <c r="B5098" t="s">
        <v>78</v>
      </c>
      <c r="C5098" t="s">
        <v>1100</v>
      </c>
      <c r="D5098" t="s">
        <v>3757</v>
      </c>
      <c r="E5098" t="s">
        <v>3773</v>
      </c>
      <c r="F5098" s="5" t="str">
        <f t="array" ref="F5098">IF(COUNT(FIND(Keywords!$C$3:$C$38,I5098)),Keywords!$C$2,"")</f>
        <v>조난</v>
      </c>
      <c r="G5098" s="5" t="str">
        <f t="array" ref="G5098">IF(COUNT(FIND(Keywords!$A$3:$A$91,I5098)),Keywords!$A$2,"")</f>
        <v>외부요인</v>
      </c>
      <c r="H5098" s="5" t="str">
        <f t="array" ref="H5098">IF(COUNT(FIND(Keywords!$B$3:$B$12,I5098)),Keywords!$B$2,"")</f>
        <v/>
      </c>
      <c r="I5098" t="s">
        <v>8746</v>
      </c>
      <c r="J5098" t="s">
        <v>9047</v>
      </c>
      <c r="K5098" t="s">
        <v>9332</v>
      </c>
      <c r="L5098" t="s">
        <v>9656</v>
      </c>
      <c r="M5098" t="s">
        <v>9846</v>
      </c>
      <c r="N5098" t="s">
        <v>9469</v>
      </c>
      <c r="O5098" t="s">
        <v>9846</v>
      </c>
    </row>
    <row r="5099" spans="1:15">
      <c r="A5099" t="s">
        <v>16</v>
      </c>
      <c r="B5099" t="s">
        <v>36</v>
      </c>
      <c r="C5099" t="s">
        <v>3653</v>
      </c>
      <c r="D5099" t="s">
        <v>3761</v>
      </c>
      <c r="E5099" t="s">
        <v>3775</v>
      </c>
      <c r="F5099" s="5" t="str">
        <f t="array" ref="F5099">IF(COUNT(FIND(Keywords!$C$3:$C$38,I5099)),Keywords!$C$2,"")</f>
        <v>조난</v>
      </c>
      <c r="G5099" s="5" t="str">
        <f t="array" ref="G5099">IF(COUNT(FIND(Keywords!$A$3:$A$91,I5099)),Keywords!$A$2,"")</f>
        <v/>
      </c>
      <c r="H5099" s="5" t="str">
        <f t="array" ref="H5099">IF(COUNT(FIND(Keywords!$B$3:$B$12,I5099)),Keywords!$B$2,"")</f>
        <v/>
      </c>
      <c r="I5099" t="s">
        <v>8747</v>
      </c>
      <c r="J5099" t="s">
        <v>9126</v>
      </c>
      <c r="K5099" t="s">
        <v>9303</v>
      </c>
      <c r="L5099" t="s">
        <v>9248</v>
      </c>
      <c r="M5099" t="s">
        <v>9846</v>
      </c>
      <c r="N5099" t="s">
        <v>9688</v>
      </c>
      <c r="O5099" t="s">
        <v>9846</v>
      </c>
    </row>
    <row r="5100" spans="1:15">
      <c r="A5100" t="s">
        <v>16</v>
      </c>
      <c r="B5100" t="s">
        <v>36</v>
      </c>
      <c r="C5100" t="s">
        <v>3654</v>
      </c>
      <c r="D5100" t="s">
        <v>3757</v>
      </c>
      <c r="E5100" t="s">
        <v>3775</v>
      </c>
      <c r="F5100" s="5" t="str">
        <f t="array" ref="F5100">IF(COUNT(FIND(Keywords!$C$3:$C$38,I5100)),Keywords!$C$2,"")</f>
        <v>조난</v>
      </c>
      <c r="G5100" s="5" t="str">
        <f t="array" ref="G5100">IF(COUNT(FIND(Keywords!$A$3:$A$91,I5100)),Keywords!$A$2,"")</f>
        <v/>
      </c>
      <c r="H5100" s="5" t="str">
        <f t="array" ref="H5100">IF(COUNT(FIND(Keywords!$B$3:$B$12,I5100)),Keywords!$B$2,"")</f>
        <v/>
      </c>
      <c r="I5100" t="s">
        <v>8748</v>
      </c>
      <c r="J5100" t="s">
        <v>9036</v>
      </c>
      <c r="K5100" t="s">
        <v>9784</v>
      </c>
      <c r="L5100" t="s">
        <v>9593</v>
      </c>
      <c r="M5100" t="s">
        <v>9846</v>
      </c>
      <c r="N5100" t="s">
        <v>9901</v>
      </c>
      <c r="O5100" t="s">
        <v>9846</v>
      </c>
    </row>
    <row r="5101" spans="1:15">
      <c r="A5101" t="s">
        <v>16</v>
      </c>
      <c r="B5101" t="s">
        <v>36</v>
      </c>
      <c r="C5101" t="s">
        <v>3655</v>
      </c>
      <c r="D5101" t="s">
        <v>3761</v>
      </c>
      <c r="E5101" t="s">
        <v>3779</v>
      </c>
      <c r="F5101" s="5" t="str">
        <f t="array" ref="F5101">IF(COUNT(FIND(Keywords!$C$3:$C$38,I5101)),Keywords!$C$2,"")</f>
        <v/>
      </c>
      <c r="G5101" s="5" t="str">
        <f t="array" ref="G5101">IF(COUNT(FIND(Keywords!$A$3:$A$91,I5101)),Keywords!$A$2,"")</f>
        <v/>
      </c>
      <c r="H5101" s="5" t="str">
        <f t="array" ref="H5101">IF(COUNT(FIND(Keywords!$B$3:$B$12,I5101)),Keywords!$B$2,"")</f>
        <v/>
      </c>
      <c r="I5101" t="s">
        <v>8749</v>
      </c>
      <c r="J5101" t="s">
        <v>8995</v>
      </c>
      <c r="K5101" t="s">
        <v>9788</v>
      </c>
      <c r="L5101" t="s">
        <v>9367</v>
      </c>
      <c r="M5101" t="s">
        <v>9846</v>
      </c>
      <c r="N5101" t="s">
        <v>10043</v>
      </c>
      <c r="O5101" t="s">
        <v>9846</v>
      </c>
    </row>
    <row r="5102" spans="1:15">
      <c r="A5102" t="s">
        <v>16</v>
      </c>
      <c r="B5102" t="s">
        <v>36</v>
      </c>
      <c r="C5102" t="s">
        <v>913</v>
      </c>
      <c r="D5102" t="s">
        <v>3761</v>
      </c>
      <c r="E5102" t="s">
        <v>3775</v>
      </c>
      <c r="F5102" s="5" t="str">
        <f t="array" ref="F5102">IF(COUNT(FIND(Keywords!$C$3:$C$38,I5102)),Keywords!$C$2,"")</f>
        <v>조난</v>
      </c>
      <c r="G5102" s="5" t="str">
        <f t="array" ref="G5102">IF(COUNT(FIND(Keywords!$A$3:$A$91,I5102)),Keywords!$A$2,"")</f>
        <v>외부요인</v>
      </c>
      <c r="H5102" s="5" t="str">
        <f t="array" ref="H5102">IF(COUNT(FIND(Keywords!$B$3:$B$12,I5102)),Keywords!$B$2,"")</f>
        <v/>
      </c>
      <c r="I5102" t="s">
        <v>8750</v>
      </c>
      <c r="J5102" t="s">
        <v>8995</v>
      </c>
      <c r="K5102" t="s">
        <v>9357</v>
      </c>
      <c r="L5102" t="s">
        <v>9844</v>
      </c>
      <c r="M5102" t="s">
        <v>9846</v>
      </c>
      <c r="N5102" t="s">
        <v>9939</v>
      </c>
      <c r="O5102" t="s">
        <v>9846</v>
      </c>
    </row>
    <row r="5103" spans="1:15">
      <c r="A5103" t="s">
        <v>16</v>
      </c>
      <c r="B5103" t="s">
        <v>36</v>
      </c>
      <c r="C5103" t="s">
        <v>3656</v>
      </c>
      <c r="D5103" t="s">
        <v>3762</v>
      </c>
      <c r="E5103" t="s">
        <v>3775</v>
      </c>
      <c r="F5103" s="5" t="str">
        <f t="array" ref="F5103">IF(COUNT(FIND(Keywords!$C$3:$C$38,I5103)),Keywords!$C$2,"")</f>
        <v>조난</v>
      </c>
      <c r="G5103" s="5" t="str">
        <f t="array" ref="G5103">IF(COUNT(FIND(Keywords!$A$3:$A$91,I5103)),Keywords!$A$2,"")</f>
        <v/>
      </c>
      <c r="H5103" s="5" t="str">
        <f t="array" ref="H5103">IF(COUNT(FIND(Keywords!$B$3:$B$12,I5103)),Keywords!$B$2,"")</f>
        <v/>
      </c>
      <c r="I5103" t="s">
        <v>8751</v>
      </c>
      <c r="J5103" t="s">
        <v>9027</v>
      </c>
      <c r="K5103" t="s">
        <v>9839</v>
      </c>
      <c r="L5103" t="s">
        <v>9317</v>
      </c>
      <c r="M5103" t="s">
        <v>9846</v>
      </c>
      <c r="N5103" t="s">
        <v>10073</v>
      </c>
      <c r="O5103" t="s">
        <v>9846</v>
      </c>
    </row>
    <row r="5104" spans="1:15">
      <c r="A5104" t="s">
        <v>16</v>
      </c>
      <c r="B5104" t="s">
        <v>36</v>
      </c>
      <c r="C5104" t="s">
        <v>2261</v>
      </c>
      <c r="D5104" t="s">
        <v>3763</v>
      </c>
      <c r="E5104" t="s">
        <v>3774</v>
      </c>
      <c r="F5104" s="5" t="str">
        <f t="array" ref="F5104">IF(COUNT(FIND(Keywords!$C$3:$C$38,I5104)),Keywords!$C$2,"")</f>
        <v>조난</v>
      </c>
      <c r="G5104" s="5" t="str">
        <f t="array" ref="G5104">IF(COUNT(FIND(Keywords!$A$3:$A$91,I5104)),Keywords!$A$2,"")</f>
        <v>외부요인</v>
      </c>
      <c r="H5104" s="5" t="str">
        <f t="array" ref="H5104">IF(COUNT(FIND(Keywords!$B$3:$B$12,I5104)),Keywords!$B$2,"")</f>
        <v/>
      </c>
      <c r="I5104" t="s">
        <v>8752</v>
      </c>
      <c r="J5104" t="s">
        <v>9044</v>
      </c>
      <c r="K5104" t="s">
        <v>9351</v>
      </c>
      <c r="L5104" t="s">
        <v>9590</v>
      </c>
      <c r="M5104" t="s">
        <v>9846</v>
      </c>
      <c r="N5104" t="s">
        <v>9684</v>
      </c>
      <c r="O5104" t="s">
        <v>9846</v>
      </c>
    </row>
    <row r="5105" spans="1:15">
      <c r="A5105" t="s">
        <v>16</v>
      </c>
      <c r="B5105" t="s">
        <v>36</v>
      </c>
      <c r="C5105" t="s">
        <v>3657</v>
      </c>
      <c r="D5105" t="s">
        <v>3761</v>
      </c>
      <c r="E5105" t="s">
        <v>3775</v>
      </c>
      <c r="F5105" s="5" t="str">
        <f t="array" ref="F5105">IF(COUNT(FIND(Keywords!$C$3:$C$38,I5105)),Keywords!$C$2,"")</f>
        <v>조난</v>
      </c>
      <c r="G5105" s="5" t="str">
        <f t="array" ref="G5105">IF(COUNT(FIND(Keywords!$A$3:$A$91,I5105)),Keywords!$A$2,"")</f>
        <v>외부요인</v>
      </c>
      <c r="H5105" s="5" t="str">
        <f t="array" ref="H5105">IF(COUNT(FIND(Keywords!$B$3:$B$12,I5105)),Keywords!$B$2,"")</f>
        <v/>
      </c>
      <c r="I5105" t="s">
        <v>8753</v>
      </c>
      <c r="J5105" t="s">
        <v>9130</v>
      </c>
      <c r="K5105" t="s">
        <v>9573</v>
      </c>
      <c r="L5105" t="s">
        <v>9719</v>
      </c>
      <c r="M5105" t="s">
        <v>9846</v>
      </c>
      <c r="N5105" t="s">
        <v>10036</v>
      </c>
      <c r="O5105" t="s">
        <v>9846</v>
      </c>
    </row>
    <row r="5106" spans="1:15">
      <c r="A5106" t="s">
        <v>16</v>
      </c>
      <c r="B5106" t="s">
        <v>36</v>
      </c>
      <c r="C5106" t="s">
        <v>3658</v>
      </c>
      <c r="D5106" t="s">
        <v>3757</v>
      </c>
      <c r="E5106" t="s">
        <v>3772</v>
      </c>
      <c r="F5106" s="5" t="str">
        <f t="array" ref="F5106">IF(COUNT(FIND(Keywords!$C$3:$C$38,I5106)),Keywords!$C$2,"")</f>
        <v>조난</v>
      </c>
      <c r="G5106" s="5" t="str">
        <f t="array" ref="G5106">IF(COUNT(FIND(Keywords!$A$3:$A$91,I5106)),Keywords!$A$2,"")</f>
        <v/>
      </c>
      <c r="H5106" s="5" t="str">
        <f t="array" ref="H5106">IF(COUNT(FIND(Keywords!$B$3:$B$12,I5106)),Keywords!$B$2,"")</f>
        <v/>
      </c>
      <c r="I5106" t="s">
        <v>8754</v>
      </c>
      <c r="J5106" t="s">
        <v>9066</v>
      </c>
      <c r="K5106" t="s">
        <v>9398</v>
      </c>
      <c r="L5106" t="s">
        <v>9593</v>
      </c>
      <c r="M5106" t="s">
        <v>9846</v>
      </c>
      <c r="N5106" t="s">
        <v>9705</v>
      </c>
      <c r="O5106" t="s">
        <v>9846</v>
      </c>
    </row>
    <row r="5107" spans="1:15">
      <c r="A5107" t="s">
        <v>16</v>
      </c>
      <c r="B5107" t="s">
        <v>36</v>
      </c>
      <c r="C5107" t="s">
        <v>2745</v>
      </c>
      <c r="D5107" t="s">
        <v>3762</v>
      </c>
      <c r="E5107" t="s">
        <v>3775</v>
      </c>
      <c r="F5107" s="5" t="str">
        <f t="array" ref="F5107">IF(COUNT(FIND(Keywords!$C$3:$C$38,I5107)),Keywords!$C$2,"")</f>
        <v>조난</v>
      </c>
      <c r="G5107" s="5" t="str">
        <f t="array" ref="G5107">IF(COUNT(FIND(Keywords!$A$3:$A$91,I5107)),Keywords!$A$2,"")</f>
        <v/>
      </c>
      <c r="H5107" s="5" t="str">
        <f t="array" ref="H5107">IF(COUNT(FIND(Keywords!$B$3:$B$12,I5107)),Keywords!$B$2,"")</f>
        <v/>
      </c>
      <c r="I5107" t="s">
        <v>8755</v>
      </c>
      <c r="J5107" t="s">
        <v>9041</v>
      </c>
      <c r="K5107" t="s">
        <v>9256</v>
      </c>
      <c r="L5107" t="s">
        <v>9664</v>
      </c>
      <c r="M5107" t="s">
        <v>9846</v>
      </c>
      <c r="N5107" t="s">
        <v>9464</v>
      </c>
      <c r="O5107" t="s">
        <v>9846</v>
      </c>
    </row>
    <row r="5108" spans="1:15">
      <c r="A5108" t="s">
        <v>16</v>
      </c>
      <c r="B5108" t="s">
        <v>36</v>
      </c>
      <c r="C5108" t="s">
        <v>3659</v>
      </c>
      <c r="D5108" t="s">
        <v>3761</v>
      </c>
      <c r="E5108" t="s">
        <v>3775</v>
      </c>
      <c r="F5108" s="5" t="str">
        <f t="array" ref="F5108">IF(COUNT(FIND(Keywords!$C$3:$C$38,I5108)),Keywords!$C$2,"")</f>
        <v>조난</v>
      </c>
      <c r="G5108" s="5" t="str">
        <f t="array" ref="G5108">IF(COUNT(FIND(Keywords!$A$3:$A$91,I5108)),Keywords!$A$2,"")</f>
        <v/>
      </c>
      <c r="H5108" s="5" t="str">
        <f t="array" ref="H5108">IF(COUNT(FIND(Keywords!$B$3:$B$12,I5108)),Keywords!$B$2,"")</f>
        <v/>
      </c>
      <c r="I5108" t="s">
        <v>8756</v>
      </c>
      <c r="J5108" t="s">
        <v>9014</v>
      </c>
      <c r="K5108" t="s">
        <v>9667</v>
      </c>
      <c r="L5108" t="s">
        <v>9248</v>
      </c>
      <c r="M5108" t="s">
        <v>9846</v>
      </c>
      <c r="N5108" t="s">
        <v>9201</v>
      </c>
      <c r="O5108" t="s">
        <v>9846</v>
      </c>
    </row>
    <row r="5109" spans="1:15">
      <c r="A5109" t="s">
        <v>16</v>
      </c>
      <c r="B5109" t="s">
        <v>36</v>
      </c>
      <c r="C5109" t="s">
        <v>1066</v>
      </c>
      <c r="D5109" t="s">
        <v>3762</v>
      </c>
      <c r="E5109" t="s">
        <v>3774</v>
      </c>
      <c r="F5109" s="5" t="str">
        <f t="array" ref="F5109">IF(COUNT(FIND(Keywords!$C$3:$C$38,I5109)),Keywords!$C$2,"")</f>
        <v>조난</v>
      </c>
      <c r="G5109" s="5" t="str">
        <f t="array" ref="G5109">IF(COUNT(FIND(Keywords!$A$3:$A$91,I5109)),Keywords!$A$2,"")</f>
        <v/>
      </c>
      <c r="H5109" s="5" t="str">
        <f t="array" ref="H5109">IF(COUNT(FIND(Keywords!$B$3:$B$12,I5109)),Keywords!$B$2,"")</f>
        <v/>
      </c>
      <c r="I5109" t="s">
        <v>8757</v>
      </c>
      <c r="J5109" t="s">
        <v>8985</v>
      </c>
      <c r="K5109" t="s">
        <v>9436</v>
      </c>
      <c r="L5109" t="s">
        <v>9422</v>
      </c>
      <c r="M5109" t="s">
        <v>9846</v>
      </c>
      <c r="N5109" t="s">
        <v>9308</v>
      </c>
      <c r="O5109" t="s">
        <v>9846</v>
      </c>
    </row>
    <row r="5110" spans="1:15">
      <c r="A5110" t="s">
        <v>16</v>
      </c>
      <c r="B5110" t="s">
        <v>36</v>
      </c>
      <c r="C5110" t="s">
        <v>1379</v>
      </c>
      <c r="D5110" t="s">
        <v>3761</v>
      </c>
      <c r="E5110" t="s">
        <v>3775</v>
      </c>
      <c r="F5110" s="5" t="str">
        <f t="array" ref="F5110">IF(COUNT(FIND(Keywords!$C$3:$C$38,I5110)),Keywords!$C$2,"")</f>
        <v>조난</v>
      </c>
      <c r="G5110" s="5" t="str">
        <f t="array" ref="G5110">IF(COUNT(FIND(Keywords!$A$3:$A$91,I5110)),Keywords!$A$2,"")</f>
        <v/>
      </c>
      <c r="H5110" s="5" t="str">
        <f t="array" ref="H5110">IF(COUNT(FIND(Keywords!$B$3:$B$12,I5110)),Keywords!$B$2,"")</f>
        <v/>
      </c>
      <c r="I5110" t="s">
        <v>8758</v>
      </c>
      <c r="J5110" t="s">
        <v>8995</v>
      </c>
      <c r="K5110" t="s">
        <v>9392</v>
      </c>
      <c r="L5110" t="s">
        <v>9461</v>
      </c>
      <c r="M5110" t="s">
        <v>9846</v>
      </c>
      <c r="N5110" t="s">
        <v>9284</v>
      </c>
      <c r="O5110" t="s">
        <v>9846</v>
      </c>
    </row>
    <row r="5111" spans="1:15">
      <c r="A5111" t="s">
        <v>16</v>
      </c>
      <c r="B5111" t="s">
        <v>36</v>
      </c>
      <c r="C5111" t="s">
        <v>3660</v>
      </c>
      <c r="D5111" t="s">
        <v>3762</v>
      </c>
      <c r="E5111" t="s">
        <v>3775</v>
      </c>
      <c r="F5111" s="5" t="str">
        <f t="array" ref="F5111">IF(COUNT(FIND(Keywords!$C$3:$C$38,I5111)),Keywords!$C$2,"")</f>
        <v>조난</v>
      </c>
      <c r="G5111" s="5" t="str">
        <f t="array" ref="G5111">IF(COUNT(FIND(Keywords!$A$3:$A$91,I5111)),Keywords!$A$2,"")</f>
        <v/>
      </c>
      <c r="H5111" s="5" t="str">
        <f t="array" ref="H5111">IF(COUNT(FIND(Keywords!$B$3:$B$12,I5111)),Keywords!$B$2,"")</f>
        <v/>
      </c>
      <c r="I5111" t="s">
        <v>8759</v>
      </c>
      <c r="J5111" t="s">
        <v>9015</v>
      </c>
      <c r="K5111" t="s">
        <v>9460</v>
      </c>
      <c r="L5111" t="s">
        <v>9699</v>
      </c>
      <c r="M5111" t="s">
        <v>9846</v>
      </c>
      <c r="N5111" t="s">
        <v>9583</v>
      </c>
      <c r="O5111" t="s">
        <v>9846</v>
      </c>
    </row>
    <row r="5112" spans="1:15">
      <c r="A5112" t="s">
        <v>16</v>
      </c>
      <c r="B5112" t="s">
        <v>36</v>
      </c>
      <c r="C5112" t="s">
        <v>3661</v>
      </c>
      <c r="D5112" t="s">
        <v>3761</v>
      </c>
      <c r="E5112" t="s">
        <v>3775</v>
      </c>
      <c r="F5112" s="5" t="str">
        <f t="array" ref="F5112">IF(COUNT(FIND(Keywords!$C$3:$C$38,I5112)),Keywords!$C$2,"")</f>
        <v/>
      </c>
      <c r="G5112" s="5" t="str">
        <f t="array" ref="G5112">IF(COUNT(FIND(Keywords!$A$3:$A$91,I5112)),Keywords!$A$2,"")</f>
        <v/>
      </c>
      <c r="H5112" s="5" t="str">
        <f t="array" ref="H5112">IF(COUNT(FIND(Keywords!$B$3:$B$12,I5112)),Keywords!$B$2,"")</f>
        <v/>
      </c>
      <c r="I5112" t="s">
        <v>8760</v>
      </c>
      <c r="J5112" t="s">
        <v>9007</v>
      </c>
      <c r="K5112" t="s">
        <v>9399</v>
      </c>
      <c r="L5112" t="s">
        <v>9753</v>
      </c>
      <c r="M5112" t="s">
        <v>9846</v>
      </c>
      <c r="N5112" t="s">
        <v>9395</v>
      </c>
      <c r="O5112" t="s">
        <v>9846</v>
      </c>
    </row>
    <row r="5113" spans="1:15">
      <c r="A5113" t="s">
        <v>31</v>
      </c>
      <c r="B5113" t="s">
        <v>38</v>
      </c>
      <c r="C5113" t="s">
        <v>3662</v>
      </c>
      <c r="D5113" t="s">
        <v>3758</v>
      </c>
      <c r="E5113" t="s">
        <v>3770</v>
      </c>
      <c r="F5113" s="5" t="str">
        <f t="array" ref="F5113">IF(COUNT(FIND(Keywords!$C$3:$C$38,I5113)),Keywords!$C$2,"")</f>
        <v/>
      </c>
      <c r="G5113" s="5" t="str">
        <f t="array" ref="G5113">IF(COUNT(FIND(Keywords!$A$3:$A$91,I5113)),Keywords!$A$2,"")</f>
        <v>외부요인</v>
      </c>
      <c r="H5113" s="5" t="str">
        <f t="array" ref="H5113">IF(COUNT(FIND(Keywords!$B$3:$B$12,I5113)),Keywords!$B$2,"")</f>
        <v/>
      </c>
      <c r="I5113" t="s">
        <v>8761</v>
      </c>
      <c r="J5113" t="s">
        <v>9084</v>
      </c>
      <c r="K5113" t="s">
        <v>9673</v>
      </c>
      <c r="L5113" t="s">
        <v>9663</v>
      </c>
      <c r="M5113" t="s">
        <v>9846</v>
      </c>
      <c r="N5113" t="s">
        <v>10069</v>
      </c>
      <c r="O5113" t="s">
        <v>9846</v>
      </c>
    </row>
    <row r="5114" spans="1:15">
      <c r="A5114" t="s">
        <v>16</v>
      </c>
      <c r="B5114" t="s">
        <v>36</v>
      </c>
      <c r="C5114" t="s">
        <v>1389</v>
      </c>
      <c r="D5114" t="s">
        <v>3762</v>
      </c>
      <c r="E5114" t="s">
        <v>3775</v>
      </c>
      <c r="F5114" s="5" t="str">
        <f t="array" ref="F5114">IF(COUNT(FIND(Keywords!$C$3:$C$38,I5114)),Keywords!$C$2,"")</f>
        <v/>
      </c>
      <c r="G5114" s="5" t="str">
        <f t="array" ref="G5114">IF(COUNT(FIND(Keywords!$A$3:$A$91,I5114)),Keywords!$A$2,"")</f>
        <v>외부요인</v>
      </c>
      <c r="H5114" s="5" t="str">
        <f t="array" ref="H5114">IF(COUNT(FIND(Keywords!$B$3:$B$12,I5114)),Keywords!$B$2,"")</f>
        <v/>
      </c>
      <c r="I5114" t="s">
        <v>8762</v>
      </c>
      <c r="J5114" t="s">
        <v>9010</v>
      </c>
      <c r="K5114" t="s">
        <v>9442</v>
      </c>
      <c r="L5114" t="s">
        <v>9832</v>
      </c>
      <c r="M5114" t="s">
        <v>9846</v>
      </c>
      <c r="N5114" t="s">
        <v>9322</v>
      </c>
      <c r="O5114" t="s">
        <v>9846</v>
      </c>
    </row>
    <row r="5115" spans="1:15">
      <c r="A5115" t="s">
        <v>16</v>
      </c>
      <c r="B5115" t="s">
        <v>36</v>
      </c>
      <c r="C5115" t="s">
        <v>3663</v>
      </c>
      <c r="D5115" t="s">
        <v>3757</v>
      </c>
      <c r="E5115" t="s">
        <v>3775</v>
      </c>
      <c r="F5115" s="5" t="str">
        <f t="array" ref="F5115">IF(COUNT(FIND(Keywords!$C$3:$C$38,I5115)),Keywords!$C$2,"")</f>
        <v>조난</v>
      </c>
      <c r="G5115" s="5" t="str">
        <f t="array" ref="G5115">IF(COUNT(FIND(Keywords!$A$3:$A$91,I5115)),Keywords!$A$2,"")</f>
        <v/>
      </c>
      <c r="H5115" s="5" t="str">
        <f t="array" ref="H5115">IF(COUNT(FIND(Keywords!$B$3:$B$12,I5115)),Keywords!$B$2,"")</f>
        <v/>
      </c>
      <c r="I5115" t="s">
        <v>8763</v>
      </c>
      <c r="J5115" t="s">
        <v>9100</v>
      </c>
      <c r="K5115" t="s">
        <v>9573</v>
      </c>
      <c r="L5115" t="s">
        <v>7551</v>
      </c>
      <c r="M5115" t="s">
        <v>9846</v>
      </c>
      <c r="N5115" t="s">
        <v>9563</v>
      </c>
      <c r="O5115" t="s">
        <v>9846</v>
      </c>
    </row>
    <row r="5116" spans="1:15">
      <c r="A5116" t="s">
        <v>16</v>
      </c>
      <c r="B5116" t="s">
        <v>36</v>
      </c>
      <c r="C5116" t="s">
        <v>3664</v>
      </c>
      <c r="D5116" t="s">
        <v>3763</v>
      </c>
      <c r="E5116" t="s">
        <v>3775</v>
      </c>
      <c r="F5116" s="5" t="str">
        <f t="array" ref="F5116">IF(COUNT(FIND(Keywords!$C$3:$C$38,I5116)),Keywords!$C$2,"")</f>
        <v>조난</v>
      </c>
      <c r="G5116" s="5" t="str">
        <f t="array" ref="G5116">IF(COUNT(FIND(Keywords!$A$3:$A$91,I5116)),Keywords!$A$2,"")</f>
        <v/>
      </c>
      <c r="H5116" s="5" t="str">
        <f t="array" ref="H5116">IF(COUNT(FIND(Keywords!$B$3:$B$12,I5116)),Keywords!$B$2,"")</f>
        <v/>
      </c>
      <c r="I5116" t="s">
        <v>8764</v>
      </c>
      <c r="J5116" t="s">
        <v>9000</v>
      </c>
      <c r="K5116" t="s">
        <v>9289</v>
      </c>
      <c r="L5116" t="s">
        <v>9538</v>
      </c>
      <c r="M5116" t="s">
        <v>9846</v>
      </c>
      <c r="N5116" t="s">
        <v>9528</v>
      </c>
      <c r="O5116" t="s">
        <v>9846</v>
      </c>
    </row>
    <row r="5117" spans="1:15">
      <c r="A5117" t="s">
        <v>16</v>
      </c>
      <c r="B5117" t="s">
        <v>36</v>
      </c>
      <c r="C5117" t="s">
        <v>3665</v>
      </c>
      <c r="D5117" t="s">
        <v>3762</v>
      </c>
      <c r="E5117" t="s">
        <v>3775</v>
      </c>
      <c r="F5117" s="5" t="str">
        <f t="array" ref="F5117">IF(COUNT(FIND(Keywords!$C$3:$C$38,I5117)),Keywords!$C$2,"")</f>
        <v/>
      </c>
      <c r="G5117" s="5" t="str">
        <f t="array" ref="G5117">IF(COUNT(FIND(Keywords!$A$3:$A$91,I5117)),Keywords!$A$2,"")</f>
        <v/>
      </c>
      <c r="H5117" s="5" t="str">
        <f t="array" ref="H5117">IF(COUNT(FIND(Keywords!$B$3:$B$12,I5117)),Keywords!$B$2,"")</f>
        <v/>
      </c>
      <c r="I5117" t="s">
        <v>8765</v>
      </c>
      <c r="J5117" t="s">
        <v>9103</v>
      </c>
      <c r="K5117" t="s">
        <v>9216</v>
      </c>
      <c r="L5117" t="s">
        <v>9618</v>
      </c>
      <c r="M5117" t="s">
        <v>9846</v>
      </c>
      <c r="N5117" t="s">
        <v>9649</v>
      </c>
      <c r="O5117" t="s">
        <v>9846</v>
      </c>
    </row>
    <row r="5118" spans="1:15">
      <c r="A5118" t="s">
        <v>16</v>
      </c>
      <c r="B5118" t="s">
        <v>36</v>
      </c>
      <c r="C5118" t="s">
        <v>764</v>
      </c>
      <c r="D5118" t="s">
        <v>3763</v>
      </c>
      <c r="E5118" t="s">
        <v>3775</v>
      </c>
      <c r="F5118" s="5" t="str">
        <f t="array" ref="F5118">IF(COUNT(FIND(Keywords!$C$3:$C$38,I5118)),Keywords!$C$2,"")</f>
        <v>조난</v>
      </c>
      <c r="G5118" s="5" t="str">
        <f t="array" ref="G5118">IF(COUNT(FIND(Keywords!$A$3:$A$91,I5118)),Keywords!$A$2,"")</f>
        <v/>
      </c>
      <c r="H5118" s="5" t="str">
        <f t="array" ref="H5118">IF(COUNT(FIND(Keywords!$B$3:$B$12,I5118)),Keywords!$B$2,"")</f>
        <v/>
      </c>
      <c r="I5118" t="s">
        <v>8766</v>
      </c>
      <c r="J5118" t="s">
        <v>9010</v>
      </c>
      <c r="K5118" t="s">
        <v>9516</v>
      </c>
      <c r="L5118" t="s">
        <v>9547</v>
      </c>
      <c r="M5118" t="s">
        <v>9846</v>
      </c>
      <c r="N5118" t="s">
        <v>9053</v>
      </c>
      <c r="O5118" t="s">
        <v>9846</v>
      </c>
    </row>
    <row r="5119" spans="1:15">
      <c r="A5119" t="s">
        <v>16</v>
      </c>
      <c r="B5119" t="s">
        <v>36</v>
      </c>
      <c r="C5119" t="s">
        <v>3666</v>
      </c>
      <c r="D5119" t="s">
        <v>3762</v>
      </c>
      <c r="E5119" t="s">
        <v>3775</v>
      </c>
      <c r="F5119" s="5" t="str">
        <f t="array" ref="F5119">IF(COUNT(FIND(Keywords!$C$3:$C$38,I5119)),Keywords!$C$2,"")</f>
        <v>조난</v>
      </c>
      <c r="G5119" s="5" t="str">
        <f t="array" ref="G5119">IF(COUNT(FIND(Keywords!$A$3:$A$91,I5119)),Keywords!$A$2,"")</f>
        <v/>
      </c>
      <c r="H5119" s="5" t="str">
        <f t="array" ref="H5119">IF(COUNT(FIND(Keywords!$B$3:$B$12,I5119)),Keywords!$B$2,"")</f>
        <v/>
      </c>
      <c r="I5119" t="s">
        <v>8767</v>
      </c>
      <c r="J5119" t="s">
        <v>9129</v>
      </c>
      <c r="K5119" t="s">
        <v>9573</v>
      </c>
      <c r="L5119" t="s">
        <v>9319</v>
      </c>
      <c r="M5119" t="s">
        <v>9719</v>
      </c>
      <c r="N5119" t="s">
        <v>9575</v>
      </c>
      <c r="O5119" t="s">
        <v>9846</v>
      </c>
    </row>
    <row r="5120" spans="1:15">
      <c r="A5120" t="s">
        <v>16</v>
      </c>
      <c r="B5120" t="s">
        <v>36</v>
      </c>
      <c r="C5120" t="s">
        <v>3667</v>
      </c>
      <c r="D5120" t="s">
        <v>3757</v>
      </c>
      <c r="E5120" t="s">
        <v>3775</v>
      </c>
      <c r="F5120" s="5" t="str">
        <f t="array" ref="F5120">IF(COUNT(FIND(Keywords!$C$3:$C$38,I5120)),Keywords!$C$2,"")</f>
        <v>조난</v>
      </c>
      <c r="G5120" s="5" t="str">
        <f t="array" ref="G5120">IF(COUNT(FIND(Keywords!$A$3:$A$91,I5120)),Keywords!$A$2,"")</f>
        <v/>
      </c>
      <c r="H5120" s="5" t="str">
        <f t="array" ref="H5120">IF(COUNT(FIND(Keywords!$B$3:$B$12,I5120)),Keywords!$B$2,"")</f>
        <v/>
      </c>
      <c r="I5120" t="s">
        <v>8768</v>
      </c>
      <c r="J5120" t="s">
        <v>9071</v>
      </c>
      <c r="K5120" t="s">
        <v>9406</v>
      </c>
      <c r="L5120" t="s">
        <v>9501</v>
      </c>
      <c r="M5120" t="s">
        <v>9846</v>
      </c>
      <c r="N5120" t="s">
        <v>9300</v>
      </c>
      <c r="O5120" t="s">
        <v>9846</v>
      </c>
    </row>
    <row r="5121" spans="1:15">
      <c r="A5121" t="s">
        <v>31</v>
      </c>
      <c r="B5121" t="s">
        <v>38</v>
      </c>
      <c r="C5121" t="s">
        <v>3668</v>
      </c>
      <c r="D5121" t="s">
        <v>3759</v>
      </c>
      <c r="E5121" t="s">
        <v>3770</v>
      </c>
      <c r="F5121" s="5" t="str">
        <f t="array" ref="F5121">IF(COUNT(FIND(Keywords!$C$3:$C$38,I5121)),Keywords!$C$2,"")</f>
        <v/>
      </c>
      <c r="G5121" s="5" t="str">
        <f t="array" ref="G5121">IF(COUNT(FIND(Keywords!$A$3:$A$91,I5121)),Keywords!$A$2,"")</f>
        <v>외부요인</v>
      </c>
      <c r="H5121" s="5" t="str">
        <f t="array" ref="H5121">IF(COUNT(FIND(Keywords!$B$3:$B$12,I5121)),Keywords!$B$2,"")</f>
        <v/>
      </c>
      <c r="I5121" t="s">
        <v>8769</v>
      </c>
      <c r="J5121" t="s">
        <v>9043</v>
      </c>
      <c r="K5121" t="s">
        <v>9219</v>
      </c>
      <c r="L5121" t="s">
        <v>9785</v>
      </c>
      <c r="M5121" t="s">
        <v>9846</v>
      </c>
      <c r="N5121" t="s">
        <v>9474</v>
      </c>
      <c r="O5121" t="s">
        <v>9846</v>
      </c>
    </row>
    <row r="5122" spans="1:15">
      <c r="A5122" t="s">
        <v>16</v>
      </c>
      <c r="B5122" t="s">
        <v>36</v>
      </c>
      <c r="C5122" t="s">
        <v>683</v>
      </c>
      <c r="D5122" t="s">
        <v>3761</v>
      </c>
      <c r="E5122" t="s">
        <v>3772</v>
      </c>
      <c r="F5122" s="5" t="str">
        <f t="array" ref="F5122">IF(COUNT(FIND(Keywords!$C$3:$C$38,I5122)),Keywords!$C$2,"")</f>
        <v/>
      </c>
      <c r="G5122" s="5" t="str">
        <f t="array" ref="G5122">IF(COUNT(FIND(Keywords!$A$3:$A$91,I5122)),Keywords!$A$2,"")</f>
        <v/>
      </c>
      <c r="H5122" s="5" t="str">
        <f t="array" ref="H5122">IF(COUNT(FIND(Keywords!$B$3:$B$12,I5122)),Keywords!$B$2,"")</f>
        <v/>
      </c>
      <c r="I5122" t="s">
        <v>8770</v>
      </c>
      <c r="J5122" t="s">
        <v>9115</v>
      </c>
      <c r="K5122" t="s">
        <v>9478</v>
      </c>
      <c r="L5122" t="s">
        <v>9270</v>
      </c>
      <c r="M5122" t="s">
        <v>9846</v>
      </c>
      <c r="N5122" t="s">
        <v>9199</v>
      </c>
      <c r="O5122" t="s">
        <v>9846</v>
      </c>
    </row>
    <row r="5123" spans="1:15">
      <c r="A5123" t="s">
        <v>16</v>
      </c>
      <c r="B5123" t="s">
        <v>36</v>
      </c>
      <c r="C5123" t="s">
        <v>2677</v>
      </c>
      <c r="D5123" t="s">
        <v>3762</v>
      </c>
      <c r="E5123" t="s">
        <v>3775</v>
      </c>
      <c r="F5123" s="5" t="str">
        <f t="array" ref="F5123">IF(COUNT(FIND(Keywords!$C$3:$C$38,I5123)),Keywords!$C$2,"")</f>
        <v>조난</v>
      </c>
      <c r="G5123" s="5" t="str">
        <f t="array" ref="G5123">IF(COUNT(FIND(Keywords!$A$3:$A$91,I5123)),Keywords!$A$2,"")</f>
        <v/>
      </c>
      <c r="H5123" s="5" t="str">
        <f t="array" ref="H5123">IF(COUNT(FIND(Keywords!$B$3:$B$12,I5123)),Keywords!$B$2,"")</f>
        <v/>
      </c>
      <c r="I5123" t="s">
        <v>8771</v>
      </c>
      <c r="J5123" t="s">
        <v>9034</v>
      </c>
      <c r="K5123" t="s">
        <v>9771</v>
      </c>
      <c r="L5123" t="s">
        <v>9424</v>
      </c>
      <c r="M5123" t="s">
        <v>9846</v>
      </c>
      <c r="N5123" t="s">
        <v>9533</v>
      </c>
      <c r="O5123" t="s">
        <v>9846</v>
      </c>
    </row>
    <row r="5124" spans="1:15">
      <c r="A5124" t="s">
        <v>16</v>
      </c>
      <c r="B5124" t="s">
        <v>36</v>
      </c>
      <c r="C5124" t="s">
        <v>3669</v>
      </c>
      <c r="D5124" t="s">
        <v>3762</v>
      </c>
      <c r="E5124" t="s">
        <v>3775</v>
      </c>
      <c r="F5124" s="5" t="str">
        <f t="array" ref="F5124">IF(COUNT(FIND(Keywords!$C$3:$C$38,I5124)),Keywords!$C$2,"")</f>
        <v/>
      </c>
      <c r="G5124" s="5" t="str">
        <f t="array" ref="G5124">IF(COUNT(FIND(Keywords!$A$3:$A$91,I5124)),Keywords!$A$2,"")</f>
        <v/>
      </c>
      <c r="H5124" s="5" t="str">
        <f t="array" ref="H5124">IF(COUNT(FIND(Keywords!$B$3:$B$12,I5124)),Keywords!$B$2,"")</f>
        <v/>
      </c>
      <c r="I5124" t="s">
        <v>8772</v>
      </c>
      <c r="J5124" t="s">
        <v>9030</v>
      </c>
      <c r="K5124" t="s">
        <v>9243</v>
      </c>
      <c r="L5124" t="s">
        <v>9565</v>
      </c>
      <c r="M5124" t="s">
        <v>9846</v>
      </c>
      <c r="N5124" t="s">
        <v>9157</v>
      </c>
      <c r="O5124" t="s">
        <v>9846</v>
      </c>
    </row>
    <row r="5125" spans="1:15">
      <c r="A5125" t="s">
        <v>16</v>
      </c>
      <c r="B5125" t="s">
        <v>36</v>
      </c>
      <c r="C5125" t="s">
        <v>3670</v>
      </c>
      <c r="D5125" t="s">
        <v>3760</v>
      </c>
      <c r="E5125" t="s">
        <v>3775</v>
      </c>
      <c r="F5125" s="5" t="str">
        <f t="array" ref="F5125">IF(COUNT(FIND(Keywords!$C$3:$C$38,I5125)),Keywords!$C$2,"")</f>
        <v/>
      </c>
      <c r="G5125" s="5" t="str">
        <f t="array" ref="G5125">IF(COUNT(FIND(Keywords!$A$3:$A$91,I5125)),Keywords!$A$2,"")</f>
        <v/>
      </c>
      <c r="H5125" s="5" t="str">
        <f t="array" ref="H5125">IF(COUNT(FIND(Keywords!$B$3:$B$12,I5125)),Keywords!$B$2,"")</f>
        <v/>
      </c>
      <c r="I5125" t="s">
        <v>8773</v>
      </c>
      <c r="J5125" t="s">
        <v>9039</v>
      </c>
      <c r="K5125" t="s">
        <v>9474</v>
      </c>
      <c r="L5125" t="s">
        <v>9248</v>
      </c>
      <c r="M5125" t="s">
        <v>9245</v>
      </c>
      <c r="N5125" t="s">
        <v>9379</v>
      </c>
      <c r="O5125" t="s">
        <v>9846</v>
      </c>
    </row>
    <row r="5126" spans="1:15">
      <c r="A5126" t="s">
        <v>16</v>
      </c>
      <c r="B5126" t="s">
        <v>36</v>
      </c>
      <c r="C5126" t="s">
        <v>220</v>
      </c>
      <c r="D5126" t="s">
        <v>3760</v>
      </c>
      <c r="E5126" t="s">
        <v>3779</v>
      </c>
      <c r="F5126" s="5" t="str">
        <f t="array" ref="F5126">IF(COUNT(FIND(Keywords!$C$3:$C$38,I5126)),Keywords!$C$2,"")</f>
        <v/>
      </c>
      <c r="G5126" s="5" t="str">
        <f t="array" ref="G5126">IF(COUNT(FIND(Keywords!$A$3:$A$91,I5126)),Keywords!$A$2,"")</f>
        <v/>
      </c>
      <c r="H5126" s="5" t="str">
        <f t="array" ref="H5126">IF(COUNT(FIND(Keywords!$B$3:$B$12,I5126)),Keywords!$B$2,"")</f>
        <v/>
      </c>
      <c r="I5126" t="s">
        <v>8774</v>
      </c>
      <c r="J5126" t="s">
        <v>8986</v>
      </c>
      <c r="K5126" t="s">
        <v>9214</v>
      </c>
      <c r="L5126" t="s">
        <v>9345</v>
      </c>
      <c r="M5126" t="s">
        <v>9846</v>
      </c>
      <c r="N5126" t="s">
        <v>9434</v>
      </c>
      <c r="O5126" t="s">
        <v>9846</v>
      </c>
    </row>
    <row r="5127" spans="1:15">
      <c r="A5127" t="s">
        <v>16</v>
      </c>
      <c r="B5127" t="s">
        <v>36</v>
      </c>
      <c r="C5127" t="s">
        <v>3671</v>
      </c>
      <c r="D5127" t="s">
        <v>3762</v>
      </c>
      <c r="E5127" t="s">
        <v>3775</v>
      </c>
      <c r="F5127" s="5" t="str">
        <f t="array" ref="F5127">IF(COUNT(FIND(Keywords!$C$3:$C$38,I5127)),Keywords!$C$2,"")</f>
        <v>조난</v>
      </c>
      <c r="G5127" s="5" t="str">
        <f t="array" ref="G5127">IF(COUNT(FIND(Keywords!$A$3:$A$91,I5127)),Keywords!$A$2,"")</f>
        <v/>
      </c>
      <c r="H5127" s="5" t="str">
        <f t="array" ref="H5127">IF(COUNT(FIND(Keywords!$B$3:$B$12,I5127)),Keywords!$B$2,"")</f>
        <v/>
      </c>
      <c r="I5127" t="s">
        <v>8775</v>
      </c>
      <c r="J5127" t="s">
        <v>9120</v>
      </c>
      <c r="K5127" t="s">
        <v>9570</v>
      </c>
      <c r="L5127" t="s">
        <v>9590</v>
      </c>
      <c r="M5127" t="s">
        <v>9846</v>
      </c>
      <c r="N5127" t="s">
        <v>9416</v>
      </c>
      <c r="O5127" t="s">
        <v>9846</v>
      </c>
    </row>
    <row r="5128" spans="1:15">
      <c r="A5128" t="s">
        <v>16</v>
      </c>
      <c r="B5128" t="s">
        <v>36</v>
      </c>
      <c r="C5128" t="s">
        <v>3672</v>
      </c>
      <c r="D5128" t="s">
        <v>3762</v>
      </c>
      <c r="E5128" t="s">
        <v>3775</v>
      </c>
      <c r="F5128" s="5" t="str">
        <f t="array" ref="F5128">IF(COUNT(FIND(Keywords!$C$3:$C$38,I5128)),Keywords!$C$2,"")</f>
        <v/>
      </c>
      <c r="G5128" s="5" t="str">
        <f t="array" ref="G5128">IF(COUNT(FIND(Keywords!$A$3:$A$91,I5128)),Keywords!$A$2,"")</f>
        <v/>
      </c>
      <c r="H5128" s="5" t="str">
        <f t="array" ref="H5128">IF(COUNT(FIND(Keywords!$B$3:$B$12,I5128)),Keywords!$B$2,"")</f>
        <v/>
      </c>
      <c r="I5128" t="s">
        <v>8776</v>
      </c>
      <c r="J5128" t="s">
        <v>9104</v>
      </c>
      <c r="K5128" t="s">
        <v>9365</v>
      </c>
      <c r="L5128" t="s">
        <v>9788</v>
      </c>
      <c r="M5128" t="s">
        <v>9415</v>
      </c>
      <c r="N5128" t="s">
        <v>9365</v>
      </c>
      <c r="O5128" t="s">
        <v>9846</v>
      </c>
    </row>
    <row r="5129" spans="1:15">
      <c r="A5129" t="s">
        <v>19</v>
      </c>
      <c r="B5129" t="s">
        <v>78</v>
      </c>
      <c r="C5129" t="s">
        <v>1211</v>
      </c>
      <c r="D5129" t="s">
        <v>3761</v>
      </c>
      <c r="E5129" t="s">
        <v>3774</v>
      </c>
      <c r="F5129" s="5" t="str">
        <f t="array" ref="F5129">IF(COUNT(FIND(Keywords!$C$3:$C$38,I5129)),Keywords!$C$2,"")</f>
        <v/>
      </c>
      <c r="G5129" s="5" t="str">
        <f t="array" ref="G5129">IF(COUNT(FIND(Keywords!$A$3:$A$91,I5129)),Keywords!$A$2,"")</f>
        <v>외부요인</v>
      </c>
      <c r="H5129" s="5" t="str">
        <f t="array" ref="H5129">IF(COUNT(FIND(Keywords!$B$3:$B$12,I5129)),Keywords!$B$2,"")</f>
        <v/>
      </c>
      <c r="I5129" t="s">
        <v>8777</v>
      </c>
      <c r="J5129" t="s">
        <v>9069</v>
      </c>
      <c r="K5129" t="s">
        <v>9406</v>
      </c>
      <c r="L5129" t="s">
        <v>9319</v>
      </c>
      <c r="M5129" t="s">
        <v>9846</v>
      </c>
      <c r="N5129" t="s">
        <v>9777</v>
      </c>
      <c r="O5129" t="s">
        <v>9846</v>
      </c>
    </row>
    <row r="5130" spans="1:15">
      <c r="A5130" t="s">
        <v>16</v>
      </c>
      <c r="B5130" t="s">
        <v>36</v>
      </c>
      <c r="C5130" t="s">
        <v>3673</v>
      </c>
      <c r="D5130" t="s">
        <v>3763</v>
      </c>
      <c r="E5130" t="s">
        <v>3775</v>
      </c>
      <c r="F5130" s="5" t="str">
        <f t="array" ref="F5130">IF(COUNT(FIND(Keywords!$C$3:$C$38,I5130)),Keywords!$C$2,"")</f>
        <v/>
      </c>
      <c r="G5130" s="5" t="str">
        <f t="array" ref="G5130">IF(COUNT(FIND(Keywords!$A$3:$A$91,I5130)),Keywords!$A$2,"")</f>
        <v/>
      </c>
      <c r="H5130" s="5" t="str">
        <f t="array" ref="H5130">IF(COUNT(FIND(Keywords!$B$3:$B$12,I5130)),Keywords!$B$2,"")</f>
        <v/>
      </c>
      <c r="I5130" t="s">
        <v>8778</v>
      </c>
      <c r="J5130" t="s">
        <v>8982</v>
      </c>
      <c r="K5130" t="s">
        <v>9309</v>
      </c>
      <c r="L5130" t="s">
        <v>9785</v>
      </c>
      <c r="M5130" t="s">
        <v>9846</v>
      </c>
      <c r="N5130" t="s">
        <v>9481</v>
      </c>
      <c r="O5130" t="s">
        <v>9846</v>
      </c>
    </row>
    <row r="5131" spans="1:15">
      <c r="A5131" t="s">
        <v>16</v>
      </c>
      <c r="B5131" t="s">
        <v>36</v>
      </c>
      <c r="C5131" t="s">
        <v>3674</v>
      </c>
      <c r="D5131" t="s">
        <v>3757</v>
      </c>
      <c r="E5131" t="s">
        <v>3775</v>
      </c>
      <c r="F5131" s="5" t="str">
        <f t="array" ref="F5131">IF(COUNT(FIND(Keywords!$C$3:$C$38,I5131)),Keywords!$C$2,"")</f>
        <v>조난</v>
      </c>
      <c r="G5131" s="5" t="str">
        <f t="array" ref="G5131">IF(COUNT(FIND(Keywords!$A$3:$A$91,I5131)),Keywords!$A$2,"")</f>
        <v/>
      </c>
      <c r="H5131" s="5" t="str">
        <f t="array" ref="H5131">IF(COUNT(FIND(Keywords!$B$3:$B$12,I5131)),Keywords!$B$2,"")</f>
        <v/>
      </c>
      <c r="I5131" t="s">
        <v>8779</v>
      </c>
      <c r="J5131" t="s">
        <v>9097</v>
      </c>
      <c r="K5131" t="s">
        <v>9110</v>
      </c>
      <c r="L5131" t="s">
        <v>9311</v>
      </c>
      <c r="M5131" t="s">
        <v>9846</v>
      </c>
      <c r="N5131" t="s">
        <v>9123</v>
      </c>
      <c r="O5131" t="s">
        <v>9846</v>
      </c>
    </row>
    <row r="5132" spans="1:15">
      <c r="A5132" t="s">
        <v>16</v>
      </c>
      <c r="B5132" t="s">
        <v>36</v>
      </c>
      <c r="C5132" t="s">
        <v>3675</v>
      </c>
      <c r="D5132" t="s">
        <v>3762</v>
      </c>
      <c r="E5132" t="s">
        <v>3774</v>
      </c>
      <c r="F5132" s="5" t="str">
        <f t="array" ref="F5132">IF(COUNT(FIND(Keywords!$C$3:$C$38,I5132)),Keywords!$C$2,"")</f>
        <v>조난</v>
      </c>
      <c r="G5132" s="5" t="str">
        <f t="array" ref="G5132">IF(COUNT(FIND(Keywords!$A$3:$A$91,I5132)),Keywords!$A$2,"")</f>
        <v/>
      </c>
      <c r="H5132" s="5" t="str">
        <f t="array" ref="H5132">IF(COUNT(FIND(Keywords!$B$3:$B$12,I5132)),Keywords!$B$2,"")</f>
        <v/>
      </c>
      <c r="I5132" t="s">
        <v>8780</v>
      </c>
      <c r="J5132" t="s">
        <v>9010</v>
      </c>
      <c r="K5132" t="s">
        <v>9114</v>
      </c>
      <c r="L5132" t="s">
        <v>9781</v>
      </c>
      <c r="M5132" t="s">
        <v>9846</v>
      </c>
      <c r="N5132" t="s">
        <v>9242</v>
      </c>
      <c r="O5132" t="s">
        <v>9846</v>
      </c>
    </row>
    <row r="5133" spans="1:15">
      <c r="A5133" t="s">
        <v>16</v>
      </c>
      <c r="B5133" t="s">
        <v>36</v>
      </c>
      <c r="C5133" t="s">
        <v>3676</v>
      </c>
      <c r="D5133" t="s">
        <v>3762</v>
      </c>
      <c r="E5133" t="s">
        <v>3775</v>
      </c>
      <c r="F5133" s="5" t="str">
        <f t="array" ref="F5133">IF(COUNT(FIND(Keywords!$C$3:$C$38,I5133)),Keywords!$C$2,"")</f>
        <v>조난</v>
      </c>
      <c r="G5133" s="5" t="str">
        <f t="array" ref="G5133">IF(COUNT(FIND(Keywords!$A$3:$A$91,I5133)),Keywords!$A$2,"")</f>
        <v/>
      </c>
      <c r="H5133" s="5" t="str">
        <f t="array" ref="H5133">IF(COUNT(FIND(Keywords!$B$3:$B$12,I5133)),Keywords!$B$2,"")</f>
        <v/>
      </c>
      <c r="I5133" t="s">
        <v>8781</v>
      </c>
      <c r="J5133" t="s">
        <v>8987</v>
      </c>
      <c r="K5133" t="s">
        <v>9002</v>
      </c>
      <c r="L5133" t="s">
        <v>9550</v>
      </c>
      <c r="M5133" t="s">
        <v>9846</v>
      </c>
      <c r="N5133" t="s">
        <v>9829</v>
      </c>
      <c r="O5133" t="s">
        <v>9846</v>
      </c>
    </row>
    <row r="5134" spans="1:15">
      <c r="A5134" t="s">
        <v>16</v>
      </c>
      <c r="B5134" t="s">
        <v>36</v>
      </c>
      <c r="C5134" t="s">
        <v>3677</v>
      </c>
      <c r="D5134" t="s">
        <v>3762</v>
      </c>
      <c r="E5134" t="s">
        <v>3775</v>
      </c>
      <c r="F5134" s="5" t="str">
        <f t="array" ref="F5134">IF(COUNT(FIND(Keywords!$C$3:$C$38,I5134)),Keywords!$C$2,"")</f>
        <v/>
      </c>
      <c r="G5134" s="5" t="str">
        <f t="array" ref="G5134">IF(COUNT(FIND(Keywords!$A$3:$A$91,I5134)),Keywords!$A$2,"")</f>
        <v>외부요인</v>
      </c>
      <c r="H5134" s="5" t="str">
        <f t="array" ref="H5134">IF(COUNT(FIND(Keywords!$B$3:$B$12,I5134)),Keywords!$B$2,"")</f>
        <v/>
      </c>
      <c r="I5134" t="s">
        <v>8782</v>
      </c>
      <c r="J5134" t="s">
        <v>9101</v>
      </c>
      <c r="K5134" t="s">
        <v>9268</v>
      </c>
      <c r="L5134" t="s">
        <v>9746</v>
      </c>
      <c r="M5134" t="s">
        <v>9565</v>
      </c>
      <c r="N5134" t="s">
        <v>9230</v>
      </c>
      <c r="O5134" t="s">
        <v>9846</v>
      </c>
    </row>
    <row r="5135" spans="1:15">
      <c r="A5135" t="s">
        <v>16</v>
      </c>
      <c r="B5135" t="s">
        <v>36</v>
      </c>
      <c r="C5135" t="s">
        <v>3678</v>
      </c>
      <c r="D5135" t="s">
        <v>3763</v>
      </c>
      <c r="E5135" t="s">
        <v>3775</v>
      </c>
      <c r="F5135" s="5" t="str">
        <f t="array" ref="F5135">IF(COUNT(FIND(Keywords!$C$3:$C$38,I5135)),Keywords!$C$2,"")</f>
        <v/>
      </c>
      <c r="G5135" s="5" t="str">
        <f t="array" ref="G5135">IF(COUNT(FIND(Keywords!$A$3:$A$91,I5135)),Keywords!$A$2,"")</f>
        <v>외부요인</v>
      </c>
      <c r="H5135" s="5" t="str">
        <f t="array" ref="H5135">IF(COUNT(FIND(Keywords!$B$3:$B$12,I5135)),Keywords!$B$2,"")</f>
        <v/>
      </c>
      <c r="I5135" t="s">
        <v>8783</v>
      </c>
      <c r="J5135" t="s">
        <v>9076</v>
      </c>
      <c r="K5135" t="s">
        <v>9526</v>
      </c>
      <c r="L5135" t="s">
        <v>9785</v>
      </c>
      <c r="M5135" t="s">
        <v>9846</v>
      </c>
      <c r="N5135" t="s">
        <v>9338</v>
      </c>
      <c r="O5135" t="s">
        <v>9846</v>
      </c>
    </row>
    <row r="5136" spans="1:15">
      <c r="A5136" t="s">
        <v>19</v>
      </c>
      <c r="B5136" t="s">
        <v>78</v>
      </c>
      <c r="C5136" t="s">
        <v>3157</v>
      </c>
      <c r="D5136" t="s">
        <v>3758</v>
      </c>
      <c r="E5136" t="s">
        <v>3770</v>
      </c>
      <c r="F5136" s="5" t="str">
        <f t="array" ref="F5136">IF(COUNT(FIND(Keywords!$C$3:$C$38,I5136)),Keywords!$C$2,"")</f>
        <v/>
      </c>
      <c r="G5136" s="5" t="str">
        <f t="array" ref="G5136">IF(COUNT(FIND(Keywords!$A$3:$A$91,I5136)),Keywords!$A$2,"")</f>
        <v>외부요인</v>
      </c>
      <c r="H5136" s="5" t="str">
        <f t="array" ref="H5136">IF(COUNT(FIND(Keywords!$B$3:$B$12,I5136)),Keywords!$B$2,"")</f>
        <v/>
      </c>
      <c r="I5136" t="s">
        <v>8784</v>
      </c>
      <c r="J5136" t="s">
        <v>8986</v>
      </c>
      <c r="K5136" t="s">
        <v>9258</v>
      </c>
      <c r="L5136" t="s">
        <v>9590</v>
      </c>
      <c r="M5136" t="s">
        <v>9846</v>
      </c>
      <c r="N5136" t="s">
        <v>9548</v>
      </c>
      <c r="O5136" t="s">
        <v>9846</v>
      </c>
    </row>
    <row r="5137" spans="1:15">
      <c r="A5137" t="s">
        <v>16</v>
      </c>
      <c r="B5137" t="s">
        <v>36</v>
      </c>
      <c r="C5137" t="s">
        <v>3679</v>
      </c>
      <c r="D5137" t="s">
        <v>3762</v>
      </c>
      <c r="E5137" t="s">
        <v>3775</v>
      </c>
      <c r="F5137" s="5" t="str">
        <f t="array" ref="F5137">IF(COUNT(FIND(Keywords!$C$3:$C$38,I5137)),Keywords!$C$2,"")</f>
        <v/>
      </c>
      <c r="G5137" s="5" t="str">
        <f t="array" ref="G5137">IF(COUNT(FIND(Keywords!$A$3:$A$91,I5137)),Keywords!$A$2,"")</f>
        <v>외부요인</v>
      </c>
      <c r="H5137" s="5" t="str">
        <f t="array" ref="H5137">IF(COUNT(FIND(Keywords!$B$3:$B$12,I5137)),Keywords!$B$2,"")</f>
        <v/>
      </c>
      <c r="I5137" t="s">
        <v>8785</v>
      </c>
      <c r="J5137" t="s">
        <v>9098</v>
      </c>
      <c r="K5137" t="s">
        <v>9504</v>
      </c>
      <c r="L5137" t="s">
        <v>9594</v>
      </c>
      <c r="M5137" t="s">
        <v>9846</v>
      </c>
      <c r="N5137" t="s">
        <v>9471</v>
      </c>
      <c r="O5137" t="s">
        <v>9846</v>
      </c>
    </row>
    <row r="5138" spans="1:15">
      <c r="A5138" t="s">
        <v>16</v>
      </c>
      <c r="B5138" t="s">
        <v>36</v>
      </c>
      <c r="C5138" t="s">
        <v>3680</v>
      </c>
      <c r="D5138" t="s">
        <v>3763</v>
      </c>
      <c r="E5138" t="s">
        <v>3775</v>
      </c>
      <c r="F5138" s="5" t="str">
        <f t="array" ref="F5138">IF(COUNT(FIND(Keywords!$C$3:$C$38,I5138)),Keywords!$C$2,"")</f>
        <v/>
      </c>
      <c r="G5138" s="5" t="str">
        <f t="array" ref="G5138">IF(COUNT(FIND(Keywords!$A$3:$A$91,I5138)),Keywords!$A$2,"")</f>
        <v/>
      </c>
      <c r="H5138" s="5" t="str">
        <f t="array" ref="H5138">IF(COUNT(FIND(Keywords!$B$3:$B$12,I5138)),Keywords!$B$2,"")</f>
        <v/>
      </c>
      <c r="I5138" t="s">
        <v>8786</v>
      </c>
      <c r="J5138" t="s">
        <v>8985</v>
      </c>
      <c r="K5138" t="s">
        <v>9297</v>
      </c>
      <c r="L5138" t="s">
        <v>9547</v>
      </c>
      <c r="M5138" t="s">
        <v>9846</v>
      </c>
      <c r="N5138" t="s">
        <v>9373</v>
      </c>
      <c r="O5138" t="s">
        <v>9846</v>
      </c>
    </row>
    <row r="5139" spans="1:15">
      <c r="A5139" t="s">
        <v>16</v>
      </c>
      <c r="B5139" t="s">
        <v>36</v>
      </c>
      <c r="C5139" t="s">
        <v>3681</v>
      </c>
      <c r="D5139" t="s">
        <v>3763</v>
      </c>
      <c r="E5139" t="s">
        <v>3775</v>
      </c>
      <c r="F5139" s="5" t="str">
        <f t="array" ref="F5139">IF(COUNT(FIND(Keywords!$C$3:$C$38,I5139)),Keywords!$C$2,"")</f>
        <v/>
      </c>
      <c r="G5139" s="5" t="str">
        <f t="array" ref="G5139">IF(COUNT(FIND(Keywords!$A$3:$A$91,I5139)),Keywords!$A$2,"")</f>
        <v/>
      </c>
      <c r="H5139" s="5" t="str">
        <f t="array" ref="H5139">IF(COUNT(FIND(Keywords!$B$3:$B$12,I5139)),Keywords!$B$2,"")</f>
        <v/>
      </c>
      <c r="I5139" t="s">
        <v>8787</v>
      </c>
      <c r="J5139" t="s">
        <v>9101</v>
      </c>
      <c r="K5139" t="s">
        <v>9418</v>
      </c>
      <c r="L5139" t="s">
        <v>9824</v>
      </c>
      <c r="M5139" t="s">
        <v>9749</v>
      </c>
      <c r="N5139" t="s">
        <v>9542</v>
      </c>
      <c r="O5139" t="s">
        <v>9846</v>
      </c>
    </row>
    <row r="5140" spans="1:15">
      <c r="A5140" t="s">
        <v>16</v>
      </c>
      <c r="B5140" t="s">
        <v>36</v>
      </c>
      <c r="C5140" t="s">
        <v>3682</v>
      </c>
      <c r="D5140" t="s">
        <v>3762</v>
      </c>
      <c r="E5140" t="s">
        <v>3775</v>
      </c>
      <c r="F5140" s="5" t="str">
        <f t="array" ref="F5140">IF(COUNT(FIND(Keywords!$C$3:$C$38,I5140)),Keywords!$C$2,"")</f>
        <v/>
      </c>
      <c r="G5140" s="5" t="str">
        <f t="array" ref="G5140">IF(COUNT(FIND(Keywords!$A$3:$A$91,I5140)),Keywords!$A$2,"")</f>
        <v>외부요인</v>
      </c>
      <c r="H5140" s="5" t="str">
        <f t="array" ref="H5140">IF(COUNT(FIND(Keywords!$B$3:$B$12,I5140)),Keywords!$B$2,"")</f>
        <v/>
      </c>
      <c r="I5140" t="s">
        <v>8788</v>
      </c>
      <c r="J5140" t="s">
        <v>9067</v>
      </c>
      <c r="K5140" t="s">
        <v>9723</v>
      </c>
      <c r="L5140" t="s">
        <v>9556</v>
      </c>
      <c r="M5140" t="s">
        <v>9846</v>
      </c>
      <c r="N5140" t="s">
        <v>9785</v>
      </c>
      <c r="O5140" t="s">
        <v>9846</v>
      </c>
    </row>
    <row r="5141" spans="1:15">
      <c r="A5141" t="s">
        <v>16</v>
      </c>
      <c r="B5141" t="s">
        <v>38</v>
      </c>
      <c r="C5141" t="s">
        <v>1929</v>
      </c>
      <c r="D5141" t="s">
        <v>3757</v>
      </c>
      <c r="E5141" t="s">
        <v>3770</v>
      </c>
      <c r="F5141" s="5" t="str">
        <f t="array" ref="F5141">IF(COUNT(FIND(Keywords!$C$3:$C$38,I5141)),Keywords!$C$2,"")</f>
        <v>조난</v>
      </c>
      <c r="G5141" s="5" t="str">
        <f t="array" ref="G5141">IF(COUNT(FIND(Keywords!$A$3:$A$91,I5141)),Keywords!$A$2,"")</f>
        <v/>
      </c>
      <c r="H5141" s="5" t="str">
        <f t="array" ref="H5141">IF(COUNT(FIND(Keywords!$B$3:$B$12,I5141)),Keywords!$B$2,"")</f>
        <v/>
      </c>
      <c r="I5141" t="s">
        <v>8789</v>
      </c>
      <c r="J5141" t="s">
        <v>9103</v>
      </c>
      <c r="K5141" t="s">
        <v>9001</v>
      </c>
      <c r="L5141" t="s">
        <v>9367</v>
      </c>
      <c r="M5141" t="s">
        <v>9846</v>
      </c>
      <c r="N5141" t="s">
        <v>9169</v>
      </c>
      <c r="O5141" t="s">
        <v>9846</v>
      </c>
    </row>
    <row r="5142" spans="1:15">
      <c r="A5142" t="s">
        <v>16</v>
      </c>
      <c r="B5142" t="s">
        <v>38</v>
      </c>
      <c r="C5142" t="s">
        <v>3683</v>
      </c>
      <c r="D5142" t="s">
        <v>3758</v>
      </c>
      <c r="E5142" t="s">
        <v>3770</v>
      </c>
      <c r="F5142" s="5" t="str">
        <f t="array" ref="F5142">IF(COUNT(FIND(Keywords!$C$3:$C$38,I5142)),Keywords!$C$2,"")</f>
        <v/>
      </c>
      <c r="G5142" s="5" t="str">
        <f t="array" ref="G5142">IF(COUNT(FIND(Keywords!$A$3:$A$91,I5142)),Keywords!$A$2,"")</f>
        <v/>
      </c>
      <c r="H5142" s="5" t="str">
        <f t="array" ref="H5142">IF(COUNT(FIND(Keywords!$B$3:$B$12,I5142)),Keywords!$B$2,"")</f>
        <v/>
      </c>
      <c r="I5142" t="s">
        <v>8790</v>
      </c>
      <c r="J5142" t="s">
        <v>9051</v>
      </c>
      <c r="K5142" t="s">
        <v>9165</v>
      </c>
      <c r="L5142" t="s">
        <v>9663</v>
      </c>
      <c r="M5142" t="s">
        <v>9846</v>
      </c>
      <c r="N5142" t="s">
        <v>9632</v>
      </c>
      <c r="O5142" t="s">
        <v>9846</v>
      </c>
    </row>
    <row r="5143" spans="1:15">
      <c r="A5143" t="s">
        <v>16</v>
      </c>
      <c r="B5143" t="s">
        <v>38</v>
      </c>
      <c r="C5143" t="s">
        <v>1418</v>
      </c>
      <c r="D5143" t="s">
        <v>3758</v>
      </c>
      <c r="E5143" t="s">
        <v>3770</v>
      </c>
      <c r="F5143" s="5" t="str">
        <f t="array" ref="F5143">IF(COUNT(FIND(Keywords!$C$3:$C$38,I5143)),Keywords!$C$2,"")</f>
        <v/>
      </c>
      <c r="G5143" s="5" t="str">
        <f t="array" ref="G5143">IF(COUNT(FIND(Keywords!$A$3:$A$91,I5143)),Keywords!$A$2,"")</f>
        <v/>
      </c>
      <c r="H5143" s="5" t="str">
        <f t="array" ref="H5143">IF(COUNT(FIND(Keywords!$B$3:$B$12,I5143)),Keywords!$B$2,"")</f>
        <v/>
      </c>
      <c r="I5143" t="s">
        <v>8791</v>
      </c>
      <c r="J5143" t="s">
        <v>9009</v>
      </c>
      <c r="K5143" t="s">
        <v>9199</v>
      </c>
      <c r="L5143" t="s">
        <v>9311</v>
      </c>
      <c r="M5143" t="s">
        <v>9846</v>
      </c>
      <c r="N5143" t="s">
        <v>9332</v>
      </c>
      <c r="O5143" t="s">
        <v>9846</v>
      </c>
    </row>
    <row r="5144" spans="1:15">
      <c r="A5144" t="s">
        <v>16</v>
      </c>
      <c r="B5144" t="s">
        <v>38</v>
      </c>
      <c r="C5144" t="s">
        <v>3684</v>
      </c>
      <c r="D5144" t="s">
        <v>3757</v>
      </c>
      <c r="E5144" t="s">
        <v>3772</v>
      </c>
      <c r="F5144" s="5" t="str">
        <f t="array" ref="F5144">IF(COUNT(FIND(Keywords!$C$3:$C$38,I5144)),Keywords!$C$2,"")</f>
        <v>조난</v>
      </c>
      <c r="G5144" s="5" t="str">
        <f t="array" ref="G5144">IF(COUNT(FIND(Keywords!$A$3:$A$91,I5144)),Keywords!$A$2,"")</f>
        <v/>
      </c>
      <c r="H5144" s="5" t="str">
        <f t="array" ref="H5144">IF(COUNT(FIND(Keywords!$B$3:$B$12,I5144)),Keywords!$B$2,"")</f>
        <v/>
      </c>
      <c r="I5144" t="s">
        <v>8792</v>
      </c>
      <c r="J5144" t="s">
        <v>9013</v>
      </c>
      <c r="K5144" t="s">
        <v>9840</v>
      </c>
      <c r="L5144" t="s">
        <v>9618</v>
      </c>
      <c r="M5144" t="s">
        <v>9846</v>
      </c>
      <c r="N5144" t="s">
        <v>9902</v>
      </c>
      <c r="O5144" t="s">
        <v>9846</v>
      </c>
    </row>
    <row r="5145" spans="1:15">
      <c r="A5145" t="s">
        <v>19</v>
      </c>
      <c r="B5145" t="s">
        <v>78</v>
      </c>
      <c r="C5145" t="s">
        <v>3204</v>
      </c>
      <c r="D5145" t="s">
        <v>3757</v>
      </c>
      <c r="E5145" t="s">
        <v>3771</v>
      </c>
      <c r="F5145" s="5" t="str">
        <f t="array" ref="F5145">IF(COUNT(FIND(Keywords!$C$3:$C$38,I5145)),Keywords!$C$2,"")</f>
        <v/>
      </c>
      <c r="G5145" s="5" t="str">
        <f t="array" ref="G5145">IF(COUNT(FIND(Keywords!$A$3:$A$91,I5145)),Keywords!$A$2,"")</f>
        <v>외부요인</v>
      </c>
      <c r="H5145" s="5" t="str">
        <f t="array" ref="H5145">IF(COUNT(FIND(Keywords!$B$3:$B$12,I5145)),Keywords!$B$2,"")</f>
        <v/>
      </c>
      <c r="I5145" t="s">
        <v>8793</v>
      </c>
      <c r="J5145" t="s">
        <v>9045</v>
      </c>
      <c r="K5145" t="s">
        <v>9220</v>
      </c>
      <c r="L5145" t="s">
        <v>9336</v>
      </c>
      <c r="M5145" t="s">
        <v>9846</v>
      </c>
      <c r="N5145" t="s">
        <v>9534</v>
      </c>
      <c r="O5145" t="s">
        <v>9846</v>
      </c>
    </row>
    <row r="5146" spans="1:15">
      <c r="A5146" t="s">
        <v>16</v>
      </c>
      <c r="B5146" t="s">
        <v>38</v>
      </c>
      <c r="C5146" t="s">
        <v>3625</v>
      </c>
      <c r="D5146" t="s">
        <v>3760</v>
      </c>
      <c r="E5146" t="s">
        <v>3775</v>
      </c>
      <c r="F5146" s="5" t="str">
        <f t="array" ref="F5146">IF(COUNT(FIND(Keywords!$C$3:$C$38,I5146)),Keywords!$C$2,"")</f>
        <v/>
      </c>
      <c r="G5146" s="5" t="str">
        <f t="array" ref="G5146">IF(COUNT(FIND(Keywords!$A$3:$A$91,I5146)),Keywords!$A$2,"")</f>
        <v/>
      </c>
      <c r="H5146" s="5" t="str">
        <f t="array" ref="H5146">IF(COUNT(FIND(Keywords!$B$3:$B$12,I5146)),Keywords!$B$2,"")</f>
        <v/>
      </c>
      <c r="I5146" t="s">
        <v>8794</v>
      </c>
      <c r="J5146" t="s">
        <v>9032</v>
      </c>
      <c r="K5146" t="s">
        <v>9660</v>
      </c>
      <c r="L5146" t="s">
        <v>9512</v>
      </c>
      <c r="M5146" t="s">
        <v>9846</v>
      </c>
      <c r="N5146" t="s">
        <v>9931</v>
      </c>
      <c r="O5146" t="s">
        <v>9846</v>
      </c>
    </row>
    <row r="5147" spans="1:15">
      <c r="A5147" t="s">
        <v>16</v>
      </c>
      <c r="B5147" t="s">
        <v>38</v>
      </c>
      <c r="C5147" t="s">
        <v>3459</v>
      </c>
      <c r="D5147" t="s">
        <v>3760</v>
      </c>
      <c r="E5147" t="s">
        <v>3775</v>
      </c>
      <c r="F5147" s="5" t="str">
        <f t="array" ref="F5147">IF(COUNT(FIND(Keywords!$C$3:$C$38,I5147)),Keywords!$C$2,"")</f>
        <v>조난</v>
      </c>
      <c r="G5147" s="5" t="str">
        <f t="array" ref="G5147">IF(COUNT(FIND(Keywords!$A$3:$A$91,I5147)),Keywords!$A$2,"")</f>
        <v/>
      </c>
      <c r="H5147" s="5" t="str">
        <f t="array" ref="H5147">IF(COUNT(FIND(Keywords!$B$3:$B$12,I5147)),Keywords!$B$2,"")</f>
        <v/>
      </c>
      <c r="I5147" t="s">
        <v>8795</v>
      </c>
      <c r="J5147" t="s">
        <v>9135</v>
      </c>
      <c r="K5147" t="s">
        <v>9420</v>
      </c>
      <c r="L5147" t="s">
        <v>9587</v>
      </c>
      <c r="M5147" t="s">
        <v>9846</v>
      </c>
      <c r="N5147" t="s">
        <v>10066</v>
      </c>
      <c r="O5147" t="s">
        <v>9846</v>
      </c>
    </row>
    <row r="5148" spans="1:15">
      <c r="A5148" t="s">
        <v>16</v>
      </c>
      <c r="B5148" t="s">
        <v>43</v>
      </c>
      <c r="C5148" t="s">
        <v>3685</v>
      </c>
      <c r="D5148" t="s">
        <v>3758</v>
      </c>
      <c r="E5148" t="s">
        <v>3771</v>
      </c>
      <c r="F5148" s="5" t="str">
        <f t="array" ref="F5148">IF(COUNT(FIND(Keywords!$C$3:$C$38,I5148)),Keywords!$C$2,"")</f>
        <v/>
      </c>
      <c r="G5148" s="5" t="str">
        <f t="array" ref="G5148">IF(COUNT(FIND(Keywords!$A$3:$A$91,I5148)),Keywords!$A$2,"")</f>
        <v>외부요인</v>
      </c>
      <c r="H5148" s="5" t="str">
        <f t="array" ref="H5148">IF(COUNT(FIND(Keywords!$B$3:$B$12,I5148)),Keywords!$B$2,"")</f>
        <v/>
      </c>
      <c r="I5148" t="s">
        <v>8796</v>
      </c>
      <c r="J5148" t="s">
        <v>9042</v>
      </c>
      <c r="K5148" t="s">
        <v>9712</v>
      </c>
      <c r="L5148" t="s">
        <v>9556</v>
      </c>
      <c r="M5148" t="s">
        <v>9846</v>
      </c>
      <c r="N5148" t="s">
        <v>10036</v>
      </c>
      <c r="O5148" t="s">
        <v>9846</v>
      </c>
    </row>
    <row r="5149" spans="1:15">
      <c r="A5149" t="s">
        <v>16</v>
      </c>
      <c r="B5149" t="s">
        <v>38</v>
      </c>
      <c r="C5149" t="s">
        <v>3462</v>
      </c>
      <c r="D5149" t="s">
        <v>3761</v>
      </c>
      <c r="E5149" t="s">
        <v>3772</v>
      </c>
      <c r="F5149" s="5" t="str">
        <f t="array" ref="F5149">IF(COUNT(FIND(Keywords!$C$3:$C$38,I5149)),Keywords!$C$2,"")</f>
        <v>조난</v>
      </c>
      <c r="G5149" s="5" t="str">
        <f t="array" ref="G5149">IF(COUNT(FIND(Keywords!$A$3:$A$91,I5149)),Keywords!$A$2,"")</f>
        <v/>
      </c>
      <c r="H5149" s="5" t="str">
        <f t="array" ref="H5149">IF(COUNT(FIND(Keywords!$B$3:$B$12,I5149)),Keywords!$B$2,"")</f>
        <v/>
      </c>
      <c r="I5149" t="s">
        <v>8797</v>
      </c>
      <c r="J5149" t="s">
        <v>9007</v>
      </c>
      <c r="K5149" t="s">
        <v>9655</v>
      </c>
      <c r="L5149" t="s">
        <v>9634</v>
      </c>
      <c r="M5149" t="s">
        <v>9846</v>
      </c>
      <c r="N5149" t="s">
        <v>9273</v>
      </c>
      <c r="O5149" t="s">
        <v>9846</v>
      </c>
    </row>
    <row r="5150" spans="1:15">
      <c r="A5150" t="s">
        <v>16</v>
      </c>
      <c r="B5150" t="s">
        <v>38</v>
      </c>
      <c r="C5150" t="s">
        <v>1786</v>
      </c>
      <c r="D5150" t="s">
        <v>3760</v>
      </c>
      <c r="E5150" t="s">
        <v>3775</v>
      </c>
      <c r="F5150" s="5" t="str">
        <f t="array" ref="F5150">IF(COUNT(FIND(Keywords!$C$3:$C$38,I5150)),Keywords!$C$2,"")</f>
        <v/>
      </c>
      <c r="G5150" s="5" t="str">
        <f t="array" ref="G5150">IF(COUNT(FIND(Keywords!$A$3:$A$91,I5150)),Keywords!$A$2,"")</f>
        <v/>
      </c>
      <c r="H5150" s="5" t="str">
        <f t="array" ref="H5150">IF(COUNT(FIND(Keywords!$B$3:$B$12,I5150)),Keywords!$B$2,"")</f>
        <v/>
      </c>
      <c r="I5150" t="s">
        <v>8798</v>
      </c>
      <c r="J5150" t="s">
        <v>9050</v>
      </c>
      <c r="K5150" t="s">
        <v>9443</v>
      </c>
      <c r="L5150" t="s">
        <v>9521</v>
      </c>
      <c r="M5150" t="s">
        <v>9846</v>
      </c>
      <c r="N5150" t="s">
        <v>9838</v>
      </c>
      <c r="O5150" t="s">
        <v>9846</v>
      </c>
    </row>
    <row r="5151" spans="1:15">
      <c r="A5151" t="s">
        <v>16</v>
      </c>
      <c r="B5151" t="s">
        <v>38</v>
      </c>
      <c r="C5151" t="s">
        <v>713</v>
      </c>
      <c r="D5151" t="s">
        <v>3761</v>
      </c>
      <c r="E5151" t="s">
        <v>3775</v>
      </c>
      <c r="F5151" s="5" t="str">
        <f t="array" ref="F5151">IF(COUNT(FIND(Keywords!$C$3:$C$38,I5151)),Keywords!$C$2,"")</f>
        <v/>
      </c>
      <c r="G5151" s="5" t="str">
        <f t="array" ref="G5151">IF(COUNT(FIND(Keywords!$A$3:$A$91,I5151)),Keywords!$A$2,"")</f>
        <v/>
      </c>
      <c r="H5151" s="5" t="str">
        <f t="array" ref="H5151">IF(COUNT(FIND(Keywords!$B$3:$B$12,I5151)),Keywords!$B$2,"")</f>
        <v/>
      </c>
      <c r="I5151" t="s">
        <v>8799</v>
      </c>
      <c r="J5151" t="s">
        <v>9030</v>
      </c>
      <c r="K5151" t="s">
        <v>9189</v>
      </c>
      <c r="L5151" t="s">
        <v>9545</v>
      </c>
      <c r="M5151" t="s">
        <v>9846</v>
      </c>
      <c r="N5151" t="s">
        <v>9548</v>
      </c>
      <c r="O5151" t="s">
        <v>9846</v>
      </c>
    </row>
    <row r="5152" spans="1:15">
      <c r="A5152" t="s">
        <v>16</v>
      </c>
      <c r="B5152" t="s">
        <v>38</v>
      </c>
      <c r="C5152" t="s">
        <v>713</v>
      </c>
      <c r="D5152" t="s">
        <v>3761</v>
      </c>
      <c r="E5152" t="s">
        <v>3775</v>
      </c>
      <c r="F5152" s="5" t="str">
        <f t="array" ref="F5152">IF(COUNT(FIND(Keywords!$C$3:$C$38,I5152)),Keywords!$C$2,"")</f>
        <v/>
      </c>
      <c r="G5152" s="5" t="str">
        <f t="array" ref="G5152">IF(COUNT(FIND(Keywords!$A$3:$A$91,I5152)),Keywords!$A$2,"")</f>
        <v/>
      </c>
      <c r="H5152" s="5" t="str">
        <f t="array" ref="H5152">IF(COUNT(FIND(Keywords!$B$3:$B$12,I5152)),Keywords!$B$2,"")</f>
        <v/>
      </c>
      <c r="I5152" t="s">
        <v>8800</v>
      </c>
      <c r="J5152" t="s">
        <v>9030</v>
      </c>
      <c r="K5152" t="s">
        <v>9189</v>
      </c>
      <c r="L5152" t="s">
        <v>9545</v>
      </c>
      <c r="M5152" t="s">
        <v>9846</v>
      </c>
      <c r="N5152" t="s">
        <v>9548</v>
      </c>
      <c r="O5152" t="s">
        <v>9846</v>
      </c>
    </row>
    <row r="5153" spans="1:15">
      <c r="A5153" t="s">
        <v>19</v>
      </c>
      <c r="B5153" t="s">
        <v>38</v>
      </c>
      <c r="C5153" t="s">
        <v>3686</v>
      </c>
      <c r="D5153" t="s">
        <v>3758</v>
      </c>
      <c r="E5153" t="s">
        <v>3771</v>
      </c>
      <c r="F5153" s="5" t="str">
        <f t="array" ref="F5153">IF(COUNT(FIND(Keywords!$C$3:$C$38,I5153)),Keywords!$C$2,"")</f>
        <v/>
      </c>
      <c r="G5153" s="5" t="str">
        <f t="array" ref="G5153">IF(COUNT(FIND(Keywords!$A$3:$A$91,I5153)),Keywords!$A$2,"")</f>
        <v>외부요인</v>
      </c>
      <c r="H5153" s="5" t="str">
        <f t="array" ref="H5153">IF(COUNT(FIND(Keywords!$B$3:$B$12,I5153)),Keywords!$B$2,"")</f>
        <v/>
      </c>
      <c r="I5153" t="s">
        <v>8801</v>
      </c>
      <c r="J5153" t="s">
        <v>9095</v>
      </c>
      <c r="K5153" t="s">
        <v>9406</v>
      </c>
      <c r="L5153" t="s">
        <v>9353</v>
      </c>
      <c r="M5153" t="s">
        <v>9846</v>
      </c>
      <c r="N5153" t="s">
        <v>9352</v>
      </c>
      <c r="O5153" t="s">
        <v>9846</v>
      </c>
    </row>
    <row r="5154" spans="1:15">
      <c r="A5154" t="s">
        <v>16</v>
      </c>
      <c r="B5154" t="s">
        <v>38</v>
      </c>
      <c r="C5154" t="s">
        <v>3687</v>
      </c>
      <c r="D5154" t="s">
        <v>3760</v>
      </c>
      <c r="E5154" t="s">
        <v>3775</v>
      </c>
      <c r="F5154" s="5" t="str">
        <f t="array" ref="F5154">IF(COUNT(FIND(Keywords!$C$3:$C$38,I5154)),Keywords!$C$2,"")</f>
        <v>조난</v>
      </c>
      <c r="G5154" s="5" t="str">
        <f t="array" ref="G5154">IF(COUNT(FIND(Keywords!$A$3:$A$91,I5154)),Keywords!$A$2,"")</f>
        <v/>
      </c>
      <c r="H5154" s="5" t="str">
        <f t="array" ref="H5154">IF(COUNT(FIND(Keywords!$B$3:$B$12,I5154)),Keywords!$B$2,"")</f>
        <v/>
      </c>
      <c r="I5154" t="s">
        <v>8802</v>
      </c>
      <c r="J5154" t="s">
        <v>8995</v>
      </c>
      <c r="K5154" t="s">
        <v>9416</v>
      </c>
      <c r="L5154" t="s">
        <v>9832</v>
      </c>
      <c r="M5154" t="s">
        <v>9846</v>
      </c>
      <c r="N5154" t="s">
        <v>9790</v>
      </c>
      <c r="O5154" t="s">
        <v>9846</v>
      </c>
    </row>
    <row r="5155" spans="1:15">
      <c r="A5155" t="s">
        <v>16</v>
      </c>
      <c r="B5155" t="s">
        <v>38</v>
      </c>
      <c r="C5155" t="s">
        <v>3688</v>
      </c>
      <c r="D5155" t="s">
        <v>3761</v>
      </c>
      <c r="E5155" t="s">
        <v>3772</v>
      </c>
      <c r="F5155" s="5" t="str">
        <f t="array" ref="F5155">IF(COUNT(FIND(Keywords!$C$3:$C$38,I5155)),Keywords!$C$2,"")</f>
        <v/>
      </c>
      <c r="G5155" s="5" t="str">
        <f t="array" ref="G5155">IF(COUNT(FIND(Keywords!$A$3:$A$91,I5155)),Keywords!$A$2,"")</f>
        <v/>
      </c>
      <c r="H5155" s="5" t="str">
        <f t="array" ref="H5155">IF(COUNT(FIND(Keywords!$B$3:$B$12,I5155)),Keywords!$B$2,"")</f>
        <v/>
      </c>
      <c r="I5155" t="s">
        <v>8803</v>
      </c>
      <c r="J5155" t="s">
        <v>9004</v>
      </c>
      <c r="K5155" t="s">
        <v>9371</v>
      </c>
      <c r="L5155" t="s">
        <v>9336</v>
      </c>
      <c r="M5155" t="s">
        <v>9846</v>
      </c>
      <c r="N5155" t="s">
        <v>9503</v>
      </c>
      <c r="O5155" t="s">
        <v>9846</v>
      </c>
    </row>
    <row r="5156" spans="1:15">
      <c r="A5156" t="s">
        <v>16</v>
      </c>
      <c r="B5156" t="s">
        <v>38</v>
      </c>
      <c r="C5156" t="s">
        <v>3448</v>
      </c>
      <c r="D5156" t="s">
        <v>3761</v>
      </c>
      <c r="E5156" t="s">
        <v>3772</v>
      </c>
      <c r="F5156" s="5" t="str">
        <f t="array" ref="F5156">IF(COUNT(FIND(Keywords!$C$3:$C$38,I5156)),Keywords!$C$2,"")</f>
        <v/>
      </c>
      <c r="G5156" s="5" t="str">
        <f t="array" ref="G5156">IF(COUNT(FIND(Keywords!$A$3:$A$91,I5156)),Keywords!$A$2,"")</f>
        <v>외부요인</v>
      </c>
      <c r="H5156" s="5" t="str">
        <f t="array" ref="H5156">IF(COUNT(FIND(Keywords!$B$3:$B$12,I5156)),Keywords!$B$2,"")</f>
        <v/>
      </c>
      <c r="I5156" t="s">
        <v>8804</v>
      </c>
      <c r="J5156" t="s">
        <v>9112</v>
      </c>
      <c r="K5156" t="s">
        <v>9658</v>
      </c>
      <c r="L5156" t="s">
        <v>9832</v>
      </c>
      <c r="M5156" t="s">
        <v>9482</v>
      </c>
      <c r="N5156" t="s">
        <v>9533</v>
      </c>
      <c r="O5156" t="s">
        <v>9846</v>
      </c>
    </row>
    <row r="5157" spans="1:15">
      <c r="A5157" t="s">
        <v>16</v>
      </c>
      <c r="B5157" t="s">
        <v>38</v>
      </c>
      <c r="C5157" t="s">
        <v>3689</v>
      </c>
      <c r="D5157" t="s">
        <v>3757</v>
      </c>
      <c r="E5157" t="s">
        <v>3772</v>
      </c>
      <c r="F5157" s="5" t="str">
        <f t="array" ref="F5157">IF(COUNT(FIND(Keywords!$C$3:$C$38,I5157)),Keywords!$C$2,"")</f>
        <v>조난</v>
      </c>
      <c r="G5157" s="5" t="str">
        <f t="array" ref="G5157">IF(COUNT(FIND(Keywords!$A$3:$A$91,I5157)),Keywords!$A$2,"")</f>
        <v/>
      </c>
      <c r="H5157" s="5" t="str">
        <f t="array" ref="H5157">IF(COUNT(FIND(Keywords!$B$3:$B$12,I5157)),Keywords!$B$2,"")</f>
        <v/>
      </c>
      <c r="I5157" t="s">
        <v>8805</v>
      </c>
      <c r="J5157" t="s">
        <v>8998</v>
      </c>
      <c r="K5157" t="s">
        <v>9228</v>
      </c>
      <c r="L5157" t="s">
        <v>7551</v>
      </c>
      <c r="M5157" t="s">
        <v>9846</v>
      </c>
      <c r="N5157" t="s">
        <v>9529</v>
      </c>
      <c r="O5157" t="s">
        <v>9846</v>
      </c>
    </row>
    <row r="5158" spans="1:15">
      <c r="A5158" t="s">
        <v>16</v>
      </c>
      <c r="B5158" t="s">
        <v>38</v>
      </c>
      <c r="C5158" t="s">
        <v>826</v>
      </c>
      <c r="D5158" t="s">
        <v>3762</v>
      </c>
      <c r="E5158" t="s">
        <v>3772</v>
      </c>
      <c r="F5158" s="5" t="str">
        <f t="array" ref="F5158">IF(COUNT(FIND(Keywords!$C$3:$C$38,I5158)),Keywords!$C$2,"")</f>
        <v/>
      </c>
      <c r="G5158" s="5" t="str">
        <f t="array" ref="G5158">IF(COUNT(FIND(Keywords!$A$3:$A$91,I5158)),Keywords!$A$2,"")</f>
        <v/>
      </c>
      <c r="H5158" s="5" t="str">
        <f t="array" ref="H5158">IF(COUNT(FIND(Keywords!$B$3:$B$12,I5158)),Keywords!$B$2,"")</f>
        <v/>
      </c>
      <c r="I5158" t="s">
        <v>8806</v>
      </c>
      <c r="J5158" t="s">
        <v>9103</v>
      </c>
      <c r="K5158" t="s">
        <v>8989</v>
      </c>
      <c r="L5158" t="s">
        <v>9345</v>
      </c>
      <c r="M5158" t="s">
        <v>9846</v>
      </c>
      <c r="N5158" t="s">
        <v>9054</v>
      </c>
      <c r="O5158" t="s">
        <v>9846</v>
      </c>
    </row>
    <row r="5159" spans="1:15">
      <c r="A5159" t="s">
        <v>16</v>
      </c>
      <c r="B5159" t="s">
        <v>38</v>
      </c>
      <c r="C5159" t="s">
        <v>2056</v>
      </c>
      <c r="D5159" t="s">
        <v>3760</v>
      </c>
      <c r="E5159" t="s">
        <v>3774</v>
      </c>
      <c r="F5159" s="5" t="str">
        <f t="array" ref="F5159">IF(COUNT(FIND(Keywords!$C$3:$C$38,I5159)),Keywords!$C$2,"")</f>
        <v/>
      </c>
      <c r="G5159" s="5" t="str">
        <f t="array" ref="G5159">IF(COUNT(FIND(Keywords!$A$3:$A$91,I5159)),Keywords!$A$2,"")</f>
        <v/>
      </c>
      <c r="H5159" s="5" t="str">
        <f t="array" ref="H5159">IF(COUNT(FIND(Keywords!$B$3:$B$12,I5159)),Keywords!$B$2,"")</f>
        <v/>
      </c>
      <c r="I5159" t="s">
        <v>8807</v>
      </c>
      <c r="J5159" t="s">
        <v>8994</v>
      </c>
      <c r="K5159" t="s">
        <v>9223</v>
      </c>
      <c r="L5159" t="s">
        <v>9824</v>
      </c>
      <c r="M5159" t="s">
        <v>9749</v>
      </c>
      <c r="N5159" t="s">
        <v>9086</v>
      </c>
      <c r="O5159" t="s">
        <v>9846</v>
      </c>
    </row>
    <row r="5160" spans="1:15">
      <c r="A5160" t="s">
        <v>16</v>
      </c>
      <c r="B5160" t="s">
        <v>38</v>
      </c>
      <c r="C5160" t="s">
        <v>3690</v>
      </c>
      <c r="D5160" t="s">
        <v>3761</v>
      </c>
      <c r="E5160" t="s">
        <v>3772</v>
      </c>
      <c r="F5160" s="5" t="str">
        <f t="array" ref="F5160">IF(COUNT(FIND(Keywords!$C$3:$C$38,I5160)),Keywords!$C$2,"")</f>
        <v>조난</v>
      </c>
      <c r="G5160" s="5" t="str">
        <f t="array" ref="G5160">IF(COUNT(FIND(Keywords!$A$3:$A$91,I5160)),Keywords!$A$2,"")</f>
        <v/>
      </c>
      <c r="H5160" s="5" t="str">
        <f t="array" ref="H5160">IF(COUNT(FIND(Keywords!$B$3:$B$12,I5160)),Keywords!$B$2,"")</f>
        <v/>
      </c>
      <c r="I5160" t="s">
        <v>8808</v>
      </c>
      <c r="J5160" t="s">
        <v>9106</v>
      </c>
      <c r="K5160" t="s">
        <v>9224</v>
      </c>
      <c r="L5160" t="s">
        <v>9345</v>
      </c>
      <c r="M5160" t="s">
        <v>9846</v>
      </c>
      <c r="N5160" t="s">
        <v>9790</v>
      </c>
      <c r="O5160" t="s">
        <v>9846</v>
      </c>
    </row>
    <row r="5161" spans="1:15">
      <c r="A5161" t="s">
        <v>16</v>
      </c>
      <c r="B5161" t="s">
        <v>38</v>
      </c>
      <c r="C5161" t="s">
        <v>690</v>
      </c>
      <c r="D5161" t="s">
        <v>3762</v>
      </c>
      <c r="E5161" t="s">
        <v>3775</v>
      </c>
      <c r="F5161" s="5" t="str">
        <f t="array" ref="F5161">IF(COUNT(FIND(Keywords!$C$3:$C$38,I5161)),Keywords!$C$2,"")</f>
        <v/>
      </c>
      <c r="G5161" s="5" t="str">
        <f t="array" ref="G5161">IF(COUNT(FIND(Keywords!$A$3:$A$91,I5161)),Keywords!$A$2,"")</f>
        <v/>
      </c>
      <c r="H5161" s="5" t="str">
        <f t="array" ref="H5161">IF(COUNT(FIND(Keywords!$B$3:$B$12,I5161)),Keywords!$B$2,"")</f>
        <v/>
      </c>
      <c r="I5161" t="s">
        <v>8809</v>
      </c>
      <c r="J5161" t="s">
        <v>9004</v>
      </c>
      <c r="K5161" t="s">
        <v>9477</v>
      </c>
      <c r="L5161" t="s">
        <v>9832</v>
      </c>
      <c r="M5161" t="s">
        <v>9846</v>
      </c>
      <c r="N5161" t="s">
        <v>9548</v>
      </c>
      <c r="O5161" t="s">
        <v>9846</v>
      </c>
    </row>
    <row r="5162" spans="1:15">
      <c r="A5162" t="s">
        <v>16</v>
      </c>
      <c r="B5162" t="s">
        <v>38</v>
      </c>
      <c r="C5162" t="s">
        <v>3691</v>
      </c>
      <c r="D5162" t="s">
        <v>3762</v>
      </c>
      <c r="E5162" t="s">
        <v>3775</v>
      </c>
      <c r="F5162" s="5" t="str">
        <f t="array" ref="F5162">IF(COUNT(FIND(Keywords!$C$3:$C$38,I5162)),Keywords!$C$2,"")</f>
        <v/>
      </c>
      <c r="G5162" s="5" t="str">
        <f t="array" ref="G5162">IF(COUNT(FIND(Keywords!$A$3:$A$91,I5162)),Keywords!$A$2,"")</f>
        <v/>
      </c>
      <c r="H5162" s="5" t="str">
        <f t="array" ref="H5162">IF(COUNT(FIND(Keywords!$B$3:$B$12,I5162)),Keywords!$B$2,"")</f>
        <v/>
      </c>
      <c r="I5162" t="s">
        <v>8810</v>
      </c>
      <c r="J5162" t="s">
        <v>9022</v>
      </c>
      <c r="K5162" t="s">
        <v>9504</v>
      </c>
      <c r="L5162" t="s">
        <v>9239</v>
      </c>
      <c r="M5162" t="s">
        <v>9846</v>
      </c>
      <c r="N5162" t="s">
        <v>9641</v>
      </c>
      <c r="O5162" t="s">
        <v>9846</v>
      </c>
    </row>
    <row r="5163" spans="1:15">
      <c r="A5163" t="s">
        <v>16</v>
      </c>
      <c r="B5163" t="s">
        <v>38</v>
      </c>
      <c r="C5163" t="s">
        <v>3692</v>
      </c>
      <c r="D5163" t="s">
        <v>3757</v>
      </c>
      <c r="E5163" t="s">
        <v>3772</v>
      </c>
      <c r="F5163" s="5" t="str">
        <f t="array" ref="F5163">IF(COUNT(FIND(Keywords!$C$3:$C$38,I5163)),Keywords!$C$2,"")</f>
        <v/>
      </c>
      <c r="G5163" s="5" t="str">
        <f t="array" ref="G5163">IF(COUNT(FIND(Keywords!$A$3:$A$91,I5163)),Keywords!$A$2,"")</f>
        <v/>
      </c>
      <c r="H5163" s="5" t="str">
        <f t="array" ref="H5163">IF(COUNT(FIND(Keywords!$B$3:$B$12,I5163)),Keywords!$B$2,"")</f>
        <v/>
      </c>
      <c r="I5163" t="s">
        <v>8811</v>
      </c>
      <c r="J5163" t="s">
        <v>9099</v>
      </c>
      <c r="K5163" t="s">
        <v>9841</v>
      </c>
      <c r="L5163" t="s">
        <v>9270</v>
      </c>
      <c r="M5163" t="s">
        <v>9846</v>
      </c>
      <c r="N5163" t="s">
        <v>10074</v>
      </c>
      <c r="O5163" t="s">
        <v>9846</v>
      </c>
    </row>
    <row r="5164" spans="1:15">
      <c r="A5164" t="s">
        <v>16</v>
      </c>
      <c r="B5164" t="s">
        <v>38</v>
      </c>
      <c r="C5164" t="s">
        <v>3693</v>
      </c>
      <c r="D5164" t="s">
        <v>3761</v>
      </c>
      <c r="E5164" t="s">
        <v>3772</v>
      </c>
      <c r="F5164" s="5" t="str">
        <f t="array" ref="F5164">IF(COUNT(FIND(Keywords!$C$3:$C$38,I5164)),Keywords!$C$2,"")</f>
        <v>조난</v>
      </c>
      <c r="G5164" s="5" t="str">
        <f t="array" ref="G5164">IF(COUNT(FIND(Keywords!$A$3:$A$91,I5164)),Keywords!$A$2,"")</f>
        <v/>
      </c>
      <c r="H5164" s="5" t="str">
        <f t="array" ref="H5164">IF(COUNT(FIND(Keywords!$B$3:$B$12,I5164)),Keywords!$B$2,"")</f>
        <v/>
      </c>
      <c r="I5164" t="s">
        <v>8812</v>
      </c>
      <c r="J5164" t="s">
        <v>9040</v>
      </c>
      <c r="K5164" t="s">
        <v>9806</v>
      </c>
      <c r="L5164" t="s">
        <v>9353</v>
      </c>
      <c r="M5164" t="s">
        <v>9846</v>
      </c>
      <c r="N5164" t="s">
        <v>9944</v>
      </c>
      <c r="O5164" t="s">
        <v>9846</v>
      </c>
    </row>
    <row r="5165" spans="1:15">
      <c r="A5165" t="s">
        <v>16</v>
      </c>
      <c r="B5165" t="s">
        <v>38</v>
      </c>
      <c r="C5165" t="s">
        <v>3694</v>
      </c>
      <c r="D5165" t="s">
        <v>3761</v>
      </c>
      <c r="E5165" t="s">
        <v>3772</v>
      </c>
      <c r="F5165" s="5" t="str">
        <f t="array" ref="F5165">IF(COUNT(FIND(Keywords!$C$3:$C$38,I5165)),Keywords!$C$2,"")</f>
        <v>조난</v>
      </c>
      <c r="G5165" s="5" t="str">
        <f t="array" ref="G5165">IF(COUNT(FIND(Keywords!$A$3:$A$91,I5165)),Keywords!$A$2,"")</f>
        <v/>
      </c>
      <c r="H5165" s="5" t="str">
        <f t="array" ref="H5165">IF(COUNT(FIND(Keywords!$B$3:$B$12,I5165)),Keywords!$B$2,"")</f>
        <v/>
      </c>
      <c r="I5165" t="s">
        <v>8813</v>
      </c>
      <c r="J5165" t="s">
        <v>9073</v>
      </c>
      <c r="K5165" t="s">
        <v>9716</v>
      </c>
      <c r="L5165" t="s">
        <v>9547</v>
      </c>
      <c r="M5165" t="s">
        <v>9846</v>
      </c>
      <c r="N5165" t="s">
        <v>9940</v>
      </c>
      <c r="O5165" t="s">
        <v>9846</v>
      </c>
    </row>
    <row r="5166" spans="1:15">
      <c r="A5166" t="s">
        <v>16</v>
      </c>
      <c r="B5166" t="s">
        <v>38</v>
      </c>
      <c r="C5166" t="s">
        <v>3695</v>
      </c>
      <c r="D5166" t="s">
        <v>3761</v>
      </c>
      <c r="E5166" t="s">
        <v>3775</v>
      </c>
      <c r="F5166" s="5" t="str">
        <f t="array" ref="F5166">IF(COUNT(FIND(Keywords!$C$3:$C$38,I5166)),Keywords!$C$2,"")</f>
        <v/>
      </c>
      <c r="G5166" s="5" t="str">
        <f t="array" ref="G5166">IF(COUNT(FIND(Keywords!$A$3:$A$91,I5166)),Keywords!$A$2,"")</f>
        <v/>
      </c>
      <c r="H5166" s="5" t="str">
        <f t="array" ref="H5166">IF(COUNT(FIND(Keywords!$B$3:$B$12,I5166)),Keywords!$B$2,"")</f>
        <v/>
      </c>
      <c r="I5166" t="s">
        <v>8814</v>
      </c>
      <c r="J5166" t="s">
        <v>9131</v>
      </c>
      <c r="K5166" t="s">
        <v>9257</v>
      </c>
      <c r="L5166" t="s">
        <v>9351</v>
      </c>
      <c r="M5166" t="s">
        <v>9846</v>
      </c>
      <c r="N5166" t="s">
        <v>9522</v>
      </c>
      <c r="O5166" t="s">
        <v>9846</v>
      </c>
    </row>
    <row r="5167" spans="1:15">
      <c r="A5167" t="s">
        <v>16</v>
      </c>
      <c r="B5167" t="s">
        <v>38</v>
      </c>
      <c r="C5167" t="s">
        <v>3696</v>
      </c>
      <c r="D5167" t="s">
        <v>3763</v>
      </c>
      <c r="E5167" t="s">
        <v>3772</v>
      </c>
      <c r="F5167" s="5" t="str">
        <f t="array" ref="F5167">IF(COUNT(FIND(Keywords!$C$3:$C$38,I5167)),Keywords!$C$2,"")</f>
        <v/>
      </c>
      <c r="G5167" s="5" t="str">
        <f t="array" ref="G5167">IF(COUNT(FIND(Keywords!$A$3:$A$91,I5167)),Keywords!$A$2,"")</f>
        <v/>
      </c>
      <c r="H5167" s="5" t="str">
        <f t="array" ref="H5167">IF(COUNT(FIND(Keywords!$B$3:$B$12,I5167)),Keywords!$B$2,"")</f>
        <v/>
      </c>
      <c r="I5167" t="s">
        <v>8815</v>
      </c>
      <c r="J5167" t="s">
        <v>9089</v>
      </c>
      <c r="K5167" t="s">
        <v>9764</v>
      </c>
      <c r="L5167" t="s">
        <v>9386</v>
      </c>
      <c r="M5167" t="s">
        <v>9846</v>
      </c>
      <c r="N5167" t="s">
        <v>9550</v>
      </c>
      <c r="O5167" t="s">
        <v>9846</v>
      </c>
    </row>
    <row r="5168" spans="1:15">
      <c r="A5168" t="s">
        <v>16</v>
      </c>
      <c r="B5168" t="s">
        <v>38</v>
      </c>
      <c r="C5168" t="s">
        <v>3449</v>
      </c>
      <c r="D5168" t="s">
        <v>3757</v>
      </c>
      <c r="E5168" t="s">
        <v>3772</v>
      </c>
      <c r="F5168" s="5" t="str">
        <f t="array" ref="F5168">IF(COUNT(FIND(Keywords!$C$3:$C$38,I5168)),Keywords!$C$2,"")</f>
        <v>조난</v>
      </c>
      <c r="G5168" s="5" t="str">
        <f t="array" ref="G5168">IF(COUNT(FIND(Keywords!$A$3:$A$91,I5168)),Keywords!$A$2,"")</f>
        <v/>
      </c>
      <c r="H5168" s="5" t="str">
        <f t="array" ref="H5168">IF(COUNT(FIND(Keywords!$B$3:$B$12,I5168)),Keywords!$B$2,"")</f>
        <v/>
      </c>
      <c r="I5168" t="s">
        <v>8816</v>
      </c>
      <c r="J5168" t="s">
        <v>9046</v>
      </c>
      <c r="K5168" t="s">
        <v>9186</v>
      </c>
      <c r="L5168" t="s">
        <v>9811</v>
      </c>
      <c r="M5168" t="s">
        <v>9846</v>
      </c>
      <c r="N5168" t="s">
        <v>9134</v>
      </c>
      <c r="O5168" t="s">
        <v>9846</v>
      </c>
    </row>
    <row r="5169" spans="1:15">
      <c r="A5169" t="s">
        <v>16</v>
      </c>
      <c r="B5169" t="s">
        <v>38</v>
      </c>
      <c r="C5169" t="s">
        <v>3664</v>
      </c>
      <c r="D5169" t="s">
        <v>3762</v>
      </c>
      <c r="E5169" t="s">
        <v>3774</v>
      </c>
      <c r="F5169" s="5" t="str">
        <f t="array" ref="F5169">IF(COUNT(FIND(Keywords!$C$3:$C$38,I5169)),Keywords!$C$2,"")</f>
        <v/>
      </c>
      <c r="G5169" s="5" t="str">
        <f t="array" ref="G5169">IF(COUNT(FIND(Keywords!$A$3:$A$91,I5169)),Keywords!$A$2,"")</f>
        <v/>
      </c>
      <c r="H5169" s="5" t="str">
        <f t="array" ref="H5169">IF(COUNT(FIND(Keywords!$B$3:$B$12,I5169)),Keywords!$B$2,"")</f>
        <v/>
      </c>
      <c r="I5169" t="s">
        <v>8817</v>
      </c>
      <c r="J5169" t="s">
        <v>9000</v>
      </c>
      <c r="K5169" t="s">
        <v>9289</v>
      </c>
      <c r="L5169" t="s">
        <v>9538</v>
      </c>
      <c r="M5169" t="s">
        <v>9846</v>
      </c>
      <c r="N5169" t="s">
        <v>9528</v>
      </c>
      <c r="O5169" t="s">
        <v>9846</v>
      </c>
    </row>
    <row r="5170" spans="1:15">
      <c r="A5170" t="s">
        <v>16</v>
      </c>
      <c r="B5170" t="s">
        <v>38</v>
      </c>
      <c r="C5170" t="s">
        <v>3697</v>
      </c>
      <c r="D5170" t="s">
        <v>3760</v>
      </c>
      <c r="E5170" t="s">
        <v>3776</v>
      </c>
      <c r="F5170" s="5" t="str">
        <f t="array" ref="F5170">IF(COUNT(FIND(Keywords!$C$3:$C$38,I5170)),Keywords!$C$2,"")</f>
        <v/>
      </c>
      <c r="G5170" s="5" t="str">
        <f t="array" ref="G5170">IF(COUNT(FIND(Keywords!$A$3:$A$91,I5170)),Keywords!$A$2,"")</f>
        <v/>
      </c>
      <c r="H5170" s="5" t="str">
        <f t="array" ref="H5170">IF(COUNT(FIND(Keywords!$B$3:$B$12,I5170)),Keywords!$B$2,"")</f>
        <v/>
      </c>
      <c r="I5170" t="s">
        <v>8818</v>
      </c>
      <c r="J5170" t="s">
        <v>9067</v>
      </c>
      <c r="K5170" t="s">
        <v>9410</v>
      </c>
      <c r="L5170" t="s">
        <v>9781</v>
      </c>
      <c r="M5170" t="s">
        <v>9846</v>
      </c>
      <c r="N5170" t="s">
        <v>9300</v>
      </c>
      <c r="O5170" t="s">
        <v>9846</v>
      </c>
    </row>
    <row r="5171" spans="1:15">
      <c r="A5171" t="s">
        <v>16</v>
      </c>
      <c r="B5171" t="s">
        <v>38</v>
      </c>
      <c r="C5171" t="s">
        <v>2354</v>
      </c>
      <c r="D5171" t="s">
        <v>3757</v>
      </c>
      <c r="E5171" t="s">
        <v>3775</v>
      </c>
      <c r="F5171" s="5" t="str">
        <f t="array" ref="F5171">IF(COUNT(FIND(Keywords!$C$3:$C$38,I5171)),Keywords!$C$2,"")</f>
        <v/>
      </c>
      <c r="G5171" s="5" t="str">
        <f t="array" ref="G5171">IF(COUNT(FIND(Keywords!$A$3:$A$91,I5171)),Keywords!$A$2,"")</f>
        <v/>
      </c>
      <c r="H5171" s="5" t="str">
        <f t="array" ref="H5171">IF(COUNT(FIND(Keywords!$B$3:$B$12,I5171)),Keywords!$B$2,"")</f>
        <v/>
      </c>
      <c r="I5171" t="s">
        <v>8819</v>
      </c>
      <c r="J5171" t="s">
        <v>9120</v>
      </c>
      <c r="K5171" t="s">
        <v>9157</v>
      </c>
      <c r="L5171" t="s">
        <v>9770</v>
      </c>
      <c r="M5171" t="s">
        <v>9212</v>
      </c>
      <c r="N5171" t="s">
        <v>9002</v>
      </c>
      <c r="O5171" t="s">
        <v>9846</v>
      </c>
    </row>
    <row r="5172" spans="1:15">
      <c r="A5172" t="s">
        <v>16</v>
      </c>
      <c r="B5172" t="s">
        <v>38</v>
      </c>
      <c r="C5172" t="s">
        <v>483</v>
      </c>
      <c r="D5172" t="s">
        <v>3761</v>
      </c>
      <c r="E5172" t="s">
        <v>3772</v>
      </c>
      <c r="F5172" s="5" t="str">
        <f t="array" ref="F5172">IF(COUNT(FIND(Keywords!$C$3:$C$38,I5172)),Keywords!$C$2,"")</f>
        <v/>
      </c>
      <c r="G5172" s="5" t="str">
        <f t="array" ref="G5172">IF(COUNT(FIND(Keywords!$A$3:$A$91,I5172)),Keywords!$A$2,"")</f>
        <v/>
      </c>
      <c r="H5172" s="5" t="str">
        <f t="array" ref="H5172">IF(COUNT(FIND(Keywords!$B$3:$B$12,I5172)),Keywords!$B$2,"")</f>
        <v/>
      </c>
      <c r="I5172" t="s">
        <v>8820</v>
      </c>
      <c r="J5172" t="s">
        <v>9008</v>
      </c>
      <c r="K5172" t="s">
        <v>9385</v>
      </c>
      <c r="L5172" t="s">
        <v>9353</v>
      </c>
      <c r="M5172" t="s">
        <v>9846</v>
      </c>
      <c r="N5172" t="s">
        <v>9603</v>
      </c>
      <c r="O5172" t="s">
        <v>9846</v>
      </c>
    </row>
    <row r="5173" spans="1:15">
      <c r="A5173" t="s">
        <v>31</v>
      </c>
      <c r="B5173" t="s">
        <v>61</v>
      </c>
      <c r="C5173" t="s">
        <v>3662</v>
      </c>
      <c r="D5173" t="s">
        <v>3758</v>
      </c>
      <c r="E5173" t="s">
        <v>3773</v>
      </c>
      <c r="F5173" s="5" t="str">
        <f t="array" ref="F5173">IF(COUNT(FIND(Keywords!$C$3:$C$38,I5173)),Keywords!$C$2,"")</f>
        <v/>
      </c>
      <c r="G5173" s="5" t="str">
        <f t="array" ref="G5173">IF(COUNT(FIND(Keywords!$A$3:$A$91,I5173)),Keywords!$A$2,"")</f>
        <v>외부요인</v>
      </c>
      <c r="H5173" s="5" t="str">
        <f t="array" ref="H5173">IF(COUNT(FIND(Keywords!$B$3:$B$12,I5173)),Keywords!$B$2,"")</f>
        <v/>
      </c>
      <c r="I5173" t="s">
        <v>8821</v>
      </c>
      <c r="J5173" t="s">
        <v>9084</v>
      </c>
      <c r="K5173" t="s">
        <v>9673</v>
      </c>
      <c r="L5173" t="s">
        <v>9663</v>
      </c>
      <c r="M5173" t="s">
        <v>9846</v>
      </c>
      <c r="N5173" t="s">
        <v>10069</v>
      </c>
      <c r="O5173" t="s">
        <v>9846</v>
      </c>
    </row>
    <row r="5174" spans="1:15">
      <c r="A5174" t="s">
        <v>16</v>
      </c>
      <c r="B5174" t="s">
        <v>38</v>
      </c>
      <c r="C5174" t="s">
        <v>3159</v>
      </c>
      <c r="D5174" t="s">
        <v>3757</v>
      </c>
      <c r="E5174" t="s">
        <v>3772</v>
      </c>
      <c r="F5174" s="5" t="str">
        <f t="array" ref="F5174">IF(COUNT(FIND(Keywords!$C$3:$C$38,I5174)),Keywords!$C$2,"")</f>
        <v>조난</v>
      </c>
      <c r="G5174" s="5" t="str">
        <f t="array" ref="G5174">IF(COUNT(FIND(Keywords!$A$3:$A$91,I5174)),Keywords!$A$2,"")</f>
        <v/>
      </c>
      <c r="H5174" s="5" t="str">
        <f t="array" ref="H5174">IF(COUNT(FIND(Keywords!$B$3:$B$12,I5174)),Keywords!$B$2,"")</f>
        <v/>
      </c>
      <c r="I5174" t="s">
        <v>8822</v>
      </c>
      <c r="J5174" t="s">
        <v>9044</v>
      </c>
      <c r="K5174" t="s">
        <v>9754</v>
      </c>
      <c r="L5174" t="s">
        <v>9590</v>
      </c>
      <c r="M5174" t="s">
        <v>9846</v>
      </c>
      <c r="N5174" t="s">
        <v>9678</v>
      </c>
      <c r="O5174" t="s">
        <v>9846</v>
      </c>
    </row>
    <row r="5175" spans="1:15">
      <c r="A5175" t="s">
        <v>31</v>
      </c>
      <c r="B5175" t="s">
        <v>38</v>
      </c>
      <c r="C5175" t="s">
        <v>3320</v>
      </c>
      <c r="D5175" t="s">
        <v>3758</v>
      </c>
      <c r="E5175" t="s">
        <v>3770</v>
      </c>
      <c r="F5175" s="5" t="str">
        <f t="array" ref="F5175">IF(COUNT(FIND(Keywords!$C$3:$C$38,I5175)),Keywords!$C$2,"")</f>
        <v>조난</v>
      </c>
      <c r="G5175" s="5" t="str">
        <f t="array" ref="G5175">IF(COUNT(FIND(Keywords!$A$3:$A$91,I5175)),Keywords!$A$2,"")</f>
        <v/>
      </c>
      <c r="H5175" s="5" t="str">
        <f t="array" ref="H5175">IF(COUNT(FIND(Keywords!$B$3:$B$12,I5175)),Keywords!$B$2,"")</f>
        <v/>
      </c>
      <c r="I5175" t="s">
        <v>8823</v>
      </c>
      <c r="J5175" t="s">
        <v>9095</v>
      </c>
      <c r="K5175" t="s">
        <v>9484</v>
      </c>
      <c r="L5175" t="s">
        <v>9699</v>
      </c>
      <c r="M5175" t="s">
        <v>9846</v>
      </c>
      <c r="N5175" t="s">
        <v>9278</v>
      </c>
      <c r="O5175" t="s">
        <v>9846</v>
      </c>
    </row>
    <row r="5176" spans="1:15">
      <c r="A5176" t="s">
        <v>31</v>
      </c>
      <c r="B5176" t="s">
        <v>38</v>
      </c>
      <c r="C5176" t="s">
        <v>3698</v>
      </c>
      <c r="D5176" t="s">
        <v>3757</v>
      </c>
      <c r="E5176" t="s">
        <v>3770</v>
      </c>
      <c r="F5176" s="5" t="str">
        <f t="array" ref="F5176">IF(COUNT(FIND(Keywords!$C$3:$C$38,I5176)),Keywords!$C$2,"")</f>
        <v>조난</v>
      </c>
      <c r="G5176" s="5" t="str">
        <f t="array" ref="G5176">IF(COUNT(FIND(Keywords!$A$3:$A$91,I5176)),Keywords!$A$2,"")</f>
        <v/>
      </c>
      <c r="H5176" s="5" t="str">
        <f t="array" ref="H5176">IF(COUNT(FIND(Keywords!$B$3:$B$12,I5176)),Keywords!$B$2,"")</f>
        <v/>
      </c>
      <c r="I5176" t="s">
        <v>8824</v>
      </c>
      <c r="J5176" t="s">
        <v>9121</v>
      </c>
      <c r="K5176" t="s">
        <v>9371</v>
      </c>
      <c r="L5176" t="s">
        <v>9824</v>
      </c>
      <c r="M5176" t="s">
        <v>9846</v>
      </c>
      <c r="N5176" t="s">
        <v>9645</v>
      </c>
      <c r="O5176" t="s">
        <v>9846</v>
      </c>
    </row>
    <row r="5177" spans="1:15">
      <c r="A5177" t="s">
        <v>31</v>
      </c>
      <c r="B5177" t="s">
        <v>38</v>
      </c>
      <c r="C5177" t="s">
        <v>3699</v>
      </c>
      <c r="D5177" t="s">
        <v>3765</v>
      </c>
      <c r="E5177" t="s">
        <v>3783</v>
      </c>
      <c r="F5177" s="5" t="str">
        <f t="array" ref="F5177">IF(COUNT(FIND(Keywords!$C$3:$C$38,I5177)),Keywords!$C$2,"")</f>
        <v>조난</v>
      </c>
      <c r="G5177" s="5" t="str">
        <f t="array" ref="G5177">IF(COUNT(FIND(Keywords!$A$3:$A$91,I5177)),Keywords!$A$2,"")</f>
        <v/>
      </c>
      <c r="H5177" s="5" t="str">
        <f t="array" ref="H5177">IF(COUNT(FIND(Keywords!$B$3:$B$12,I5177)),Keywords!$B$2,"")</f>
        <v/>
      </c>
      <c r="I5177" t="s">
        <v>8825</v>
      </c>
      <c r="J5177" t="s">
        <v>9076</v>
      </c>
      <c r="K5177" t="s">
        <v>9554</v>
      </c>
      <c r="L5177" t="s">
        <v>9345</v>
      </c>
      <c r="M5177" t="s">
        <v>9846</v>
      </c>
      <c r="N5177" t="s">
        <v>9370</v>
      </c>
      <c r="O5177" t="s">
        <v>9846</v>
      </c>
    </row>
    <row r="5178" spans="1:15">
      <c r="A5178" t="s">
        <v>31</v>
      </c>
      <c r="B5178" t="s">
        <v>38</v>
      </c>
      <c r="C5178" t="s">
        <v>3700</v>
      </c>
      <c r="D5178" t="s">
        <v>3757</v>
      </c>
      <c r="E5178" t="s">
        <v>3777</v>
      </c>
      <c r="F5178" s="5" t="str">
        <f t="array" ref="F5178">IF(COUNT(FIND(Keywords!$C$3:$C$38,I5178)),Keywords!$C$2,"")</f>
        <v>조난</v>
      </c>
      <c r="G5178" s="5" t="str">
        <f t="array" ref="G5178">IF(COUNT(FIND(Keywords!$A$3:$A$91,I5178)),Keywords!$A$2,"")</f>
        <v/>
      </c>
      <c r="H5178" s="5" t="str">
        <f t="array" ref="H5178">IF(COUNT(FIND(Keywords!$B$3:$B$12,I5178)),Keywords!$B$2,"")</f>
        <v/>
      </c>
      <c r="I5178" t="s">
        <v>8826</v>
      </c>
      <c r="J5178" t="s">
        <v>8998</v>
      </c>
      <c r="K5178" t="s">
        <v>9417</v>
      </c>
      <c r="L5178" t="s">
        <v>7551</v>
      </c>
      <c r="M5178" t="s">
        <v>9415</v>
      </c>
      <c r="N5178" t="s">
        <v>9847</v>
      </c>
      <c r="O5178" t="s">
        <v>9846</v>
      </c>
    </row>
    <row r="5179" spans="1:15">
      <c r="A5179" t="s">
        <v>31</v>
      </c>
      <c r="B5179" t="s">
        <v>38</v>
      </c>
      <c r="C5179" t="s">
        <v>401</v>
      </c>
      <c r="D5179" t="s">
        <v>3758</v>
      </c>
      <c r="E5179" t="s">
        <v>3770</v>
      </c>
      <c r="F5179" s="5" t="str">
        <f t="array" ref="F5179">IF(COUNT(FIND(Keywords!$C$3:$C$38,I5179)),Keywords!$C$2,"")</f>
        <v>조난</v>
      </c>
      <c r="G5179" s="5" t="str">
        <f t="array" ref="G5179">IF(COUNT(FIND(Keywords!$A$3:$A$91,I5179)),Keywords!$A$2,"")</f>
        <v/>
      </c>
      <c r="H5179" s="5" t="str">
        <f t="array" ref="H5179">IF(COUNT(FIND(Keywords!$B$3:$B$12,I5179)),Keywords!$B$2,"")</f>
        <v/>
      </c>
      <c r="I5179" t="s">
        <v>8827</v>
      </c>
      <c r="J5179" t="s">
        <v>9005</v>
      </c>
      <c r="K5179" t="s">
        <v>9336</v>
      </c>
      <c r="L5179" t="s">
        <v>9719</v>
      </c>
      <c r="M5179" t="s">
        <v>9846</v>
      </c>
      <c r="N5179" t="s">
        <v>9891</v>
      </c>
      <c r="O5179" t="s">
        <v>9846</v>
      </c>
    </row>
    <row r="5180" spans="1:15">
      <c r="A5180" t="s">
        <v>31</v>
      </c>
      <c r="B5180" t="s">
        <v>38</v>
      </c>
      <c r="C5180" t="s">
        <v>3701</v>
      </c>
      <c r="D5180" t="s">
        <v>3757</v>
      </c>
      <c r="E5180" t="s">
        <v>3770</v>
      </c>
      <c r="F5180" s="5" t="str">
        <f t="array" ref="F5180">IF(COUNT(FIND(Keywords!$C$3:$C$38,I5180)),Keywords!$C$2,"")</f>
        <v/>
      </c>
      <c r="G5180" s="5" t="str">
        <f t="array" ref="G5180">IF(COUNT(FIND(Keywords!$A$3:$A$91,I5180)),Keywords!$A$2,"")</f>
        <v>외부요인</v>
      </c>
      <c r="H5180" s="5" t="str">
        <f t="array" ref="H5180">IF(COUNT(FIND(Keywords!$B$3:$B$12,I5180)),Keywords!$B$2,"")</f>
        <v/>
      </c>
      <c r="I5180" t="s">
        <v>8828</v>
      </c>
      <c r="J5180" t="s">
        <v>9047</v>
      </c>
      <c r="K5180" t="s">
        <v>9423</v>
      </c>
      <c r="L5180" t="s">
        <v>9717</v>
      </c>
      <c r="M5180" t="s">
        <v>9846</v>
      </c>
      <c r="N5180" t="s">
        <v>9839</v>
      </c>
      <c r="O5180" t="s">
        <v>9846</v>
      </c>
    </row>
    <row r="5181" spans="1:15">
      <c r="A5181" t="s">
        <v>31</v>
      </c>
      <c r="B5181" t="s">
        <v>38</v>
      </c>
      <c r="C5181" t="s">
        <v>1373</v>
      </c>
      <c r="D5181" t="s">
        <v>3757</v>
      </c>
      <c r="E5181" t="s">
        <v>3773</v>
      </c>
      <c r="F5181" s="5" t="str">
        <f t="array" ref="F5181">IF(COUNT(FIND(Keywords!$C$3:$C$38,I5181)),Keywords!$C$2,"")</f>
        <v>조난</v>
      </c>
      <c r="G5181" s="5" t="str">
        <f t="array" ref="G5181">IF(COUNT(FIND(Keywords!$A$3:$A$91,I5181)),Keywords!$A$2,"")</f>
        <v/>
      </c>
      <c r="H5181" s="5" t="str">
        <f t="array" ref="H5181">IF(COUNT(FIND(Keywords!$B$3:$B$12,I5181)),Keywords!$B$2,"")</f>
        <v/>
      </c>
      <c r="I5181" t="s">
        <v>8829</v>
      </c>
      <c r="J5181" t="s">
        <v>9103</v>
      </c>
      <c r="K5181" t="s">
        <v>9415</v>
      </c>
      <c r="L5181" t="s">
        <v>9184</v>
      </c>
      <c r="M5181" t="s">
        <v>9846</v>
      </c>
      <c r="N5181" t="s">
        <v>9861</v>
      </c>
      <c r="O5181" t="s">
        <v>9846</v>
      </c>
    </row>
    <row r="5182" spans="1:15">
      <c r="A5182" t="s">
        <v>31</v>
      </c>
      <c r="B5182" t="s">
        <v>38</v>
      </c>
      <c r="C5182" t="s">
        <v>3702</v>
      </c>
      <c r="D5182" t="s">
        <v>3757</v>
      </c>
      <c r="E5182" t="s">
        <v>3770</v>
      </c>
      <c r="F5182" s="5" t="str">
        <f t="array" ref="F5182">IF(COUNT(FIND(Keywords!$C$3:$C$38,I5182)),Keywords!$C$2,"")</f>
        <v>조난</v>
      </c>
      <c r="G5182" s="5" t="str">
        <f t="array" ref="G5182">IF(COUNT(FIND(Keywords!$A$3:$A$91,I5182)),Keywords!$A$2,"")</f>
        <v/>
      </c>
      <c r="H5182" s="5" t="str">
        <f t="array" ref="H5182">IF(COUNT(FIND(Keywords!$B$3:$B$12,I5182)),Keywords!$B$2,"")</f>
        <v/>
      </c>
      <c r="I5182" t="s">
        <v>8830</v>
      </c>
      <c r="J5182" t="s">
        <v>9083</v>
      </c>
      <c r="K5182" t="s">
        <v>9550</v>
      </c>
      <c r="L5182" t="s">
        <v>9824</v>
      </c>
      <c r="M5182" t="s">
        <v>9846</v>
      </c>
      <c r="N5182" t="s">
        <v>10023</v>
      </c>
      <c r="O5182" t="s">
        <v>9846</v>
      </c>
    </row>
    <row r="5183" spans="1:15">
      <c r="A5183" t="s">
        <v>31</v>
      </c>
      <c r="B5183" t="s">
        <v>38</v>
      </c>
      <c r="C5183" t="s">
        <v>3703</v>
      </c>
      <c r="D5183" t="s">
        <v>3765</v>
      </c>
      <c r="E5183" t="s">
        <v>3773</v>
      </c>
      <c r="F5183" s="5" t="str">
        <f t="array" ref="F5183">IF(COUNT(FIND(Keywords!$C$3:$C$38,I5183)),Keywords!$C$2,"")</f>
        <v>조난</v>
      </c>
      <c r="G5183" s="5" t="str">
        <f t="array" ref="G5183">IF(COUNT(FIND(Keywords!$A$3:$A$91,I5183)),Keywords!$A$2,"")</f>
        <v/>
      </c>
      <c r="H5183" s="5" t="str">
        <f t="array" ref="H5183">IF(COUNT(FIND(Keywords!$B$3:$B$12,I5183)),Keywords!$B$2,"")</f>
        <v/>
      </c>
      <c r="I5183" t="s">
        <v>8831</v>
      </c>
      <c r="J5183" t="s">
        <v>9130</v>
      </c>
      <c r="K5183" t="s">
        <v>9671</v>
      </c>
      <c r="L5183" t="s">
        <v>9317</v>
      </c>
      <c r="M5183" t="s">
        <v>9846</v>
      </c>
      <c r="N5183" t="s">
        <v>9986</v>
      </c>
      <c r="O5183" t="s">
        <v>9846</v>
      </c>
    </row>
    <row r="5184" spans="1:15">
      <c r="A5184" t="s">
        <v>31</v>
      </c>
      <c r="B5184" t="s">
        <v>38</v>
      </c>
      <c r="C5184" t="s">
        <v>2902</v>
      </c>
      <c r="D5184" t="s">
        <v>3757</v>
      </c>
      <c r="E5184" t="s">
        <v>3773</v>
      </c>
      <c r="F5184" s="5" t="str">
        <f t="array" ref="F5184">IF(COUNT(FIND(Keywords!$C$3:$C$38,I5184)),Keywords!$C$2,"")</f>
        <v>조난</v>
      </c>
      <c r="G5184" s="5" t="str">
        <f t="array" ref="G5184">IF(COUNT(FIND(Keywords!$A$3:$A$91,I5184)),Keywords!$A$2,"")</f>
        <v>외부요인</v>
      </c>
      <c r="H5184" s="5" t="str">
        <f t="array" ref="H5184">IF(COUNT(FIND(Keywords!$B$3:$B$12,I5184)),Keywords!$B$2,"")</f>
        <v/>
      </c>
      <c r="I5184" t="s">
        <v>8832</v>
      </c>
      <c r="J5184" t="s">
        <v>8993</v>
      </c>
      <c r="K5184" t="s">
        <v>9023</v>
      </c>
      <c r="L5184" t="s">
        <v>9594</v>
      </c>
      <c r="M5184" t="s">
        <v>9846</v>
      </c>
      <c r="N5184" t="s">
        <v>9452</v>
      </c>
      <c r="O5184" t="s">
        <v>9846</v>
      </c>
    </row>
    <row r="5185" spans="1:15">
      <c r="A5185" t="s">
        <v>31</v>
      </c>
      <c r="B5185" t="s">
        <v>38</v>
      </c>
      <c r="C5185" t="s">
        <v>3704</v>
      </c>
      <c r="D5185" t="s">
        <v>3758</v>
      </c>
      <c r="E5185" t="s">
        <v>3770</v>
      </c>
      <c r="F5185" s="5" t="str">
        <f t="array" ref="F5185">IF(COUNT(FIND(Keywords!$C$3:$C$38,I5185)),Keywords!$C$2,"")</f>
        <v/>
      </c>
      <c r="G5185" s="5" t="str">
        <f t="array" ref="G5185">IF(COUNT(FIND(Keywords!$A$3:$A$91,I5185)),Keywords!$A$2,"")</f>
        <v>외부요인</v>
      </c>
      <c r="H5185" s="5" t="str">
        <f t="array" ref="H5185">IF(COUNT(FIND(Keywords!$B$3:$B$12,I5185)),Keywords!$B$2,"")</f>
        <v/>
      </c>
      <c r="I5185" t="s">
        <v>8833</v>
      </c>
      <c r="J5185" t="s">
        <v>9060</v>
      </c>
      <c r="K5185" t="s">
        <v>9437</v>
      </c>
      <c r="L5185" t="s">
        <v>9424</v>
      </c>
      <c r="M5185" t="s">
        <v>9846</v>
      </c>
      <c r="N5185" t="s">
        <v>9613</v>
      </c>
      <c r="O5185" t="s">
        <v>9846</v>
      </c>
    </row>
    <row r="5186" spans="1:15">
      <c r="A5186" t="s">
        <v>31</v>
      </c>
      <c r="B5186" t="s">
        <v>38</v>
      </c>
      <c r="C5186" t="s">
        <v>899</v>
      </c>
      <c r="D5186" t="s">
        <v>3758</v>
      </c>
      <c r="E5186" t="s">
        <v>3770</v>
      </c>
      <c r="F5186" s="5" t="str">
        <f t="array" ref="F5186">IF(COUNT(FIND(Keywords!$C$3:$C$38,I5186)),Keywords!$C$2,"")</f>
        <v/>
      </c>
      <c r="G5186" s="5" t="str">
        <f t="array" ref="G5186">IF(COUNT(FIND(Keywords!$A$3:$A$91,I5186)),Keywords!$A$2,"")</f>
        <v>외부요인</v>
      </c>
      <c r="H5186" s="5" t="str">
        <f t="array" ref="H5186">IF(COUNT(FIND(Keywords!$B$3:$B$12,I5186)),Keywords!$B$2,"")</f>
        <v/>
      </c>
      <c r="I5186" t="s">
        <v>8834</v>
      </c>
      <c r="J5186" t="s">
        <v>9101</v>
      </c>
      <c r="K5186" t="s">
        <v>9449</v>
      </c>
      <c r="L5186" t="s">
        <v>9455</v>
      </c>
      <c r="M5186" t="s">
        <v>9846</v>
      </c>
      <c r="N5186" t="s">
        <v>9125</v>
      </c>
      <c r="O5186" t="s">
        <v>9846</v>
      </c>
    </row>
    <row r="5187" spans="1:15">
      <c r="A5187" t="s">
        <v>31</v>
      </c>
      <c r="B5187" t="s">
        <v>38</v>
      </c>
      <c r="C5187" t="s">
        <v>3705</v>
      </c>
      <c r="D5187" t="s">
        <v>3758</v>
      </c>
      <c r="E5187" t="s">
        <v>3770</v>
      </c>
      <c r="F5187" s="5" t="str">
        <f t="array" ref="F5187">IF(COUNT(FIND(Keywords!$C$3:$C$38,I5187)),Keywords!$C$2,"")</f>
        <v>조난</v>
      </c>
      <c r="G5187" s="5" t="str">
        <f t="array" ref="G5187">IF(COUNT(FIND(Keywords!$A$3:$A$91,I5187)),Keywords!$A$2,"")</f>
        <v/>
      </c>
      <c r="H5187" s="5" t="str">
        <f t="array" ref="H5187">IF(COUNT(FIND(Keywords!$B$3:$B$12,I5187)),Keywords!$B$2,"")</f>
        <v/>
      </c>
      <c r="I5187" t="s">
        <v>8835</v>
      </c>
      <c r="J5187" t="s">
        <v>9129</v>
      </c>
      <c r="K5187" t="s">
        <v>9189</v>
      </c>
      <c r="L5187" t="s">
        <v>9746</v>
      </c>
      <c r="M5187" t="s">
        <v>9846</v>
      </c>
      <c r="N5187" t="s">
        <v>9651</v>
      </c>
      <c r="O5187" t="s">
        <v>9846</v>
      </c>
    </row>
    <row r="5188" spans="1:15">
      <c r="A5188" t="s">
        <v>16</v>
      </c>
      <c r="B5188" t="s">
        <v>43</v>
      </c>
      <c r="C5188" t="s">
        <v>333</v>
      </c>
      <c r="D5188" t="s">
        <v>3758</v>
      </c>
      <c r="E5188" t="s">
        <v>3771</v>
      </c>
      <c r="F5188" s="5" t="str">
        <f t="array" ref="F5188">IF(COUNT(FIND(Keywords!$C$3:$C$38,I5188)),Keywords!$C$2,"")</f>
        <v/>
      </c>
      <c r="G5188" s="5" t="str">
        <f t="array" ref="G5188">IF(COUNT(FIND(Keywords!$A$3:$A$91,I5188)),Keywords!$A$2,"")</f>
        <v>외부요인</v>
      </c>
      <c r="H5188" s="5" t="str">
        <f t="array" ref="H5188">IF(COUNT(FIND(Keywords!$B$3:$B$12,I5188)),Keywords!$B$2,"")</f>
        <v/>
      </c>
      <c r="I5188" t="s">
        <v>8836</v>
      </c>
      <c r="J5188" t="s">
        <v>9031</v>
      </c>
      <c r="K5188" t="s">
        <v>9124</v>
      </c>
      <c r="L5188" t="s">
        <v>9184</v>
      </c>
      <c r="M5188" t="s">
        <v>9846</v>
      </c>
      <c r="N5188" t="s">
        <v>9608</v>
      </c>
      <c r="O5188" t="s">
        <v>9846</v>
      </c>
    </row>
    <row r="5189" spans="1:15">
      <c r="A5189" t="s">
        <v>31</v>
      </c>
      <c r="B5189" t="s">
        <v>38</v>
      </c>
      <c r="C5189" t="s">
        <v>3706</v>
      </c>
      <c r="D5189" t="s">
        <v>3758</v>
      </c>
      <c r="E5189" t="s">
        <v>3777</v>
      </c>
      <c r="F5189" s="5" t="str">
        <f t="array" ref="F5189">IF(COUNT(FIND(Keywords!$C$3:$C$38,I5189)),Keywords!$C$2,"")</f>
        <v>조난</v>
      </c>
      <c r="G5189" s="5" t="str">
        <f t="array" ref="G5189">IF(COUNT(FIND(Keywords!$A$3:$A$91,I5189)),Keywords!$A$2,"")</f>
        <v/>
      </c>
      <c r="H5189" s="5" t="str">
        <f t="array" ref="H5189">IF(COUNT(FIND(Keywords!$B$3:$B$12,I5189)),Keywords!$B$2,"")</f>
        <v/>
      </c>
      <c r="I5189" t="s">
        <v>8837</v>
      </c>
      <c r="J5189" t="s">
        <v>9082</v>
      </c>
      <c r="K5189" t="s">
        <v>9226</v>
      </c>
      <c r="L5189" t="s">
        <v>9664</v>
      </c>
      <c r="M5189" t="s">
        <v>9846</v>
      </c>
      <c r="N5189" t="s">
        <v>9156</v>
      </c>
      <c r="O5189" t="s">
        <v>9846</v>
      </c>
    </row>
    <row r="5190" spans="1:15">
      <c r="A5190" t="s">
        <v>31</v>
      </c>
      <c r="B5190" t="s">
        <v>38</v>
      </c>
      <c r="C5190" t="s">
        <v>3707</v>
      </c>
      <c r="D5190" t="s">
        <v>3758</v>
      </c>
      <c r="E5190" t="s">
        <v>3770</v>
      </c>
      <c r="F5190" s="5" t="str">
        <f t="array" ref="F5190">IF(COUNT(FIND(Keywords!$C$3:$C$38,I5190)),Keywords!$C$2,"")</f>
        <v>조난</v>
      </c>
      <c r="G5190" s="5" t="str">
        <f t="array" ref="G5190">IF(COUNT(FIND(Keywords!$A$3:$A$91,I5190)),Keywords!$A$2,"")</f>
        <v/>
      </c>
      <c r="H5190" s="5" t="str">
        <f t="array" ref="H5190">IF(COUNT(FIND(Keywords!$B$3:$B$12,I5190)),Keywords!$B$2,"")</f>
        <v/>
      </c>
      <c r="I5190" t="s">
        <v>8838</v>
      </c>
      <c r="J5190" t="s">
        <v>8980</v>
      </c>
      <c r="K5190" t="s">
        <v>9562</v>
      </c>
      <c r="L5190" t="s">
        <v>9686</v>
      </c>
      <c r="M5190" t="s">
        <v>9846</v>
      </c>
      <c r="N5190" t="s">
        <v>9156</v>
      </c>
      <c r="O5190" t="s">
        <v>9846</v>
      </c>
    </row>
    <row r="5191" spans="1:15">
      <c r="A5191" t="s">
        <v>16</v>
      </c>
      <c r="B5191" t="s">
        <v>95</v>
      </c>
      <c r="C5191" t="s">
        <v>1611</v>
      </c>
      <c r="D5191" t="s">
        <v>3757</v>
      </c>
      <c r="E5191" t="s">
        <v>3773</v>
      </c>
      <c r="F5191" s="5" t="str">
        <f t="array" ref="F5191">IF(COUNT(FIND(Keywords!$C$3:$C$38,I5191)),Keywords!$C$2,"")</f>
        <v/>
      </c>
      <c r="G5191" s="5" t="str">
        <f t="array" ref="G5191">IF(COUNT(FIND(Keywords!$A$3:$A$91,I5191)),Keywords!$A$2,"")</f>
        <v>외부요인</v>
      </c>
      <c r="H5191" s="5" t="str">
        <f t="array" ref="H5191">IF(COUNT(FIND(Keywords!$B$3:$B$12,I5191)),Keywords!$B$2,"")</f>
        <v/>
      </c>
      <c r="I5191" t="s">
        <v>8839</v>
      </c>
      <c r="J5191" t="s">
        <v>9030</v>
      </c>
      <c r="K5191" t="s">
        <v>9226</v>
      </c>
      <c r="L5191" t="s">
        <v>9719</v>
      </c>
      <c r="M5191" t="s">
        <v>9846</v>
      </c>
      <c r="N5191" t="s">
        <v>9829</v>
      </c>
      <c r="O5191" t="s">
        <v>9846</v>
      </c>
    </row>
    <row r="5192" spans="1:15">
      <c r="A5192" t="s">
        <v>31</v>
      </c>
      <c r="B5192" t="s">
        <v>38</v>
      </c>
      <c r="C5192" t="s">
        <v>1274</v>
      </c>
      <c r="D5192" t="s">
        <v>3757</v>
      </c>
      <c r="E5192" t="s">
        <v>3770</v>
      </c>
      <c r="F5192" s="5" t="str">
        <f t="array" ref="F5192">IF(COUNT(FIND(Keywords!$C$3:$C$38,I5192)),Keywords!$C$2,"")</f>
        <v>조난</v>
      </c>
      <c r="G5192" s="5" t="str">
        <f t="array" ref="G5192">IF(COUNT(FIND(Keywords!$A$3:$A$91,I5192)),Keywords!$A$2,"")</f>
        <v/>
      </c>
      <c r="H5192" s="5" t="str">
        <f t="array" ref="H5192">IF(COUNT(FIND(Keywords!$B$3:$B$12,I5192)),Keywords!$B$2,"")</f>
        <v/>
      </c>
      <c r="I5192" t="s">
        <v>8840</v>
      </c>
      <c r="J5192" t="s">
        <v>9065</v>
      </c>
      <c r="K5192" t="s">
        <v>9653</v>
      </c>
      <c r="L5192" t="s">
        <v>9664</v>
      </c>
      <c r="M5192" t="s">
        <v>9846</v>
      </c>
      <c r="N5192" t="s">
        <v>9316</v>
      </c>
      <c r="O5192" t="s">
        <v>9846</v>
      </c>
    </row>
    <row r="5193" spans="1:15">
      <c r="A5193" t="s">
        <v>31</v>
      </c>
      <c r="B5193" t="s">
        <v>38</v>
      </c>
      <c r="C5193" t="s">
        <v>3708</v>
      </c>
      <c r="D5193" t="s">
        <v>3758</v>
      </c>
      <c r="E5193" t="s">
        <v>3773</v>
      </c>
      <c r="F5193" s="5" t="str">
        <f t="array" ref="F5193">IF(COUNT(FIND(Keywords!$C$3:$C$38,I5193)),Keywords!$C$2,"")</f>
        <v/>
      </c>
      <c r="G5193" s="5" t="str">
        <f t="array" ref="G5193">IF(COUNT(FIND(Keywords!$A$3:$A$91,I5193)),Keywords!$A$2,"")</f>
        <v/>
      </c>
      <c r="H5193" s="5" t="str">
        <f t="array" ref="H5193">IF(COUNT(FIND(Keywords!$B$3:$B$12,I5193)),Keywords!$B$2,"")</f>
        <v/>
      </c>
      <c r="I5193" t="s">
        <v>8841</v>
      </c>
      <c r="J5193" t="s">
        <v>9030</v>
      </c>
      <c r="K5193" t="s">
        <v>9266</v>
      </c>
      <c r="L5193" t="s">
        <v>9844</v>
      </c>
      <c r="M5193" t="s">
        <v>9846</v>
      </c>
      <c r="N5193" t="s">
        <v>9824</v>
      </c>
      <c r="O5193" t="s">
        <v>9846</v>
      </c>
    </row>
    <row r="5194" spans="1:15">
      <c r="A5194" t="s">
        <v>31</v>
      </c>
      <c r="B5194" t="s">
        <v>38</v>
      </c>
      <c r="C5194" t="s">
        <v>3709</v>
      </c>
      <c r="D5194" t="s">
        <v>3763</v>
      </c>
      <c r="E5194" t="s">
        <v>3772</v>
      </c>
      <c r="F5194" s="5" t="str">
        <f t="array" ref="F5194">IF(COUNT(FIND(Keywords!$C$3:$C$38,I5194)),Keywords!$C$2,"")</f>
        <v>조난</v>
      </c>
      <c r="G5194" s="5" t="str">
        <f t="array" ref="G5194">IF(COUNT(FIND(Keywords!$A$3:$A$91,I5194)),Keywords!$A$2,"")</f>
        <v/>
      </c>
      <c r="H5194" s="5" t="str">
        <f t="array" ref="H5194">IF(COUNT(FIND(Keywords!$B$3:$B$12,I5194)),Keywords!$B$2,"")</f>
        <v/>
      </c>
      <c r="I5194" t="s">
        <v>8842</v>
      </c>
      <c r="J5194" t="s">
        <v>9139</v>
      </c>
      <c r="K5194" t="s">
        <v>9829</v>
      </c>
      <c r="L5194" t="s">
        <v>9317</v>
      </c>
      <c r="M5194" t="s">
        <v>9422</v>
      </c>
      <c r="N5194" t="s">
        <v>9563</v>
      </c>
      <c r="O5194" t="s">
        <v>9846</v>
      </c>
    </row>
    <row r="5195" spans="1:15">
      <c r="A5195" t="s">
        <v>31</v>
      </c>
      <c r="B5195" t="s">
        <v>38</v>
      </c>
      <c r="C5195" t="s">
        <v>504</v>
      </c>
      <c r="D5195" t="s">
        <v>3760</v>
      </c>
      <c r="E5195" t="s">
        <v>3776</v>
      </c>
      <c r="F5195" s="5" t="str">
        <f t="array" ref="F5195">IF(COUNT(FIND(Keywords!$C$3:$C$38,I5195)),Keywords!$C$2,"")</f>
        <v>조난</v>
      </c>
      <c r="G5195" s="5" t="str">
        <f t="array" ref="G5195">IF(COUNT(FIND(Keywords!$A$3:$A$91,I5195)),Keywords!$A$2,"")</f>
        <v/>
      </c>
      <c r="H5195" s="5" t="str">
        <f t="array" ref="H5195">IF(COUNT(FIND(Keywords!$B$3:$B$12,I5195)),Keywords!$B$2,"")</f>
        <v/>
      </c>
      <c r="I5195" t="s">
        <v>8843</v>
      </c>
      <c r="J5195" t="s">
        <v>9105</v>
      </c>
      <c r="K5195" t="s">
        <v>9368</v>
      </c>
      <c r="L5195" t="s">
        <v>9753</v>
      </c>
      <c r="M5195" t="s">
        <v>9716</v>
      </c>
      <c r="N5195" t="s">
        <v>9467</v>
      </c>
      <c r="O5195" t="s">
        <v>9846</v>
      </c>
    </row>
    <row r="5196" spans="1:15">
      <c r="A5196" t="s">
        <v>31</v>
      </c>
      <c r="B5196" t="s">
        <v>38</v>
      </c>
      <c r="C5196" t="s">
        <v>3710</v>
      </c>
      <c r="D5196" t="s">
        <v>3757</v>
      </c>
      <c r="E5196" t="s">
        <v>3772</v>
      </c>
      <c r="F5196" s="5" t="str">
        <f t="array" ref="F5196">IF(COUNT(FIND(Keywords!$C$3:$C$38,I5196)),Keywords!$C$2,"")</f>
        <v>조난</v>
      </c>
      <c r="G5196" s="5" t="str">
        <f t="array" ref="G5196">IF(COUNT(FIND(Keywords!$A$3:$A$91,I5196)),Keywords!$A$2,"")</f>
        <v/>
      </c>
      <c r="H5196" s="5" t="str">
        <f t="array" ref="H5196">IF(COUNT(FIND(Keywords!$B$3:$B$12,I5196)),Keywords!$B$2,"")</f>
        <v/>
      </c>
      <c r="I5196" t="s">
        <v>8844</v>
      </c>
      <c r="J5196" t="s">
        <v>9046</v>
      </c>
      <c r="K5196" t="s">
        <v>9467</v>
      </c>
      <c r="L5196" t="s">
        <v>9746</v>
      </c>
      <c r="M5196" t="s">
        <v>9846</v>
      </c>
      <c r="N5196" t="s">
        <v>9124</v>
      </c>
      <c r="O5196" t="s">
        <v>9846</v>
      </c>
    </row>
    <row r="5197" spans="1:15">
      <c r="A5197" t="s">
        <v>31</v>
      </c>
      <c r="B5197" t="s">
        <v>87</v>
      </c>
      <c r="C5197" t="s">
        <v>1488</v>
      </c>
      <c r="D5197" t="s">
        <v>3761</v>
      </c>
      <c r="E5197" t="s">
        <v>3772</v>
      </c>
      <c r="F5197" s="5" t="str">
        <f t="array" ref="F5197">IF(COUNT(FIND(Keywords!$C$3:$C$38,I5197)),Keywords!$C$2,"")</f>
        <v/>
      </c>
      <c r="G5197" s="5" t="str">
        <f t="array" ref="G5197">IF(COUNT(FIND(Keywords!$A$3:$A$91,I5197)),Keywords!$A$2,"")</f>
        <v>외부요인</v>
      </c>
      <c r="H5197" s="5" t="str">
        <f t="array" ref="H5197">IF(COUNT(FIND(Keywords!$B$3:$B$12,I5197)),Keywords!$B$2,"")</f>
        <v/>
      </c>
      <c r="I5197" t="s">
        <v>8845</v>
      </c>
      <c r="J5197" t="s">
        <v>9033</v>
      </c>
      <c r="K5197" t="s">
        <v>9391</v>
      </c>
      <c r="L5197" t="s">
        <v>9270</v>
      </c>
      <c r="M5197" t="s">
        <v>9846</v>
      </c>
      <c r="N5197" t="s">
        <v>9168</v>
      </c>
      <c r="O5197" t="s">
        <v>9846</v>
      </c>
    </row>
    <row r="5198" spans="1:15">
      <c r="A5198" t="s">
        <v>31</v>
      </c>
      <c r="B5198" t="s">
        <v>38</v>
      </c>
      <c r="C5198" t="s">
        <v>3711</v>
      </c>
      <c r="D5198" t="s">
        <v>3763</v>
      </c>
      <c r="E5198" t="s">
        <v>3775</v>
      </c>
      <c r="F5198" s="5" t="str">
        <f t="array" ref="F5198">IF(COUNT(FIND(Keywords!$C$3:$C$38,I5198)),Keywords!$C$2,"")</f>
        <v>조난</v>
      </c>
      <c r="G5198" s="5" t="str">
        <f t="array" ref="G5198">IF(COUNT(FIND(Keywords!$A$3:$A$91,I5198)),Keywords!$A$2,"")</f>
        <v>외부요인</v>
      </c>
      <c r="H5198" s="5" t="str">
        <f t="array" ref="H5198">IF(COUNT(FIND(Keywords!$B$3:$B$12,I5198)),Keywords!$B$2,"")</f>
        <v/>
      </c>
      <c r="I5198" t="s">
        <v>8846</v>
      </c>
      <c r="J5198" t="s">
        <v>9028</v>
      </c>
      <c r="K5198" t="s">
        <v>9274</v>
      </c>
      <c r="L5198" t="s">
        <v>9336</v>
      </c>
      <c r="M5198" t="s">
        <v>9846</v>
      </c>
      <c r="N5198" t="s">
        <v>9558</v>
      </c>
      <c r="O5198" t="s">
        <v>9846</v>
      </c>
    </row>
    <row r="5199" spans="1:15">
      <c r="A5199" t="s">
        <v>31</v>
      </c>
      <c r="B5199" t="s">
        <v>38</v>
      </c>
      <c r="C5199" t="s">
        <v>1297</v>
      </c>
      <c r="D5199" t="s">
        <v>3761</v>
      </c>
      <c r="E5199" t="s">
        <v>3772</v>
      </c>
      <c r="F5199" s="5" t="str">
        <f t="array" ref="F5199">IF(COUNT(FIND(Keywords!$C$3:$C$38,I5199)),Keywords!$C$2,"")</f>
        <v>조난</v>
      </c>
      <c r="G5199" s="5" t="str">
        <f t="array" ref="G5199">IF(COUNT(FIND(Keywords!$A$3:$A$91,I5199)),Keywords!$A$2,"")</f>
        <v/>
      </c>
      <c r="H5199" s="5" t="str">
        <f t="array" ref="H5199">IF(COUNT(FIND(Keywords!$B$3:$B$12,I5199)),Keywords!$B$2,"")</f>
        <v/>
      </c>
      <c r="I5199" t="s">
        <v>8847</v>
      </c>
      <c r="J5199" t="s">
        <v>8982</v>
      </c>
      <c r="K5199" t="s">
        <v>9660</v>
      </c>
      <c r="L5199" t="s">
        <v>9239</v>
      </c>
      <c r="M5199" t="s">
        <v>9846</v>
      </c>
      <c r="N5199" t="s">
        <v>9920</v>
      </c>
      <c r="O5199" t="s">
        <v>9846</v>
      </c>
    </row>
    <row r="5200" spans="1:15">
      <c r="A5200" t="s">
        <v>31</v>
      </c>
      <c r="B5200" t="s">
        <v>38</v>
      </c>
      <c r="C5200" t="s">
        <v>3712</v>
      </c>
      <c r="D5200" t="s">
        <v>3761</v>
      </c>
      <c r="E5200" t="s">
        <v>3769</v>
      </c>
      <c r="F5200" s="5" t="str">
        <f t="array" ref="F5200">IF(COUNT(FIND(Keywords!$C$3:$C$38,I5200)),Keywords!$C$2,"")</f>
        <v>조난</v>
      </c>
      <c r="G5200" s="5" t="str">
        <f t="array" ref="G5200">IF(COUNT(FIND(Keywords!$A$3:$A$91,I5200)),Keywords!$A$2,"")</f>
        <v/>
      </c>
      <c r="H5200" s="5" t="str">
        <f t="array" ref="H5200">IF(COUNT(FIND(Keywords!$B$3:$B$12,I5200)),Keywords!$B$2,"")</f>
        <v/>
      </c>
      <c r="I5200" t="s">
        <v>8848</v>
      </c>
      <c r="J5200" t="s">
        <v>8981</v>
      </c>
      <c r="K5200" t="s">
        <v>9521</v>
      </c>
      <c r="L5200" t="s">
        <v>9781</v>
      </c>
      <c r="M5200" t="s">
        <v>9846</v>
      </c>
      <c r="N5200" t="s">
        <v>9846</v>
      </c>
      <c r="O5200" t="s">
        <v>9846</v>
      </c>
    </row>
    <row r="5201" spans="1:15">
      <c r="A5201" t="s">
        <v>31</v>
      </c>
      <c r="B5201" t="s">
        <v>38</v>
      </c>
      <c r="C5201" t="s">
        <v>3713</v>
      </c>
      <c r="D5201" t="s">
        <v>3761</v>
      </c>
      <c r="E5201" t="s">
        <v>3772</v>
      </c>
      <c r="F5201" s="5" t="str">
        <f t="array" ref="F5201">IF(COUNT(FIND(Keywords!$C$3:$C$38,I5201)),Keywords!$C$2,"")</f>
        <v>조난</v>
      </c>
      <c r="G5201" s="5" t="str">
        <f t="array" ref="G5201">IF(COUNT(FIND(Keywords!$A$3:$A$91,I5201)),Keywords!$A$2,"")</f>
        <v/>
      </c>
      <c r="H5201" s="5" t="str">
        <f t="array" ref="H5201">IF(COUNT(FIND(Keywords!$B$3:$B$12,I5201)),Keywords!$B$2,"")</f>
        <v/>
      </c>
      <c r="I5201" t="s">
        <v>8849</v>
      </c>
      <c r="J5201" t="s">
        <v>9107</v>
      </c>
      <c r="K5201" t="s">
        <v>9262</v>
      </c>
      <c r="L5201" t="s">
        <v>9811</v>
      </c>
      <c r="M5201" t="s">
        <v>9846</v>
      </c>
      <c r="N5201" t="s">
        <v>9705</v>
      </c>
      <c r="O5201" t="s">
        <v>9846</v>
      </c>
    </row>
    <row r="5202" spans="1:15">
      <c r="A5202" t="s">
        <v>31</v>
      </c>
      <c r="B5202" t="s">
        <v>38</v>
      </c>
      <c r="C5202" t="s">
        <v>3714</v>
      </c>
      <c r="D5202" t="s">
        <v>3757</v>
      </c>
      <c r="E5202" t="s">
        <v>3772</v>
      </c>
      <c r="F5202" s="5" t="str">
        <f t="array" ref="F5202">IF(COUNT(FIND(Keywords!$C$3:$C$38,I5202)),Keywords!$C$2,"")</f>
        <v>조난</v>
      </c>
      <c r="G5202" s="5" t="str">
        <f t="array" ref="G5202">IF(COUNT(FIND(Keywords!$A$3:$A$91,I5202)),Keywords!$A$2,"")</f>
        <v/>
      </c>
      <c r="H5202" s="5" t="str">
        <f t="array" ref="H5202">IF(COUNT(FIND(Keywords!$B$3:$B$12,I5202)),Keywords!$B$2,"")</f>
        <v/>
      </c>
      <c r="I5202" t="s">
        <v>8850</v>
      </c>
      <c r="J5202" t="s">
        <v>9085</v>
      </c>
      <c r="K5202" t="s">
        <v>9576</v>
      </c>
      <c r="L5202" t="s">
        <v>9781</v>
      </c>
      <c r="M5202" t="s">
        <v>9415</v>
      </c>
      <c r="N5202" t="s">
        <v>9293</v>
      </c>
      <c r="O5202" t="s">
        <v>9846</v>
      </c>
    </row>
    <row r="5203" spans="1:15">
      <c r="A5203" t="s">
        <v>31</v>
      </c>
      <c r="B5203" t="s">
        <v>38</v>
      </c>
      <c r="C5203" t="s">
        <v>1657</v>
      </c>
      <c r="D5203" t="s">
        <v>3761</v>
      </c>
      <c r="E5203" t="s">
        <v>3772</v>
      </c>
      <c r="F5203" s="5" t="str">
        <f t="array" ref="F5203">IF(COUNT(FIND(Keywords!$C$3:$C$38,I5203)),Keywords!$C$2,"")</f>
        <v>조난</v>
      </c>
      <c r="G5203" s="5" t="str">
        <f t="array" ref="G5203">IF(COUNT(FIND(Keywords!$A$3:$A$91,I5203)),Keywords!$A$2,"")</f>
        <v/>
      </c>
      <c r="H5203" s="5" t="str">
        <f t="array" ref="H5203">IF(COUNT(FIND(Keywords!$B$3:$B$12,I5203)),Keywords!$B$2,"")</f>
        <v/>
      </c>
      <c r="I5203" t="s">
        <v>8851</v>
      </c>
      <c r="J5203" t="s">
        <v>8992</v>
      </c>
      <c r="K5203" t="s">
        <v>9214</v>
      </c>
      <c r="L5203" t="s">
        <v>9746</v>
      </c>
      <c r="M5203" t="s">
        <v>9846</v>
      </c>
      <c r="N5203" t="s">
        <v>9411</v>
      </c>
      <c r="O5203" t="s">
        <v>9846</v>
      </c>
    </row>
    <row r="5204" spans="1:15">
      <c r="A5204" t="s">
        <v>31</v>
      </c>
      <c r="B5204" t="s">
        <v>38</v>
      </c>
      <c r="C5204" t="s">
        <v>3715</v>
      </c>
      <c r="D5204" t="s">
        <v>3761</v>
      </c>
      <c r="E5204" t="s">
        <v>3769</v>
      </c>
      <c r="F5204" s="5" t="str">
        <f t="array" ref="F5204">IF(COUNT(FIND(Keywords!$C$3:$C$38,I5204)),Keywords!$C$2,"")</f>
        <v>조난</v>
      </c>
      <c r="G5204" s="5" t="str">
        <f t="array" ref="G5204">IF(COUNT(FIND(Keywords!$A$3:$A$91,I5204)),Keywords!$A$2,"")</f>
        <v/>
      </c>
      <c r="H5204" s="5" t="str">
        <f t="array" ref="H5204">IF(COUNT(FIND(Keywords!$B$3:$B$12,I5204)),Keywords!$B$2,"")</f>
        <v/>
      </c>
      <c r="I5204" t="s">
        <v>8852</v>
      </c>
      <c r="J5204" t="s">
        <v>9020</v>
      </c>
      <c r="K5204" t="s">
        <v>9682</v>
      </c>
      <c r="L5204" t="s">
        <v>9824</v>
      </c>
      <c r="M5204" t="s">
        <v>9846</v>
      </c>
      <c r="N5204" t="s">
        <v>9206</v>
      </c>
      <c r="O5204" t="s">
        <v>9846</v>
      </c>
    </row>
    <row r="5205" spans="1:15">
      <c r="A5205" t="s">
        <v>31</v>
      </c>
      <c r="B5205" t="s">
        <v>38</v>
      </c>
      <c r="C5205" t="s">
        <v>3716</v>
      </c>
      <c r="D5205" t="s">
        <v>3757</v>
      </c>
      <c r="E5205" t="s">
        <v>3772</v>
      </c>
      <c r="F5205" s="5" t="str">
        <f t="array" ref="F5205">IF(COUNT(FIND(Keywords!$C$3:$C$38,I5205)),Keywords!$C$2,"")</f>
        <v>조난</v>
      </c>
      <c r="G5205" s="5" t="str">
        <f t="array" ref="G5205">IF(COUNT(FIND(Keywords!$A$3:$A$91,I5205)),Keywords!$A$2,"")</f>
        <v/>
      </c>
      <c r="H5205" s="5" t="str">
        <f t="array" ref="H5205">IF(COUNT(FIND(Keywords!$B$3:$B$12,I5205)),Keywords!$B$2,"")</f>
        <v/>
      </c>
      <c r="I5205" t="s">
        <v>8853</v>
      </c>
      <c r="J5205" t="s">
        <v>9119</v>
      </c>
      <c r="K5205" t="s">
        <v>9056</v>
      </c>
      <c r="L5205" t="s">
        <v>9319</v>
      </c>
      <c r="M5205" t="s">
        <v>9846</v>
      </c>
      <c r="N5205" t="s">
        <v>9457</v>
      </c>
      <c r="O5205" t="s">
        <v>9846</v>
      </c>
    </row>
    <row r="5206" spans="1:15">
      <c r="A5206" t="s">
        <v>31</v>
      </c>
      <c r="B5206" t="s">
        <v>38</v>
      </c>
      <c r="C5206" t="s">
        <v>3717</v>
      </c>
      <c r="D5206" t="s">
        <v>3761</v>
      </c>
      <c r="E5206" t="s">
        <v>3774</v>
      </c>
      <c r="F5206" s="5" t="str">
        <f t="array" ref="F5206">IF(COUNT(FIND(Keywords!$C$3:$C$38,I5206)),Keywords!$C$2,"")</f>
        <v>조난</v>
      </c>
      <c r="G5206" s="5" t="str">
        <f t="array" ref="G5206">IF(COUNT(FIND(Keywords!$A$3:$A$91,I5206)),Keywords!$A$2,"")</f>
        <v/>
      </c>
      <c r="H5206" s="5" t="str">
        <f t="array" ref="H5206">IF(COUNT(FIND(Keywords!$B$3:$B$12,I5206)),Keywords!$B$2,"")</f>
        <v/>
      </c>
      <c r="I5206" t="s">
        <v>8854</v>
      </c>
      <c r="J5206" t="s">
        <v>8998</v>
      </c>
      <c r="K5206" t="s">
        <v>9479</v>
      </c>
      <c r="L5206" t="s">
        <v>9248</v>
      </c>
      <c r="M5206" t="s">
        <v>9846</v>
      </c>
      <c r="N5206" t="s">
        <v>9220</v>
      </c>
      <c r="O5206" t="s">
        <v>9846</v>
      </c>
    </row>
    <row r="5207" spans="1:15">
      <c r="A5207" t="s">
        <v>19</v>
      </c>
      <c r="B5207" t="s">
        <v>78</v>
      </c>
      <c r="C5207" t="s">
        <v>3718</v>
      </c>
      <c r="D5207" t="s">
        <v>3761</v>
      </c>
      <c r="E5207" t="s">
        <v>3775</v>
      </c>
      <c r="F5207" s="5" t="str">
        <f t="array" ref="F5207">IF(COUNT(FIND(Keywords!$C$3:$C$38,I5207)),Keywords!$C$2,"")</f>
        <v/>
      </c>
      <c r="G5207" s="5" t="str">
        <f t="array" ref="G5207">IF(COUNT(FIND(Keywords!$A$3:$A$91,I5207)),Keywords!$A$2,"")</f>
        <v>외부요인</v>
      </c>
      <c r="H5207" s="5" t="str">
        <f t="array" ref="H5207">IF(COUNT(FIND(Keywords!$B$3:$B$12,I5207)),Keywords!$B$2,"")</f>
        <v/>
      </c>
      <c r="I5207" t="s">
        <v>8855</v>
      </c>
      <c r="J5207" t="s">
        <v>9153</v>
      </c>
      <c r="K5207" t="s">
        <v>9161</v>
      </c>
      <c r="L5207" t="s">
        <v>9512</v>
      </c>
      <c r="M5207" t="s">
        <v>9846</v>
      </c>
      <c r="N5207" t="s">
        <v>9772</v>
      </c>
      <c r="O5207" t="s">
        <v>9846</v>
      </c>
    </row>
    <row r="5208" spans="1:15">
      <c r="A5208" t="s">
        <v>31</v>
      </c>
      <c r="B5208" t="s">
        <v>38</v>
      </c>
      <c r="C5208" t="s">
        <v>3719</v>
      </c>
      <c r="D5208" t="s">
        <v>3761</v>
      </c>
      <c r="E5208" t="s">
        <v>3772</v>
      </c>
      <c r="F5208" s="5" t="str">
        <f t="array" ref="F5208">IF(COUNT(FIND(Keywords!$C$3:$C$38,I5208)),Keywords!$C$2,"")</f>
        <v>조난</v>
      </c>
      <c r="G5208" s="5" t="str">
        <f t="array" ref="G5208">IF(COUNT(FIND(Keywords!$A$3:$A$91,I5208)),Keywords!$A$2,"")</f>
        <v/>
      </c>
      <c r="H5208" s="5" t="str">
        <f t="array" ref="H5208">IF(COUNT(FIND(Keywords!$B$3:$B$12,I5208)),Keywords!$B$2,"")</f>
        <v/>
      </c>
      <c r="I5208" t="s">
        <v>8856</v>
      </c>
      <c r="J5208" t="s">
        <v>9082</v>
      </c>
      <c r="K5208" t="s">
        <v>9133</v>
      </c>
      <c r="L5208" t="s">
        <v>9538</v>
      </c>
      <c r="M5208" t="s">
        <v>9846</v>
      </c>
      <c r="N5208" t="s">
        <v>9529</v>
      </c>
      <c r="O5208" t="s">
        <v>9846</v>
      </c>
    </row>
    <row r="5209" spans="1:15">
      <c r="A5209" t="s">
        <v>31</v>
      </c>
      <c r="B5209" t="s">
        <v>38</v>
      </c>
      <c r="C5209" t="s">
        <v>3720</v>
      </c>
      <c r="D5209" t="s">
        <v>3761</v>
      </c>
      <c r="E5209" t="s">
        <v>3772</v>
      </c>
      <c r="F5209" s="5" t="str">
        <f t="array" ref="F5209">IF(COUNT(FIND(Keywords!$C$3:$C$38,I5209)),Keywords!$C$2,"")</f>
        <v>조난</v>
      </c>
      <c r="G5209" s="5" t="str">
        <f t="array" ref="G5209">IF(COUNT(FIND(Keywords!$A$3:$A$91,I5209)),Keywords!$A$2,"")</f>
        <v/>
      </c>
      <c r="H5209" s="5" t="str">
        <f t="array" ref="H5209">IF(COUNT(FIND(Keywords!$B$3:$B$12,I5209)),Keywords!$B$2,"")</f>
        <v/>
      </c>
      <c r="I5209" t="s">
        <v>8857</v>
      </c>
      <c r="J5209" t="s">
        <v>9100</v>
      </c>
      <c r="K5209" t="s">
        <v>9296</v>
      </c>
      <c r="L5209" t="s">
        <v>9424</v>
      </c>
      <c r="M5209" t="s">
        <v>9846</v>
      </c>
      <c r="N5209" t="s">
        <v>9229</v>
      </c>
      <c r="O5209" t="s">
        <v>9846</v>
      </c>
    </row>
    <row r="5210" spans="1:15">
      <c r="A5210" t="s">
        <v>31</v>
      </c>
      <c r="B5210" t="s">
        <v>38</v>
      </c>
      <c r="C5210" t="s">
        <v>3721</v>
      </c>
      <c r="D5210" t="s">
        <v>3761</v>
      </c>
      <c r="E5210" t="s">
        <v>3772</v>
      </c>
      <c r="F5210" s="5" t="str">
        <f t="array" ref="F5210">IF(COUNT(FIND(Keywords!$C$3:$C$38,I5210)),Keywords!$C$2,"")</f>
        <v>조난</v>
      </c>
      <c r="G5210" s="5" t="str">
        <f t="array" ref="G5210">IF(COUNT(FIND(Keywords!$A$3:$A$91,I5210)),Keywords!$A$2,"")</f>
        <v/>
      </c>
      <c r="H5210" s="5" t="str">
        <f t="array" ref="H5210">IF(COUNT(FIND(Keywords!$B$3:$B$12,I5210)),Keywords!$B$2,"")</f>
        <v/>
      </c>
      <c r="I5210" t="s">
        <v>8858</v>
      </c>
      <c r="J5210" t="s">
        <v>9010</v>
      </c>
      <c r="K5210" t="s">
        <v>9567</v>
      </c>
      <c r="L5210" t="s">
        <v>9746</v>
      </c>
      <c r="M5210" t="s">
        <v>9846</v>
      </c>
      <c r="N5210" t="s">
        <v>9256</v>
      </c>
      <c r="O5210" t="s">
        <v>9846</v>
      </c>
    </row>
    <row r="5211" spans="1:15">
      <c r="A5211" t="s">
        <v>31</v>
      </c>
      <c r="B5211" t="s">
        <v>38</v>
      </c>
      <c r="C5211" t="s">
        <v>3722</v>
      </c>
      <c r="D5211" t="s">
        <v>3761</v>
      </c>
      <c r="E5211" t="s">
        <v>3772</v>
      </c>
      <c r="F5211" s="5" t="str">
        <f t="array" ref="F5211">IF(COUNT(FIND(Keywords!$C$3:$C$38,I5211)),Keywords!$C$2,"")</f>
        <v>조난</v>
      </c>
      <c r="G5211" s="5" t="str">
        <f t="array" ref="G5211">IF(COUNT(FIND(Keywords!$A$3:$A$91,I5211)),Keywords!$A$2,"")</f>
        <v/>
      </c>
      <c r="H5211" s="5" t="str">
        <f t="array" ref="H5211">IF(COUNT(FIND(Keywords!$B$3:$B$12,I5211)),Keywords!$B$2,"")</f>
        <v/>
      </c>
      <c r="I5211" t="s">
        <v>8859</v>
      </c>
      <c r="J5211" t="s">
        <v>8992</v>
      </c>
      <c r="K5211" t="s">
        <v>9259</v>
      </c>
      <c r="L5211" t="s">
        <v>9270</v>
      </c>
      <c r="M5211" t="s">
        <v>9846</v>
      </c>
      <c r="N5211" t="s">
        <v>9316</v>
      </c>
      <c r="O5211" t="s">
        <v>9846</v>
      </c>
    </row>
    <row r="5212" spans="1:15">
      <c r="A5212" t="s">
        <v>31</v>
      </c>
      <c r="B5212" t="s">
        <v>38</v>
      </c>
      <c r="C5212" t="s">
        <v>3723</v>
      </c>
      <c r="D5212" t="s">
        <v>3761</v>
      </c>
      <c r="E5212" t="s">
        <v>3772</v>
      </c>
      <c r="F5212" s="5" t="str">
        <f t="array" ref="F5212">IF(COUNT(FIND(Keywords!$C$3:$C$38,I5212)),Keywords!$C$2,"")</f>
        <v>조난</v>
      </c>
      <c r="G5212" s="5" t="str">
        <f t="array" ref="G5212">IF(COUNT(FIND(Keywords!$A$3:$A$91,I5212)),Keywords!$A$2,"")</f>
        <v/>
      </c>
      <c r="H5212" s="5" t="str">
        <f t="array" ref="H5212">IF(COUNT(FIND(Keywords!$B$3:$B$12,I5212)),Keywords!$B$2,"")</f>
        <v/>
      </c>
      <c r="I5212" t="s">
        <v>8860</v>
      </c>
      <c r="J5212" t="s">
        <v>9065</v>
      </c>
      <c r="K5212" t="s">
        <v>9214</v>
      </c>
      <c r="L5212" t="s">
        <v>9824</v>
      </c>
      <c r="M5212" t="s">
        <v>9846</v>
      </c>
      <c r="N5212" t="s">
        <v>9320</v>
      </c>
      <c r="O5212" t="s">
        <v>9846</v>
      </c>
    </row>
    <row r="5213" spans="1:15">
      <c r="A5213" t="s">
        <v>31</v>
      </c>
      <c r="B5213" t="s">
        <v>38</v>
      </c>
      <c r="C5213" t="s">
        <v>3724</v>
      </c>
      <c r="D5213" t="s">
        <v>3761</v>
      </c>
      <c r="E5213" t="s">
        <v>3772</v>
      </c>
      <c r="F5213" s="5" t="str">
        <f t="array" ref="F5213">IF(COUNT(FIND(Keywords!$C$3:$C$38,I5213)),Keywords!$C$2,"")</f>
        <v>조난</v>
      </c>
      <c r="G5213" s="5" t="str">
        <f t="array" ref="G5213">IF(COUNT(FIND(Keywords!$A$3:$A$91,I5213)),Keywords!$A$2,"")</f>
        <v/>
      </c>
      <c r="H5213" s="5" t="str">
        <f t="array" ref="H5213">IF(COUNT(FIND(Keywords!$B$3:$B$12,I5213)),Keywords!$B$2,"")</f>
        <v/>
      </c>
      <c r="I5213" t="s">
        <v>8861</v>
      </c>
      <c r="J5213" t="s">
        <v>9118</v>
      </c>
      <c r="K5213" t="s">
        <v>9213</v>
      </c>
      <c r="L5213" t="s">
        <v>9501</v>
      </c>
      <c r="M5213" t="s">
        <v>9846</v>
      </c>
      <c r="N5213" t="s">
        <v>9639</v>
      </c>
      <c r="O5213" t="s">
        <v>9846</v>
      </c>
    </row>
    <row r="5214" spans="1:15">
      <c r="A5214" t="s">
        <v>31</v>
      </c>
      <c r="B5214" t="s">
        <v>38</v>
      </c>
      <c r="C5214" t="s">
        <v>905</v>
      </c>
      <c r="D5214" t="s">
        <v>3762</v>
      </c>
      <c r="E5214" t="s">
        <v>3772</v>
      </c>
      <c r="F5214" s="5" t="str">
        <f t="array" ref="F5214">IF(COUNT(FIND(Keywords!$C$3:$C$38,I5214)),Keywords!$C$2,"")</f>
        <v/>
      </c>
      <c r="G5214" s="5" t="str">
        <f t="array" ref="G5214">IF(COUNT(FIND(Keywords!$A$3:$A$91,I5214)),Keywords!$A$2,"")</f>
        <v>외부요인</v>
      </c>
      <c r="H5214" s="5" t="str">
        <f t="array" ref="H5214">IF(COUNT(FIND(Keywords!$B$3:$B$12,I5214)),Keywords!$B$2,"")</f>
        <v/>
      </c>
      <c r="I5214" t="s">
        <v>8862</v>
      </c>
      <c r="J5214" t="s">
        <v>9015</v>
      </c>
      <c r="K5214" t="s">
        <v>9567</v>
      </c>
      <c r="L5214" t="s">
        <v>9788</v>
      </c>
      <c r="M5214" t="s">
        <v>9846</v>
      </c>
      <c r="N5214" t="s">
        <v>9323</v>
      </c>
      <c r="O5214" t="s">
        <v>9846</v>
      </c>
    </row>
    <row r="5215" spans="1:15">
      <c r="A5215" t="s">
        <v>31</v>
      </c>
      <c r="B5215" t="s">
        <v>38</v>
      </c>
      <c r="C5215" t="s">
        <v>2665</v>
      </c>
      <c r="D5215" t="s">
        <v>3761</v>
      </c>
      <c r="E5215" t="s">
        <v>3792</v>
      </c>
      <c r="F5215" s="5" t="str">
        <f t="array" ref="F5215">IF(COUNT(FIND(Keywords!$C$3:$C$38,I5215)),Keywords!$C$2,"")</f>
        <v>조난</v>
      </c>
      <c r="G5215" s="5" t="str">
        <f t="array" ref="G5215">IF(COUNT(FIND(Keywords!$A$3:$A$91,I5215)),Keywords!$A$2,"")</f>
        <v/>
      </c>
      <c r="H5215" s="5" t="str">
        <f t="array" ref="H5215">IF(COUNT(FIND(Keywords!$B$3:$B$12,I5215)),Keywords!$B$2,"")</f>
        <v/>
      </c>
      <c r="I5215" t="s">
        <v>8863</v>
      </c>
      <c r="J5215" t="s">
        <v>9106</v>
      </c>
      <c r="K5215" t="s">
        <v>9605</v>
      </c>
      <c r="L5215" t="s">
        <v>9547</v>
      </c>
      <c r="M5215" t="s">
        <v>9846</v>
      </c>
      <c r="N5215" t="s">
        <v>9266</v>
      </c>
      <c r="O5215" t="s">
        <v>9846</v>
      </c>
    </row>
    <row r="5216" spans="1:15">
      <c r="A5216" t="s">
        <v>31</v>
      </c>
      <c r="B5216" t="s">
        <v>61</v>
      </c>
      <c r="C5216" t="s">
        <v>3698</v>
      </c>
      <c r="D5216" t="s">
        <v>3757</v>
      </c>
      <c r="E5216" t="s">
        <v>3770</v>
      </c>
      <c r="F5216" s="5" t="str">
        <f t="array" ref="F5216">IF(COUNT(FIND(Keywords!$C$3:$C$38,I5216)),Keywords!$C$2,"")</f>
        <v/>
      </c>
      <c r="G5216" s="5" t="str">
        <f t="array" ref="G5216">IF(COUNT(FIND(Keywords!$A$3:$A$91,I5216)),Keywords!$A$2,"")</f>
        <v/>
      </c>
      <c r="H5216" s="5" t="str">
        <f t="array" ref="H5216">IF(COUNT(FIND(Keywords!$B$3:$B$12,I5216)),Keywords!$B$2,"")</f>
        <v/>
      </c>
      <c r="I5216" t="s">
        <v>8864</v>
      </c>
      <c r="J5216" t="s">
        <v>9121</v>
      </c>
      <c r="K5216" t="s">
        <v>9371</v>
      </c>
      <c r="L5216" t="s">
        <v>9824</v>
      </c>
      <c r="M5216" t="s">
        <v>9846</v>
      </c>
      <c r="N5216" t="s">
        <v>9645</v>
      </c>
      <c r="O5216" t="s">
        <v>9846</v>
      </c>
    </row>
    <row r="5217" spans="1:15">
      <c r="A5217" t="s">
        <v>31</v>
      </c>
      <c r="B5217" t="s">
        <v>123</v>
      </c>
      <c r="C5217" t="s">
        <v>1482</v>
      </c>
      <c r="D5217" t="s">
        <v>3761</v>
      </c>
      <c r="E5217" t="s">
        <v>3772</v>
      </c>
      <c r="F5217" s="5" t="str">
        <f t="array" ref="F5217">IF(COUNT(FIND(Keywords!$C$3:$C$38,I5217)),Keywords!$C$2,"")</f>
        <v/>
      </c>
      <c r="G5217" s="5" t="str">
        <f t="array" ref="G5217">IF(COUNT(FIND(Keywords!$A$3:$A$91,I5217)),Keywords!$A$2,"")</f>
        <v>외부요인</v>
      </c>
      <c r="H5217" s="5" t="str">
        <f t="array" ref="H5217">IF(COUNT(FIND(Keywords!$B$3:$B$12,I5217)),Keywords!$B$2,"")</f>
        <v/>
      </c>
      <c r="I5217" t="s">
        <v>8865</v>
      </c>
      <c r="J5217" t="s">
        <v>8994</v>
      </c>
      <c r="K5217" t="s">
        <v>9498</v>
      </c>
      <c r="L5217" t="s">
        <v>9746</v>
      </c>
      <c r="M5217" t="s">
        <v>9846</v>
      </c>
      <c r="N5217" t="s">
        <v>9449</v>
      </c>
      <c r="O5217" t="s">
        <v>9846</v>
      </c>
    </row>
    <row r="5218" spans="1:15">
      <c r="A5218" t="s">
        <v>19</v>
      </c>
      <c r="B5218" t="s">
        <v>78</v>
      </c>
      <c r="C5218" t="s">
        <v>796</v>
      </c>
      <c r="D5218" t="s">
        <v>3761</v>
      </c>
      <c r="E5218" t="s">
        <v>3775</v>
      </c>
      <c r="F5218" s="5" t="str">
        <f t="array" ref="F5218">IF(COUNT(FIND(Keywords!$C$3:$C$38,I5218)),Keywords!$C$2,"")</f>
        <v/>
      </c>
      <c r="G5218" s="5" t="str">
        <f t="array" ref="G5218">IF(COUNT(FIND(Keywords!$A$3:$A$91,I5218)),Keywords!$A$2,"")</f>
        <v>외부요인</v>
      </c>
      <c r="H5218" s="5" t="str">
        <f t="array" ref="H5218">IF(COUNT(FIND(Keywords!$B$3:$B$12,I5218)),Keywords!$B$2,"")</f>
        <v/>
      </c>
      <c r="I5218" t="s">
        <v>8866</v>
      </c>
      <c r="J5218" t="s">
        <v>9057</v>
      </c>
      <c r="K5218" t="s">
        <v>9246</v>
      </c>
      <c r="L5218" t="s">
        <v>9550</v>
      </c>
      <c r="M5218" t="s">
        <v>9846</v>
      </c>
      <c r="N5218" t="s">
        <v>9385</v>
      </c>
      <c r="O5218" t="s">
        <v>9846</v>
      </c>
    </row>
    <row r="5219" spans="1:15">
      <c r="A5219" t="s">
        <v>31</v>
      </c>
      <c r="B5219" t="s">
        <v>61</v>
      </c>
      <c r="C5219" t="s">
        <v>3725</v>
      </c>
      <c r="D5219" t="s">
        <v>3758</v>
      </c>
      <c r="E5219" t="s">
        <v>3773</v>
      </c>
      <c r="F5219" s="5" t="str">
        <f t="array" ref="F5219">IF(COUNT(FIND(Keywords!$C$3:$C$38,I5219)),Keywords!$C$2,"")</f>
        <v/>
      </c>
      <c r="G5219" s="5" t="str">
        <f t="array" ref="G5219">IF(COUNT(FIND(Keywords!$A$3:$A$91,I5219)),Keywords!$A$2,"")</f>
        <v/>
      </c>
      <c r="H5219" s="5" t="str">
        <f t="array" ref="H5219">IF(COUNT(FIND(Keywords!$B$3:$B$12,I5219)),Keywords!$B$2,"")</f>
        <v/>
      </c>
      <c r="J5219" t="s">
        <v>9048</v>
      </c>
      <c r="K5219" t="s">
        <v>9842</v>
      </c>
      <c r="L5219" t="s">
        <v>9501</v>
      </c>
      <c r="M5219" t="s">
        <v>9846</v>
      </c>
      <c r="N5219" t="s">
        <v>9861</v>
      </c>
      <c r="O5219" t="s">
        <v>9846</v>
      </c>
    </row>
    <row r="5220" spans="1:15">
      <c r="A5220" t="s">
        <v>18</v>
      </c>
      <c r="B5220" t="s">
        <v>47</v>
      </c>
      <c r="C5220" t="s">
        <v>2813</v>
      </c>
      <c r="D5220" t="s">
        <v>3760</v>
      </c>
      <c r="E5220" t="s">
        <v>3771</v>
      </c>
      <c r="F5220" s="5" t="str">
        <f t="array" ref="F5220">IF(COUNT(FIND(Keywords!$C$3:$C$38,I5220)),Keywords!$C$2,"")</f>
        <v/>
      </c>
      <c r="G5220" s="5" t="str">
        <f t="array" ref="G5220">IF(COUNT(FIND(Keywords!$A$3:$A$91,I5220)),Keywords!$A$2,"")</f>
        <v>외부요인</v>
      </c>
      <c r="H5220" s="5" t="str">
        <f t="array" ref="H5220">IF(COUNT(FIND(Keywords!$B$3:$B$12,I5220)),Keywords!$B$2,"")</f>
        <v/>
      </c>
      <c r="I5220" t="s">
        <v>8867</v>
      </c>
      <c r="J5220" t="s">
        <v>9036</v>
      </c>
      <c r="K5220" t="s">
        <v>9744</v>
      </c>
      <c r="L5220" t="s">
        <v>9712</v>
      </c>
      <c r="M5220" t="s">
        <v>9846</v>
      </c>
      <c r="N5220" t="s">
        <v>9890</v>
      </c>
      <c r="O5220" t="s">
        <v>9846</v>
      </c>
    </row>
    <row r="5221" spans="1:15">
      <c r="A5221" t="s">
        <v>31</v>
      </c>
      <c r="B5221" t="s">
        <v>61</v>
      </c>
      <c r="C5221" t="s">
        <v>3726</v>
      </c>
      <c r="D5221" t="s">
        <v>3758</v>
      </c>
      <c r="E5221" t="s">
        <v>3770</v>
      </c>
      <c r="F5221" s="5" t="str">
        <f t="array" ref="F5221">IF(COUNT(FIND(Keywords!$C$3:$C$38,I5221)),Keywords!$C$2,"")</f>
        <v/>
      </c>
      <c r="G5221" s="5" t="str">
        <f t="array" ref="G5221">IF(COUNT(FIND(Keywords!$A$3:$A$91,I5221)),Keywords!$A$2,"")</f>
        <v/>
      </c>
      <c r="H5221" s="5" t="str">
        <f t="array" ref="H5221">IF(COUNT(FIND(Keywords!$B$3:$B$12,I5221)),Keywords!$B$2,"")</f>
        <v/>
      </c>
      <c r="I5221" t="s">
        <v>8868</v>
      </c>
      <c r="J5221" t="s">
        <v>8982</v>
      </c>
      <c r="K5221" t="s">
        <v>9829</v>
      </c>
      <c r="L5221" t="s">
        <v>9788</v>
      </c>
      <c r="M5221" t="s">
        <v>9846</v>
      </c>
      <c r="N5221" t="s">
        <v>9461</v>
      </c>
      <c r="O5221" t="s">
        <v>9846</v>
      </c>
    </row>
    <row r="5222" spans="1:15">
      <c r="A5222" t="s">
        <v>31</v>
      </c>
      <c r="B5222" t="s">
        <v>61</v>
      </c>
      <c r="C5222" t="s">
        <v>3727</v>
      </c>
      <c r="D5222" t="s">
        <v>3758</v>
      </c>
      <c r="E5222" t="s">
        <v>3770</v>
      </c>
      <c r="F5222" s="5" t="str">
        <f t="array" ref="F5222">IF(COUNT(FIND(Keywords!$C$3:$C$38,I5222)),Keywords!$C$2,"")</f>
        <v/>
      </c>
      <c r="G5222" s="5" t="str">
        <f t="array" ref="G5222">IF(COUNT(FIND(Keywords!$A$3:$A$91,I5222)),Keywords!$A$2,"")</f>
        <v/>
      </c>
      <c r="H5222" s="5" t="str">
        <f t="array" ref="H5222">IF(COUNT(FIND(Keywords!$B$3:$B$12,I5222)),Keywords!$B$2,"")</f>
        <v/>
      </c>
      <c r="I5222" t="s">
        <v>8869</v>
      </c>
      <c r="J5222" t="s">
        <v>9036</v>
      </c>
      <c r="K5222" t="s">
        <v>9724</v>
      </c>
      <c r="L5222" t="s">
        <v>9753</v>
      </c>
      <c r="M5222" t="s">
        <v>9846</v>
      </c>
      <c r="N5222" t="s">
        <v>9847</v>
      </c>
      <c r="O5222" t="s">
        <v>9846</v>
      </c>
    </row>
    <row r="5223" spans="1:15">
      <c r="A5223" t="s">
        <v>18</v>
      </c>
      <c r="B5223" t="s">
        <v>47</v>
      </c>
      <c r="C5223" t="s">
        <v>3016</v>
      </c>
      <c r="D5223" t="s">
        <v>3763</v>
      </c>
      <c r="E5223" t="s">
        <v>3775</v>
      </c>
      <c r="F5223" s="5" t="str">
        <f t="array" ref="F5223">IF(COUNT(FIND(Keywords!$C$3:$C$38,I5223)),Keywords!$C$2,"")</f>
        <v>조난</v>
      </c>
      <c r="G5223" s="5" t="str">
        <f t="array" ref="G5223">IF(COUNT(FIND(Keywords!$A$3:$A$91,I5223)),Keywords!$A$2,"")</f>
        <v>외부요인</v>
      </c>
      <c r="H5223" s="5" t="str">
        <f t="array" ref="H5223">IF(COUNT(FIND(Keywords!$B$3:$B$12,I5223)),Keywords!$B$2,"")</f>
        <v>개인질환</v>
      </c>
      <c r="I5223" t="s">
        <v>8870</v>
      </c>
      <c r="J5223" t="s">
        <v>9099</v>
      </c>
      <c r="K5223" t="s">
        <v>9475</v>
      </c>
      <c r="L5223" t="s">
        <v>9844</v>
      </c>
      <c r="M5223" t="s">
        <v>9846</v>
      </c>
      <c r="N5223" t="s">
        <v>9159</v>
      </c>
      <c r="O5223" t="s">
        <v>9846</v>
      </c>
    </row>
    <row r="5224" spans="1:15">
      <c r="A5224" t="s">
        <v>31</v>
      </c>
      <c r="B5224" t="s">
        <v>61</v>
      </c>
      <c r="C5224" t="s">
        <v>3728</v>
      </c>
      <c r="D5224" t="s">
        <v>3758</v>
      </c>
      <c r="E5224" t="s">
        <v>3770</v>
      </c>
      <c r="F5224" s="5" t="str">
        <f t="array" ref="F5224">IF(COUNT(FIND(Keywords!$C$3:$C$38,I5224)),Keywords!$C$2,"")</f>
        <v/>
      </c>
      <c r="G5224" s="5" t="str">
        <f t="array" ref="G5224">IF(COUNT(FIND(Keywords!$A$3:$A$91,I5224)),Keywords!$A$2,"")</f>
        <v/>
      </c>
      <c r="H5224" s="5" t="str">
        <f t="array" ref="H5224">IF(COUNT(FIND(Keywords!$B$3:$B$12,I5224)),Keywords!$B$2,"")</f>
        <v/>
      </c>
      <c r="I5224" t="s">
        <v>8871</v>
      </c>
      <c r="J5224" t="s">
        <v>9022</v>
      </c>
      <c r="K5224" t="s">
        <v>9575</v>
      </c>
      <c r="L5224" t="s">
        <v>9270</v>
      </c>
      <c r="M5224" t="s">
        <v>9846</v>
      </c>
      <c r="N5224" t="s">
        <v>9491</v>
      </c>
      <c r="O5224" t="s">
        <v>9846</v>
      </c>
    </row>
    <row r="5225" spans="1:15">
      <c r="A5225" t="s">
        <v>31</v>
      </c>
      <c r="B5225" t="s">
        <v>61</v>
      </c>
      <c r="C5225" t="s">
        <v>3668</v>
      </c>
      <c r="D5225" t="s">
        <v>3758</v>
      </c>
      <c r="E5225" t="s">
        <v>3770</v>
      </c>
      <c r="F5225" s="5" t="str">
        <f t="array" ref="F5225">IF(COUNT(FIND(Keywords!$C$3:$C$38,I5225)),Keywords!$C$2,"")</f>
        <v/>
      </c>
      <c r="G5225" s="5" t="str">
        <f t="array" ref="G5225">IF(COUNT(FIND(Keywords!$A$3:$A$91,I5225)),Keywords!$A$2,"")</f>
        <v/>
      </c>
      <c r="H5225" s="5" t="str">
        <f t="array" ref="H5225">IF(COUNT(FIND(Keywords!$B$3:$B$12,I5225)),Keywords!$B$2,"")</f>
        <v/>
      </c>
      <c r="J5225" t="s">
        <v>9043</v>
      </c>
      <c r="K5225" t="s">
        <v>9219</v>
      </c>
      <c r="L5225" t="s">
        <v>9785</v>
      </c>
      <c r="M5225" t="s">
        <v>9846</v>
      </c>
      <c r="N5225" t="s">
        <v>9474</v>
      </c>
      <c r="O5225" t="s">
        <v>9846</v>
      </c>
    </row>
    <row r="5226" spans="1:15">
      <c r="A5226" t="s">
        <v>31</v>
      </c>
      <c r="B5226" t="s">
        <v>61</v>
      </c>
      <c r="C5226" t="s">
        <v>1484</v>
      </c>
      <c r="D5226" t="s">
        <v>3759</v>
      </c>
      <c r="E5226" t="s">
        <v>3770</v>
      </c>
      <c r="F5226" s="5" t="str">
        <f t="array" ref="F5226">IF(COUNT(FIND(Keywords!$C$3:$C$38,I5226)),Keywords!$C$2,"")</f>
        <v/>
      </c>
      <c r="G5226" s="5" t="str">
        <f t="array" ref="G5226">IF(COUNT(FIND(Keywords!$A$3:$A$91,I5226)),Keywords!$A$2,"")</f>
        <v/>
      </c>
      <c r="H5226" s="5" t="str">
        <f t="array" ref="H5226">IF(COUNT(FIND(Keywords!$B$3:$B$12,I5226)),Keywords!$B$2,"")</f>
        <v/>
      </c>
      <c r="J5226" t="s">
        <v>9043</v>
      </c>
      <c r="K5226" t="s">
        <v>9692</v>
      </c>
      <c r="L5226" t="s">
        <v>9455</v>
      </c>
      <c r="M5226" t="s">
        <v>9846</v>
      </c>
      <c r="N5226" t="s">
        <v>9365</v>
      </c>
      <c r="O5226" t="s">
        <v>9846</v>
      </c>
    </row>
    <row r="5227" spans="1:15">
      <c r="A5227" t="s">
        <v>31</v>
      </c>
      <c r="B5227" t="s">
        <v>61</v>
      </c>
      <c r="C5227" t="s">
        <v>1481</v>
      </c>
      <c r="D5227" t="s">
        <v>3757</v>
      </c>
      <c r="E5227" t="s">
        <v>3771</v>
      </c>
      <c r="F5227" s="5" t="str">
        <f t="array" ref="F5227">IF(COUNT(FIND(Keywords!$C$3:$C$38,I5227)),Keywords!$C$2,"")</f>
        <v/>
      </c>
      <c r="G5227" s="5" t="str">
        <f t="array" ref="G5227">IF(COUNT(FIND(Keywords!$A$3:$A$91,I5227)),Keywords!$A$2,"")</f>
        <v/>
      </c>
      <c r="H5227" s="5" t="str">
        <f t="array" ref="H5227">IF(COUNT(FIND(Keywords!$B$3:$B$12,I5227)),Keywords!$B$2,"")</f>
        <v/>
      </c>
      <c r="J5227" t="s">
        <v>9007</v>
      </c>
      <c r="K5227" t="s">
        <v>9257</v>
      </c>
      <c r="L5227" t="s">
        <v>9844</v>
      </c>
      <c r="M5227" t="s">
        <v>9846</v>
      </c>
      <c r="N5227" t="s">
        <v>9404</v>
      </c>
      <c r="O5227" t="s">
        <v>9846</v>
      </c>
    </row>
    <row r="5228" spans="1:15">
      <c r="A5228" t="s">
        <v>31</v>
      </c>
      <c r="B5228" t="s">
        <v>61</v>
      </c>
      <c r="C5228" t="s">
        <v>3729</v>
      </c>
      <c r="D5228" t="s">
        <v>3761</v>
      </c>
      <c r="E5228" t="s">
        <v>3769</v>
      </c>
      <c r="F5228" s="5" t="str">
        <f t="array" ref="F5228">IF(COUNT(FIND(Keywords!$C$3:$C$38,I5228)),Keywords!$C$2,"")</f>
        <v>조난</v>
      </c>
      <c r="G5228" s="5" t="str">
        <f t="array" ref="G5228">IF(COUNT(FIND(Keywords!$A$3:$A$91,I5228)),Keywords!$A$2,"")</f>
        <v/>
      </c>
      <c r="H5228" s="5" t="str">
        <f t="array" ref="H5228">IF(COUNT(FIND(Keywords!$B$3:$B$12,I5228)),Keywords!$B$2,"")</f>
        <v>개인질환</v>
      </c>
      <c r="I5228" t="s">
        <v>8872</v>
      </c>
      <c r="J5228" t="s">
        <v>9047</v>
      </c>
      <c r="K5228" t="s">
        <v>9582</v>
      </c>
      <c r="L5228" t="s">
        <v>7551</v>
      </c>
      <c r="M5228" t="s">
        <v>9846</v>
      </c>
      <c r="N5228" t="s">
        <v>9811</v>
      </c>
      <c r="O5228" t="s">
        <v>9846</v>
      </c>
    </row>
    <row r="5229" spans="1:15">
      <c r="A5229" t="s">
        <v>31</v>
      </c>
      <c r="B5229" t="s">
        <v>61</v>
      </c>
      <c r="C5229" t="s">
        <v>2976</v>
      </c>
      <c r="D5229" t="s">
        <v>3760</v>
      </c>
      <c r="E5229" t="s">
        <v>3772</v>
      </c>
      <c r="F5229" s="5" t="str">
        <f t="array" ref="F5229">IF(COUNT(FIND(Keywords!$C$3:$C$38,I5229)),Keywords!$C$2,"")</f>
        <v/>
      </c>
      <c r="G5229" s="5" t="str">
        <f t="array" ref="G5229">IF(COUNT(FIND(Keywords!$A$3:$A$91,I5229)),Keywords!$A$2,"")</f>
        <v/>
      </c>
      <c r="H5229" s="5" t="str">
        <f t="array" ref="H5229">IF(COUNT(FIND(Keywords!$B$3:$B$12,I5229)),Keywords!$B$2,"")</f>
        <v/>
      </c>
      <c r="J5229" t="s">
        <v>8987</v>
      </c>
      <c r="K5229" t="s">
        <v>9440</v>
      </c>
      <c r="L5229" t="s">
        <v>9386</v>
      </c>
      <c r="M5229" t="s">
        <v>9846</v>
      </c>
      <c r="N5229" t="s">
        <v>9369</v>
      </c>
      <c r="O5229" t="s">
        <v>9846</v>
      </c>
    </row>
    <row r="5230" spans="1:15">
      <c r="A5230" t="s">
        <v>31</v>
      </c>
      <c r="B5230" t="s">
        <v>61</v>
      </c>
      <c r="C5230" t="s">
        <v>1517</v>
      </c>
      <c r="D5230" t="s">
        <v>3761</v>
      </c>
      <c r="E5230" t="s">
        <v>3772</v>
      </c>
      <c r="F5230" s="5" t="str">
        <f t="array" ref="F5230">IF(COUNT(FIND(Keywords!$C$3:$C$38,I5230)),Keywords!$C$2,"")</f>
        <v/>
      </c>
      <c r="G5230" s="5" t="str">
        <f t="array" ref="G5230">IF(COUNT(FIND(Keywords!$A$3:$A$91,I5230)),Keywords!$A$2,"")</f>
        <v/>
      </c>
      <c r="H5230" s="5" t="str">
        <f t="array" ref="H5230">IF(COUNT(FIND(Keywords!$B$3:$B$12,I5230)),Keywords!$B$2,"")</f>
        <v/>
      </c>
      <c r="J5230" t="s">
        <v>9081</v>
      </c>
      <c r="K5230" t="s">
        <v>9560</v>
      </c>
      <c r="L5230" t="s">
        <v>7551</v>
      </c>
      <c r="M5230" t="s">
        <v>9846</v>
      </c>
      <c r="N5230" t="s">
        <v>9365</v>
      </c>
      <c r="O5230" t="s">
        <v>9846</v>
      </c>
    </row>
    <row r="5231" spans="1:15">
      <c r="A5231" t="s">
        <v>31</v>
      </c>
      <c r="B5231" t="s">
        <v>61</v>
      </c>
      <c r="C5231" t="s">
        <v>1071</v>
      </c>
      <c r="D5231" t="s">
        <v>3760</v>
      </c>
      <c r="E5231" t="s">
        <v>3772</v>
      </c>
      <c r="F5231" s="5" t="str">
        <f t="array" ref="F5231">IF(COUNT(FIND(Keywords!$C$3:$C$38,I5231)),Keywords!$C$2,"")</f>
        <v/>
      </c>
      <c r="G5231" s="5" t="str">
        <f t="array" ref="G5231">IF(COUNT(FIND(Keywords!$A$3:$A$91,I5231)),Keywords!$A$2,"")</f>
        <v/>
      </c>
      <c r="H5231" s="5" t="str">
        <f t="array" ref="H5231">IF(COUNT(FIND(Keywords!$B$3:$B$12,I5231)),Keywords!$B$2,"")</f>
        <v/>
      </c>
      <c r="J5231" t="s">
        <v>9038</v>
      </c>
      <c r="K5231" t="s">
        <v>9327</v>
      </c>
      <c r="L5231" t="s">
        <v>9785</v>
      </c>
      <c r="M5231" t="s">
        <v>9846</v>
      </c>
      <c r="N5231" t="s">
        <v>9165</v>
      </c>
      <c r="O5231" t="s">
        <v>9846</v>
      </c>
    </row>
    <row r="5232" spans="1:15">
      <c r="A5232" t="s">
        <v>31</v>
      </c>
      <c r="B5232" t="s">
        <v>87</v>
      </c>
      <c r="C5232" t="s">
        <v>3730</v>
      </c>
      <c r="D5232" t="s">
        <v>3757</v>
      </c>
      <c r="E5232" t="s">
        <v>3770</v>
      </c>
      <c r="F5232" s="5" t="str">
        <f t="array" ref="F5232">IF(COUNT(FIND(Keywords!$C$3:$C$38,I5232)),Keywords!$C$2,"")</f>
        <v>조난</v>
      </c>
      <c r="G5232" s="5" t="str">
        <f t="array" ref="G5232">IF(COUNT(FIND(Keywords!$A$3:$A$91,I5232)),Keywords!$A$2,"")</f>
        <v/>
      </c>
      <c r="H5232" s="5" t="str">
        <f t="array" ref="H5232">IF(COUNT(FIND(Keywords!$B$3:$B$12,I5232)),Keywords!$B$2,"")</f>
        <v/>
      </c>
      <c r="I5232" t="s">
        <v>8873</v>
      </c>
      <c r="J5232" t="s">
        <v>9112</v>
      </c>
      <c r="K5232" t="s">
        <v>9054</v>
      </c>
      <c r="L5232" t="s">
        <v>9270</v>
      </c>
      <c r="M5232" t="s">
        <v>9846</v>
      </c>
      <c r="N5232" t="s">
        <v>9198</v>
      </c>
      <c r="O5232" t="s">
        <v>9846</v>
      </c>
    </row>
    <row r="5233" spans="1:15">
      <c r="A5233" t="s">
        <v>31</v>
      </c>
      <c r="B5233" t="s">
        <v>87</v>
      </c>
      <c r="C5233" t="s">
        <v>3707</v>
      </c>
      <c r="D5233" t="s">
        <v>3757</v>
      </c>
      <c r="E5233" t="s">
        <v>3773</v>
      </c>
      <c r="F5233" s="5" t="str">
        <f t="array" ref="F5233">IF(COUNT(FIND(Keywords!$C$3:$C$38,I5233)),Keywords!$C$2,"")</f>
        <v>조난</v>
      </c>
      <c r="G5233" s="5" t="str">
        <f t="array" ref="G5233">IF(COUNT(FIND(Keywords!$A$3:$A$91,I5233)),Keywords!$A$2,"")</f>
        <v/>
      </c>
      <c r="H5233" s="5" t="str">
        <f t="array" ref="H5233">IF(COUNT(FIND(Keywords!$B$3:$B$12,I5233)),Keywords!$B$2,"")</f>
        <v/>
      </c>
      <c r="I5233" t="s">
        <v>8874</v>
      </c>
      <c r="J5233" t="s">
        <v>8980</v>
      </c>
      <c r="K5233" t="s">
        <v>9562</v>
      </c>
      <c r="L5233" t="s">
        <v>9686</v>
      </c>
      <c r="M5233" t="s">
        <v>9846</v>
      </c>
      <c r="N5233" t="s">
        <v>9156</v>
      </c>
      <c r="O5233" t="s">
        <v>9846</v>
      </c>
    </row>
    <row r="5234" spans="1:15">
      <c r="A5234" t="s">
        <v>31</v>
      </c>
      <c r="B5234" t="s">
        <v>87</v>
      </c>
      <c r="C5234" t="s">
        <v>1274</v>
      </c>
      <c r="D5234" t="s">
        <v>3757</v>
      </c>
      <c r="E5234" t="s">
        <v>3770</v>
      </c>
      <c r="F5234" s="5" t="str">
        <f t="array" ref="F5234">IF(COUNT(FIND(Keywords!$C$3:$C$38,I5234)),Keywords!$C$2,"")</f>
        <v>조난</v>
      </c>
      <c r="G5234" s="5" t="str">
        <f t="array" ref="G5234">IF(COUNT(FIND(Keywords!$A$3:$A$91,I5234)),Keywords!$A$2,"")</f>
        <v/>
      </c>
      <c r="H5234" s="5" t="str">
        <f t="array" ref="H5234">IF(COUNT(FIND(Keywords!$B$3:$B$12,I5234)),Keywords!$B$2,"")</f>
        <v/>
      </c>
      <c r="I5234" t="s">
        <v>8875</v>
      </c>
      <c r="J5234" t="s">
        <v>9065</v>
      </c>
      <c r="K5234" t="s">
        <v>9653</v>
      </c>
      <c r="L5234" t="s">
        <v>9664</v>
      </c>
      <c r="M5234" t="s">
        <v>9846</v>
      </c>
      <c r="N5234" t="s">
        <v>9316</v>
      </c>
      <c r="O5234" t="s">
        <v>9846</v>
      </c>
    </row>
    <row r="5235" spans="1:15">
      <c r="A5235" t="s">
        <v>23</v>
      </c>
      <c r="B5235" t="s">
        <v>112</v>
      </c>
      <c r="C5235" t="s">
        <v>488</v>
      </c>
      <c r="D5235" t="s">
        <v>3758</v>
      </c>
      <c r="E5235" t="s">
        <v>3771</v>
      </c>
      <c r="F5235" s="5" t="str">
        <f t="array" ref="F5235">IF(COUNT(FIND(Keywords!$C$3:$C$38,I5235)),Keywords!$C$2,"")</f>
        <v/>
      </c>
      <c r="G5235" s="5" t="str">
        <f t="array" ref="G5235">IF(COUNT(FIND(Keywords!$A$3:$A$91,I5235)),Keywords!$A$2,"")</f>
        <v>외부요인</v>
      </c>
      <c r="H5235" s="5" t="str">
        <f t="array" ref="H5235">IF(COUNT(FIND(Keywords!$B$3:$B$12,I5235)),Keywords!$B$2,"")</f>
        <v/>
      </c>
      <c r="I5235" t="s">
        <v>8876</v>
      </c>
      <c r="J5235" t="s">
        <v>8985</v>
      </c>
      <c r="K5235" t="s">
        <v>9388</v>
      </c>
      <c r="L5235" t="s">
        <v>9422</v>
      </c>
      <c r="M5235" t="s">
        <v>9846</v>
      </c>
      <c r="N5235" t="s">
        <v>9800</v>
      </c>
      <c r="O5235" t="s">
        <v>9846</v>
      </c>
    </row>
    <row r="5236" spans="1:15">
      <c r="A5236" t="s">
        <v>31</v>
      </c>
      <c r="B5236" t="s">
        <v>87</v>
      </c>
      <c r="C5236" t="s">
        <v>3712</v>
      </c>
      <c r="D5236" t="s">
        <v>3761</v>
      </c>
      <c r="E5236" t="s">
        <v>3769</v>
      </c>
      <c r="F5236" s="5" t="str">
        <f t="array" ref="F5236">IF(COUNT(FIND(Keywords!$C$3:$C$38,I5236)),Keywords!$C$2,"")</f>
        <v>조난</v>
      </c>
      <c r="G5236" s="5" t="str">
        <f t="array" ref="G5236">IF(COUNT(FIND(Keywords!$A$3:$A$91,I5236)),Keywords!$A$2,"")</f>
        <v/>
      </c>
      <c r="H5236" s="5" t="str">
        <f t="array" ref="H5236">IF(COUNT(FIND(Keywords!$B$3:$B$12,I5236)),Keywords!$B$2,"")</f>
        <v/>
      </c>
      <c r="I5236" t="s">
        <v>8877</v>
      </c>
      <c r="J5236" t="s">
        <v>8981</v>
      </c>
      <c r="K5236" t="s">
        <v>9521</v>
      </c>
      <c r="L5236" t="s">
        <v>9781</v>
      </c>
      <c r="M5236" t="s">
        <v>9846</v>
      </c>
      <c r="N5236" t="s">
        <v>9846</v>
      </c>
      <c r="O5236" t="s">
        <v>9846</v>
      </c>
    </row>
    <row r="5237" spans="1:15">
      <c r="A5237" t="s">
        <v>31</v>
      </c>
      <c r="B5237" t="s">
        <v>87</v>
      </c>
      <c r="C5237" t="s">
        <v>3714</v>
      </c>
      <c r="D5237" t="s">
        <v>3757</v>
      </c>
      <c r="E5237" t="s">
        <v>3776</v>
      </c>
      <c r="F5237" s="5" t="str">
        <f t="array" ref="F5237">IF(COUNT(FIND(Keywords!$C$3:$C$38,I5237)),Keywords!$C$2,"")</f>
        <v>조난</v>
      </c>
      <c r="G5237" s="5" t="str">
        <f t="array" ref="G5237">IF(COUNT(FIND(Keywords!$A$3:$A$91,I5237)),Keywords!$A$2,"")</f>
        <v/>
      </c>
      <c r="H5237" s="5" t="str">
        <f t="array" ref="H5237">IF(COUNT(FIND(Keywords!$B$3:$B$12,I5237)),Keywords!$B$2,"")</f>
        <v/>
      </c>
      <c r="I5237" t="s">
        <v>8878</v>
      </c>
      <c r="J5237" t="s">
        <v>9085</v>
      </c>
      <c r="K5237" t="s">
        <v>9576</v>
      </c>
      <c r="L5237" t="s">
        <v>9781</v>
      </c>
      <c r="M5237" t="s">
        <v>9415</v>
      </c>
      <c r="N5237" t="s">
        <v>9293</v>
      </c>
      <c r="O5237" t="s">
        <v>9846</v>
      </c>
    </row>
    <row r="5238" spans="1:15">
      <c r="A5238" t="s">
        <v>31</v>
      </c>
      <c r="B5238" t="s">
        <v>87</v>
      </c>
      <c r="C5238" t="s">
        <v>905</v>
      </c>
      <c r="D5238" t="s">
        <v>3763</v>
      </c>
      <c r="E5238" t="s">
        <v>3772</v>
      </c>
      <c r="F5238" s="5" t="str">
        <f t="array" ref="F5238">IF(COUNT(FIND(Keywords!$C$3:$C$38,I5238)),Keywords!$C$2,"")</f>
        <v/>
      </c>
      <c r="G5238" s="5" t="str">
        <f t="array" ref="G5238">IF(COUNT(FIND(Keywords!$A$3:$A$91,I5238)),Keywords!$A$2,"")</f>
        <v>외부요인</v>
      </c>
      <c r="H5238" s="5" t="str">
        <f t="array" ref="H5238">IF(COUNT(FIND(Keywords!$B$3:$B$12,I5238)),Keywords!$B$2,"")</f>
        <v/>
      </c>
      <c r="I5238" t="s">
        <v>8879</v>
      </c>
      <c r="J5238" t="s">
        <v>9015</v>
      </c>
      <c r="K5238" t="s">
        <v>9567</v>
      </c>
      <c r="L5238" t="s">
        <v>9788</v>
      </c>
      <c r="M5238" t="s">
        <v>9846</v>
      </c>
      <c r="N5238" t="s">
        <v>9323</v>
      </c>
      <c r="O5238" t="s">
        <v>9846</v>
      </c>
    </row>
    <row r="5239" spans="1:15">
      <c r="A5239" t="s">
        <v>31</v>
      </c>
      <c r="B5239" t="s">
        <v>87</v>
      </c>
      <c r="C5239" t="s">
        <v>574</v>
      </c>
      <c r="D5239" t="s">
        <v>3762</v>
      </c>
      <c r="E5239" t="s">
        <v>3769</v>
      </c>
      <c r="F5239" s="5" t="str">
        <f t="array" ref="F5239">IF(COUNT(FIND(Keywords!$C$3:$C$38,I5239)),Keywords!$C$2,"")</f>
        <v/>
      </c>
      <c r="G5239" s="5" t="str">
        <f t="array" ref="G5239">IF(COUNT(FIND(Keywords!$A$3:$A$91,I5239)),Keywords!$A$2,"")</f>
        <v>외부요인</v>
      </c>
      <c r="H5239" s="5" t="str">
        <f t="array" ref="H5239">IF(COUNT(FIND(Keywords!$B$3:$B$12,I5239)),Keywords!$B$2,"")</f>
        <v/>
      </c>
      <c r="I5239" t="s">
        <v>8880</v>
      </c>
      <c r="J5239" t="s">
        <v>9019</v>
      </c>
      <c r="K5239" t="s">
        <v>9428</v>
      </c>
      <c r="L5239" t="s">
        <v>9785</v>
      </c>
      <c r="M5239" t="s">
        <v>9846</v>
      </c>
      <c r="N5239" t="s">
        <v>9830</v>
      </c>
      <c r="O5239" t="s">
        <v>9846</v>
      </c>
    </row>
    <row r="5240" spans="1:15">
      <c r="A5240" t="s">
        <v>31</v>
      </c>
      <c r="B5240" t="s">
        <v>115</v>
      </c>
      <c r="C5240" t="s">
        <v>1480</v>
      </c>
      <c r="D5240" t="s">
        <v>3757</v>
      </c>
      <c r="E5240" t="s">
        <v>3770</v>
      </c>
      <c r="F5240" s="5" t="str">
        <f t="array" ref="F5240">IF(COUNT(FIND(Keywords!$C$3:$C$38,I5240)),Keywords!$C$2,"")</f>
        <v>조난</v>
      </c>
      <c r="G5240" s="5" t="str">
        <f t="array" ref="G5240">IF(COUNT(FIND(Keywords!$A$3:$A$91,I5240)),Keywords!$A$2,"")</f>
        <v/>
      </c>
      <c r="H5240" s="5" t="str">
        <f t="array" ref="H5240">IF(COUNT(FIND(Keywords!$B$3:$B$12,I5240)),Keywords!$B$2,"")</f>
        <v/>
      </c>
      <c r="I5240" t="s">
        <v>8881</v>
      </c>
      <c r="J5240" t="s">
        <v>8996</v>
      </c>
      <c r="K5240" t="s">
        <v>9130</v>
      </c>
      <c r="L5240" t="s">
        <v>9720</v>
      </c>
      <c r="M5240" t="s">
        <v>9846</v>
      </c>
      <c r="N5240" t="s">
        <v>9571</v>
      </c>
      <c r="O5240" t="s">
        <v>9846</v>
      </c>
    </row>
    <row r="5241" spans="1:15">
      <c r="A5241" t="s">
        <v>31</v>
      </c>
      <c r="B5241" t="s">
        <v>115</v>
      </c>
      <c r="C5241" t="s">
        <v>3579</v>
      </c>
      <c r="D5241" t="s">
        <v>3757</v>
      </c>
      <c r="E5241" t="s">
        <v>3770</v>
      </c>
      <c r="F5241" s="5" t="str">
        <f t="array" ref="F5241">IF(COUNT(FIND(Keywords!$C$3:$C$38,I5241)),Keywords!$C$2,"")</f>
        <v/>
      </c>
      <c r="G5241" s="5" t="str">
        <f t="array" ref="G5241">IF(COUNT(FIND(Keywords!$A$3:$A$91,I5241)),Keywords!$A$2,"")</f>
        <v/>
      </c>
      <c r="H5241" s="5" t="str">
        <f t="array" ref="H5241">IF(COUNT(FIND(Keywords!$B$3:$B$12,I5241)),Keywords!$B$2,"")</f>
        <v/>
      </c>
      <c r="I5241" t="s">
        <v>8882</v>
      </c>
      <c r="J5241" t="s">
        <v>8981</v>
      </c>
      <c r="K5241" t="s">
        <v>9775</v>
      </c>
      <c r="L5241" t="s">
        <v>9824</v>
      </c>
      <c r="M5241" t="s">
        <v>9846</v>
      </c>
      <c r="N5241" t="s">
        <v>9917</v>
      </c>
      <c r="O5241" t="s">
        <v>9846</v>
      </c>
    </row>
    <row r="5242" spans="1:15">
      <c r="A5242" t="s">
        <v>31</v>
      </c>
      <c r="B5242" t="s">
        <v>115</v>
      </c>
      <c r="C5242" t="s">
        <v>1506</v>
      </c>
      <c r="D5242" t="s">
        <v>3765</v>
      </c>
      <c r="E5242" t="s">
        <v>3770</v>
      </c>
      <c r="F5242" s="5" t="str">
        <f t="array" ref="F5242">IF(COUNT(FIND(Keywords!$C$3:$C$38,I5242)),Keywords!$C$2,"")</f>
        <v>조난</v>
      </c>
      <c r="G5242" s="5" t="str">
        <f t="array" ref="G5242">IF(COUNT(FIND(Keywords!$A$3:$A$91,I5242)),Keywords!$A$2,"")</f>
        <v/>
      </c>
      <c r="H5242" s="5" t="str">
        <f t="array" ref="H5242">IF(COUNT(FIND(Keywords!$B$3:$B$12,I5242)),Keywords!$B$2,"")</f>
        <v/>
      </c>
      <c r="I5242" t="s">
        <v>8883</v>
      </c>
      <c r="J5242" t="s">
        <v>8985</v>
      </c>
      <c r="K5242" t="s">
        <v>9577</v>
      </c>
      <c r="L5242" t="s">
        <v>9770</v>
      </c>
      <c r="M5242" t="s">
        <v>9846</v>
      </c>
      <c r="N5242" t="s">
        <v>9561</v>
      </c>
      <c r="O5242" t="s">
        <v>9846</v>
      </c>
    </row>
    <row r="5243" spans="1:15">
      <c r="A5243" t="s">
        <v>31</v>
      </c>
      <c r="B5243" t="s">
        <v>115</v>
      </c>
      <c r="C5243" t="s">
        <v>3731</v>
      </c>
      <c r="D5243" t="s">
        <v>3758</v>
      </c>
      <c r="E5243" t="s">
        <v>3770</v>
      </c>
      <c r="F5243" s="5" t="str">
        <f t="array" ref="F5243">IF(COUNT(FIND(Keywords!$C$3:$C$38,I5243)),Keywords!$C$2,"")</f>
        <v/>
      </c>
      <c r="G5243" s="5" t="str">
        <f t="array" ref="G5243">IF(COUNT(FIND(Keywords!$A$3:$A$91,I5243)),Keywords!$A$2,"")</f>
        <v/>
      </c>
      <c r="H5243" s="5" t="str">
        <f t="array" ref="H5243">IF(COUNT(FIND(Keywords!$B$3:$B$12,I5243)),Keywords!$B$2,"")</f>
        <v/>
      </c>
      <c r="I5243" t="s">
        <v>8884</v>
      </c>
      <c r="J5243" t="s">
        <v>9129</v>
      </c>
      <c r="K5243" t="s">
        <v>9256</v>
      </c>
      <c r="L5243" t="s">
        <v>9547</v>
      </c>
      <c r="M5243" t="s">
        <v>9415</v>
      </c>
      <c r="N5243" t="s">
        <v>9169</v>
      </c>
      <c r="O5243" t="s">
        <v>9846</v>
      </c>
    </row>
    <row r="5244" spans="1:15">
      <c r="A5244" t="s">
        <v>31</v>
      </c>
      <c r="B5244" t="s">
        <v>115</v>
      </c>
      <c r="C5244" t="s">
        <v>3732</v>
      </c>
      <c r="D5244" t="s">
        <v>3757</v>
      </c>
      <c r="E5244" t="s">
        <v>3776</v>
      </c>
      <c r="F5244" s="5" t="str">
        <f t="array" ref="F5244">IF(COUNT(FIND(Keywords!$C$3:$C$38,I5244)),Keywords!$C$2,"")</f>
        <v>조난</v>
      </c>
      <c r="G5244" s="5" t="str">
        <f t="array" ref="G5244">IF(COUNT(FIND(Keywords!$A$3:$A$91,I5244)),Keywords!$A$2,"")</f>
        <v/>
      </c>
      <c r="H5244" s="5" t="str">
        <f t="array" ref="H5244">IF(COUNT(FIND(Keywords!$B$3:$B$12,I5244)),Keywords!$B$2,"")</f>
        <v/>
      </c>
      <c r="I5244" t="s">
        <v>8885</v>
      </c>
      <c r="J5244" t="s">
        <v>9082</v>
      </c>
      <c r="K5244" t="s">
        <v>9385</v>
      </c>
      <c r="L5244" t="s">
        <v>9618</v>
      </c>
      <c r="M5244" t="s">
        <v>9846</v>
      </c>
      <c r="N5244" t="s">
        <v>9711</v>
      </c>
      <c r="O5244" t="s">
        <v>9846</v>
      </c>
    </row>
    <row r="5245" spans="1:15">
      <c r="A5245" t="s">
        <v>31</v>
      </c>
      <c r="B5245" t="s">
        <v>123</v>
      </c>
      <c r="C5245" t="s">
        <v>3701</v>
      </c>
      <c r="D5245" t="s">
        <v>3757</v>
      </c>
      <c r="E5245" t="s">
        <v>3773</v>
      </c>
      <c r="F5245" s="5" t="str">
        <f t="array" ref="F5245">IF(COUNT(FIND(Keywords!$C$3:$C$38,I5245)),Keywords!$C$2,"")</f>
        <v/>
      </c>
      <c r="G5245" s="5" t="str">
        <f t="array" ref="G5245">IF(COUNT(FIND(Keywords!$A$3:$A$91,I5245)),Keywords!$A$2,"")</f>
        <v/>
      </c>
      <c r="H5245" s="5" t="str">
        <f t="array" ref="H5245">IF(COUNT(FIND(Keywords!$B$3:$B$12,I5245)),Keywords!$B$2,"")</f>
        <v/>
      </c>
      <c r="I5245" t="s">
        <v>8886</v>
      </c>
      <c r="J5245" t="s">
        <v>9047</v>
      </c>
      <c r="K5245" t="s">
        <v>9423</v>
      </c>
      <c r="L5245" t="s">
        <v>9717</v>
      </c>
      <c r="M5245" t="s">
        <v>9846</v>
      </c>
      <c r="N5245" t="s">
        <v>9839</v>
      </c>
      <c r="O5245" t="s">
        <v>9846</v>
      </c>
    </row>
    <row r="5246" spans="1:15">
      <c r="A5246" t="s">
        <v>31</v>
      </c>
      <c r="B5246" t="s">
        <v>123</v>
      </c>
      <c r="C5246" t="s">
        <v>3733</v>
      </c>
      <c r="D5246" t="s">
        <v>3758</v>
      </c>
      <c r="E5246" t="s">
        <v>3770</v>
      </c>
      <c r="F5246" s="5" t="str">
        <f t="array" ref="F5246">IF(COUNT(FIND(Keywords!$C$3:$C$38,I5246)),Keywords!$C$2,"")</f>
        <v/>
      </c>
      <c r="G5246" s="5" t="str">
        <f t="array" ref="G5246">IF(COUNT(FIND(Keywords!$A$3:$A$91,I5246)),Keywords!$A$2,"")</f>
        <v/>
      </c>
      <c r="H5246" s="5" t="str">
        <f t="array" ref="H5246">IF(COUNT(FIND(Keywords!$B$3:$B$12,I5246)),Keywords!$B$2,"")</f>
        <v/>
      </c>
      <c r="I5246" t="s">
        <v>8887</v>
      </c>
      <c r="J5246" t="s">
        <v>9095</v>
      </c>
      <c r="K5246" t="s">
        <v>9260</v>
      </c>
      <c r="L5246" t="s">
        <v>9594</v>
      </c>
      <c r="M5246" t="s">
        <v>9846</v>
      </c>
      <c r="N5246" t="s">
        <v>9455</v>
      </c>
      <c r="O5246" t="s">
        <v>9846</v>
      </c>
    </row>
    <row r="5247" spans="1:15">
      <c r="A5247" t="s">
        <v>33</v>
      </c>
      <c r="B5247" t="s">
        <v>106</v>
      </c>
      <c r="C5247" t="s">
        <v>2441</v>
      </c>
      <c r="D5247" t="s">
        <v>3757</v>
      </c>
      <c r="E5247" t="s">
        <v>3772</v>
      </c>
      <c r="F5247" s="5" t="str">
        <f t="array" ref="F5247">IF(COUNT(FIND(Keywords!$C$3:$C$38,I5247)),Keywords!$C$2,"")</f>
        <v/>
      </c>
      <c r="G5247" s="5" t="str">
        <f t="array" ref="G5247">IF(COUNT(FIND(Keywords!$A$3:$A$91,I5247)),Keywords!$A$2,"")</f>
        <v>외부요인</v>
      </c>
      <c r="H5247" s="5" t="str">
        <f t="array" ref="H5247">IF(COUNT(FIND(Keywords!$B$3:$B$12,I5247)),Keywords!$B$2,"")</f>
        <v/>
      </c>
      <c r="I5247" t="s">
        <v>8888</v>
      </c>
      <c r="J5247" t="s">
        <v>9103</v>
      </c>
      <c r="K5247" t="s">
        <v>9155</v>
      </c>
      <c r="L5247" t="s">
        <v>9184</v>
      </c>
      <c r="M5247" t="s">
        <v>9846</v>
      </c>
      <c r="N5247" t="s">
        <v>9357</v>
      </c>
      <c r="O5247" t="s">
        <v>9846</v>
      </c>
    </row>
    <row r="5248" spans="1:15">
      <c r="A5248" t="s">
        <v>31</v>
      </c>
      <c r="B5248" t="s">
        <v>117</v>
      </c>
      <c r="C5248" t="s">
        <v>3698</v>
      </c>
      <c r="D5248" t="s">
        <v>3757</v>
      </c>
      <c r="E5248" t="s">
        <v>3770</v>
      </c>
      <c r="F5248" s="5" t="str">
        <f t="array" ref="F5248">IF(COUNT(FIND(Keywords!$C$3:$C$38,I5248)),Keywords!$C$2,"")</f>
        <v>조난</v>
      </c>
      <c r="G5248" s="5" t="str">
        <f t="array" ref="G5248">IF(COUNT(FIND(Keywords!$A$3:$A$91,I5248)),Keywords!$A$2,"")</f>
        <v/>
      </c>
      <c r="H5248" s="5" t="str">
        <f t="array" ref="H5248">IF(COUNT(FIND(Keywords!$B$3:$B$12,I5248)),Keywords!$B$2,"")</f>
        <v/>
      </c>
      <c r="I5248" t="s">
        <v>8889</v>
      </c>
      <c r="J5248" t="s">
        <v>9121</v>
      </c>
      <c r="K5248" t="s">
        <v>9371</v>
      </c>
      <c r="L5248" t="s">
        <v>9824</v>
      </c>
      <c r="M5248" t="s">
        <v>9846</v>
      </c>
      <c r="N5248" t="s">
        <v>9645</v>
      </c>
      <c r="O5248" t="s">
        <v>9846</v>
      </c>
    </row>
    <row r="5249" spans="1:15">
      <c r="A5249" t="s">
        <v>22</v>
      </c>
      <c r="B5249" t="s">
        <v>107</v>
      </c>
      <c r="C5249" t="s">
        <v>2828</v>
      </c>
      <c r="D5249" t="s">
        <v>3759</v>
      </c>
      <c r="E5249" t="s">
        <v>3770</v>
      </c>
      <c r="F5249" s="5" t="str">
        <f t="array" ref="F5249">IF(COUNT(FIND(Keywords!$C$3:$C$38,I5249)),Keywords!$C$2,"")</f>
        <v/>
      </c>
      <c r="G5249" s="5" t="str">
        <f t="array" ref="G5249">IF(COUNT(FIND(Keywords!$A$3:$A$91,I5249)),Keywords!$A$2,"")</f>
        <v>외부요인</v>
      </c>
      <c r="H5249" s="5" t="str">
        <f t="array" ref="H5249">IF(COUNT(FIND(Keywords!$B$3:$B$12,I5249)),Keywords!$B$2,"")</f>
        <v/>
      </c>
      <c r="I5249" t="s">
        <v>8890</v>
      </c>
      <c r="J5249" t="s">
        <v>9117</v>
      </c>
      <c r="K5249" t="s">
        <v>9269</v>
      </c>
      <c r="L5249" t="s">
        <v>9785</v>
      </c>
      <c r="M5249" t="s">
        <v>9846</v>
      </c>
      <c r="N5249" t="s">
        <v>9354</v>
      </c>
      <c r="O5249" t="s">
        <v>9846</v>
      </c>
    </row>
    <row r="5250" spans="1:15">
      <c r="A5250" t="s">
        <v>31</v>
      </c>
      <c r="B5250" t="s">
        <v>117</v>
      </c>
      <c r="C5250" t="s">
        <v>3704</v>
      </c>
      <c r="D5250" t="s">
        <v>3757</v>
      </c>
      <c r="E5250" t="s">
        <v>3773</v>
      </c>
      <c r="F5250" s="5" t="str">
        <f t="array" ref="F5250">IF(COUNT(FIND(Keywords!$C$3:$C$38,I5250)),Keywords!$C$2,"")</f>
        <v/>
      </c>
      <c r="G5250" s="5" t="str">
        <f t="array" ref="G5250">IF(COUNT(FIND(Keywords!$A$3:$A$91,I5250)),Keywords!$A$2,"")</f>
        <v/>
      </c>
      <c r="H5250" s="5" t="str">
        <f t="array" ref="H5250">IF(COUNT(FIND(Keywords!$B$3:$B$12,I5250)),Keywords!$B$2,"")</f>
        <v/>
      </c>
      <c r="I5250" t="s">
        <v>8891</v>
      </c>
      <c r="J5250" t="s">
        <v>9060</v>
      </c>
      <c r="K5250" t="s">
        <v>9437</v>
      </c>
      <c r="L5250" t="s">
        <v>9424</v>
      </c>
      <c r="M5250" t="s">
        <v>9846</v>
      </c>
      <c r="N5250" t="s">
        <v>9613</v>
      </c>
      <c r="O5250" t="s">
        <v>9846</v>
      </c>
    </row>
    <row r="5251" spans="1:15">
      <c r="A5251" t="s">
        <v>31</v>
      </c>
      <c r="B5251" t="s">
        <v>117</v>
      </c>
      <c r="C5251" t="s">
        <v>2272</v>
      </c>
      <c r="D5251" t="s">
        <v>3758</v>
      </c>
      <c r="E5251" t="s">
        <v>3770</v>
      </c>
      <c r="F5251" s="5" t="str">
        <f t="array" ref="F5251">IF(COUNT(FIND(Keywords!$C$3:$C$38,I5251)),Keywords!$C$2,"")</f>
        <v>조난</v>
      </c>
      <c r="G5251" s="5" t="str">
        <f t="array" ref="G5251">IF(COUNT(FIND(Keywords!$A$3:$A$91,I5251)),Keywords!$A$2,"")</f>
        <v>외부요인</v>
      </c>
      <c r="H5251" s="5" t="str">
        <f t="array" ref="H5251">IF(COUNT(FIND(Keywords!$B$3:$B$12,I5251)),Keywords!$B$2,"")</f>
        <v/>
      </c>
      <c r="I5251" t="s">
        <v>8892</v>
      </c>
      <c r="J5251" t="s">
        <v>9099</v>
      </c>
      <c r="K5251" t="s">
        <v>9766</v>
      </c>
      <c r="L5251" t="s">
        <v>9663</v>
      </c>
      <c r="M5251" t="s">
        <v>9846</v>
      </c>
      <c r="N5251" t="s">
        <v>9388</v>
      </c>
      <c r="O5251" t="s">
        <v>9846</v>
      </c>
    </row>
    <row r="5252" spans="1:15">
      <c r="A5252" t="s">
        <v>31</v>
      </c>
      <c r="B5252" t="s">
        <v>117</v>
      </c>
      <c r="C5252" t="s">
        <v>3711</v>
      </c>
      <c r="D5252" t="s">
        <v>3763</v>
      </c>
      <c r="E5252" t="s">
        <v>3772</v>
      </c>
      <c r="F5252" s="5" t="str">
        <f t="array" ref="F5252">IF(COUNT(FIND(Keywords!$C$3:$C$38,I5252)),Keywords!$C$2,"")</f>
        <v/>
      </c>
      <c r="G5252" s="5" t="str">
        <f t="array" ref="G5252">IF(COUNT(FIND(Keywords!$A$3:$A$91,I5252)),Keywords!$A$2,"")</f>
        <v>외부요인</v>
      </c>
      <c r="H5252" s="5" t="str">
        <f t="array" ref="H5252">IF(COUNT(FIND(Keywords!$B$3:$B$12,I5252)),Keywords!$B$2,"")</f>
        <v/>
      </c>
      <c r="I5252" t="s">
        <v>8893</v>
      </c>
      <c r="J5252" t="s">
        <v>9028</v>
      </c>
      <c r="K5252" t="s">
        <v>9274</v>
      </c>
      <c r="L5252" t="s">
        <v>9336</v>
      </c>
      <c r="M5252" t="s">
        <v>9846</v>
      </c>
      <c r="N5252" t="s">
        <v>9558</v>
      </c>
      <c r="O5252" t="s">
        <v>9846</v>
      </c>
    </row>
    <row r="5253" spans="1:15">
      <c r="A5253" t="s">
        <v>31</v>
      </c>
      <c r="B5253" t="s">
        <v>117</v>
      </c>
      <c r="C5253" t="s">
        <v>2665</v>
      </c>
      <c r="D5253" t="s">
        <v>3761</v>
      </c>
      <c r="E5253" t="s">
        <v>3772</v>
      </c>
      <c r="F5253" s="5" t="str">
        <f t="array" ref="F5253">IF(COUNT(FIND(Keywords!$C$3:$C$38,I5253)),Keywords!$C$2,"")</f>
        <v>조난</v>
      </c>
      <c r="G5253" s="5" t="str">
        <f t="array" ref="G5253">IF(COUNT(FIND(Keywords!$A$3:$A$91,I5253)),Keywords!$A$2,"")</f>
        <v/>
      </c>
      <c r="H5253" s="5" t="str">
        <f t="array" ref="H5253">IF(COUNT(FIND(Keywords!$B$3:$B$12,I5253)),Keywords!$B$2,"")</f>
        <v/>
      </c>
      <c r="I5253" t="s">
        <v>8894</v>
      </c>
      <c r="J5253" t="s">
        <v>9106</v>
      </c>
      <c r="K5253" t="s">
        <v>9605</v>
      </c>
      <c r="L5253" t="s">
        <v>9547</v>
      </c>
      <c r="M5253" t="s">
        <v>9846</v>
      </c>
      <c r="N5253" t="s">
        <v>9266</v>
      </c>
      <c r="O5253" t="s">
        <v>9846</v>
      </c>
    </row>
    <row r="5254" spans="1:15">
      <c r="A5254" t="s">
        <v>31</v>
      </c>
      <c r="B5254" t="s">
        <v>133</v>
      </c>
      <c r="C5254" t="s">
        <v>3734</v>
      </c>
      <c r="D5254" t="s">
        <v>3757</v>
      </c>
      <c r="E5254" t="s">
        <v>3772</v>
      </c>
      <c r="F5254" s="5" t="str">
        <f t="array" ref="F5254">IF(COUNT(FIND(Keywords!$C$3:$C$38,I5254)),Keywords!$C$2,"")</f>
        <v>조난</v>
      </c>
      <c r="G5254" s="5" t="str">
        <f t="array" ref="G5254">IF(COUNT(FIND(Keywords!$A$3:$A$91,I5254)),Keywords!$A$2,"")</f>
        <v/>
      </c>
      <c r="H5254" s="5" t="str">
        <f t="array" ref="H5254">IF(COUNT(FIND(Keywords!$B$3:$B$12,I5254)),Keywords!$B$2,"")</f>
        <v/>
      </c>
      <c r="I5254" t="s">
        <v>8895</v>
      </c>
      <c r="J5254" t="s">
        <v>8985</v>
      </c>
      <c r="K5254" t="s">
        <v>9060</v>
      </c>
      <c r="L5254" t="s">
        <v>9424</v>
      </c>
      <c r="M5254" t="s">
        <v>9846</v>
      </c>
      <c r="N5254" t="s">
        <v>9548</v>
      </c>
      <c r="O5254" t="s">
        <v>9846</v>
      </c>
    </row>
    <row r="5255" spans="1:15">
      <c r="A5255" t="s">
        <v>33</v>
      </c>
      <c r="B5255" t="s">
        <v>106</v>
      </c>
      <c r="C5255" t="s">
        <v>3735</v>
      </c>
      <c r="D5255" t="s">
        <v>3758</v>
      </c>
      <c r="E5255" t="s">
        <v>3770</v>
      </c>
      <c r="F5255" s="5" t="str">
        <f t="array" ref="F5255">IF(COUNT(FIND(Keywords!$C$3:$C$38,I5255)),Keywords!$C$2,"")</f>
        <v>조난</v>
      </c>
      <c r="G5255" s="5" t="str">
        <f t="array" ref="G5255">IF(COUNT(FIND(Keywords!$A$3:$A$91,I5255)),Keywords!$A$2,"")</f>
        <v/>
      </c>
      <c r="H5255" s="5" t="str">
        <f t="array" ref="H5255">IF(COUNT(FIND(Keywords!$B$3:$B$12,I5255)),Keywords!$B$2,"")</f>
        <v/>
      </c>
      <c r="I5255" t="s">
        <v>8896</v>
      </c>
      <c r="J5255" t="s">
        <v>9064</v>
      </c>
      <c r="K5255" t="s">
        <v>9391</v>
      </c>
      <c r="L5255" t="s">
        <v>9319</v>
      </c>
      <c r="M5255" t="s">
        <v>9846</v>
      </c>
      <c r="N5255" t="s">
        <v>9707</v>
      </c>
      <c r="O5255" t="s">
        <v>9846</v>
      </c>
    </row>
    <row r="5256" spans="1:15">
      <c r="A5256" t="s">
        <v>33</v>
      </c>
      <c r="B5256" t="s">
        <v>106</v>
      </c>
      <c r="C5256" t="s">
        <v>3736</v>
      </c>
      <c r="D5256" t="s">
        <v>3757</v>
      </c>
      <c r="E5256" t="s">
        <v>3773</v>
      </c>
      <c r="F5256" s="5" t="str">
        <f t="array" ref="F5256">IF(COUNT(FIND(Keywords!$C$3:$C$38,I5256)),Keywords!$C$2,"")</f>
        <v>조난</v>
      </c>
      <c r="G5256" s="5" t="str">
        <f t="array" ref="G5256">IF(COUNT(FIND(Keywords!$A$3:$A$91,I5256)),Keywords!$A$2,"")</f>
        <v/>
      </c>
      <c r="H5256" s="5" t="str">
        <f t="array" ref="H5256">IF(COUNT(FIND(Keywords!$B$3:$B$12,I5256)),Keywords!$B$2,"")</f>
        <v/>
      </c>
      <c r="I5256" t="s">
        <v>8897</v>
      </c>
      <c r="J5256" t="s">
        <v>9045</v>
      </c>
      <c r="K5256" t="s">
        <v>9563</v>
      </c>
      <c r="L5256" t="s">
        <v>9336</v>
      </c>
      <c r="M5256" t="s">
        <v>9846</v>
      </c>
      <c r="N5256" t="s">
        <v>9646</v>
      </c>
      <c r="O5256" t="s">
        <v>9846</v>
      </c>
    </row>
    <row r="5257" spans="1:15">
      <c r="A5257" t="s">
        <v>33</v>
      </c>
      <c r="B5257" t="s">
        <v>106</v>
      </c>
      <c r="C5257" t="s">
        <v>3700</v>
      </c>
      <c r="D5257" t="s">
        <v>3757</v>
      </c>
      <c r="E5257" t="s">
        <v>3773</v>
      </c>
      <c r="F5257" s="5" t="str">
        <f t="array" ref="F5257">IF(COUNT(FIND(Keywords!$C$3:$C$38,I5257)),Keywords!$C$2,"")</f>
        <v/>
      </c>
      <c r="G5257" s="5" t="str">
        <f t="array" ref="G5257">IF(COUNT(FIND(Keywords!$A$3:$A$91,I5257)),Keywords!$A$2,"")</f>
        <v/>
      </c>
      <c r="H5257" s="5" t="str">
        <f t="array" ref="H5257">IF(COUNT(FIND(Keywords!$B$3:$B$12,I5257)),Keywords!$B$2,"")</f>
        <v/>
      </c>
      <c r="I5257" t="s">
        <v>8898</v>
      </c>
      <c r="J5257" t="s">
        <v>8998</v>
      </c>
      <c r="K5257" t="s">
        <v>9417</v>
      </c>
      <c r="L5257" t="s">
        <v>7551</v>
      </c>
      <c r="M5257" t="s">
        <v>9415</v>
      </c>
      <c r="N5257" t="s">
        <v>9847</v>
      </c>
      <c r="O5257" t="s">
        <v>9846</v>
      </c>
    </row>
    <row r="5258" spans="1:15">
      <c r="A5258" t="s">
        <v>33</v>
      </c>
      <c r="B5258" t="s">
        <v>106</v>
      </c>
      <c r="C5258" t="s">
        <v>3737</v>
      </c>
      <c r="D5258" t="s">
        <v>3757</v>
      </c>
      <c r="E5258" t="s">
        <v>3771</v>
      </c>
      <c r="F5258" s="5" t="str">
        <f t="array" ref="F5258">IF(COUNT(FIND(Keywords!$C$3:$C$38,I5258)),Keywords!$C$2,"")</f>
        <v>조난</v>
      </c>
      <c r="G5258" s="5" t="str">
        <f t="array" ref="G5258">IF(COUNT(FIND(Keywords!$A$3:$A$91,I5258)),Keywords!$A$2,"")</f>
        <v/>
      </c>
      <c r="H5258" s="5" t="str">
        <f t="array" ref="H5258">IF(COUNT(FIND(Keywords!$B$3:$B$12,I5258)),Keywords!$B$2,"")</f>
        <v/>
      </c>
      <c r="I5258" t="s">
        <v>8899</v>
      </c>
      <c r="J5258" t="s">
        <v>9055</v>
      </c>
      <c r="K5258" t="s">
        <v>9603</v>
      </c>
      <c r="L5258" t="s">
        <v>9746</v>
      </c>
      <c r="M5258" t="s">
        <v>9846</v>
      </c>
      <c r="N5258" t="s">
        <v>9818</v>
      </c>
      <c r="O5258" t="s">
        <v>9846</v>
      </c>
    </row>
    <row r="5259" spans="1:15">
      <c r="A5259" t="s">
        <v>33</v>
      </c>
      <c r="B5259" t="s">
        <v>106</v>
      </c>
      <c r="C5259" t="s">
        <v>3702</v>
      </c>
      <c r="D5259" t="s">
        <v>3757</v>
      </c>
      <c r="E5259" t="s">
        <v>3773</v>
      </c>
      <c r="F5259" s="5" t="str">
        <f t="array" ref="F5259">IF(COUNT(FIND(Keywords!$C$3:$C$38,I5259)),Keywords!$C$2,"")</f>
        <v>조난</v>
      </c>
      <c r="G5259" s="5" t="str">
        <f t="array" ref="G5259">IF(COUNT(FIND(Keywords!$A$3:$A$91,I5259)),Keywords!$A$2,"")</f>
        <v/>
      </c>
      <c r="H5259" s="5" t="str">
        <f t="array" ref="H5259">IF(COUNT(FIND(Keywords!$B$3:$B$12,I5259)),Keywords!$B$2,"")</f>
        <v/>
      </c>
      <c r="I5259" t="s">
        <v>8900</v>
      </c>
      <c r="J5259" t="s">
        <v>9083</v>
      </c>
      <c r="K5259" t="s">
        <v>9550</v>
      </c>
      <c r="L5259" t="s">
        <v>9824</v>
      </c>
      <c r="M5259" t="s">
        <v>9846</v>
      </c>
      <c r="N5259" t="s">
        <v>10023</v>
      </c>
      <c r="O5259" t="s">
        <v>9846</v>
      </c>
    </row>
    <row r="5260" spans="1:15">
      <c r="A5260" t="s">
        <v>33</v>
      </c>
      <c r="B5260" t="s">
        <v>106</v>
      </c>
      <c r="C5260" t="s">
        <v>3738</v>
      </c>
      <c r="D5260" t="s">
        <v>3759</v>
      </c>
      <c r="E5260" t="s">
        <v>3770</v>
      </c>
      <c r="F5260" s="5" t="str">
        <f t="array" ref="F5260">IF(COUNT(FIND(Keywords!$C$3:$C$38,I5260)),Keywords!$C$2,"")</f>
        <v/>
      </c>
      <c r="G5260" s="5" t="str">
        <f t="array" ref="G5260">IF(COUNT(FIND(Keywords!$A$3:$A$91,I5260)),Keywords!$A$2,"")</f>
        <v/>
      </c>
      <c r="H5260" s="5" t="str">
        <f t="array" ref="H5260">IF(COUNT(FIND(Keywords!$B$3:$B$12,I5260)),Keywords!$B$2,"")</f>
        <v/>
      </c>
      <c r="I5260" t="s">
        <v>8901</v>
      </c>
      <c r="J5260" t="s">
        <v>9033</v>
      </c>
      <c r="K5260" t="s">
        <v>9817</v>
      </c>
      <c r="L5260" t="s">
        <v>9184</v>
      </c>
      <c r="M5260" t="s">
        <v>9846</v>
      </c>
      <c r="N5260" t="s">
        <v>9196</v>
      </c>
      <c r="O5260" t="s">
        <v>9846</v>
      </c>
    </row>
    <row r="5261" spans="1:15">
      <c r="A5261" t="s">
        <v>33</v>
      </c>
      <c r="B5261" t="s">
        <v>106</v>
      </c>
      <c r="C5261" t="s">
        <v>3739</v>
      </c>
      <c r="D5261" t="s">
        <v>3757</v>
      </c>
      <c r="E5261" t="s">
        <v>3772</v>
      </c>
      <c r="F5261" s="5" t="str">
        <f t="array" ref="F5261">IF(COUNT(FIND(Keywords!$C$3:$C$38,I5261)),Keywords!$C$2,"")</f>
        <v>조난</v>
      </c>
      <c r="G5261" s="5" t="str">
        <f t="array" ref="G5261">IF(COUNT(FIND(Keywords!$A$3:$A$91,I5261)),Keywords!$A$2,"")</f>
        <v/>
      </c>
      <c r="H5261" s="5" t="str">
        <f t="array" ref="H5261">IF(COUNT(FIND(Keywords!$B$3:$B$12,I5261)),Keywords!$B$2,"")</f>
        <v/>
      </c>
      <c r="I5261" t="s">
        <v>8902</v>
      </c>
      <c r="J5261" t="s">
        <v>9013</v>
      </c>
      <c r="K5261" t="s">
        <v>9264</v>
      </c>
      <c r="L5261" t="s">
        <v>9420</v>
      </c>
      <c r="M5261" t="s">
        <v>9846</v>
      </c>
      <c r="N5261" t="s">
        <v>9831</v>
      </c>
      <c r="O5261" t="s">
        <v>9846</v>
      </c>
    </row>
    <row r="5262" spans="1:15">
      <c r="A5262" t="s">
        <v>33</v>
      </c>
      <c r="B5262" t="s">
        <v>106</v>
      </c>
      <c r="C5262" t="s">
        <v>3740</v>
      </c>
      <c r="D5262" t="s">
        <v>3757</v>
      </c>
      <c r="E5262" t="s">
        <v>3769</v>
      </c>
      <c r="F5262" s="5" t="str">
        <f t="array" ref="F5262">IF(COUNT(FIND(Keywords!$C$3:$C$38,I5262)),Keywords!$C$2,"")</f>
        <v>조난</v>
      </c>
      <c r="G5262" s="5" t="str">
        <f t="array" ref="G5262">IF(COUNT(FIND(Keywords!$A$3:$A$91,I5262)),Keywords!$A$2,"")</f>
        <v/>
      </c>
      <c r="H5262" s="5" t="str">
        <f t="array" ref="H5262">IF(COUNT(FIND(Keywords!$B$3:$B$12,I5262)),Keywords!$B$2,"")</f>
        <v/>
      </c>
      <c r="I5262" t="s">
        <v>8903</v>
      </c>
      <c r="J5262" t="s">
        <v>8983</v>
      </c>
      <c r="K5262" t="s">
        <v>9292</v>
      </c>
      <c r="L5262" t="s">
        <v>9565</v>
      </c>
      <c r="M5262" t="s">
        <v>9846</v>
      </c>
      <c r="N5262" t="s">
        <v>9462</v>
      </c>
      <c r="O5262" t="s">
        <v>9846</v>
      </c>
    </row>
    <row r="5263" spans="1:15">
      <c r="A5263" t="s">
        <v>33</v>
      </c>
      <c r="B5263" t="s">
        <v>106</v>
      </c>
      <c r="C5263" t="s">
        <v>3741</v>
      </c>
      <c r="D5263" t="s">
        <v>3757</v>
      </c>
      <c r="E5263" t="s">
        <v>3776</v>
      </c>
      <c r="F5263" s="5" t="str">
        <f t="array" ref="F5263">IF(COUNT(FIND(Keywords!$C$3:$C$38,I5263)),Keywords!$C$2,"")</f>
        <v>조난</v>
      </c>
      <c r="G5263" s="5" t="str">
        <f t="array" ref="G5263">IF(COUNT(FIND(Keywords!$A$3:$A$91,I5263)),Keywords!$A$2,"")</f>
        <v/>
      </c>
      <c r="H5263" s="5" t="str">
        <f t="array" ref="H5263">IF(COUNT(FIND(Keywords!$B$3:$B$12,I5263)),Keywords!$B$2,"")</f>
        <v/>
      </c>
      <c r="I5263" t="s">
        <v>8904</v>
      </c>
      <c r="J5263" t="s">
        <v>9017</v>
      </c>
      <c r="K5263" t="s">
        <v>9093</v>
      </c>
      <c r="L5263" t="s">
        <v>9749</v>
      </c>
      <c r="M5263" t="s">
        <v>9846</v>
      </c>
      <c r="N5263" t="s">
        <v>9167</v>
      </c>
      <c r="O5263" t="s">
        <v>9846</v>
      </c>
    </row>
    <row r="5264" spans="1:15">
      <c r="A5264" t="s">
        <v>33</v>
      </c>
      <c r="B5264" t="s">
        <v>106</v>
      </c>
      <c r="C5264" t="s">
        <v>3742</v>
      </c>
      <c r="D5264" t="s">
        <v>3762</v>
      </c>
      <c r="E5264" t="s">
        <v>3775</v>
      </c>
      <c r="F5264" s="5" t="str">
        <f t="array" ref="F5264">IF(COUNT(FIND(Keywords!$C$3:$C$38,I5264)),Keywords!$C$2,"")</f>
        <v>조난</v>
      </c>
      <c r="G5264" s="5" t="str">
        <f t="array" ref="G5264">IF(COUNT(FIND(Keywords!$A$3:$A$91,I5264)),Keywords!$A$2,"")</f>
        <v>외부요인</v>
      </c>
      <c r="H5264" s="5" t="str">
        <f t="array" ref="H5264">IF(COUNT(FIND(Keywords!$B$3:$B$12,I5264)),Keywords!$B$2,"")</f>
        <v/>
      </c>
      <c r="I5264" t="s">
        <v>8905</v>
      </c>
      <c r="J5264" t="s">
        <v>9103</v>
      </c>
      <c r="K5264" t="s">
        <v>9843</v>
      </c>
      <c r="L5264" t="s">
        <v>9424</v>
      </c>
      <c r="M5264" t="s">
        <v>9846</v>
      </c>
      <c r="N5264" t="s">
        <v>10067</v>
      </c>
      <c r="O5264" t="s">
        <v>9846</v>
      </c>
    </row>
    <row r="5265" spans="1:15">
      <c r="A5265" t="s">
        <v>33</v>
      </c>
      <c r="B5265" t="s">
        <v>106</v>
      </c>
      <c r="C5265" t="s">
        <v>3743</v>
      </c>
      <c r="D5265" t="s">
        <v>3761</v>
      </c>
      <c r="E5265" t="s">
        <v>3772</v>
      </c>
      <c r="F5265" s="5" t="str">
        <f t="array" ref="F5265">IF(COUNT(FIND(Keywords!$C$3:$C$38,I5265)),Keywords!$C$2,"")</f>
        <v/>
      </c>
      <c r="G5265" s="5" t="str">
        <f t="array" ref="G5265">IF(COUNT(FIND(Keywords!$A$3:$A$91,I5265)),Keywords!$A$2,"")</f>
        <v>외부요인</v>
      </c>
      <c r="H5265" s="5" t="str">
        <f t="array" ref="H5265">IF(COUNT(FIND(Keywords!$B$3:$B$12,I5265)),Keywords!$B$2,"")</f>
        <v>개인질환</v>
      </c>
      <c r="I5265" t="s">
        <v>8906</v>
      </c>
      <c r="J5265" t="s">
        <v>8983</v>
      </c>
      <c r="K5265" t="s">
        <v>9654</v>
      </c>
      <c r="L5265" t="s">
        <v>9705</v>
      </c>
      <c r="M5265" t="s">
        <v>9846</v>
      </c>
      <c r="N5265" t="s">
        <v>9947</v>
      </c>
      <c r="O5265" t="s">
        <v>9238</v>
      </c>
    </row>
    <row r="5266" spans="1:15">
      <c r="A5266" t="s">
        <v>33</v>
      </c>
      <c r="B5266" t="s">
        <v>106</v>
      </c>
      <c r="C5266" t="s">
        <v>3744</v>
      </c>
      <c r="D5266" t="s">
        <v>3757</v>
      </c>
      <c r="E5266" t="s">
        <v>3769</v>
      </c>
      <c r="F5266" s="5" t="str">
        <f t="array" ref="F5266">IF(COUNT(FIND(Keywords!$C$3:$C$38,I5266)),Keywords!$C$2,"")</f>
        <v/>
      </c>
      <c r="G5266" s="5" t="str">
        <f t="array" ref="G5266">IF(COUNT(FIND(Keywords!$A$3:$A$91,I5266)),Keywords!$A$2,"")</f>
        <v>외부요인</v>
      </c>
      <c r="H5266" s="5" t="str">
        <f t="array" ref="H5266">IF(COUNT(FIND(Keywords!$B$3:$B$12,I5266)),Keywords!$B$2,"")</f>
        <v/>
      </c>
      <c r="I5266" t="s">
        <v>8907</v>
      </c>
      <c r="J5266" t="s">
        <v>9011</v>
      </c>
      <c r="K5266" t="s">
        <v>9444</v>
      </c>
      <c r="L5266" t="s">
        <v>9760</v>
      </c>
      <c r="M5266" t="s">
        <v>9846</v>
      </c>
      <c r="N5266" t="s">
        <v>9335</v>
      </c>
      <c r="O5266" t="s">
        <v>9846</v>
      </c>
    </row>
    <row r="5267" spans="1:15">
      <c r="A5267" t="s">
        <v>33</v>
      </c>
      <c r="B5267" t="s">
        <v>106</v>
      </c>
      <c r="C5267" t="s">
        <v>3745</v>
      </c>
      <c r="D5267" t="s">
        <v>3761</v>
      </c>
      <c r="E5267" t="s">
        <v>3772</v>
      </c>
      <c r="F5267" s="5" t="str">
        <f t="array" ref="F5267">IF(COUNT(FIND(Keywords!$C$3:$C$38,I5267)),Keywords!$C$2,"")</f>
        <v/>
      </c>
      <c r="G5267" s="5" t="str">
        <f t="array" ref="G5267">IF(COUNT(FIND(Keywords!$A$3:$A$91,I5267)),Keywords!$A$2,"")</f>
        <v>외부요인</v>
      </c>
      <c r="H5267" s="5" t="str">
        <f t="array" ref="H5267">IF(COUNT(FIND(Keywords!$B$3:$B$12,I5267)),Keywords!$B$2,"")</f>
        <v/>
      </c>
      <c r="I5267" t="s">
        <v>8908</v>
      </c>
      <c r="J5267" t="s">
        <v>9014</v>
      </c>
      <c r="K5267" t="s">
        <v>9400</v>
      </c>
      <c r="L5267" t="s">
        <v>9788</v>
      </c>
      <c r="M5267" t="s">
        <v>9565</v>
      </c>
      <c r="N5267" t="s">
        <v>9124</v>
      </c>
      <c r="O5267" t="s">
        <v>9846</v>
      </c>
    </row>
    <row r="5268" spans="1:15">
      <c r="A5268" t="s">
        <v>33</v>
      </c>
      <c r="B5268" t="s">
        <v>106</v>
      </c>
      <c r="C5268" t="s">
        <v>3746</v>
      </c>
      <c r="D5268" t="s">
        <v>3757</v>
      </c>
      <c r="E5268" t="s">
        <v>3772</v>
      </c>
      <c r="F5268" s="5" t="str">
        <f t="array" ref="F5268">IF(COUNT(FIND(Keywords!$C$3:$C$38,I5268)),Keywords!$C$2,"")</f>
        <v>조난</v>
      </c>
      <c r="G5268" s="5" t="str">
        <f t="array" ref="G5268">IF(COUNT(FIND(Keywords!$A$3:$A$91,I5268)),Keywords!$A$2,"")</f>
        <v/>
      </c>
      <c r="H5268" s="5" t="str">
        <f t="array" ref="H5268">IF(COUNT(FIND(Keywords!$B$3:$B$12,I5268)),Keywords!$B$2,"")</f>
        <v/>
      </c>
      <c r="I5268" t="s">
        <v>8909</v>
      </c>
      <c r="J5268" t="s">
        <v>8991</v>
      </c>
      <c r="K5268" t="s">
        <v>9348</v>
      </c>
      <c r="L5268" t="s">
        <v>9664</v>
      </c>
      <c r="M5268" t="s">
        <v>9846</v>
      </c>
      <c r="N5268" t="s">
        <v>9583</v>
      </c>
      <c r="O5268" t="s">
        <v>9846</v>
      </c>
    </row>
    <row r="5269" spans="1:15">
      <c r="A5269" t="s">
        <v>33</v>
      </c>
      <c r="B5269" t="s">
        <v>124</v>
      </c>
      <c r="C5269" t="s">
        <v>3747</v>
      </c>
      <c r="D5269" t="s">
        <v>3761</v>
      </c>
      <c r="E5269" t="s">
        <v>3772</v>
      </c>
      <c r="F5269" s="5" t="str">
        <f t="array" ref="F5269">IF(COUNT(FIND(Keywords!$C$3:$C$38,I5269)),Keywords!$C$2,"")</f>
        <v/>
      </c>
      <c r="G5269" s="5" t="str">
        <f t="array" ref="G5269">IF(COUNT(FIND(Keywords!$A$3:$A$91,I5269)),Keywords!$A$2,"")</f>
        <v/>
      </c>
      <c r="H5269" s="5" t="str">
        <f t="array" ref="H5269">IF(COUNT(FIND(Keywords!$B$3:$B$12,I5269)),Keywords!$B$2,"")</f>
        <v/>
      </c>
      <c r="I5269" t="s">
        <v>8910</v>
      </c>
      <c r="J5269" t="s">
        <v>9003</v>
      </c>
      <c r="K5269" t="s">
        <v>9482</v>
      </c>
      <c r="L5269" t="s">
        <v>9550</v>
      </c>
      <c r="M5269" t="s">
        <v>9846</v>
      </c>
      <c r="N5269" t="s">
        <v>10048</v>
      </c>
      <c r="O5269" t="s">
        <v>7551</v>
      </c>
    </row>
    <row r="5270" spans="1:15">
      <c r="A5270" t="s">
        <v>33</v>
      </c>
      <c r="B5270" t="s">
        <v>124</v>
      </c>
      <c r="C5270" t="s">
        <v>3748</v>
      </c>
      <c r="D5270" t="s">
        <v>3761</v>
      </c>
      <c r="E5270" t="s">
        <v>3772</v>
      </c>
      <c r="F5270" s="5" t="str">
        <f t="array" ref="F5270">IF(COUNT(FIND(Keywords!$C$3:$C$38,I5270)),Keywords!$C$2,"")</f>
        <v/>
      </c>
      <c r="G5270" s="5" t="str">
        <f t="array" ref="G5270">IF(COUNT(FIND(Keywords!$A$3:$A$91,I5270)),Keywords!$A$2,"")</f>
        <v/>
      </c>
      <c r="H5270" s="5" t="str">
        <f t="array" ref="H5270">IF(COUNT(FIND(Keywords!$B$3:$B$12,I5270)),Keywords!$B$2,"")</f>
        <v/>
      </c>
      <c r="J5270" t="s">
        <v>9133</v>
      </c>
      <c r="K5270" t="s">
        <v>9716</v>
      </c>
      <c r="L5270" t="s">
        <v>9656</v>
      </c>
      <c r="M5270" t="s">
        <v>9846</v>
      </c>
      <c r="N5270" t="s">
        <v>9918</v>
      </c>
      <c r="O5270" t="s">
        <v>9846</v>
      </c>
    </row>
    <row r="5271" spans="1:15">
      <c r="A5271" t="s">
        <v>31</v>
      </c>
      <c r="B5271" t="s">
        <v>87</v>
      </c>
      <c r="C5271" t="s">
        <v>2981</v>
      </c>
      <c r="D5271" t="s">
        <v>3760</v>
      </c>
      <c r="E5271" t="s">
        <v>3772</v>
      </c>
      <c r="F5271" s="5" t="str">
        <f t="array" ref="F5271">IF(COUNT(FIND(Keywords!$C$3:$C$38,I5271)),Keywords!$C$2,"")</f>
        <v/>
      </c>
      <c r="G5271" s="5" t="str">
        <f t="array" ref="G5271">IF(COUNT(FIND(Keywords!$A$3:$A$91,I5271)),Keywords!$A$2,"")</f>
        <v>외부요인</v>
      </c>
      <c r="H5271" s="5" t="str">
        <f t="array" ref="H5271">IF(COUNT(FIND(Keywords!$B$3:$B$12,I5271)),Keywords!$B$2,"")</f>
        <v/>
      </c>
      <c r="I5271" t="s">
        <v>8911</v>
      </c>
      <c r="J5271" t="s">
        <v>9062</v>
      </c>
      <c r="K5271" t="s">
        <v>9200</v>
      </c>
      <c r="L5271" t="s">
        <v>9788</v>
      </c>
      <c r="M5271" t="s">
        <v>9846</v>
      </c>
      <c r="N5271" t="s">
        <v>9554</v>
      </c>
      <c r="O5271" t="s">
        <v>9846</v>
      </c>
    </row>
    <row r="5272" spans="1:15">
      <c r="A5272" t="s">
        <v>33</v>
      </c>
      <c r="B5272" t="s">
        <v>73</v>
      </c>
      <c r="C5272" t="s">
        <v>841</v>
      </c>
      <c r="D5272" t="s">
        <v>3757</v>
      </c>
      <c r="E5272" t="s">
        <v>3770</v>
      </c>
      <c r="F5272" s="5" t="str">
        <f t="array" ref="F5272">IF(COUNT(FIND(Keywords!$C$3:$C$38,I5272)),Keywords!$C$2,"")</f>
        <v/>
      </c>
      <c r="G5272" s="5" t="str">
        <f t="array" ref="G5272">IF(COUNT(FIND(Keywords!$A$3:$A$91,I5272)),Keywords!$A$2,"")</f>
        <v/>
      </c>
      <c r="H5272" s="5" t="str">
        <f t="array" ref="H5272">IF(COUNT(FIND(Keywords!$B$3:$B$12,I5272)),Keywords!$B$2,"")</f>
        <v/>
      </c>
      <c r="J5272" t="s">
        <v>8998</v>
      </c>
      <c r="K5272" t="s">
        <v>9537</v>
      </c>
      <c r="L5272" t="s">
        <v>9749</v>
      </c>
      <c r="M5272" t="s">
        <v>9846</v>
      </c>
      <c r="N5272" t="s">
        <v>9215</v>
      </c>
      <c r="O5272" t="s">
        <v>9846</v>
      </c>
    </row>
    <row r="5273" spans="1:15">
      <c r="A5273" t="s">
        <v>33</v>
      </c>
      <c r="B5273" t="s">
        <v>73</v>
      </c>
      <c r="C5273" t="s">
        <v>1307</v>
      </c>
      <c r="D5273" t="s">
        <v>3757</v>
      </c>
      <c r="E5273" t="s">
        <v>3772</v>
      </c>
      <c r="F5273" s="5" t="str">
        <f t="array" ref="F5273">IF(COUNT(FIND(Keywords!$C$3:$C$38,I5273)),Keywords!$C$2,"")</f>
        <v>조난</v>
      </c>
      <c r="G5273" s="5" t="str">
        <f t="array" ref="G5273">IF(COUNT(FIND(Keywords!$A$3:$A$91,I5273)),Keywords!$A$2,"")</f>
        <v/>
      </c>
      <c r="H5273" s="5" t="str">
        <f t="array" ref="H5273">IF(COUNT(FIND(Keywords!$B$3:$B$12,I5273)),Keywords!$B$2,"")</f>
        <v/>
      </c>
      <c r="I5273" t="s">
        <v>8912</v>
      </c>
      <c r="J5273" t="s">
        <v>9136</v>
      </c>
      <c r="K5273" t="s">
        <v>9187</v>
      </c>
      <c r="L5273" t="s">
        <v>9556</v>
      </c>
      <c r="M5273" t="s">
        <v>9846</v>
      </c>
      <c r="N5273" t="s">
        <v>9190</v>
      </c>
      <c r="O5273" t="s">
        <v>9846</v>
      </c>
    </row>
    <row r="5274" spans="1:15">
      <c r="A5274" t="s">
        <v>33</v>
      </c>
      <c r="B5274" t="s">
        <v>73</v>
      </c>
      <c r="C5274" t="s">
        <v>2597</v>
      </c>
      <c r="D5274" t="s">
        <v>3761</v>
      </c>
      <c r="E5274" t="s">
        <v>3772</v>
      </c>
      <c r="F5274" s="5" t="str">
        <f t="array" ref="F5274">IF(COUNT(FIND(Keywords!$C$3:$C$38,I5274)),Keywords!$C$2,"")</f>
        <v/>
      </c>
      <c r="G5274" s="5" t="str">
        <f t="array" ref="G5274">IF(COUNT(FIND(Keywords!$A$3:$A$91,I5274)),Keywords!$A$2,"")</f>
        <v/>
      </c>
      <c r="H5274" s="5" t="str">
        <f t="array" ref="H5274">IF(COUNT(FIND(Keywords!$B$3:$B$12,I5274)),Keywords!$B$2,"")</f>
        <v/>
      </c>
      <c r="I5274" t="s">
        <v>8913</v>
      </c>
      <c r="J5274" t="s">
        <v>9026</v>
      </c>
      <c r="K5274" t="s">
        <v>9515</v>
      </c>
      <c r="L5274" t="s">
        <v>7551</v>
      </c>
      <c r="M5274" t="s">
        <v>9846</v>
      </c>
      <c r="N5274" t="s">
        <v>9290</v>
      </c>
      <c r="O5274" t="s">
        <v>9846</v>
      </c>
    </row>
    <row r="5275" spans="1:15">
      <c r="A5275" t="s">
        <v>33</v>
      </c>
      <c r="B5275" t="s">
        <v>73</v>
      </c>
      <c r="C5275" t="s">
        <v>3749</v>
      </c>
      <c r="D5275" t="s">
        <v>3761</v>
      </c>
      <c r="E5275" t="s">
        <v>3772</v>
      </c>
      <c r="F5275" s="5" t="str">
        <f t="array" ref="F5275">IF(COUNT(FIND(Keywords!$C$3:$C$38,I5275)),Keywords!$C$2,"")</f>
        <v/>
      </c>
      <c r="G5275" s="5" t="str">
        <f t="array" ref="G5275">IF(COUNT(FIND(Keywords!$A$3:$A$91,I5275)),Keywords!$A$2,"")</f>
        <v/>
      </c>
      <c r="H5275" s="5" t="str">
        <f t="array" ref="H5275">IF(COUNT(FIND(Keywords!$B$3:$B$12,I5275)),Keywords!$B$2,"")</f>
        <v/>
      </c>
      <c r="I5275" t="s">
        <v>8914</v>
      </c>
      <c r="J5275" t="s">
        <v>9018</v>
      </c>
      <c r="K5275" t="s">
        <v>9731</v>
      </c>
      <c r="L5275" t="s">
        <v>9781</v>
      </c>
      <c r="M5275" t="s">
        <v>9846</v>
      </c>
      <c r="N5275" t="s">
        <v>9347</v>
      </c>
      <c r="O5275" t="s">
        <v>9846</v>
      </c>
    </row>
    <row r="5276" spans="1:15">
      <c r="A5276" t="s">
        <v>33</v>
      </c>
      <c r="B5276" t="s">
        <v>127</v>
      </c>
      <c r="C5276" t="s">
        <v>3701</v>
      </c>
      <c r="D5276" t="s">
        <v>3757</v>
      </c>
      <c r="E5276" t="s">
        <v>3770</v>
      </c>
      <c r="F5276" s="5" t="str">
        <f t="array" ref="F5276">IF(COUNT(FIND(Keywords!$C$3:$C$38,I5276)),Keywords!$C$2,"")</f>
        <v>조난</v>
      </c>
      <c r="G5276" s="5" t="str">
        <f t="array" ref="G5276">IF(COUNT(FIND(Keywords!$A$3:$A$91,I5276)),Keywords!$A$2,"")</f>
        <v/>
      </c>
      <c r="H5276" s="5" t="str">
        <f t="array" ref="H5276">IF(COUNT(FIND(Keywords!$B$3:$B$12,I5276)),Keywords!$B$2,"")</f>
        <v/>
      </c>
      <c r="I5276" t="s">
        <v>8915</v>
      </c>
      <c r="J5276" t="s">
        <v>9047</v>
      </c>
      <c r="K5276" t="s">
        <v>9423</v>
      </c>
      <c r="L5276" t="s">
        <v>9717</v>
      </c>
      <c r="M5276" t="s">
        <v>9846</v>
      </c>
      <c r="N5276" t="s">
        <v>9839</v>
      </c>
      <c r="O5276" t="s">
        <v>9846</v>
      </c>
    </row>
    <row r="5277" spans="1:15">
      <c r="A5277" t="s">
        <v>33</v>
      </c>
      <c r="B5277" t="s">
        <v>127</v>
      </c>
      <c r="C5277" t="s">
        <v>1495</v>
      </c>
      <c r="D5277" t="s">
        <v>3758</v>
      </c>
      <c r="E5277" t="s">
        <v>3773</v>
      </c>
      <c r="F5277" s="5" t="str">
        <f t="array" ref="F5277">IF(COUNT(FIND(Keywords!$C$3:$C$38,I5277)),Keywords!$C$2,"")</f>
        <v>조난</v>
      </c>
      <c r="G5277" s="5" t="str">
        <f t="array" ref="G5277">IF(COUNT(FIND(Keywords!$A$3:$A$91,I5277)),Keywords!$A$2,"")</f>
        <v>외부요인</v>
      </c>
      <c r="H5277" s="5" t="str">
        <f t="array" ref="H5277">IF(COUNT(FIND(Keywords!$B$3:$B$12,I5277)),Keywords!$B$2,"")</f>
        <v/>
      </c>
      <c r="I5277" t="s">
        <v>8916</v>
      </c>
      <c r="J5277" t="s">
        <v>9069</v>
      </c>
      <c r="K5277" t="s">
        <v>9250</v>
      </c>
      <c r="L5277" t="s">
        <v>9618</v>
      </c>
      <c r="M5277" t="s">
        <v>9846</v>
      </c>
      <c r="N5277" t="s">
        <v>9249</v>
      </c>
      <c r="O5277" t="s">
        <v>9846</v>
      </c>
    </row>
    <row r="5278" spans="1:15">
      <c r="A5278" t="s">
        <v>33</v>
      </c>
      <c r="B5278" t="s">
        <v>131</v>
      </c>
      <c r="C5278" t="s">
        <v>3750</v>
      </c>
      <c r="D5278" t="s">
        <v>3758</v>
      </c>
      <c r="E5278" t="s">
        <v>3770</v>
      </c>
      <c r="F5278" s="5" t="str">
        <f t="array" ref="F5278">IF(COUNT(FIND(Keywords!$C$3:$C$38,I5278)),Keywords!$C$2,"")</f>
        <v/>
      </c>
      <c r="G5278" s="5" t="str">
        <f t="array" ref="G5278">IF(COUNT(FIND(Keywords!$A$3:$A$91,I5278)),Keywords!$A$2,"")</f>
        <v>외부요인</v>
      </c>
      <c r="H5278" s="5" t="str">
        <f t="array" ref="H5278">IF(COUNT(FIND(Keywords!$B$3:$B$12,I5278)),Keywords!$B$2,"")</f>
        <v/>
      </c>
      <c r="I5278" t="s">
        <v>8917</v>
      </c>
      <c r="J5278" t="s">
        <v>9017</v>
      </c>
      <c r="K5278" t="s">
        <v>9769</v>
      </c>
      <c r="L5278" t="s">
        <v>9351</v>
      </c>
      <c r="M5278" t="s">
        <v>9846</v>
      </c>
      <c r="N5278" t="s">
        <v>9604</v>
      </c>
      <c r="O5278" t="s">
        <v>9846</v>
      </c>
    </row>
    <row r="5279" spans="1:15">
      <c r="A5279" t="s">
        <v>33</v>
      </c>
      <c r="B5279" t="s">
        <v>131</v>
      </c>
      <c r="C5279" t="s">
        <v>567</v>
      </c>
      <c r="D5279" t="s">
        <v>3757</v>
      </c>
      <c r="E5279" t="s">
        <v>3770</v>
      </c>
      <c r="F5279" s="5" t="str">
        <f t="array" ref="F5279">IF(COUNT(FIND(Keywords!$C$3:$C$38,I5279)),Keywords!$C$2,"")</f>
        <v>조난</v>
      </c>
      <c r="G5279" s="5" t="str">
        <f t="array" ref="G5279">IF(COUNT(FIND(Keywords!$A$3:$A$91,I5279)),Keywords!$A$2,"")</f>
        <v/>
      </c>
      <c r="H5279" s="5" t="str">
        <f t="array" ref="H5279">IF(COUNT(FIND(Keywords!$B$3:$B$12,I5279)),Keywords!$B$2,"")</f>
        <v/>
      </c>
      <c r="I5279" t="s">
        <v>8918</v>
      </c>
      <c r="J5279" t="s">
        <v>9048</v>
      </c>
      <c r="K5279" t="s">
        <v>9257</v>
      </c>
      <c r="L5279" t="s">
        <v>9587</v>
      </c>
      <c r="M5279" t="s">
        <v>9846</v>
      </c>
      <c r="N5279" t="s">
        <v>9201</v>
      </c>
      <c r="O5279" t="s">
        <v>9846</v>
      </c>
    </row>
    <row r="5280" spans="1:15">
      <c r="A5280" t="s">
        <v>33</v>
      </c>
      <c r="B5280" t="s">
        <v>131</v>
      </c>
      <c r="C5280" t="s">
        <v>3751</v>
      </c>
      <c r="D5280" t="s">
        <v>3760</v>
      </c>
      <c r="E5280" t="s">
        <v>3773</v>
      </c>
      <c r="F5280" s="5" t="str">
        <f t="array" ref="F5280">IF(COUNT(FIND(Keywords!$C$3:$C$38,I5280)),Keywords!$C$2,"")</f>
        <v/>
      </c>
      <c r="G5280" s="5" t="str">
        <f t="array" ref="G5280">IF(COUNT(FIND(Keywords!$A$3:$A$91,I5280)),Keywords!$A$2,"")</f>
        <v/>
      </c>
      <c r="H5280" s="5" t="str">
        <f t="array" ref="H5280">IF(COUNT(FIND(Keywords!$B$3:$B$12,I5280)),Keywords!$B$2,"")</f>
        <v/>
      </c>
      <c r="I5280" t="s">
        <v>8919</v>
      </c>
      <c r="J5280" t="s">
        <v>9089</v>
      </c>
      <c r="K5280" t="s">
        <v>9351</v>
      </c>
      <c r="L5280" t="s">
        <v>9386</v>
      </c>
      <c r="M5280" t="s">
        <v>9846</v>
      </c>
      <c r="N5280" t="s">
        <v>9857</v>
      </c>
      <c r="O5280" t="s">
        <v>9846</v>
      </c>
    </row>
    <row r="5281" spans="1:15">
      <c r="A5281" t="s">
        <v>33</v>
      </c>
      <c r="B5281" t="s">
        <v>38</v>
      </c>
      <c r="C5281" t="s">
        <v>3752</v>
      </c>
      <c r="D5281" t="s">
        <v>3757</v>
      </c>
      <c r="E5281" t="s">
        <v>3773</v>
      </c>
      <c r="F5281" s="5" t="str">
        <f t="array" ref="F5281">IF(COUNT(FIND(Keywords!$C$3:$C$38,I5281)),Keywords!$C$2,"")</f>
        <v>조난</v>
      </c>
      <c r="G5281" s="5" t="str">
        <f t="array" ref="G5281">IF(COUNT(FIND(Keywords!$A$3:$A$91,I5281)),Keywords!$A$2,"")</f>
        <v/>
      </c>
      <c r="H5281" s="5" t="str">
        <f t="array" ref="H5281">IF(COUNT(FIND(Keywords!$B$3:$B$12,I5281)),Keywords!$B$2,"")</f>
        <v/>
      </c>
      <c r="I5281" t="s">
        <v>8920</v>
      </c>
      <c r="J5281" t="s">
        <v>9029</v>
      </c>
      <c r="K5281" t="s">
        <v>9344</v>
      </c>
      <c r="L5281" t="s">
        <v>9565</v>
      </c>
      <c r="M5281" t="s">
        <v>9846</v>
      </c>
      <c r="N5281" t="s">
        <v>9643</v>
      </c>
      <c r="O5281" t="s">
        <v>9846</v>
      </c>
    </row>
    <row r="5282" spans="1:15">
      <c r="A5282" t="s">
        <v>33</v>
      </c>
      <c r="B5282" t="s">
        <v>38</v>
      </c>
      <c r="C5282" t="s">
        <v>3753</v>
      </c>
      <c r="D5282" t="s">
        <v>3765</v>
      </c>
      <c r="E5282" t="s">
        <v>3770</v>
      </c>
      <c r="F5282" s="5" t="str">
        <f t="array" ref="F5282">IF(COUNT(FIND(Keywords!$C$3:$C$38,I5282)),Keywords!$C$2,"")</f>
        <v>조난</v>
      </c>
      <c r="G5282" s="5" t="str">
        <f t="array" ref="G5282">IF(COUNT(FIND(Keywords!$A$3:$A$91,I5282)),Keywords!$A$2,"")</f>
        <v/>
      </c>
      <c r="H5282" s="5" t="str">
        <f t="array" ref="H5282">IF(COUNT(FIND(Keywords!$B$3:$B$12,I5282)),Keywords!$B$2,"")</f>
        <v/>
      </c>
      <c r="I5282" t="s">
        <v>8921</v>
      </c>
      <c r="J5282" t="s">
        <v>9005</v>
      </c>
      <c r="K5282" t="s">
        <v>9492</v>
      </c>
      <c r="L5282" t="s">
        <v>9424</v>
      </c>
      <c r="M5282" t="s">
        <v>9846</v>
      </c>
      <c r="N5282" t="s">
        <v>9226</v>
      </c>
      <c r="O5282" t="s">
        <v>9846</v>
      </c>
    </row>
    <row r="5283" spans="1:15">
      <c r="A5283" t="s">
        <v>33</v>
      </c>
      <c r="B5283" t="s">
        <v>38</v>
      </c>
      <c r="C5283" t="s">
        <v>3740</v>
      </c>
      <c r="D5283" t="s">
        <v>3757</v>
      </c>
      <c r="E5283" t="s">
        <v>3772</v>
      </c>
      <c r="F5283" s="5" t="str">
        <f t="array" ref="F5283">IF(COUNT(FIND(Keywords!$C$3:$C$38,I5283)),Keywords!$C$2,"")</f>
        <v>조난</v>
      </c>
      <c r="G5283" s="5" t="str">
        <f t="array" ref="G5283">IF(COUNT(FIND(Keywords!$A$3:$A$91,I5283)),Keywords!$A$2,"")</f>
        <v/>
      </c>
      <c r="H5283" s="5" t="str">
        <f t="array" ref="H5283">IF(COUNT(FIND(Keywords!$B$3:$B$12,I5283)),Keywords!$B$2,"")</f>
        <v/>
      </c>
      <c r="I5283" t="s">
        <v>8922</v>
      </c>
      <c r="J5283" t="s">
        <v>8983</v>
      </c>
      <c r="K5283" t="s">
        <v>9292</v>
      </c>
      <c r="L5283" t="s">
        <v>9565</v>
      </c>
      <c r="M5283" t="s">
        <v>9846</v>
      </c>
      <c r="N5283" t="s">
        <v>9462</v>
      </c>
      <c r="O5283" t="s">
        <v>9846</v>
      </c>
    </row>
    <row r="5284" spans="1:15">
      <c r="A5284" t="s">
        <v>33</v>
      </c>
      <c r="B5284" t="s">
        <v>38</v>
      </c>
      <c r="C5284" t="s">
        <v>3741</v>
      </c>
      <c r="D5284" t="s">
        <v>3757</v>
      </c>
      <c r="E5284" t="s">
        <v>3772</v>
      </c>
      <c r="F5284" s="5" t="str">
        <f t="array" ref="F5284">IF(COUNT(FIND(Keywords!$C$3:$C$38,I5284)),Keywords!$C$2,"")</f>
        <v/>
      </c>
      <c r="G5284" s="5" t="str">
        <f t="array" ref="G5284">IF(COUNT(FIND(Keywords!$A$3:$A$91,I5284)),Keywords!$A$2,"")</f>
        <v/>
      </c>
      <c r="H5284" s="5" t="str">
        <f t="array" ref="H5284">IF(COUNT(FIND(Keywords!$B$3:$B$12,I5284)),Keywords!$B$2,"")</f>
        <v/>
      </c>
      <c r="I5284" t="s">
        <v>8923</v>
      </c>
      <c r="J5284" t="s">
        <v>9017</v>
      </c>
      <c r="K5284" t="s">
        <v>9093</v>
      </c>
      <c r="L5284" t="s">
        <v>9749</v>
      </c>
      <c r="M5284" t="s">
        <v>9846</v>
      </c>
      <c r="N5284" t="s">
        <v>9167</v>
      </c>
      <c r="O5284" t="s">
        <v>9846</v>
      </c>
    </row>
    <row r="5285" spans="1:15">
      <c r="A5285" t="s">
        <v>33</v>
      </c>
      <c r="B5285" t="s">
        <v>38</v>
      </c>
      <c r="C5285" t="s">
        <v>3754</v>
      </c>
      <c r="D5285" t="s">
        <v>3761</v>
      </c>
      <c r="E5285" t="s">
        <v>3772</v>
      </c>
      <c r="F5285" s="5" t="str">
        <f t="array" ref="F5285">IF(COUNT(FIND(Keywords!$C$3:$C$38,I5285)),Keywords!$C$2,"")</f>
        <v>조난</v>
      </c>
      <c r="G5285" s="5" t="str">
        <f t="array" ref="G5285">IF(COUNT(FIND(Keywords!$A$3:$A$91,I5285)),Keywords!$A$2,"")</f>
        <v/>
      </c>
      <c r="H5285" s="5" t="str">
        <f t="array" ref="H5285">IF(COUNT(FIND(Keywords!$B$3:$B$12,I5285)),Keywords!$B$2,"")</f>
        <v/>
      </c>
      <c r="I5285" t="s">
        <v>8924</v>
      </c>
      <c r="J5285" t="s">
        <v>9051</v>
      </c>
      <c r="K5285" t="s">
        <v>9495</v>
      </c>
      <c r="L5285" t="s">
        <v>9664</v>
      </c>
      <c r="M5285" t="s">
        <v>9846</v>
      </c>
      <c r="N5285" t="s">
        <v>9562</v>
      </c>
      <c r="O5285" t="s">
        <v>9846</v>
      </c>
    </row>
    <row r="5286" spans="1:15">
      <c r="A5286" t="s">
        <v>33</v>
      </c>
      <c r="B5286" t="s">
        <v>38</v>
      </c>
      <c r="C5286" t="s">
        <v>1305</v>
      </c>
      <c r="D5286" t="s">
        <v>3757</v>
      </c>
      <c r="E5286" t="s">
        <v>3772</v>
      </c>
      <c r="F5286" s="5" t="str">
        <f t="array" ref="F5286">IF(COUNT(FIND(Keywords!$C$3:$C$38,I5286)),Keywords!$C$2,"")</f>
        <v/>
      </c>
      <c r="G5286" s="5" t="str">
        <f t="array" ref="G5286">IF(COUNT(FIND(Keywords!$A$3:$A$91,I5286)),Keywords!$A$2,"")</f>
        <v/>
      </c>
      <c r="H5286" s="5" t="str">
        <f t="array" ref="H5286">IF(COUNT(FIND(Keywords!$B$3:$B$12,I5286)),Keywords!$B$2,"")</f>
        <v/>
      </c>
      <c r="I5286" t="s">
        <v>8925</v>
      </c>
      <c r="J5286" t="s">
        <v>9043</v>
      </c>
      <c r="K5286" t="s">
        <v>9473</v>
      </c>
      <c r="L5286" t="s">
        <v>9824</v>
      </c>
      <c r="M5286" t="s">
        <v>9846</v>
      </c>
      <c r="N5286" t="s">
        <v>9180</v>
      </c>
      <c r="O5286" t="s">
        <v>9846</v>
      </c>
    </row>
    <row r="5287" spans="1:15">
      <c r="A5287" t="s">
        <v>33</v>
      </c>
      <c r="B5287" t="s">
        <v>38</v>
      </c>
      <c r="C5287" t="s">
        <v>2441</v>
      </c>
      <c r="D5287" t="s">
        <v>3762</v>
      </c>
      <c r="E5287" t="s">
        <v>3772</v>
      </c>
      <c r="F5287" s="5" t="str">
        <f t="array" ref="F5287">IF(COUNT(FIND(Keywords!$C$3:$C$38,I5287)),Keywords!$C$2,"")</f>
        <v/>
      </c>
      <c r="G5287" s="5" t="str">
        <f t="array" ref="G5287">IF(COUNT(FIND(Keywords!$A$3:$A$91,I5287)),Keywords!$A$2,"")</f>
        <v>외부요인</v>
      </c>
      <c r="H5287" s="5" t="str">
        <f t="array" ref="H5287">IF(COUNT(FIND(Keywords!$B$3:$B$12,I5287)),Keywords!$B$2,"")</f>
        <v/>
      </c>
      <c r="I5287" t="s">
        <v>8926</v>
      </c>
      <c r="J5287" t="s">
        <v>9103</v>
      </c>
      <c r="K5287" t="s">
        <v>9155</v>
      </c>
      <c r="L5287" t="s">
        <v>9184</v>
      </c>
      <c r="M5287" t="s">
        <v>9846</v>
      </c>
      <c r="N5287" t="s">
        <v>9357</v>
      </c>
      <c r="O5287" t="s">
        <v>9846</v>
      </c>
    </row>
    <row r="5288" spans="1:15">
      <c r="A5288" t="s">
        <v>33</v>
      </c>
      <c r="B5288" t="s">
        <v>38</v>
      </c>
      <c r="C5288" t="s">
        <v>3748</v>
      </c>
      <c r="D5288" t="s">
        <v>3760</v>
      </c>
      <c r="E5288" t="s">
        <v>3772</v>
      </c>
      <c r="F5288" s="5" t="str">
        <f t="array" ref="F5288">IF(COUNT(FIND(Keywords!$C$3:$C$38,I5288)),Keywords!$C$2,"")</f>
        <v/>
      </c>
      <c r="G5288" s="5" t="str">
        <f t="array" ref="G5288">IF(COUNT(FIND(Keywords!$A$3:$A$91,I5288)),Keywords!$A$2,"")</f>
        <v/>
      </c>
      <c r="H5288" s="5" t="str">
        <f t="array" ref="H5288">IF(COUNT(FIND(Keywords!$B$3:$B$12,I5288)),Keywords!$B$2,"")</f>
        <v/>
      </c>
      <c r="I5288" t="s">
        <v>8927</v>
      </c>
      <c r="J5288" t="s">
        <v>9133</v>
      </c>
      <c r="K5288" t="s">
        <v>9716</v>
      </c>
      <c r="L5288" t="s">
        <v>9656</v>
      </c>
      <c r="M5288" t="s">
        <v>9846</v>
      </c>
      <c r="N5288" t="s">
        <v>9918</v>
      </c>
      <c r="O5288" t="s">
        <v>9846</v>
      </c>
    </row>
    <row r="5289" spans="1:15">
      <c r="A5289" t="s">
        <v>33</v>
      </c>
      <c r="B5289" t="s">
        <v>38</v>
      </c>
      <c r="C5289" t="s">
        <v>3755</v>
      </c>
      <c r="D5289" t="s">
        <v>3757</v>
      </c>
      <c r="E5289" t="s">
        <v>3772</v>
      </c>
      <c r="F5289" s="5" t="str">
        <f t="array" ref="F5289">IF(COUNT(FIND(Keywords!$C$3:$C$38,I5289)),Keywords!$C$2,"")</f>
        <v>조난</v>
      </c>
      <c r="G5289" s="5" t="str">
        <f t="array" ref="G5289">IF(COUNT(FIND(Keywords!$A$3:$A$91,I5289)),Keywords!$A$2,"")</f>
        <v/>
      </c>
      <c r="H5289" s="5" t="str">
        <f t="array" ref="H5289">IF(COUNT(FIND(Keywords!$B$3:$B$12,I5289)),Keywords!$B$2,"")</f>
        <v/>
      </c>
      <c r="I5289" t="s">
        <v>8928</v>
      </c>
      <c r="J5289" t="s">
        <v>9057</v>
      </c>
      <c r="K5289" t="s">
        <v>9429</v>
      </c>
      <c r="L5289" t="s">
        <v>9255</v>
      </c>
      <c r="M5289" t="s">
        <v>9846</v>
      </c>
      <c r="N5289" t="s">
        <v>9347</v>
      </c>
      <c r="O5289" t="s">
        <v>9846</v>
      </c>
    </row>
    <row r="5290" spans="1:15">
      <c r="A5290" t="s">
        <v>33</v>
      </c>
      <c r="B5290" t="s">
        <v>38</v>
      </c>
      <c r="C5290" t="s">
        <v>3382</v>
      </c>
      <c r="D5290" t="s">
        <v>3760</v>
      </c>
      <c r="E5290" t="s">
        <v>3772</v>
      </c>
      <c r="F5290" s="5" t="str">
        <f t="array" ref="F5290">IF(COUNT(FIND(Keywords!$C$3:$C$38,I5290)),Keywords!$C$2,"")</f>
        <v/>
      </c>
      <c r="G5290" s="5" t="str">
        <f t="array" ref="G5290">IF(COUNT(FIND(Keywords!$A$3:$A$91,I5290)),Keywords!$A$2,"")</f>
        <v/>
      </c>
      <c r="H5290" s="5" t="str">
        <f t="array" ref="H5290">IF(COUNT(FIND(Keywords!$B$3:$B$12,I5290)),Keywords!$B$2,"")</f>
        <v/>
      </c>
      <c r="I5290" t="s">
        <v>8929</v>
      </c>
      <c r="J5290" t="s">
        <v>9044</v>
      </c>
      <c r="K5290" t="s">
        <v>9272</v>
      </c>
      <c r="L5290" t="s">
        <v>9550</v>
      </c>
      <c r="M5290" t="s">
        <v>9846</v>
      </c>
      <c r="N5290" t="s">
        <v>9604</v>
      </c>
      <c r="O5290" t="s">
        <v>9846</v>
      </c>
    </row>
    <row r="5291" spans="1:15">
      <c r="A5291" t="s">
        <v>33</v>
      </c>
      <c r="B5291" t="s">
        <v>38</v>
      </c>
      <c r="C5291" t="s">
        <v>1627</v>
      </c>
      <c r="D5291" t="s">
        <v>3761</v>
      </c>
      <c r="E5291" t="s">
        <v>3772</v>
      </c>
      <c r="F5291" s="5" t="str">
        <f t="array" ref="F5291">IF(COUNT(FIND(Keywords!$C$3:$C$38,I5291)),Keywords!$C$2,"")</f>
        <v/>
      </c>
      <c r="G5291" s="5" t="str">
        <f t="array" ref="G5291">IF(COUNT(FIND(Keywords!$A$3:$A$91,I5291)),Keywords!$A$2,"")</f>
        <v/>
      </c>
      <c r="H5291" s="5" t="str">
        <f t="array" ref="H5291">IF(COUNT(FIND(Keywords!$B$3:$B$12,I5291)),Keywords!$B$2,"")</f>
        <v/>
      </c>
      <c r="I5291" t="s">
        <v>8930</v>
      </c>
      <c r="J5291" t="s">
        <v>9031</v>
      </c>
      <c r="K5291" t="s">
        <v>9178</v>
      </c>
      <c r="L5291" t="s">
        <v>9351</v>
      </c>
      <c r="M5291" t="s">
        <v>9846</v>
      </c>
      <c r="N5291" t="s">
        <v>9230</v>
      </c>
      <c r="O5291" t="s">
        <v>9846</v>
      </c>
    </row>
    <row r="5292" spans="1:15">
      <c r="A5292" t="s">
        <v>33</v>
      </c>
      <c r="B5292" t="s">
        <v>38</v>
      </c>
      <c r="C5292" t="s">
        <v>2044</v>
      </c>
      <c r="D5292" t="s">
        <v>3761</v>
      </c>
      <c r="E5292" t="s">
        <v>3776</v>
      </c>
      <c r="F5292" s="5" t="str">
        <f t="array" ref="F5292">IF(COUNT(FIND(Keywords!$C$3:$C$38,I5292)),Keywords!$C$2,"")</f>
        <v>조난</v>
      </c>
      <c r="G5292" s="5" t="str">
        <f t="array" ref="G5292">IF(COUNT(FIND(Keywords!$A$3:$A$91,I5292)),Keywords!$A$2,"")</f>
        <v/>
      </c>
      <c r="H5292" s="5" t="str">
        <f t="array" ref="H5292">IF(COUNT(FIND(Keywords!$B$3:$B$12,I5292)),Keywords!$B$2,"")</f>
        <v/>
      </c>
      <c r="I5292" t="s">
        <v>8931</v>
      </c>
      <c r="J5292" t="s">
        <v>9018</v>
      </c>
      <c r="K5292" t="s">
        <v>9198</v>
      </c>
      <c r="L5292" t="s">
        <v>9556</v>
      </c>
      <c r="M5292" t="s">
        <v>9846</v>
      </c>
      <c r="N5292" t="s">
        <v>9204</v>
      </c>
      <c r="O5292" t="s">
        <v>9846</v>
      </c>
    </row>
    <row r="5293" spans="1:15">
      <c r="A5293" t="s">
        <v>33</v>
      </c>
      <c r="B5293" t="s">
        <v>38</v>
      </c>
      <c r="C5293" t="s">
        <v>3756</v>
      </c>
      <c r="D5293" t="s">
        <v>3757</v>
      </c>
      <c r="E5293" t="s">
        <v>3769</v>
      </c>
      <c r="F5293" s="5" t="str">
        <f t="array" ref="F5293">IF(COUNT(FIND(Keywords!$C$3:$C$38,I5293)),Keywords!$C$2,"")</f>
        <v>조난</v>
      </c>
      <c r="G5293" s="5" t="str">
        <f t="array" ref="G5293">IF(COUNT(FIND(Keywords!$A$3:$A$91,I5293)),Keywords!$A$2,"")</f>
        <v/>
      </c>
      <c r="H5293" s="5" t="str">
        <f t="array" ref="H5293">IF(COUNT(FIND(Keywords!$B$3:$B$12,I5293)),Keywords!$B$2,"")</f>
        <v/>
      </c>
      <c r="I5293" t="s">
        <v>8932</v>
      </c>
      <c r="J5293" t="s">
        <v>8992</v>
      </c>
      <c r="K5293" t="s">
        <v>9293</v>
      </c>
      <c r="L5293" t="s">
        <v>9746</v>
      </c>
      <c r="M5293" t="s">
        <v>9846</v>
      </c>
      <c r="N5293" t="s">
        <v>9395</v>
      </c>
      <c r="O5293" t="s">
        <v>9846</v>
      </c>
    </row>
    <row r="5294" spans="1:15">
      <c r="A5294" t="s">
        <v>33</v>
      </c>
      <c r="B5294" t="s">
        <v>38</v>
      </c>
      <c r="C5294" t="s">
        <v>3746</v>
      </c>
      <c r="D5294" t="s">
        <v>3757</v>
      </c>
      <c r="E5294" t="s">
        <v>3776</v>
      </c>
      <c r="F5294" s="5" t="str">
        <f t="array" ref="F5294">IF(COUNT(FIND(Keywords!$C$3:$C$38,I5294)),Keywords!$C$2,"")</f>
        <v>조난</v>
      </c>
      <c r="G5294" s="5" t="str">
        <f t="array" ref="G5294">IF(COUNT(FIND(Keywords!$A$3:$A$91,I5294)),Keywords!$A$2,"")</f>
        <v/>
      </c>
      <c r="H5294" s="5" t="str">
        <f t="array" ref="H5294">IF(COUNT(FIND(Keywords!$B$3:$B$12,I5294)),Keywords!$B$2,"")</f>
        <v/>
      </c>
      <c r="I5294" t="s">
        <v>8933</v>
      </c>
      <c r="J5294" t="s">
        <v>8991</v>
      </c>
      <c r="K5294" t="s">
        <v>9348</v>
      </c>
      <c r="L5294" t="s">
        <v>9664</v>
      </c>
      <c r="M5294" t="s">
        <v>9846</v>
      </c>
      <c r="N5294" t="s">
        <v>9583</v>
      </c>
      <c r="O5294" t="s">
        <v>9846</v>
      </c>
    </row>
    <row r="5295" spans="1:15">
      <c r="A5295" t="s">
        <v>33</v>
      </c>
      <c r="B5295" t="s">
        <v>38</v>
      </c>
      <c r="C5295" t="s">
        <v>3048</v>
      </c>
      <c r="D5295" t="s">
        <v>3757</v>
      </c>
      <c r="E5295" t="s">
        <v>3769</v>
      </c>
      <c r="F5295" s="5" t="str">
        <f t="array" ref="F5295">IF(COUNT(FIND(Keywords!$C$3:$C$38,I5295)),Keywords!$C$2,"")</f>
        <v>조난</v>
      </c>
      <c r="G5295" s="5" t="str">
        <f t="array" ref="G5295">IF(COUNT(FIND(Keywords!$A$3:$A$91,I5295)),Keywords!$A$2,"")</f>
        <v/>
      </c>
      <c r="H5295" s="5" t="str">
        <f t="array" ref="H5295">IF(COUNT(FIND(Keywords!$B$3:$B$12,I5295)),Keywords!$B$2,"")</f>
        <v/>
      </c>
      <c r="I5295" t="s">
        <v>8934</v>
      </c>
      <c r="J5295" t="s">
        <v>9151</v>
      </c>
      <c r="K5295" t="s">
        <v>9724</v>
      </c>
      <c r="L5295" t="s">
        <v>9720</v>
      </c>
      <c r="M5295" t="s">
        <v>9846</v>
      </c>
      <c r="N5295" t="s">
        <v>9242</v>
      </c>
      <c r="O5295" t="s">
        <v>9846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50062-D088-E449-9DE3-226ED292F264}">
  <dimension ref="A1:D91"/>
  <sheetViews>
    <sheetView workbookViewId="0">
      <selection activeCell="A2" sqref="A2"/>
    </sheetView>
  </sheetViews>
  <sheetFormatPr baseColWidth="10" defaultColWidth="8.83203125" defaultRowHeight="17"/>
  <cols>
    <col min="1" max="4" width="14.6640625" customWidth="1"/>
  </cols>
  <sheetData>
    <row r="1" spans="1:4" ht="18" thickBot="1"/>
    <row r="2" spans="1:4" ht="18" thickBot="1">
      <c r="A2" s="1" t="s">
        <v>10075</v>
      </c>
      <c r="B2" s="2" t="s">
        <v>10076</v>
      </c>
      <c r="C2" s="2" t="s">
        <v>10077</v>
      </c>
      <c r="D2" s="2" t="s">
        <v>10078</v>
      </c>
    </row>
    <row r="3" spans="1:4">
      <c r="A3" s="3" t="s">
        <v>10079</v>
      </c>
      <c r="B3" s="3" t="s">
        <v>10080</v>
      </c>
      <c r="C3" s="3" t="s">
        <v>10081</v>
      </c>
      <c r="D3" s="3" t="s">
        <v>10082</v>
      </c>
    </row>
    <row r="4" spans="1:4">
      <c r="A4" s="3" t="s">
        <v>10083</v>
      </c>
      <c r="B4" s="3" t="s">
        <v>10084</v>
      </c>
      <c r="C4" s="3" t="s">
        <v>10085</v>
      </c>
      <c r="D4" s="3" t="s">
        <v>10086</v>
      </c>
    </row>
    <row r="5" spans="1:4">
      <c r="A5" s="3" t="s">
        <v>10087</v>
      </c>
      <c r="B5" s="3" t="s">
        <v>10088</v>
      </c>
      <c r="C5" s="3" t="s">
        <v>10089</v>
      </c>
      <c r="D5" s="3" t="s">
        <v>10090</v>
      </c>
    </row>
    <row r="6" spans="1:4">
      <c r="A6" s="3" t="s">
        <v>10091</v>
      </c>
      <c r="B6" s="3" t="s">
        <v>10092</v>
      </c>
      <c r="C6" s="3" t="s">
        <v>10093</v>
      </c>
      <c r="D6" s="3" t="s">
        <v>10094</v>
      </c>
    </row>
    <row r="7" spans="1:4">
      <c r="A7" s="3" t="s">
        <v>10095</v>
      </c>
      <c r="B7" s="3" t="s">
        <v>10096</v>
      </c>
      <c r="C7" s="3" t="s">
        <v>10097</v>
      </c>
      <c r="D7" s="3" t="s">
        <v>10098</v>
      </c>
    </row>
    <row r="8" spans="1:4">
      <c r="A8" s="4" t="s">
        <v>10099</v>
      </c>
      <c r="B8" s="3" t="s">
        <v>10100</v>
      </c>
      <c r="C8" s="3" t="s">
        <v>10101</v>
      </c>
      <c r="D8" s="3" t="s">
        <v>10102</v>
      </c>
    </row>
    <row r="9" spans="1:4">
      <c r="A9" s="4" t="s">
        <v>8975</v>
      </c>
      <c r="B9" s="3" t="s">
        <v>10103</v>
      </c>
      <c r="C9" s="3" t="s">
        <v>10104</v>
      </c>
    </row>
    <row r="10" spans="1:4">
      <c r="A10" s="4" t="s">
        <v>8977</v>
      </c>
      <c r="B10" s="3" t="s">
        <v>10105</v>
      </c>
      <c r="C10" s="3" t="s">
        <v>10106</v>
      </c>
    </row>
    <row r="11" spans="1:4">
      <c r="A11" s="4" t="s">
        <v>8976</v>
      </c>
      <c r="B11" s="3" t="s">
        <v>10107</v>
      </c>
      <c r="C11" s="3" t="s">
        <v>3803</v>
      </c>
    </row>
    <row r="12" spans="1:4">
      <c r="A12" s="4" t="s">
        <v>10108</v>
      </c>
      <c r="B12" s="3" t="s">
        <v>10109</v>
      </c>
      <c r="C12" s="3" t="s">
        <v>10110</v>
      </c>
    </row>
    <row r="13" spans="1:4">
      <c r="A13" s="4" t="s">
        <v>8973</v>
      </c>
      <c r="C13" s="3" t="s">
        <v>10111</v>
      </c>
    </row>
    <row r="14" spans="1:4">
      <c r="A14" s="4" t="s">
        <v>10112</v>
      </c>
      <c r="C14" s="3" t="s">
        <v>10113</v>
      </c>
    </row>
    <row r="15" spans="1:4">
      <c r="A15" s="4" t="s">
        <v>10114</v>
      </c>
      <c r="C15" s="3" t="s">
        <v>10115</v>
      </c>
    </row>
    <row r="16" spans="1:4">
      <c r="A16" s="4" t="s">
        <v>10116</v>
      </c>
      <c r="C16" s="3" t="s">
        <v>10117</v>
      </c>
    </row>
    <row r="17" spans="1:3">
      <c r="A17" s="4" t="s">
        <v>10118</v>
      </c>
      <c r="C17" s="3" t="s">
        <v>10119</v>
      </c>
    </row>
    <row r="18" spans="1:3">
      <c r="A18" s="4" t="s">
        <v>10120</v>
      </c>
      <c r="C18" s="3" t="s">
        <v>10121</v>
      </c>
    </row>
    <row r="19" spans="1:3">
      <c r="A19" s="4" t="s">
        <v>10122</v>
      </c>
      <c r="C19" s="3" t="s">
        <v>10123</v>
      </c>
    </row>
    <row r="20" spans="1:3">
      <c r="A20" s="4" t="s">
        <v>8972</v>
      </c>
      <c r="C20" s="3" t="s">
        <v>10124</v>
      </c>
    </row>
    <row r="21" spans="1:3">
      <c r="A21" s="4" t="s">
        <v>8978</v>
      </c>
      <c r="C21" s="3" t="s">
        <v>10125</v>
      </c>
    </row>
    <row r="22" spans="1:3">
      <c r="A22" s="4" t="s">
        <v>10126</v>
      </c>
      <c r="C22" s="3" t="s">
        <v>10127</v>
      </c>
    </row>
    <row r="23" spans="1:3">
      <c r="A23" s="4" t="s">
        <v>8974</v>
      </c>
      <c r="C23" s="3" t="s">
        <v>10128</v>
      </c>
    </row>
    <row r="24" spans="1:3">
      <c r="A24" s="4" t="s">
        <v>10129</v>
      </c>
      <c r="C24" s="3" t="s">
        <v>10130</v>
      </c>
    </row>
    <row r="25" spans="1:3">
      <c r="A25" s="4" t="s">
        <v>8495</v>
      </c>
      <c r="C25" s="3" t="s">
        <v>10131</v>
      </c>
    </row>
    <row r="26" spans="1:3">
      <c r="A26" s="4" t="s">
        <v>10132</v>
      </c>
      <c r="C26" s="3" t="s">
        <v>10133</v>
      </c>
    </row>
    <row r="27" spans="1:3">
      <c r="A27" s="4" t="s">
        <v>10134</v>
      </c>
      <c r="C27" s="3" t="s">
        <v>10135</v>
      </c>
    </row>
    <row r="28" spans="1:3">
      <c r="A28" s="4" t="s">
        <v>10136</v>
      </c>
      <c r="C28" s="3" t="s">
        <v>10137</v>
      </c>
    </row>
    <row r="29" spans="1:3">
      <c r="A29" s="4" t="s">
        <v>10138</v>
      </c>
      <c r="C29" s="3" t="s">
        <v>10139</v>
      </c>
    </row>
    <row r="30" spans="1:3">
      <c r="A30" s="4" t="s">
        <v>8960</v>
      </c>
      <c r="C30" s="3" t="s">
        <v>10140</v>
      </c>
    </row>
    <row r="31" spans="1:3">
      <c r="A31" s="4" t="s">
        <v>8965</v>
      </c>
      <c r="C31" s="3" t="s">
        <v>10123</v>
      </c>
    </row>
    <row r="32" spans="1:3">
      <c r="A32" s="4" t="s">
        <v>8969</v>
      </c>
      <c r="C32" s="3" t="s">
        <v>10119</v>
      </c>
    </row>
    <row r="33" spans="1:3">
      <c r="A33" s="4" t="s">
        <v>10141</v>
      </c>
      <c r="C33" s="3" t="s">
        <v>10142</v>
      </c>
    </row>
    <row r="34" spans="1:3">
      <c r="A34" s="4" t="s">
        <v>8945</v>
      </c>
      <c r="C34" s="3" t="s">
        <v>10143</v>
      </c>
    </row>
    <row r="35" spans="1:3">
      <c r="A35" s="4" t="s">
        <v>8935</v>
      </c>
      <c r="C35" s="3" t="s">
        <v>10144</v>
      </c>
    </row>
    <row r="36" spans="1:3">
      <c r="A36" s="4" t="s">
        <v>10145</v>
      </c>
      <c r="C36" s="3" t="s">
        <v>10146</v>
      </c>
    </row>
    <row r="37" spans="1:3">
      <c r="A37" s="4" t="s">
        <v>8949</v>
      </c>
      <c r="C37" s="3" t="s">
        <v>10147</v>
      </c>
    </row>
    <row r="38" spans="1:3">
      <c r="A38" s="4" t="s">
        <v>10148</v>
      </c>
      <c r="C38" s="3" t="s">
        <v>10149</v>
      </c>
    </row>
    <row r="39" spans="1:3">
      <c r="A39" s="4" t="s">
        <v>8951</v>
      </c>
    </row>
    <row r="40" spans="1:3">
      <c r="A40" s="4" t="s">
        <v>10150</v>
      </c>
    </row>
    <row r="41" spans="1:3">
      <c r="A41" s="4" t="s">
        <v>10151</v>
      </c>
    </row>
    <row r="42" spans="1:3">
      <c r="A42" s="4" t="s">
        <v>6382</v>
      </c>
    </row>
    <row r="43" spans="1:3">
      <c r="A43" s="4" t="s">
        <v>8942</v>
      </c>
    </row>
    <row r="44" spans="1:3">
      <c r="A44" s="4" t="s">
        <v>8952</v>
      </c>
    </row>
    <row r="45" spans="1:3">
      <c r="A45" s="4" t="s">
        <v>10152</v>
      </c>
    </row>
    <row r="46" spans="1:3">
      <c r="A46" s="4" t="s">
        <v>10153</v>
      </c>
    </row>
    <row r="47" spans="1:3">
      <c r="A47" s="4" t="s">
        <v>10154</v>
      </c>
    </row>
    <row r="48" spans="1:3">
      <c r="A48" s="4" t="s">
        <v>8946</v>
      </c>
    </row>
    <row r="49" spans="1:1">
      <c r="A49" s="4" t="s">
        <v>8960</v>
      </c>
    </row>
    <row r="50" spans="1:1">
      <c r="A50" s="4" t="s">
        <v>10155</v>
      </c>
    </row>
    <row r="51" spans="1:1">
      <c r="A51" s="4" t="s">
        <v>8963</v>
      </c>
    </row>
    <row r="52" spans="1:1">
      <c r="A52" s="4" t="s">
        <v>8971</v>
      </c>
    </row>
    <row r="53" spans="1:1">
      <c r="A53" s="4" t="s">
        <v>8955</v>
      </c>
    </row>
    <row r="54" spans="1:1">
      <c r="A54" s="4" t="s">
        <v>10156</v>
      </c>
    </row>
    <row r="55" spans="1:1">
      <c r="A55" s="4" t="s">
        <v>8939</v>
      </c>
    </row>
    <row r="56" spans="1:1">
      <c r="A56" s="4" t="s">
        <v>8943</v>
      </c>
    </row>
    <row r="57" spans="1:1">
      <c r="A57" s="4" t="s">
        <v>8970</v>
      </c>
    </row>
    <row r="58" spans="1:1">
      <c r="A58" s="4" t="s">
        <v>10088</v>
      </c>
    </row>
    <row r="59" spans="1:1">
      <c r="A59" s="4" t="s">
        <v>8948</v>
      </c>
    </row>
    <row r="60" spans="1:1">
      <c r="A60" s="4" t="s">
        <v>10157</v>
      </c>
    </row>
    <row r="61" spans="1:1">
      <c r="A61" s="4" t="s">
        <v>8937</v>
      </c>
    </row>
    <row r="62" spans="1:1">
      <c r="A62" s="4" t="s">
        <v>8938</v>
      </c>
    </row>
    <row r="63" spans="1:1">
      <c r="A63" s="4" t="s">
        <v>8968</v>
      </c>
    </row>
    <row r="64" spans="1:1">
      <c r="A64" s="4" t="s">
        <v>10158</v>
      </c>
    </row>
    <row r="65" spans="1:1">
      <c r="A65" s="4" t="s">
        <v>3768</v>
      </c>
    </row>
    <row r="66" spans="1:1">
      <c r="A66" s="4" t="s">
        <v>8953</v>
      </c>
    </row>
    <row r="67" spans="1:1">
      <c r="A67" s="4" t="s">
        <v>8945</v>
      </c>
    </row>
    <row r="68" spans="1:1">
      <c r="A68" s="4" t="s">
        <v>8957</v>
      </c>
    </row>
    <row r="69" spans="1:1">
      <c r="A69" s="3" t="s">
        <v>10159</v>
      </c>
    </row>
    <row r="70" spans="1:1">
      <c r="A70" s="4" t="s">
        <v>8967</v>
      </c>
    </row>
    <row r="71" spans="1:1">
      <c r="A71" s="4" t="s">
        <v>8950</v>
      </c>
    </row>
    <row r="72" spans="1:1">
      <c r="A72" s="4" t="s">
        <v>10160</v>
      </c>
    </row>
    <row r="73" spans="1:1">
      <c r="A73" s="4" t="s">
        <v>8966</v>
      </c>
    </row>
    <row r="74" spans="1:1">
      <c r="A74" s="4" t="s">
        <v>8956</v>
      </c>
    </row>
    <row r="75" spans="1:1">
      <c r="A75" s="4" t="s">
        <v>8947</v>
      </c>
    </row>
    <row r="76" spans="1:1">
      <c r="A76" s="4" t="s">
        <v>8940</v>
      </c>
    </row>
    <row r="77" spans="1:1">
      <c r="A77" s="4" t="s">
        <v>8936</v>
      </c>
    </row>
    <row r="78" spans="1:1">
      <c r="A78" s="4" t="s">
        <v>8959</v>
      </c>
    </row>
    <row r="79" spans="1:1">
      <c r="A79" s="4" t="s">
        <v>8941</v>
      </c>
    </row>
    <row r="80" spans="1:1">
      <c r="A80" s="4" t="s">
        <v>8954</v>
      </c>
    </row>
    <row r="81" spans="1:1">
      <c r="A81" s="4" t="s">
        <v>8958</v>
      </c>
    </row>
    <row r="82" spans="1:1">
      <c r="A82" s="4" t="s">
        <v>3768</v>
      </c>
    </row>
    <row r="83" spans="1:1">
      <c r="A83" s="4" t="s">
        <v>10161</v>
      </c>
    </row>
    <row r="84" spans="1:1">
      <c r="A84" s="4" t="s">
        <v>8961</v>
      </c>
    </row>
    <row r="85" spans="1:1">
      <c r="A85" s="4" t="s">
        <v>8964</v>
      </c>
    </row>
    <row r="86" spans="1:1">
      <c r="A86" s="4" t="s">
        <v>10157</v>
      </c>
    </row>
    <row r="87" spans="1:1">
      <c r="A87" s="4" t="s">
        <v>8944</v>
      </c>
    </row>
    <row r="88" spans="1:1">
      <c r="A88" s="4" t="s">
        <v>8962</v>
      </c>
    </row>
    <row r="89" spans="1:1">
      <c r="A89" s="4" t="s">
        <v>10162</v>
      </c>
    </row>
    <row r="90" spans="1:1">
      <c r="A90" s="3" t="s">
        <v>10163</v>
      </c>
    </row>
    <row r="91" spans="1:1">
      <c r="A91" s="3" t="s">
        <v>10164</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2019-06-12T09:13:11Z</dcterms:created>
  <dcterms:modified xsi:type="dcterms:W3CDTF">2019-06-12T14:32:01Z</dcterms:modified>
</cp:coreProperties>
</file>