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6835" windowHeight="13035"/>
  </bookViews>
  <sheets>
    <sheet name="Daily Log" sheetId="1" r:id="rId1"/>
    <sheet name="S1 stimulation parameters" sheetId="2" r:id="rId2"/>
    <sheet name="Data Log" sheetId="3" r:id="rId3"/>
    <sheet name="Tasks parameters" sheetId="4" r:id="rId4"/>
  </sheets>
  <calcPr calcId="145621"/>
</workbook>
</file>

<file path=xl/calcChain.xml><?xml version="1.0" encoding="utf-8"?>
<calcChain xmlns="http://schemas.openxmlformats.org/spreadsheetml/2006/main">
  <c r="I175" i="1" l="1"/>
  <c r="I174" i="1"/>
  <c r="I173" i="1"/>
  <c r="H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<sst xmlns="http://schemas.openxmlformats.org/spreadsheetml/2006/main" count="2800" uniqueCount="683">
  <si>
    <t>Monday</t>
  </si>
  <si>
    <t xml:space="preserve"> </t>
  </si>
  <si>
    <t>0 hours 30 mns 0s</t>
  </si>
  <si>
    <t>Tuesday</t>
  </si>
  <si>
    <t>Wednesday</t>
  </si>
  <si>
    <t>0 hours 35 mns 0s</t>
  </si>
  <si>
    <t>Thursday</t>
  </si>
  <si>
    <t>0 hours 29 mns 59s</t>
  </si>
  <si>
    <t>Friday</t>
  </si>
  <si>
    <t>Saturday</t>
  </si>
  <si>
    <t>Sunday</t>
  </si>
  <si>
    <t>0 hours 30 mns 1s</t>
  </si>
  <si>
    <t>0 hours 39 mns 14s</t>
  </si>
  <si>
    <t>0 hours 24 mns 53s</t>
  </si>
  <si>
    <t>0 hours 30 mns 2s</t>
  </si>
  <si>
    <t>0 hours 32 mns 50s</t>
  </si>
  <si>
    <t>0 hours 1 mns 56s</t>
  </si>
  <si>
    <t>1 hours 0 mns 0s</t>
  </si>
  <si>
    <t>0 hours 6 mns 37s</t>
  </si>
  <si>
    <t>0 hours 30 mns 46s</t>
  </si>
  <si>
    <t>0 hours 2 mns 10s</t>
  </si>
  <si>
    <t>0 hours 29 mns 18s</t>
  </si>
  <si>
    <t>0 hours 32 mns 10s</t>
  </si>
  <si>
    <t>0 hours 34 mns 29s</t>
  </si>
  <si>
    <t>0 hours 24 mns 39s</t>
  </si>
  <si>
    <t>0 hours 25 mns 5s</t>
  </si>
  <si>
    <t>0 hours 27 mns 13s</t>
  </si>
  <si>
    <t>0 hours 40 mns 4s</t>
  </si>
  <si>
    <t>0 hours 1 mns 15s</t>
  </si>
  <si>
    <t>0 hours 23 mns 9s</t>
  </si>
  <si>
    <t>0 hours 32 mns 21s</t>
  </si>
  <si>
    <t>0 hours 18 mns 47s</t>
  </si>
  <si>
    <t>0 hours 4 mns 59s</t>
  </si>
  <si>
    <t>0 hours 51 mns 26s</t>
  </si>
  <si>
    <t>0 hours 34 mns 43s</t>
  </si>
  <si>
    <t>0 hours 2 mns 14s</t>
  </si>
  <si>
    <t>0 hours 35 mns 27s</t>
  </si>
  <si>
    <t>0 hours 45 mns 29s</t>
  </si>
  <si>
    <t>0 hours 27 mns 26s</t>
  </si>
  <si>
    <t>0 hours 42 mns 47s</t>
  </si>
  <si>
    <t>0 hours 31 mns 32s</t>
  </si>
  <si>
    <t>0 hours 44 mns 41s</t>
  </si>
  <si>
    <t>0 hours 42 mns 41s</t>
  </si>
  <si>
    <t>0 hours 56 mns 54s</t>
  </si>
  <si>
    <t>BOUBKER-PC</t>
  </si>
  <si>
    <t>0 hours 3 mns 14s</t>
  </si>
  <si>
    <t>LIMBLAB-LAB3-CE</t>
  </si>
  <si>
    <t>0 hours 0 mns 20s</t>
  </si>
  <si>
    <t>1 hours 47 mns 9s</t>
  </si>
  <si>
    <t>1 hours 48 mns 32s</t>
  </si>
  <si>
    <t>1 hours 59 mns 11s</t>
  </si>
  <si>
    <t>2 hours 2 mns 1s</t>
  </si>
  <si>
    <t>2 hours 25 mns 2s</t>
  </si>
  <si>
    <t>0 hours 59 mns 54s</t>
  </si>
  <si>
    <t>1 hours 9 mns 59s</t>
  </si>
  <si>
    <t>0 hours 5 mns 9s</t>
  </si>
  <si>
    <t>1 hours 20 mns 37s</t>
  </si>
  <si>
    <t>0 hours 47 mns 26s</t>
  </si>
  <si>
    <t>2 hours 17 mns 26s</t>
  </si>
  <si>
    <t>0 hours 51 mns 21s</t>
  </si>
  <si>
    <t>1 hours 46 mns 43s</t>
  </si>
  <si>
    <t>1 hours 57 mns 20s</t>
  </si>
  <si>
    <t>1 hours 38 mns 22s</t>
  </si>
  <si>
    <t>0 hours 56 mns 20s</t>
  </si>
  <si>
    <t>0 hours 21 mns 3s</t>
  </si>
  <si>
    <t>1 hours 51 mns 10s</t>
  </si>
  <si>
    <t>1 hours 34 mns 44s</t>
  </si>
  <si>
    <t>1 hours 21 mns 10s</t>
  </si>
  <si>
    <t>1 hours 10 mns 16s</t>
  </si>
  <si>
    <t>1 hours 5 mns 19s</t>
  </si>
  <si>
    <t>1 hours 25 mns 31s</t>
  </si>
  <si>
    <t>0 hours 4 mns 41s</t>
  </si>
  <si>
    <t>1 hours 1 mns 52s</t>
  </si>
  <si>
    <t>1 hours 45 mns 37s</t>
  </si>
  <si>
    <t>0 hours 42 mns 50s</t>
  </si>
  <si>
    <t>0 hours 54 mns 29s</t>
  </si>
  <si>
    <t>0 hours 47 mns 0s</t>
  </si>
  <si>
    <t>0 hours 37 mns 22s</t>
  </si>
  <si>
    <t>0 hours 52 mns 2s</t>
  </si>
  <si>
    <t>43``</t>
  </si>
  <si>
    <t>0 hours 49 mns 25s</t>
  </si>
  <si>
    <t>1 hours 14 mns 57s</t>
  </si>
  <si>
    <t>1 hours 11 mns 14s</t>
  </si>
  <si>
    <t>0 hours 38 mns 10s</t>
  </si>
  <si>
    <t>0 hours 40 mns 44s</t>
  </si>
  <si>
    <t>0 hours 30 mns 35s</t>
  </si>
  <si>
    <t>1 hours 18 mns 36s</t>
  </si>
  <si>
    <t>0 hours 37 mns 45s</t>
  </si>
  <si>
    <t>3 hours 0 mns 35s</t>
  </si>
  <si>
    <t>1 hours 0 mns 13s</t>
  </si>
  <si>
    <t>1 hours 10 mns 5s</t>
  </si>
  <si>
    <t>0 hours 21 mns 24s</t>
  </si>
  <si>
    <t>1 hours 29 mns 10s</t>
  </si>
  <si>
    <t>1 hours 37 mns 43s</t>
  </si>
  <si>
    <t>0 hours 54 mns 49s</t>
  </si>
  <si>
    <t>0 hours 45 mns 49s</t>
  </si>
  <si>
    <t>0 hours 1 mns 18s</t>
  </si>
  <si>
    <t>1 hours 9 mns 23s</t>
  </si>
  <si>
    <t>2 hours 30 mns 42s</t>
  </si>
  <si>
    <t>He seems to be getting better. Did much better today.</t>
  </si>
  <si>
    <t>Day</t>
  </si>
  <si>
    <t>Date</t>
  </si>
  <si>
    <t>Weight</t>
  </si>
  <si>
    <t>Start time</t>
  </si>
  <si>
    <t>End time</t>
  </si>
  <si>
    <t>H2O(lab)</t>
  </si>
  <si>
    <t>H2O(bottle)</t>
  </si>
  <si>
    <t>H2O(total)</t>
  </si>
  <si>
    <t>Avg H2O intake</t>
  </si>
  <si>
    <t>Pulse size</t>
  </si>
  <si>
    <t>Reward</t>
  </si>
  <si>
    <t>Abort</t>
  </si>
  <si>
    <t>Fail</t>
  </si>
  <si>
    <t>Incompl</t>
  </si>
  <si>
    <t>Lab no.</t>
  </si>
  <si>
    <t xml:space="preserve">Time doing task </t>
  </si>
  <si>
    <t>Behavioral Notes</t>
  </si>
  <si>
    <t>Health Notes</t>
  </si>
  <si>
    <t>Kramer_02_20_2012_BC_001.nev</t>
  </si>
  <si>
    <t>Kramer_02_21_2012_BC_001.nev</t>
  </si>
  <si>
    <t>Kramer_02_22_2012_BC_001.nev</t>
  </si>
  <si>
    <t>Kramer_02_22_2012_BC_002.nev</t>
  </si>
  <si>
    <t>Kramer_02_23_2012_BC_001.nev</t>
  </si>
  <si>
    <t>Kramer_02_23_2012_BC_002.nev</t>
  </si>
  <si>
    <t>Kramer_02_25_2012_BC_003.nev</t>
  </si>
  <si>
    <t>Kramer_02_26_2012_BC_001.nev</t>
  </si>
  <si>
    <t>Kramer_02_27_2012_BC_001.nev</t>
  </si>
  <si>
    <t>Kramer_02_28_2012_BC_002.nev</t>
  </si>
  <si>
    <t>Kramer_02_29_2012_BC_001.nev</t>
  </si>
  <si>
    <t>Kramer_03_01_2012_BC_001.nev</t>
  </si>
  <si>
    <t>Kramer_03_02_2012_BC_002.nev</t>
  </si>
  <si>
    <t>Kramer_03_03_2012_BC_001.nev</t>
  </si>
  <si>
    <t>Kramer_03_12_2012_BC_001.nev</t>
  </si>
  <si>
    <t>Kramer_03_15_2012_BC_001.nev</t>
  </si>
  <si>
    <t>Kramer_03_21_2012_BC_001.nev</t>
  </si>
  <si>
    <t>Kramer_03_22_2012_BC_001.nev</t>
  </si>
  <si>
    <t>Kramer_03_24_2012_BC_001.nev</t>
  </si>
  <si>
    <t>Kramer_03_26_2012_BC_001.nev</t>
  </si>
  <si>
    <t>Kramer_03_28_2012_BC_001.nev</t>
  </si>
  <si>
    <t>Kramer_03_29_2012_BC_001.nev</t>
  </si>
  <si>
    <t>Kramer_03_30_2012_BC_001.nev</t>
  </si>
  <si>
    <t>Kramer_04_02_2012_BC_001.nev</t>
  </si>
  <si>
    <t>Kramer_04_03_2012_BC_001.nev</t>
  </si>
  <si>
    <t>Kramer_04_04_2012_BC_001.nev</t>
  </si>
  <si>
    <t>Kramer_04_05_2012_BC_001.nev</t>
  </si>
  <si>
    <t>Kramer_04_05_2012_BC_002.nev</t>
  </si>
  <si>
    <t>Kramer_04_09_2012_BC_001.nev</t>
  </si>
  <si>
    <t>Kramer_04_10_2012_BC_001.nev</t>
  </si>
  <si>
    <t>Kramer_04_11_2012_BC_001.nev</t>
  </si>
  <si>
    <t>Kramer_04_11_2012_BC_002.nev</t>
  </si>
  <si>
    <t xml:space="preserve"> Kramer_04_12_2012_BC_001.nev</t>
  </si>
  <si>
    <t xml:space="preserve">Kramer_04_12_2012_BC_003.nev </t>
  </si>
  <si>
    <t xml:space="preserve">Kramer_04_13_2012_BC_001.nev </t>
  </si>
  <si>
    <t xml:space="preserve">Kramer_04_14_2012_BC_001.nev </t>
  </si>
  <si>
    <t xml:space="preserve">Kramer_04_15_2012_BC_001.nev </t>
  </si>
  <si>
    <t>Stim code</t>
  </si>
  <si>
    <t>PD</t>
  </si>
  <si>
    <t>Electrodes</t>
  </si>
  <si>
    <t>Current</t>
  </si>
  <si>
    <t>Period(freq)</t>
  </si>
  <si>
    <t>delays</t>
  </si>
  <si>
    <t>Pulse width</t>
  </si>
  <si>
    <t>Nb shocks</t>
  </si>
  <si>
    <t>TDT channel</t>
  </si>
  <si>
    <t>File name</t>
  </si>
  <si>
    <t>Kramer2_13_2012_RW001.nev</t>
  </si>
  <si>
    <t>171824KB</t>
  </si>
  <si>
    <t>Kramer2_13_2012_RW001.ccf</t>
  </si>
  <si>
    <t>analog:  (134.431MB [.ns3])</t>
  </si>
  <si>
    <t>Random walk first time in lab 3 and first time plugged in. some cells in all three banks. cells on bank A are motly positive.</t>
  </si>
  <si>
    <t>E:\Kramer</t>
  </si>
  <si>
    <t>Kramer_02_16_2012_RW_001.nev</t>
  </si>
  <si>
    <t>325082KB</t>
  </si>
  <si>
    <t>Kramer_02_16_2012_RW_001.ccf</t>
  </si>
  <si>
    <t>analog:  (3.23 GB [.ns5])</t>
  </si>
  <si>
    <t>10 minutes of random walk. recorded continuous signal too. i have cells on bank A mostl positive cells and some big cells in the other banks some strange noise will appear from time to time on channel 35-96.</t>
  </si>
  <si>
    <t>Kramer_02_17_2012_RW_001.nev</t>
  </si>
  <si>
    <t>132222KB</t>
  </si>
  <si>
    <t>Kramer_02_17_2012_RW_001.ccf</t>
  </si>
  <si>
    <t>Did some bump choice there is noise everytime he is bumped tot the right on channels 35-96.</t>
  </si>
  <si>
    <t>Kramer_02_17_2012_RW_002.nev</t>
  </si>
  <si>
    <t>154704KB</t>
  </si>
  <si>
    <t>Kramer_02_17_2012_RW_002.ccf</t>
  </si>
  <si>
    <t>Randow walk on three targets. worked ok</t>
  </si>
  <si>
    <t>125937KB</t>
  </si>
  <si>
    <t>Kramer_02_20_2012_BC_001.ccf</t>
  </si>
  <si>
    <t>stimulated</t>
  </si>
  <si>
    <t>First time stimulated and bumped in the same time. he is doing a 2 alternative forced choice task. in a 0.5s interval he is presented with a bump(and stim 300ms delay) or no bump. after this interval a tone indicates a go cue to go either to right if the bump was presented or to the left if no bump(and stim) was felt.</t>
  </si>
  <si>
    <t>Kramer_02_21_2012_RW_001.nev</t>
  </si>
  <si>
    <t>146590KB</t>
  </si>
  <si>
    <t>Kramer_02_21_2012_RW_001.ccf</t>
  </si>
  <si>
    <t>Random walk recorded through the headstages connected to the stimswith box circuits and directly to the  adaptors( without using the ribbon cables).</t>
  </si>
  <si>
    <t>313473KB</t>
  </si>
  <si>
    <t>Bump choice used 2 steps magnitudes range was(0-0.008). bup duration is 125ms. stimulated 3 electrodes at the same time I was using the ribbon cable so electrodes chanels are shiffted. stimulated electrodes 3( which is actually  electrode 4) electrode 57 (58) and 72(71).</t>
  </si>
  <si>
    <t>Kramer_02_22_2012_RW_001.nev</t>
  </si>
  <si>
    <t>230101KB</t>
  </si>
  <si>
    <t>Kramer_02_22_2012_RW_001.ccf</t>
  </si>
  <si>
    <t>8 minutes of RW.</t>
  </si>
  <si>
    <t>42268KB</t>
  </si>
  <si>
    <t>Kramer_02_22_2012_BC_001.ccf</t>
  </si>
  <si>
    <t>Bump choice I have  2 magnitudes still but no training trials.</t>
  </si>
  <si>
    <t>94717KB</t>
  </si>
  <si>
    <t>Kramer_02_22_2012_BC_002.ccf</t>
  </si>
  <si>
    <t xml:space="preserve">Bump choice.Tried with no bump at all. </t>
  </si>
  <si>
    <t>Kramer_02_23_2012_RW_001.nev</t>
  </si>
  <si>
    <t>137790KB</t>
  </si>
  <si>
    <t>Kramer_02_23_2012_RW_001.ccf</t>
  </si>
  <si>
    <t>RW 5 minutes with continuous signal.</t>
  </si>
  <si>
    <t>70987KB</t>
  </si>
  <si>
    <t>Kramer_02_23_2012_BC_001.ccf</t>
  </si>
  <si>
    <t xml:space="preserve">BC with stimulaation of 5 electrodes and 10% traonong trials. </t>
  </si>
  <si>
    <t>133252KB</t>
  </si>
  <si>
    <t>Kramer_02_23_2012_BC_002.ccf</t>
  </si>
  <si>
    <t>BC with stimulaation of 5 electrodes and no training trials. Reduced the max bum magnitude. I am using the cable but now calling the electrodes that I am stimulating as they are in the jumper boards. So they will need to be corrected (shift by+1 or -1 ) in order to know which are trhe real channels stimulated.</t>
  </si>
  <si>
    <t>Kramer_02_25_2012_RW_001.nev</t>
  </si>
  <si>
    <t>169661KB</t>
  </si>
  <si>
    <t>Kramer_02_25_2012_RW_001.ccf</t>
  </si>
  <si>
    <t>RW plus continuous sdingnal ns5</t>
  </si>
  <si>
    <t>71055KB</t>
  </si>
  <si>
    <t>Kramer_02_25_2012_BC_003.ccf</t>
  </si>
  <si>
    <t>BC with reduced training trails (5%) and bumps at 0.</t>
  </si>
  <si>
    <t>129299KB</t>
  </si>
  <si>
    <t>Kramer_02_26_2012_BC_001.ccf</t>
  </si>
  <si>
    <t>Motors cut off, Bump mag=0, and training trials=0; stimulating 5electrodes. Responding to stimulation.</t>
  </si>
  <si>
    <t>155998KB</t>
  </si>
  <si>
    <t>Kramer_02_27_2012_BC_001.ccf</t>
  </si>
  <si>
    <t>Stimulating 8 electrodes. still The channel numbers specified here are not corrected they have to be shiffted as the ribobon cable shifts them: channel 1 is 2 and channel 2 is 1.</t>
  </si>
  <si>
    <t>Kramer_02_27_2012_RW_001.nev</t>
  </si>
  <si>
    <t>167273KB</t>
  </si>
  <si>
    <t>Kramer_02_27_2012_RW_001.ccf</t>
  </si>
  <si>
    <t>analog:  (2245.511MB [.ns5])</t>
  </si>
  <si>
    <t>Random walk 6minutes.</t>
  </si>
  <si>
    <t>151816KB</t>
  </si>
  <si>
    <t>Kramer_02_28_2012_BC_002.ccf</t>
  </si>
  <si>
    <t>There was a bug in the program, the session of yesterday there was only eigth of the muber of tirals that were with no stim. now I deliver same number of trials with stim and no stim.</t>
  </si>
  <si>
    <t>Kramer_02_28_2012_RW_001.nev</t>
  </si>
  <si>
    <t>122399KB</t>
  </si>
  <si>
    <t>Kramer_02_28_2012_RW_001.ccf</t>
  </si>
  <si>
    <t>analog:  (1728.064MB [.ns5])</t>
  </si>
  <si>
    <t>Randow walk looks a little stressed maybe see his reflection in the screen.</t>
  </si>
  <si>
    <t>130927KB</t>
  </si>
  <si>
    <t>Kramer_02_29_2012_BC_001.ccf</t>
  </si>
  <si>
    <t>8 channels stimulated. trying to give half trials with no stim.</t>
  </si>
  <si>
    <t>Kramer_02_29_2012_RW_001.nev</t>
  </si>
  <si>
    <t>128642KB</t>
  </si>
  <si>
    <t>Kramer_02_29_2012_RW_001.ccf</t>
  </si>
  <si>
    <t>Rw 5minutes.</t>
  </si>
  <si>
    <t>132749KB</t>
  </si>
  <si>
    <t>Kramer_03_01_2012_BC_001.ccf</t>
  </si>
  <si>
    <t>Reduced the percentage of no stim trials to25%, and increase the failure wait time from 4 to 6s.</t>
  </si>
  <si>
    <t>Kramer_03_01_2012_RW_001.nev</t>
  </si>
  <si>
    <t>209591KB</t>
  </si>
  <si>
    <t>Kramer_03_01_2012_RW_001.ccf</t>
  </si>
  <si>
    <t>RW 5minutes</t>
  </si>
  <si>
    <t>162939KB</t>
  </si>
  <si>
    <t>Kramer_03_02_2012_BC_002.ccf</t>
  </si>
  <si>
    <t>battey migh be discharged, did seem to make a lot of false positive.</t>
  </si>
  <si>
    <t>Kramer_03_03_2012_RW_001.nev</t>
  </si>
  <si>
    <t>111239KB</t>
  </si>
  <si>
    <t>Kramer_03_03_2012_RW_001.ccf</t>
  </si>
  <si>
    <t>RW 5 minutes</t>
  </si>
  <si>
    <t>102499KB</t>
  </si>
  <si>
    <t>Kramer_03_03_2012_BC_001.ccf</t>
  </si>
  <si>
    <t>BC gave him a lot of rewards as he was very agitiated didn't want to work, so only grape juice motivated him. could monitor the stimulation on channel 11 in the oscilloscope.</t>
  </si>
  <si>
    <t>Kramer_03_12_2012_RW_001.nev</t>
  </si>
  <si>
    <t>65075KB</t>
  </si>
  <si>
    <t>Kramer_03_12_2012_RW_001.ccf</t>
  </si>
  <si>
    <t>analog:  (1036.864MB [.ns5])</t>
  </si>
  <si>
    <t>Rw for 3 minutes</t>
  </si>
  <si>
    <t>79164KB</t>
  </si>
  <si>
    <t>Kramer_03_12_2012_BC_001.ccf</t>
  </si>
  <si>
    <t>Stimulation always the shift in electrodes. first time he does the task after surgery.</t>
  </si>
  <si>
    <t>84573KB</t>
  </si>
  <si>
    <t>Kramer_03_15_2012_BC_001.ccf</t>
  </si>
  <si>
    <t>I increased the number of no stim to about 45% and it seems like he does a lot of false positives.</t>
  </si>
  <si>
    <t>252243KB</t>
  </si>
  <si>
    <t>Kramer_03_21_2012_BC_001.ccf</t>
  </si>
  <si>
    <t>no stim condition was given 13 times and there were 8 stimulation(62% of no stim) seems that now he is understanding that no stim means go to the left. he does less false positives.</t>
  </si>
  <si>
    <t>176308KB</t>
  </si>
  <si>
    <t>Kramer_03_22_2012_BC_001.ccf</t>
  </si>
  <si>
    <t>61% of no stims, could monitor the pulse delivered on channel 1 and it seems like first phase has smaller amplitude than the second phase.</t>
  </si>
  <si>
    <t>Kramer_03_22_2012_Pulse_001.nev</t>
  </si>
  <si>
    <t>45268KB</t>
  </si>
  <si>
    <t>analog:  (0.039MB [.ns3]) (55.812MB [.ns5])</t>
  </si>
  <si>
    <t>recorded the pulses delivered when I clicjk on channel of TDT system recorded on the first analog signal.</t>
  </si>
  <si>
    <t>190589KB</t>
  </si>
  <si>
    <t>Kramer_03_24_2012_BC_001.ccf</t>
  </si>
  <si>
    <t>Stimulated when looking at the pulse generated through TDT ch1 on hte oscilloscope with Jim's old device.</t>
  </si>
  <si>
    <t>220000KB</t>
  </si>
  <si>
    <t>Kramer_03_26_2012_BC_001.ccf</t>
  </si>
  <si>
    <t>REDUCED THE % OF NO STIM AND REDUCED the fail time from 6 to 2 s but everytime he does a false positive I will click on the task so that the task screen disappears from the monitor for 10s.</t>
  </si>
  <si>
    <t>234410KB</t>
  </si>
  <si>
    <t>Kramer_03_28_2012_BC_001.ccf</t>
  </si>
  <si>
    <t>decrease fail wait time to 2s</t>
  </si>
  <si>
    <t>149474KB</t>
  </si>
  <si>
    <t>wasn't very motivated to work did more false positives than yesterday.</t>
  </si>
  <si>
    <t>Y:\Kramer_10I1</t>
  </si>
  <si>
    <t>150507KB</t>
  </si>
  <si>
    <t>Kramer_03_30_2012_BC_001.ccf</t>
  </si>
  <si>
    <t>increased the reward</t>
  </si>
  <si>
    <t>116941KB</t>
  </si>
  <si>
    <t>Kramer_04_02_2012_BC_001.ccf</t>
  </si>
  <si>
    <t>Worked well.</t>
  </si>
  <si>
    <t>152693KB</t>
  </si>
  <si>
    <t>Kramer_04_03_2012_BC_001.ccf</t>
  </si>
  <si>
    <t>worked well</t>
  </si>
  <si>
    <t>123470KB</t>
  </si>
  <si>
    <t>Kramer_04_04_2012_BC_001.ccf</t>
  </si>
  <si>
    <t>72234KB</t>
  </si>
  <si>
    <t>Kramer_04_05_2012_BC_001.ccf</t>
  </si>
  <si>
    <t>psychometric curves</t>
  </si>
  <si>
    <t>100227KB</t>
  </si>
  <si>
    <t>Kramer_04_05_2012_BC_002.ccf</t>
  </si>
  <si>
    <t>delay between pulses</t>
  </si>
  <si>
    <t>187721KB</t>
  </si>
  <si>
    <t>Kramer_04_09_2012_BC_001.ccf</t>
  </si>
  <si>
    <t>Delay in pulses of 2 simultaneously stimulated electrodes</t>
  </si>
  <si>
    <t>174412KB</t>
  </si>
  <si>
    <t>Kramer_04_10_2012_BC_001.ccf</t>
  </si>
  <si>
    <t>Same as yesterday but with positive currents</t>
  </si>
  <si>
    <t>100984KB</t>
  </si>
  <si>
    <t>Kramer_04_11_2012_BC_001.ccf</t>
  </si>
  <si>
    <t>stimulated with small currents</t>
  </si>
  <si>
    <t>87702KB</t>
  </si>
  <si>
    <t>Kramer_04_11_2012_BC_002.ccf</t>
  </si>
  <si>
    <t>stimulated with bigger currents</t>
  </si>
  <si>
    <t>Kramer_04_12_2012_BC_001.nev</t>
  </si>
  <si>
    <t>71973KB</t>
  </si>
  <si>
    <t>Kramer_04_12_2012_BC_001.ccf</t>
  </si>
  <si>
    <t>Stimulated pairs then 3 electrodes simultaneously</t>
  </si>
  <si>
    <t>Kramer_04_12_2012_BC_003.nev</t>
  </si>
  <si>
    <t>139658KB</t>
  </si>
  <si>
    <t>Kramer_04_12_2012_BC_003.ccf</t>
  </si>
  <si>
    <t>Stimulated 5 electrodes  at -4 ua individually then all simultaneously</t>
  </si>
  <si>
    <t>Kramer_04_13_2012_BC_001.nev</t>
  </si>
  <si>
    <t>366978KB</t>
  </si>
  <si>
    <t>Kramer_04_13_2012_BC_001.ccf</t>
  </si>
  <si>
    <t>stimulated 5 electrodes individually then 3 and 5 simultaneoulsy at -5ua</t>
  </si>
  <si>
    <t>Kramer_04_14_2012_BC_001.nev</t>
  </si>
  <si>
    <t>196771KB</t>
  </si>
  <si>
    <t>Kramer_04_14_2012_BC_001.ccf</t>
  </si>
  <si>
    <t>stimulated another 5 electrodes at -5ua</t>
  </si>
  <si>
    <t>Kramer_04_15_2012_BC_001.nev</t>
  </si>
  <si>
    <t>180184KB</t>
  </si>
  <si>
    <t>Kramer_04_15_2012_BC_001.ccf</t>
  </si>
  <si>
    <t>stimulated set of 5 electrodes individulally and simultaneouly</t>
  </si>
  <si>
    <t>File</t>
  </si>
  <si>
    <t>File Size</t>
  </si>
  <si>
    <t>Configuration file</t>
  </si>
  <si>
    <t>Time</t>
  </si>
  <si>
    <t>Stimulated?</t>
  </si>
  <si>
    <t>Analog</t>
  </si>
  <si>
    <t>Comments</t>
  </si>
  <si>
    <t>Path</t>
  </si>
  <si>
    <t>Change relative to last file</t>
  </si>
  <si>
    <t>Elbow Offset</t>
  </si>
  <si>
    <t>Shoulder Offset</t>
  </si>
  <si>
    <t>X Offset</t>
  </si>
  <si>
    <t>Y Offset</t>
  </si>
  <si>
    <t>Cursor Rotation</t>
  </si>
  <si>
    <t>Reward Pulse</t>
  </si>
  <si>
    <t>Reward Jackpot</t>
  </si>
  <si>
    <t>Reward Jackpot Chance</t>
  </si>
  <si>
    <t>Recenter Handle</t>
  </si>
  <si>
    <t>Use Tachs</t>
  </si>
  <si>
    <t>Use Neural Control</t>
  </si>
  <si>
    <t>Visc Constant</t>
  </si>
  <si>
    <t>Curl Angle</t>
  </si>
  <si>
    <t>Static X Force</t>
  </si>
  <si>
    <t>Static Y Force</t>
  </si>
  <si>
    <t>Chaotic Time Constatnt</t>
  </si>
  <si>
    <t>Chaotic Time Constatnt1</t>
  </si>
  <si>
    <t>Chaotic Time Constatnt2</t>
  </si>
  <si>
    <t>Chaotic Time Constatnt3</t>
  </si>
  <si>
    <t>Chaotic Load Gain</t>
  </si>
  <si>
    <t>Elastic Load Gain</t>
  </si>
  <si>
    <t>Elastic Load Angle</t>
  </si>
  <si>
    <t>Visc Constant Catch</t>
  </si>
  <si>
    <t>Curl Angle Catch</t>
  </si>
  <si>
    <t>Static X Force Catch</t>
  </si>
  <si>
    <t>Static Y Force Catch</t>
  </si>
  <si>
    <t>Chaotic Time Constatnt Catch</t>
  </si>
  <si>
    <t>Chaotic Time Constatnt1 Catch</t>
  </si>
  <si>
    <t>Chaotic Time Constatnt2 Catch</t>
  </si>
  <si>
    <t>Chaotic Time Constatnt3 Catch</t>
  </si>
  <si>
    <t>Chaotic Load Gain Catch</t>
  </si>
  <si>
    <t>Elastic Load Gain Catch</t>
  </si>
  <si>
    <t>Elastic Load Angle Catch</t>
  </si>
  <si>
    <t>CHL</t>
  </si>
  <si>
    <t>CHH</t>
  </si>
  <si>
    <t>DL</t>
  </si>
  <si>
    <t>DH</t>
  </si>
  <si>
    <t>MT</t>
  </si>
  <si>
    <t>OHL</t>
  </si>
  <si>
    <t>OHH</t>
  </si>
  <si>
    <t>IT</t>
  </si>
  <si>
    <t>Bump Duration</t>
  </si>
  <si>
    <t>Bump Amplitude</t>
  </si>
  <si>
    <t>Catch Trials Pct</t>
  </si>
  <si>
    <t>Delay Bumps</t>
  </si>
  <si>
    <t>CO Num Targets</t>
  </si>
  <si>
    <t>Target Radius</t>
  </si>
  <si>
    <t>Target Size</t>
  </si>
  <si>
    <t>Idiot Mode</t>
  </si>
  <si>
    <t>RW Num Targets</t>
  </si>
  <si>
    <t>RW Target Size</t>
  </si>
  <si>
    <t>Target Tolerance</t>
  </si>
  <si>
    <t>Left Target Boundary</t>
  </si>
  <si>
    <t>Right Target Boundary</t>
  </si>
  <si>
    <t>Upper Target Boundary</t>
  </si>
  <si>
    <t>Lower Target Boundary</t>
  </si>
  <si>
    <t>THL</t>
  </si>
  <si>
    <t>THH</t>
  </si>
  <si>
    <t>TDL</t>
  </si>
  <si>
    <t>TDH</t>
  </si>
  <si>
    <t>RW MT</t>
  </si>
  <si>
    <t>IMT</t>
  </si>
  <si>
    <t>IRW IT</t>
  </si>
  <si>
    <t>Minimum Distance</t>
  </si>
  <si>
    <t>Maximum Distance</t>
  </si>
  <si>
    <t>RW Percent Catch Trials</t>
  </si>
  <si>
    <t>FC Num Steps</t>
  </si>
  <si>
    <t>Percent Test Trials</t>
  </si>
  <si>
    <t>FC CHL</t>
  </si>
  <si>
    <t>FC CHH</t>
  </si>
  <si>
    <t>FC DL</t>
  </si>
  <si>
    <t>FC DH</t>
  </si>
  <si>
    <t>FC MT</t>
  </si>
  <si>
    <t>FC IT</t>
  </si>
  <si>
    <t>FC Target Size</t>
  </si>
  <si>
    <t>FC Target Distance</t>
  </si>
  <si>
    <t>FC Training Mode</t>
  </si>
  <si>
    <t>FC Reward All Test Trials</t>
  </si>
  <si>
    <t>FC Reward Threshold</t>
  </si>
  <si>
    <t>BS Num Steps</t>
  </si>
  <si>
    <t>BS OHL</t>
  </si>
  <si>
    <t>BS OHH</t>
  </si>
  <si>
    <t>BS DL</t>
  </si>
  <si>
    <t>BS DH</t>
  </si>
  <si>
    <t>BS M</t>
  </si>
  <si>
    <t>BS DHL</t>
  </si>
  <si>
    <t>BS DHH</t>
  </si>
  <si>
    <t>BS I</t>
  </si>
  <si>
    <t>BS Stim Trials Pct</t>
  </si>
  <si>
    <t>BS Bump Trials Pct</t>
  </si>
  <si>
    <t>BS Bump Step Magnitude</t>
  </si>
  <si>
    <t>BS Bump Duration</t>
  </si>
  <si>
    <t>BS Num Bump Steps</t>
  </si>
  <si>
    <t>BS Num Stim Steps</t>
  </si>
  <si>
    <t>BS Bump Displacement</t>
  </si>
  <si>
    <t>BS Stim Displacement</t>
  </si>
  <si>
    <t>BS Target Angle</t>
  </si>
  <si>
    <t>BS Target Num</t>
  </si>
  <si>
    <t>BS Target Radius</t>
  </si>
  <si>
    <t>BS Target Size</t>
  </si>
  <si>
    <t>BS Window Diameter</t>
  </si>
  <si>
    <t>BS Num Target Positions</t>
  </si>
  <si>
    <t>MGTargets</t>
  </si>
  <si>
    <t>MGTPL</t>
  </si>
  <si>
    <t>MGTPH</t>
  </si>
  <si>
    <t>MGDL</t>
  </si>
  <si>
    <t>MGDH</t>
  </si>
  <si>
    <t>MGRT</t>
  </si>
  <si>
    <t>MGTH</t>
  </si>
  <si>
    <t>MGI</t>
  </si>
  <si>
    <t>MG0</t>
  </si>
  <si>
    <t>MG1</t>
  </si>
  <si>
    <t>MG2</t>
  </si>
  <si>
    <t>MG3</t>
  </si>
  <si>
    <t>MGIM</t>
  </si>
  <si>
    <t>MGMT</t>
  </si>
  <si>
    <t>MGCatchTrials</t>
  </si>
  <si>
    <t>BDTPL</t>
  </si>
  <si>
    <t>BDTPH</t>
  </si>
  <si>
    <t>BDDL</t>
  </si>
  <si>
    <t>BDDH</t>
  </si>
  <si>
    <t>BDPT</t>
  </si>
  <si>
    <t>BDDT</t>
  </si>
  <si>
    <t>BDIT</t>
  </si>
  <si>
    <t>WFTargets</t>
  </si>
  <si>
    <t>WFRT</t>
  </si>
  <si>
    <t>WFTH</t>
  </si>
  <si>
    <t>WFCHL</t>
  </si>
  <si>
    <t>WFCHH</t>
  </si>
  <si>
    <t>WFI</t>
  </si>
  <si>
    <t>WFCDL</t>
  </si>
  <si>
    <t>WFCDH</t>
  </si>
  <si>
    <t>WFX</t>
  </si>
  <si>
    <t>WFY</t>
  </si>
  <si>
    <t>WFH</t>
  </si>
  <si>
    <t>WFW</t>
  </si>
  <si>
    <t>WFIM</t>
  </si>
  <si>
    <t>WFCatchTrials</t>
  </si>
  <si>
    <t>EncodersOn</t>
  </si>
  <si>
    <t>WFRotation</t>
  </si>
  <si>
    <t>WFRotationInc</t>
  </si>
  <si>
    <t>WFRotationMax</t>
  </si>
  <si>
    <t>WFGX</t>
  </si>
  <si>
    <t>WFGY</t>
  </si>
  <si>
    <t>WFOffsetX</t>
  </si>
  <si>
    <t>WFOffsetY</t>
  </si>
  <si>
    <t>WFFiltEnable</t>
  </si>
  <si>
    <t>WFIntegration</t>
  </si>
  <si>
    <t>WFIntegratMax</t>
  </si>
  <si>
    <t>WFIntegratMin</t>
  </si>
  <si>
    <t>WFNeuralControl</t>
  </si>
  <si>
    <t>BC Target Radius</t>
  </si>
  <si>
    <t>BC Target Size</t>
  </si>
  <si>
    <t>BC Window Diameter</t>
  </si>
  <si>
    <t>BC Num Bump Steps</t>
  </si>
  <si>
    <t>BC Bump Magnitude Min</t>
  </si>
  <si>
    <t>BC Bump Magnitude Max</t>
  </si>
  <si>
    <t>BC Bump Duration</t>
  </si>
  <si>
    <t>BC OHL</t>
  </si>
  <si>
    <t>BC OHH</t>
  </si>
  <si>
    <t>BC M</t>
  </si>
  <si>
    <t>BC IR</t>
  </si>
  <si>
    <t>BC IF</t>
  </si>
  <si>
    <t>BC IA</t>
  </si>
  <si>
    <t>BC Pct Training Trials</t>
  </si>
  <si>
    <t>BC Pct Stimulation Trials</t>
  </si>
  <si>
    <t>BC Bump and Stim</t>
  </si>
  <si>
    <t>BC Center Target Off</t>
  </si>
  <si>
    <t>BC Outer Target On</t>
  </si>
  <si>
    <t>BC Go Tone On Bump</t>
  </si>
  <si>
    <t>BC Target Directions From Stim Table</t>
  </si>
  <si>
    <t>BC Num Outer Targets</t>
  </si>
  <si>
    <t>BC Bump Delay Low</t>
  </si>
  <si>
    <t>BC Bump Delay High</t>
  </si>
  <si>
    <t>VS Num Targets</t>
  </si>
  <si>
    <t>BF Arc Radius</t>
  </si>
  <si>
    <t>BF Arc Thickness</t>
  </si>
  <si>
    <t>BF Arc Length</t>
  </si>
  <si>
    <t>BF Target Size</t>
  </si>
  <si>
    <t>BF Window Diameter</t>
  </si>
  <si>
    <t>BF Num Bump Steps</t>
  </si>
  <si>
    <t>BF Bump Magnitude Min</t>
  </si>
  <si>
    <t>BF Bump Magnitude Max</t>
  </si>
  <si>
    <t>BF Bump Duration</t>
  </si>
  <si>
    <t>BF OHL</t>
  </si>
  <si>
    <t>BF OHH</t>
  </si>
  <si>
    <t>BF M</t>
  </si>
  <si>
    <t>BF I</t>
  </si>
  <si>
    <t>BF IF</t>
  </si>
  <si>
    <t>BF Pct Training Trials</t>
  </si>
  <si>
    <t>BF Pct Stimulation Trials</t>
  </si>
  <si>
    <t>2AFC Target Radius</t>
  </si>
  <si>
    <t>2AFC Target Size</t>
  </si>
  <si>
    <t>2AFC Window Diameter</t>
  </si>
  <si>
    <t>2AFC OHL</t>
  </si>
  <si>
    <t>2AFC OHH</t>
  </si>
  <si>
    <t>2AFC M</t>
  </si>
  <si>
    <t>2AFC IL</t>
  </si>
  <si>
    <t>2AFC IS</t>
  </si>
  <si>
    <t>2AFC II</t>
  </si>
  <si>
    <t>2AFC IR</t>
  </si>
  <si>
    <t>2AFC IF</t>
  </si>
  <si>
    <t>2AFC IA</t>
  </si>
  <si>
    <t>2AFC SDL</t>
  </si>
  <si>
    <t>2AFC SDH</t>
  </si>
  <si>
    <t>2AFC Pct Training Trials</t>
  </si>
  <si>
    <t>2AFC CT Color Change</t>
  </si>
  <si>
    <t>2AFC T1 Tone</t>
  </si>
  <si>
    <t>2AFC T1 ICMS</t>
  </si>
  <si>
    <t>2AFC T1 Bump</t>
  </si>
  <si>
    <t>2AFC T1 ICMS codes</t>
  </si>
  <si>
    <t>2AFC T1 Bump steps</t>
  </si>
  <si>
    <t>2AFC T1 Bump mag min</t>
  </si>
  <si>
    <t>2AFC T1 Bump mag max</t>
  </si>
  <si>
    <t>2AFC T1 Bump direction</t>
  </si>
  <si>
    <t>2AFC T1 Bump duration</t>
  </si>
  <si>
    <t>2AFC T2 Tone</t>
  </si>
  <si>
    <t>2AFC T2 ICMS</t>
  </si>
  <si>
    <t>2AFC T2 Bump</t>
  </si>
  <si>
    <t>2AFC T2 ICMS codes</t>
  </si>
  <si>
    <t>2AFC T2 Bump steps</t>
  </si>
  <si>
    <t>2AFC T2 Bump mag min</t>
  </si>
  <si>
    <t>2AFC T2 Bump mag max</t>
  </si>
  <si>
    <t>2AFC T2 Bump direction</t>
  </si>
  <si>
    <t>2AFC T2 Bump duration</t>
  </si>
  <si>
    <t>StimCode</t>
  </si>
  <si>
    <t>kramer_training_BC_01272012.xml</t>
  </si>
  <si>
    <t>kramer_training_BC_02202012.xml</t>
  </si>
  <si>
    <t xml:space="preserve">BC Bump Magnitude Min; BC Bump Magnitude Max; </t>
  </si>
  <si>
    <t>kramer_training_BC_02212012.xml</t>
  </si>
  <si>
    <t>kramer_training_BC_02222012_2.xml</t>
  </si>
  <si>
    <t xml:space="preserve">BC Bump Magnitude Max; BC Pct Training Trials; </t>
  </si>
  <si>
    <t>kramer_training_BC_02232012.xml</t>
  </si>
  <si>
    <t>kramer_training_BC_02252012.xml</t>
  </si>
  <si>
    <t>kramer_training_BC_02262012.xml</t>
  </si>
  <si>
    <t xml:space="preserve">BC Pct Training Trials; </t>
  </si>
  <si>
    <t>kramer_training_BC_02272012.xml</t>
  </si>
  <si>
    <t xml:space="preserve">BC Num Bump Steps; BC First stim repeat; StimCode; StimCode; StimCode; PD; StimCode; PD; StimCode; PD; StimCode; PD; StimCode; PD; </t>
  </si>
  <si>
    <t>kramer_training_BC_02282012.xml</t>
  </si>
  <si>
    <t xml:space="preserve">StimCode; PD; StimCode; PD; StimCode; PD; StimCode; PD; StimCode; </t>
  </si>
  <si>
    <t>kramer_training_BC_02292012.xml</t>
  </si>
  <si>
    <t xml:space="preserve">Reward Jackpot; BC Reward Max; BC First stim repeat; </t>
  </si>
  <si>
    <t>kramer_training_BC_03012012.xml</t>
  </si>
  <si>
    <t xml:space="preserve">BC IF; StimCode; PD; StimCode; </t>
  </si>
  <si>
    <t>kramer_training_BC_03022012.xml</t>
  </si>
  <si>
    <t xml:space="preserve">StimCode; PD; StimCode; </t>
  </si>
  <si>
    <t>kramer_training_BC_03032012.xml</t>
  </si>
  <si>
    <t xml:space="preserve">StimCode; </t>
  </si>
  <si>
    <t>kramer_training_BC_03122012.xml</t>
  </si>
  <si>
    <t xml:space="preserve">VS Num Targets; VS Fail Timeout; VS Disable Abort; VS Green Targets; UIT; UBump Amplitude; UCatch Trials Pct; UDelay Bumps; Un Num Targets; Un Target Radius; Un Target Size; Un Idiot Mode; Un Disp Mean; Un Block Win Start; Un Block Win End; Un Cue Start; Un Cue End; Un Cue Var; Un Cue Dot Size; Un Num Cue Dots; Un Window Type; Un Displacement Type; BF Num Bump Steps; 2AFC IA; 2AFC T1 ICMS codes; 2AFC T1 Bump steps; 2AFC T2 Tone; 2AFC T2 Bump; 2AFC T2 ICMS codes; 2AFC T2 Bump steps; 2AFC T2 Bump mag min; 2AFC T2 Bump mag max; 2AFC T2 Bump direction; 2AFC T2 Bump duration; StimCode; PD; StimCode; PD; StimCode; PD; StimCode; PD; StimCode; PD; StimCode; PD; StimCode; PD; StimCode; PD; StimCode; PD; </t>
  </si>
  <si>
    <t>kramer_training_BC_03132012.xml</t>
  </si>
  <si>
    <t xml:space="preserve">BC First stim repeat; </t>
  </si>
  <si>
    <t>kramer_training_BC_03152012.xml</t>
  </si>
  <si>
    <t xml:space="preserve">BC IA; BC Pct Training Trials; BC First stim repeat; </t>
  </si>
  <si>
    <t>kramer_training_BC_03162012.xml</t>
  </si>
  <si>
    <t>kramer_training_BC_03212012.xml</t>
  </si>
  <si>
    <t>kramer_training_BC_03222012.xml</t>
  </si>
  <si>
    <t>kramer_training_BC_03262012.xml</t>
  </si>
  <si>
    <t xml:space="preserve">BC IA; BC First stim repeat; </t>
  </si>
  <si>
    <t>kramer_training_BC_03282012.xml</t>
  </si>
  <si>
    <t xml:space="preserve">BC IF; </t>
  </si>
  <si>
    <t xml:space="preserve">BC IF; BC Reward Max; </t>
  </si>
  <si>
    <t>kramer_training_BC_04052012_001.xml</t>
  </si>
  <si>
    <t xml:space="preserve">BC First stim repeat;  </t>
  </si>
  <si>
    <t>kramer_training_BC_04052012_002.xml</t>
  </si>
  <si>
    <t>kramer_training_BC_04102012_001.xml</t>
  </si>
  <si>
    <t xml:space="preserve">BC Reward Multiplier; BC Fail Wait Multiplier; StimCode; PD; StimCode; PD; StimCode; PD; StimCode; PD; StimCode; PD; StimCode; PD; StimCode; PD; StimCode; PD; </t>
  </si>
  <si>
    <t xml:space="preserve">BC Reward Multiplier; BC Fail Wait Multiplier; BC First stim repeat; AT IBL; AT IBH; AT M; AT RW; AT FW; AT AW; AT OTD; AT PVT; AT PPT; AT TBS; AT BP; AT PCT; AT PTT; AT VTMinR; AT VTMaxR; AT VNS; </t>
  </si>
  <si>
    <t>kramer_training_BC_04122012_002.xml</t>
  </si>
  <si>
    <t xml:space="preserve">BC First stim repeat; 2AFC Target Radius; 2AFC Target Size; 2AFC OHL; 2AFC OHH; 2AFC M; 2AFC IL; 2AFC IS; 2AFC II; 2AFC IR; 2AFC IF; 2AFC IA; 2AFC CT Color Change; 2AFC T1 Bump; 2AFC T1 Bump mag min; 2AFC T1 Bump mag max; 2AFC T1 Bump duration; StimCode; PD; StimCode; PD; StimCode; PD; StimCode; PD; StimCode; PD; StimCode; PD; StimCode; PD; StimCode; PD; </t>
  </si>
  <si>
    <t>kramer_training_BC_04132012_001.xml</t>
  </si>
  <si>
    <t xml:space="preserve">BC First stim repeat; StimCode; PD; </t>
  </si>
  <si>
    <t>kramer_training_BC_04142012_001.xml</t>
  </si>
  <si>
    <t xml:space="preserve">BC Reward Min; BC First stim repeat; </t>
  </si>
  <si>
    <t>RW Disable Abort</t>
  </si>
  <si>
    <t>RW Green Targets</t>
  </si>
  <si>
    <t>RW Cumulative Hold</t>
  </si>
  <si>
    <t>BC Abort Distance</t>
  </si>
  <si>
    <t>BC Reward Min</t>
  </si>
  <si>
    <t>BC Reward Max</t>
  </si>
  <si>
    <t>BC Reward Multiplier</t>
  </si>
  <si>
    <t>BC Fail Wait Multiplier</t>
  </si>
  <si>
    <t>BC Bump Multiplier</t>
  </si>
  <si>
    <t>BC Random bump direction</t>
  </si>
  <si>
    <t>BC Target Color</t>
  </si>
  <si>
    <t>BC Bump magnitude zero</t>
  </si>
  <si>
    <t>BC First stim repeat</t>
  </si>
  <si>
    <t>VS Target Radius</t>
  </si>
  <si>
    <t>VS Target Size</t>
  </si>
  <si>
    <t>VS Center Hold Low</t>
  </si>
  <si>
    <t>VS Center Hold High</t>
  </si>
  <si>
    <t>VS Search Time</t>
  </si>
  <si>
    <t>VS Reach Time</t>
  </si>
  <si>
    <t>VS Outer Hold Low</t>
  </si>
  <si>
    <t>VS Outer Hold High</t>
  </si>
  <si>
    <t>VS Abort Timeout</t>
  </si>
  <si>
    <t>VS Fail Timeout</t>
  </si>
  <si>
    <t>VS Incomplete Timeout</t>
  </si>
  <si>
    <t>VS Reward Timeout</t>
  </si>
  <si>
    <t>VS Disable Abort</t>
  </si>
  <si>
    <t>VS Green Targets</t>
  </si>
  <si>
    <t>UCHL</t>
  </si>
  <si>
    <t>UCHH</t>
  </si>
  <si>
    <t>UDL</t>
  </si>
  <si>
    <t>UDH</t>
  </si>
  <si>
    <t>UMT</t>
  </si>
  <si>
    <t>UOHL</t>
  </si>
  <si>
    <t>UOHH</t>
  </si>
  <si>
    <t>UIT</t>
  </si>
  <si>
    <t>UBump Duration</t>
  </si>
  <si>
    <t>UBump Amplitude</t>
  </si>
  <si>
    <t>UCatch Trials Pct</t>
  </si>
  <si>
    <t>UDelay Bumps</t>
  </si>
  <si>
    <t>Un Num Targets</t>
  </si>
  <si>
    <t>Un Target Radius</t>
  </si>
  <si>
    <t>Un Target Size</t>
  </si>
  <si>
    <t>Un Idiot Mode</t>
  </si>
  <si>
    <t>Un Disp Mean</t>
  </si>
  <si>
    <t>Un Disp Var</t>
  </si>
  <si>
    <t>Un Block Win Start</t>
  </si>
  <si>
    <t>Un Block Win End</t>
  </si>
  <si>
    <t>Un Cue Start</t>
  </si>
  <si>
    <t>Un Cue End</t>
  </si>
  <si>
    <t>Un Cue Var</t>
  </si>
  <si>
    <t>Un Cue Dot Size</t>
  </si>
  <si>
    <t>Un Num Cue Dots</t>
  </si>
  <si>
    <t>Un Window Type</t>
  </si>
  <si>
    <t>Un Displacement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</si>
</sst>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14" fontId="0" fillId="0" borderId="0" xfId="0" applyNumberFormat="1" applyFill="1"/>
    <xf numFmtId="19" fontId="0" fillId="0" borderId="0" xfId="0" applyNumberForma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9" fontId="0" fillId="3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9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19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19" fontId="0" fillId="7" borderId="0" xfId="0" applyNumberFormat="1" applyFill="1"/>
    <xf numFmtId="14" fontId="0" fillId="4" borderId="0" xfId="0" applyNumberFormat="1" applyFill="1"/>
    <xf numFmtId="1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abSelected="1" topLeftCell="A146" workbookViewId="0">
      <selection activeCell="K163" sqref="K163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7.42578125" bestFit="1" customWidth="1"/>
    <col min="4" max="5" width="11.5703125" bestFit="1" customWidth="1"/>
    <col min="6" max="6" width="8.85546875" bestFit="1" customWidth="1"/>
    <col min="7" max="7" width="11.5703125" bestFit="1" customWidth="1"/>
    <col min="8" max="8" width="10.28515625" bestFit="1" customWidth="1"/>
    <col min="9" max="9" width="14.5703125" bestFit="1" customWidth="1"/>
    <col min="10" max="10" width="9.7109375" bestFit="1" customWidth="1"/>
    <col min="11" max="11" width="7.7109375" bestFit="1" customWidth="1"/>
    <col min="12" max="12" width="6" bestFit="1" customWidth="1"/>
    <col min="13" max="13" width="4.140625" bestFit="1" customWidth="1"/>
    <col min="14" max="14" width="8.140625" bestFit="1" customWidth="1"/>
    <col min="15" max="15" width="16.5703125" bestFit="1" customWidth="1"/>
    <col min="16" max="16" width="17.5703125" bestFit="1" customWidth="1"/>
    <col min="17" max="17" width="49.85546875" bestFit="1" customWidth="1"/>
    <col min="18" max="18" width="12.5703125" bestFit="1" customWidth="1"/>
  </cols>
  <sheetData>
    <row r="1" spans="1:26" x14ac:dyDescent="0.25">
      <c r="A1" s="8" t="s">
        <v>100</v>
      </c>
      <c r="B1" s="8" t="s">
        <v>101</v>
      </c>
      <c r="C1" s="8" t="s">
        <v>102</v>
      </c>
      <c r="D1" s="8" t="s">
        <v>103</v>
      </c>
      <c r="E1" s="8" t="s">
        <v>104</v>
      </c>
      <c r="F1" s="8" t="s">
        <v>105</v>
      </c>
      <c r="G1" s="8" t="s">
        <v>106</v>
      </c>
      <c r="H1" s="8" t="s">
        <v>107</v>
      </c>
      <c r="I1" s="8" t="s">
        <v>108</v>
      </c>
      <c r="J1" s="8" t="s">
        <v>109</v>
      </c>
      <c r="K1" s="8" t="s">
        <v>110</v>
      </c>
      <c r="L1" s="8" t="s">
        <v>111</v>
      </c>
      <c r="M1" s="8" t="s">
        <v>112</v>
      </c>
      <c r="N1" s="8" t="s">
        <v>113</v>
      </c>
      <c r="O1" s="8" t="s">
        <v>114</v>
      </c>
      <c r="P1" s="8" t="s">
        <v>115</v>
      </c>
      <c r="Q1" s="8" t="s">
        <v>116</v>
      </c>
      <c r="R1" s="8" t="s">
        <v>117</v>
      </c>
      <c r="S1" s="8"/>
      <c r="T1" s="8"/>
      <c r="U1" s="8"/>
      <c r="V1" s="8"/>
      <c r="W1" s="8"/>
      <c r="X1" s="8"/>
      <c r="Y1" s="8"/>
      <c r="Z1" s="8"/>
    </row>
    <row r="2" spans="1:26" x14ac:dyDescent="0.25">
      <c r="A2" s="1" t="s">
        <v>0</v>
      </c>
      <c r="B2" s="2">
        <v>40560</v>
      </c>
      <c r="C2" s="4">
        <v>11.2</v>
      </c>
      <c r="D2" s="3">
        <v>0.66666666666666663</v>
      </c>
      <c r="E2" s="3">
        <v>0.6875</v>
      </c>
      <c r="F2" s="1">
        <v>200</v>
      </c>
      <c r="G2" s="1">
        <v>0</v>
      </c>
      <c r="H2" s="4">
        <v>200</v>
      </c>
      <c r="I2" s="1"/>
      <c r="J2" s="1"/>
      <c r="K2" s="1">
        <v>0</v>
      </c>
      <c r="L2" s="1">
        <v>0</v>
      </c>
      <c r="M2" s="1">
        <v>0</v>
      </c>
      <c r="N2" s="1">
        <v>0</v>
      </c>
      <c r="O2" s="1" t="s">
        <v>1</v>
      </c>
      <c r="P2" s="1" t="s">
        <v>2</v>
      </c>
      <c r="Q2" s="1" t="s">
        <v>1</v>
      </c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3</v>
      </c>
      <c r="B3" s="2">
        <v>40561</v>
      </c>
      <c r="C3" s="4">
        <v>11.1</v>
      </c>
      <c r="D3" s="3">
        <v>0.59375</v>
      </c>
      <c r="E3" s="3">
        <v>0.61458333333333337</v>
      </c>
      <c r="F3" s="1">
        <v>220</v>
      </c>
      <c r="G3" s="1">
        <v>0</v>
      </c>
      <c r="H3" s="4">
        <v>220</v>
      </c>
      <c r="I3" s="1"/>
      <c r="J3" s="1"/>
      <c r="K3" s="1">
        <v>0</v>
      </c>
      <c r="L3" s="1">
        <v>0</v>
      </c>
      <c r="M3" s="1">
        <v>0</v>
      </c>
      <c r="N3" s="1">
        <v>0</v>
      </c>
      <c r="O3" s="1" t="s">
        <v>1</v>
      </c>
      <c r="P3" s="1" t="s">
        <v>2</v>
      </c>
      <c r="Q3" s="1" t="s">
        <v>1</v>
      </c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4</v>
      </c>
      <c r="B4" s="2">
        <v>40562</v>
      </c>
      <c r="C4" s="4">
        <v>11.2</v>
      </c>
      <c r="D4" s="3">
        <v>0.41684027777777777</v>
      </c>
      <c r="E4" s="3">
        <v>0.44114583333333335</v>
      </c>
      <c r="F4" s="1">
        <v>200</v>
      </c>
      <c r="G4" s="1">
        <v>0</v>
      </c>
      <c r="H4" s="4">
        <v>200</v>
      </c>
      <c r="I4" s="1"/>
      <c r="J4" s="1"/>
      <c r="K4" s="1">
        <v>0</v>
      </c>
      <c r="L4" s="1">
        <v>0</v>
      </c>
      <c r="M4" s="1">
        <v>0</v>
      </c>
      <c r="N4" s="1">
        <v>0</v>
      </c>
      <c r="O4" s="1" t="s">
        <v>1</v>
      </c>
      <c r="P4" s="1" t="s">
        <v>5</v>
      </c>
      <c r="Q4" s="1" t="s">
        <v>1</v>
      </c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6</v>
      </c>
      <c r="B5" s="2">
        <v>40563</v>
      </c>
      <c r="C5" s="4">
        <v>11.4</v>
      </c>
      <c r="D5" s="3">
        <v>0.41666666666666669</v>
      </c>
      <c r="E5" s="3">
        <v>0.4375</v>
      </c>
      <c r="F5" s="1">
        <v>300</v>
      </c>
      <c r="G5" s="1">
        <v>0</v>
      </c>
      <c r="H5" s="4">
        <v>300</v>
      </c>
      <c r="I5" s="1"/>
      <c r="J5" s="1"/>
      <c r="K5" s="1">
        <v>0</v>
      </c>
      <c r="L5" s="1">
        <v>0</v>
      </c>
      <c r="M5" s="1">
        <v>0</v>
      </c>
      <c r="N5" s="1">
        <v>0</v>
      </c>
      <c r="O5" s="1" t="s">
        <v>1</v>
      </c>
      <c r="P5" s="1" t="s">
        <v>7</v>
      </c>
      <c r="Q5" s="1" t="s">
        <v>1</v>
      </c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8</v>
      </c>
      <c r="B6" s="2">
        <v>40564</v>
      </c>
      <c r="C6" s="4">
        <v>11.2</v>
      </c>
      <c r="D6" s="3">
        <v>0.45068287037037041</v>
      </c>
      <c r="E6" s="3">
        <v>0.47500000000000003</v>
      </c>
      <c r="F6" s="1">
        <v>210</v>
      </c>
      <c r="G6" s="1">
        <v>0</v>
      </c>
      <c r="H6" s="4">
        <v>210</v>
      </c>
      <c r="I6" s="1"/>
      <c r="J6" s="1"/>
      <c r="K6" s="1">
        <v>0</v>
      </c>
      <c r="L6" s="1">
        <v>0</v>
      </c>
      <c r="M6" s="1">
        <v>0</v>
      </c>
      <c r="N6" s="1">
        <v>0</v>
      </c>
      <c r="O6" s="1" t="s">
        <v>1</v>
      </c>
      <c r="P6" s="1" t="s">
        <v>5</v>
      </c>
      <c r="Q6" s="1" t="s">
        <v>1</v>
      </c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5" t="s">
        <v>9</v>
      </c>
      <c r="B7" s="6">
        <v>40565</v>
      </c>
      <c r="C7" s="4">
        <v>10.9</v>
      </c>
      <c r="D7" s="5" t="s">
        <v>1</v>
      </c>
      <c r="E7" s="5" t="s">
        <v>1</v>
      </c>
      <c r="F7" s="5">
        <v>0</v>
      </c>
      <c r="G7" s="5">
        <v>500</v>
      </c>
      <c r="H7" s="4">
        <v>500</v>
      </c>
      <c r="I7" s="5"/>
      <c r="J7" s="5"/>
      <c r="K7" s="5">
        <v>0</v>
      </c>
      <c r="L7" s="5">
        <v>0</v>
      </c>
      <c r="M7" s="5">
        <v>0</v>
      </c>
      <c r="N7" s="5">
        <v>0</v>
      </c>
      <c r="O7" s="5" t="s">
        <v>1</v>
      </c>
      <c r="P7" s="5" t="s">
        <v>1</v>
      </c>
      <c r="Q7" s="5" t="s">
        <v>1</v>
      </c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 t="s">
        <v>10</v>
      </c>
      <c r="B8" s="6">
        <v>40566</v>
      </c>
      <c r="C8" s="4">
        <v>10.9</v>
      </c>
      <c r="D8" s="5" t="s">
        <v>1</v>
      </c>
      <c r="E8" s="5" t="s">
        <v>1</v>
      </c>
      <c r="F8" s="5">
        <v>0</v>
      </c>
      <c r="G8" s="5">
        <v>300</v>
      </c>
      <c r="H8" s="4">
        <v>300</v>
      </c>
      <c r="I8" s="5"/>
      <c r="J8" s="5"/>
      <c r="K8" s="5">
        <v>0</v>
      </c>
      <c r="L8" s="5">
        <v>0</v>
      </c>
      <c r="M8" s="5">
        <v>0</v>
      </c>
      <c r="N8" s="5">
        <v>0</v>
      </c>
      <c r="O8" s="5" t="s">
        <v>1</v>
      </c>
      <c r="P8" s="5" t="s">
        <v>1</v>
      </c>
      <c r="Q8" s="5" t="s">
        <v>1</v>
      </c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" t="s">
        <v>0</v>
      </c>
      <c r="B9" s="2">
        <v>40567</v>
      </c>
      <c r="C9" s="4">
        <v>11.1</v>
      </c>
      <c r="D9" s="3">
        <v>0.46204861111111112</v>
      </c>
      <c r="E9" s="3">
        <v>0.48289351851851853</v>
      </c>
      <c r="F9" s="1">
        <v>300</v>
      </c>
      <c r="G9" s="1">
        <v>0</v>
      </c>
      <c r="H9" s="4">
        <v>300</v>
      </c>
      <c r="I9" s="1"/>
      <c r="J9" s="1"/>
      <c r="K9" s="1">
        <v>0</v>
      </c>
      <c r="L9" s="1">
        <v>0</v>
      </c>
      <c r="M9" s="1">
        <v>0</v>
      </c>
      <c r="N9" s="1">
        <v>0</v>
      </c>
      <c r="O9" s="1" t="s">
        <v>1</v>
      </c>
      <c r="P9" s="1" t="s">
        <v>11</v>
      </c>
      <c r="Q9" s="1" t="s">
        <v>1</v>
      </c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3</v>
      </c>
      <c r="B10" s="2">
        <v>40568</v>
      </c>
      <c r="C10" s="4">
        <v>11</v>
      </c>
      <c r="D10" s="3">
        <v>0.43784722222222222</v>
      </c>
      <c r="E10" s="3">
        <v>0.46509259259259261</v>
      </c>
      <c r="F10" s="1">
        <v>200</v>
      </c>
      <c r="G10" s="1">
        <v>0</v>
      </c>
      <c r="H10" s="4">
        <v>200</v>
      </c>
      <c r="I10" s="1">
        <f>IF(ISNUMBER(H9), AVERAGE(H2:H8), "")</f>
        <v>275.71428571428572</v>
      </c>
      <c r="J10" s="1"/>
      <c r="K10" s="1">
        <v>0</v>
      </c>
      <c r="L10" s="1">
        <v>0</v>
      </c>
      <c r="M10" s="1">
        <v>0</v>
      </c>
      <c r="N10" s="1">
        <v>0</v>
      </c>
      <c r="O10" s="1" t="s">
        <v>1</v>
      </c>
      <c r="P10" s="1" t="s">
        <v>12</v>
      </c>
      <c r="Q10" s="1" t="s">
        <v>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4</v>
      </c>
      <c r="B11" s="2">
        <v>40569</v>
      </c>
      <c r="C11" s="4">
        <v>10.9</v>
      </c>
      <c r="D11" s="3">
        <v>0.44469907407407411</v>
      </c>
      <c r="E11" s="3">
        <v>0.46197916666666666</v>
      </c>
      <c r="F11" s="1">
        <v>250</v>
      </c>
      <c r="G11" s="1">
        <v>0</v>
      </c>
      <c r="H11" s="4">
        <v>250</v>
      </c>
      <c r="I11" s="1">
        <f>IF(ISNUMBER(H10), AVERAGE(H3:H9), "")</f>
        <v>290</v>
      </c>
      <c r="J11" s="1"/>
      <c r="K11" s="1">
        <v>0</v>
      </c>
      <c r="L11" s="1">
        <v>0</v>
      </c>
      <c r="M11" s="1">
        <v>0</v>
      </c>
      <c r="N11" s="1">
        <v>0</v>
      </c>
      <c r="O11" s="1" t="s">
        <v>1</v>
      </c>
      <c r="P11" s="1" t="s">
        <v>13</v>
      </c>
      <c r="Q11" s="1" t="s">
        <v>1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6</v>
      </c>
      <c r="B12" s="2">
        <v>40570</v>
      </c>
      <c r="C12" s="4">
        <v>10.8</v>
      </c>
      <c r="D12" s="3">
        <v>0.42714120370370368</v>
      </c>
      <c r="E12" s="3">
        <v>0.44800925925925927</v>
      </c>
      <c r="F12" s="1">
        <v>250</v>
      </c>
      <c r="G12" s="1">
        <v>0</v>
      </c>
      <c r="H12" s="4">
        <v>250</v>
      </c>
      <c r="I12" s="1">
        <f>IF(ISNUMBER(H11), AVERAGE(H4:H10), "")</f>
        <v>287.14285714285717</v>
      </c>
      <c r="J12" s="1"/>
      <c r="K12" s="1">
        <v>0</v>
      </c>
      <c r="L12" s="1">
        <v>0</v>
      </c>
      <c r="M12" s="1">
        <v>0</v>
      </c>
      <c r="N12" s="1">
        <v>0</v>
      </c>
      <c r="O12" s="1" t="s">
        <v>1</v>
      </c>
      <c r="P12" s="1" t="s">
        <v>14</v>
      </c>
      <c r="Q12" s="1" t="s">
        <v>1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8</v>
      </c>
      <c r="B13" s="2">
        <v>40571</v>
      </c>
      <c r="C13" s="4">
        <v>10.9</v>
      </c>
      <c r="D13" s="3">
        <v>0.4403009259259259</v>
      </c>
      <c r="E13" s="3">
        <v>0.46310185185185188</v>
      </c>
      <c r="F13" s="1">
        <v>200</v>
      </c>
      <c r="G13" s="1">
        <v>0</v>
      </c>
      <c r="H13" s="4">
        <v>200</v>
      </c>
      <c r="I13" s="1">
        <f>IF(ISNUMBER(H12), AVERAGE(H5:H11), "")</f>
        <v>294.28571428571428</v>
      </c>
      <c r="J13" s="1"/>
      <c r="K13" s="1">
        <v>0</v>
      </c>
      <c r="L13" s="1">
        <v>0</v>
      </c>
      <c r="M13" s="1">
        <v>0</v>
      </c>
      <c r="N13" s="1">
        <v>0</v>
      </c>
      <c r="O13" s="1" t="s">
        <v>1</v>
      </c>
      <c r="P13" s="1" t="s">
        <v>15</v>
      </c>
      <c r="Q13" s="1" t="s">
        <v>1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5" t="s">
        <v>9</v>
      </c>
      <c r="B14" s="6">
        <v>40572</v>
      </c>
      <c r="C14" s="4">
        <v>10.9</v>
      </c>
      <c r="D14" s="5" t="s">
        <v>1</v>
      </c>
      <c r="E14" s="5" t="s">
        <v>1</v>
      </c>
      <c r="F14" s="5">
        <v>0</v>
      </c>
      <c r="G14" s="5">
        <v>400</v>
      </c>
      <c r="H14" s="4">
        <v>400</v>
      </c>
      <c r="I14" s="5">
        <f>IF(ISNUMBER(H13), AVERAGE(H6:H12), "")</f>
        <v>287.14285714285717</v>
      </c>
      <c r="J14" s="5"/>
      <c r="K14" s="5">
        <v>0</v>
      </c>
      <c r="L14" s="5">
        <v>0</v>
      </c>
      <c r="M14" s="5">
        <v>0</v>
      </c>
      <c r="N14" s="5">
        <v>0</v>
      </c>
      <c r="O14" s="5" t="s">
        <v>1</v>
      </c>
      <c r="P14" s="5" t="s">
        <v>1</v>
      </c>
      <c r="Q14" s="5" t="s">
        <v>1</v>
      </c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 t="s">
        <v>10</v>
      </c>
      <c r="B15" s="6">
        <v>40573</v>
      </c>
      <c r="C15" s="4">
        <v>10.9</v>
      </c>
      <c r="D15" s="5" t="s">
        <v>1</v>
      </c>
      <c r="E15" s="5" t="s">
        <v>1</v>
      </c>
      <c r="F15" s="5">
        <v>0</v>
      </c>
      <c r="G15" s="5">
        <v>300</v>
      </c>
      <c r="H15" s="4">
        <v>300</v>
      </c>
      <c r="I15" s="5">
        <f>IF(ISNUMBER(H14), AVERAGE(H7:H13), "")</f>
        <v>285.71428571428572</v>
      </c>
      <c r="J15" s="5"/>
      <c r="K15" s="5">
        <v>0</v>
      </c>
      <c r="L15" s="5">
        <v>0</v>
      </c>
      <c r="M15" s="5">
        <v>0</v>
      </c>
      <c r="N15" s="5">
        <v>0</v>
      </c>
      <c r="O15" s="5" t="s">
        <v>1</v>
      </c>
      <c r="P15" s="5" t="s">
        <v>1</v>
      </c>
      <c r="Q15" s="5" t="s">
        <v>1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" t="s">
        <v>0</v>
      </c>
      <c r="B16" s="2">
        <v>40574</v>
      </c>
      <c r="C16" s="4">
        <v>10.9</v>
      </c>
      <c r="D16" s="3">
        <v>0.50557870370370372</v>
      </c>
      <c r="E16" s="3">
        <v>0.50693287037037038</v>
      </c>
      <c r="F16" s="1">
        <v>300</v>
      </c>
      <c r="G16" s="1">
        <v>0</v>
      </c>
      <c r="H16" s="4">
        <v>300</v>
      </c>
      <c r="I16" s="1">
        <f>IF(ISNUMBER(H15), AVERAGE(H8:H14), "")</f>
        <v>271.42857142857144</v>
      </c>
      <c r="J16" s="1"/>
      <c r="K16" s="1">
        <v>0</v>
      </c>
      <c r="L16" s="1">
        <v>0</v>
      </c>
      <c r="M16" s="1">
        <v>0</v>
      </c>
      <c r="N16" s="1">
        <v>0</v>
      </c>
      <c r="O16" s="1" t="s">
        <v>1</v>
      </c>
      <c r="P16" s="1" t="s">
        <v>16</v>
      </c>
      <c r="Q16" s="1" t="s">
        <v>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3</v>
      </c>
      <c r="B17" s="2">
        <v>40575</v>
      </c>
      <c r="C17" s="4">
        <v>10.9</v>
      </c>
      <c r="D17" s="3">
        <v>0.50557870370370372</v>
      </c>
      <c r="E17" s="3">
        <v>0.50693287037037038</v>
      </c>
      <c r="F17" s="1">
        <v>300</v>
      </c>
      <c r="G17" s="1">
        <v>0</v>
      </c>
      <c r="H17" s="4">
        <v>300</v>
      </c>
      <c r="I17" s="1">
        <f>IF(ISNUMBER(H16), AVERAGE(H9:H15), "")</f>
        <v>271.42857142857144</v>
      </c>
      <c r="J17" s="1"/>
      <c r="K17" s="1">
        <v>0</v>
      </c>
      <c r="L17" s="1">
        <v>0</v>
      </c>
      <c r="M17" s="1">
        <v>0</v>
      </c>
      <c r="N17" s="1">
        <v>0</v>
      </c>
      <c r="O17" s="1" t="s">
        <v>1</v>
      </c>
      <c r="P17" s="1" t="s">
        <v>16</v>
      </c>
      <c r="Q17" s="1" t="s">
        <v>1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4</v>
      </c>
      <c r="B18" s="2">
        <v>40576</v>
      </c>
      <c r="C18" s="4">
        <v>10.9</v>
      </c>
      <c r="D18" s="1" t="s">
        <v>1</v>
      </c>
      <c r="E18" s="1" t="s">
        <v>1</v>
      </c>
      <c r="F18" s="1">
        <v>0</v>
      </c>
      <c r="G18" s="1">
        <v>250</v>
      </c>
      <c r="H18" s="4">
        <v>250</v>
      </c>
      <c r="I18" s="1">
        <f>IF(ISNUMBER(H17), AVERAGE(H10:H16), "")</f>
        <v>271.42857142857144</v>
      </c>
      <c r="J18" s="1"/>
      <c r="K18" s="1">
        <v>0</v>
      </c>
      <c r="L18" s="1">
        <v>0</v>
      </c>
      <c r="M18" s="1">
        <v>0</v>
      </c>
      <c r="N18" s="1">
        <v>0</v>
      </c>
      <c r="O18" s="1" t="s">
        <v>1</v>
      </c>
      <c r="P18" s="1" t="s">
        <v>17</v>
      </c>
      <c r="Q18" s="1" t="s">
        <v>1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6</v>
      </c>
      <c r="B19" s="2">
        <v>40577</v>
      </c>
      <c r="C19" s="4">
        <v>10.8</v>
      </c>
      <c r="D19" s="1" t="s">
        <v>1</v>
      </c>
      <c r="E19" s="1" t="s">
        <v>1</v>
      </c>
      <c r="F19" s="1">
        <v>0</v>
      </c>
      <c r="G19" s="1">
        <v>210</v>
      </c>
      <c r="H19" s="4">
        <v>210</v>
      </c>
      <c r="I19" s="1">
        <f>IF(ISNUMBER(H18), AVERAGE(H11:H17), "")</f>
        <v>285.71428571428572</v>
      </c>
      <c r="J19" s="1"/>
      <c r="K19" s="1">
        <v>0</v>
      </c>
      <c r="L19" s="1">
        <v>0</v>
      </c>
      <c r="M19" s="1">
        <v>0</v>
      </c>
      <c r="N19" s="1">
        <v>0</v>
      </c>
      <c r="O19" s="1" t="s">
        <v>1</v>
      </c>
      <c r="P19" s="1" t="s">
        <v>1</v>
      </c>
      <c r="Q19" s="1" t="s">
        <v>1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8</v>
      </c>
      <c r="B20" s="2">
        <v>40578</v>
      </c>
      <c r="C20" s="4">
        <v>10.8</v>
      </c>
      <c r="D20" s="1" t="s">
        <v>1</v>
      </c>
      <c r="E20" s="3">
        <v>0.6844675925925926</v>
      </c>
      <c r="F20" s="1">
        <v>0</v>
      </c>
      <c r="G20" s="1">
        <v>300</v>
      </c>
      <c r="H20" s="4">
        <v>300</v>
      </c>
      <c r="I20" s="1">
        <f>IF(ISNUMBER(H19), AVERAGE(H12:H18), "")</f>
        <v>285.71428571428572</v>
      </c>
      <c r="J20" s="1"/>
      <c r="K20" s="1">
        <v>0</v>
      </c>
      <c r="L20" s="1">
        <v>0</v>
      </c>
      <c r="M20" s="1">
        <v>0</v>
      </c>
      <c r="N20" s="1">
        <v>0</v>
      </c>
      <c r="O20" s="1" t="s">
        <v>1</v>
      </c>
      <c r="P20" s="1" t="s">
        <v>18</v>
      </c>
      <c r="Q20" s="1" t="s">
        <v>1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5" t="s">
        <v>9</v>
      </c>
      <c r="B21" s="6">
        <v>40579</v>
      </c>
      <c r="C21" s="4">
        <v>10.8</v>
      </c>
      <c r="D21" s="7">
        <v>0.67986111111111114</v>
      </c>
      <c r="E21" s="7">
        <v>0.6844675925925926</v>
      </c>
      <c r="F21" s="5">
        <v>0</v>
      </c>
      <c r="G21" s="5">
        <v>500</v>
      </c>
      <c r="H21" s="4">
        <v>500</v>
      </c>
      <c r="I21" s="5">
        <f>IF(ISNUMBER(H20), AVERAGE(H13:H19), "")</f>
        <v>280</v>
      </c>
      <c r="J21" s="5"/>
      <c r="K21" s="5">
        <v>0</v>
      </c>
      <c r="L21" s="5">
        <v>0</v>
      </c>
      <c r="M21" s="5">
        <v>0</v>
      </c>
      <c r="N21" s="5">
        <v>0</v>
      </c>
      <c r="O21" s="5" t="s">
        <v>1</v>
      </c>
      <c r="P21" s="5" t="s">
        <v>18</v>
      </c>
      <c r="Q21" s="5" t="s">
        <v>1</v>
      </c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 t="s">
        <v>10</v>
      </c>
      <c r="B22" s="6">
        <v>40580</v>
      </c>
      <c r="C22" s="4">
        <v>10.8</v>
      </c>
      <c r="D22" s="7">
        <v>0.67986111111111114</v>
      </c>
      <c r="E22" s="7">
        <v>0.6844675925925926</v>
      </c>
      <c r="F22" s="5">
        <v>0</v>
      </c>
      <c r="G22" s="5">
        <v>300</v>
      </c>
      <c r="H22" s="4">
        <v>300</v>
      </c>
      <c r="I22" s="5">
        <f>IF(ISNUMBER(H21), AVERAGE(H14:H20), "")</f>
        <v>294.28571428571428</v>
      </c>
      <c r="J22" s="5"/>
      <c r="K22" s="5">
        <v>0</v>
      </c>
      <c r="L22" s="5">
        <v>0</v>
      </c>
      <c r="M22" s="5">
        <v>0</v>
      </c>
      <c r="N22" s="5">
        <v>0</v>
      </c>
      <c r="O22" s="5" t="s">
        <v>1</v>
      </c>
      <c r="P22" s="5" t="s">
        <v>18</v>
      </c>
      <c r="Q22" s="5" t="s">
        <v>1</v>
      </c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1" t="s">
        <v>0</v>
      </c>
      <c r="B23" s="2">
        <v>40581</v>
      </c>
      <c r="C23" s="4">
        <v>10.8</v>
      </c>
      <c r="D23" s="3">
        <v>0.67986111111111114</v>
      </c>
      <c r="E23" s="3">
        <v>0.6844675925925926</v>
      </c>
      <c r="F23" s="1">
        <v>0</v>
      </c>
      <c r="G23" s="1">
        <v>280</v>
      </c>
      <c r="H23" s="4">
        <v>280</v>
      </c>
      <c r="I23" s="1">
        <f>IF(ISNUMBER(H22), AVERAGE(H15:H21), "")</f>
        <v>308.57142857142856</v>
      </c>
      <c r="J23" s="1"/>
      <c r="K23" s="1">
        <v>0</v>
      </c>
      <c r="L23" s="1">
        <v>0</v>
      </c>
      <c r="M23" s="1">
        <v>0</v>
      </c>
      <c r="N23" s="1">
        <v>0</v>
      </c>
      <c r="O23" s="1" t="s">
        <v>1</v>
      </c>
      <c r="P23" s="1" t="s">
        <v>18</v>
      </c>
      <c r="Q23" s="1" t="s">
        <v>1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3</v>
      </c>
      <c r="B24" s="2">
        <v>40582</v>
      </c>
      <c r="C24" s="4">
        <v>10.7</v>
      </c>
      <c r="D24" s="3">
        <v>0.60881944444444447</v>
      </c>
      <c r="E24" s="3">
        <v>0.63019675925925933</v>
      </c>
      <c r="F24" s="1">
        <v>300</v>
      </c>
      <c r="G24" s="1">
        <v>0</v>
      </c>
      <c r="H24" s="4">
        <v>300</v>
      </c>
      <c r="I24" s="1">
        <f>IF(ISNUMBER(H23), AVERAGE(H16:H22), "")</f>
        <v>308.57142857142856</v>
      </c>
      <c r="J24" s="1"/>
      <c r="K24" s="1">
        <v>0</v>
      </c>
      <c r="L24" s="1">
        <v>0</v>
      </c>
      <c r="M24" s="1">
        <v>0</v>
      </c>
      <c r="N24" s="1">
        <v>0</v>
      </c>
      <c r="O24" s="1" t="s">
        <v>1</v>
      </c>
      <c r="P24" s="1" t="s">
        <v>19</v>
      </c>
      <c r="Q24" s="1" t="s">
        <v>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4</v>
      </c>
      <c r="B25" s="2">
        <v>40583</v>
      </c>
      <c r="C25" s="4">
        <v>10.8</v>
      </c>
      <c r="D25" s="3">
        <v>0.67986111111111114</v>
      </c>
      <c r="E25" s="3">
        <v>0.6844675925925926</v>
      </c>
      <c r="F25" s="1">
        <v>325</v>
      </c>
      <c r="G25" s="1">
        <v>0</v>
      </c>
      <c r="H25" s="4">
        <v>325</v>
      </c>
      <c r="I25" s="1">
        <f>IF(ISNUMBER(H24), AVERAGE(H17:H23), "")</f>
        <v>305.71428571428572</v>
      </c>
      <c r="J25" s="1"/>
      <c r="K25" s="1">
        <v>0</v>
      </c>
      <c r="L25" s="1">
        <v>0</v>
      </c>
      <c r="M25" s="1">
        <v>0</v>
      </c>
      <c r="N25" s="1">
        <v>0</v>
      </c>
      <c r="O25" s="1" t="s">
        <v>1</v>
      </c>
      <c r="P25" s="1" t="s">
        <v>18</v>
      </c>
      <c r="Q25" s="1" t="s">
        <v>1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6</v>
      </c>
      <c r="B26" s="2">
        <v>40584</v>
      </c>
      <c r="C26" s="4">
        <v>10.8</v>
      </c>
      <c r="D26" s="1" t="s">
        <v>1</v>
      </c>
      <c r="E26" s="3">
        <v>0.73067129629629635</v>
      </c>
      <c r="F26" s="1">
        <v>0</v>
      </c>
      <c r="G26" s="1">
        <v>300</v>
      </c>
      <c r="H26" s="4">
        <v>300</v>
      </c>
      <c r="I26" s="1">
        <f>IF(ISNUMBER(H25), AVERAGE(H18:H24), "")</f>
        <v>305.71428571428572</v>
      </c>
      <c r="J26" s="1"/>
      <c r="K26" s="1">
        <v>0</v>
      </c>
      <c r="L26" s="1">
        <v>0</v>
      </c>
      <c r="M26" s="1">
        <v>0</v>
      </c>
      <c r="N26" s="1">
        <v>0</v>
      </c>
      <c r="O26" s="1" t="s">
        <v>1</v>
      </c>
      <c r="P26" s="1" t="s">
        <v>20</v>
      </c>
      <c r="Q26" s="1" t="s">
        <v>1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8</v>
      </c>
      <c r="B27" s="2">
        <v>40585</v>
      </c>
      <c r="C27" s="4">
        <v>10.8</v>
      </c>
      <c r="D27" s="1" t="s">
        <v>1</v>
      </c>
      <c r="E27" s="3">
        <v>0.73067129629629635</v>
      </c>
      <c r="F27" s="1">
        <v>0</v>
      </c>
      <c r="G27" s="1">
        <v>300</v>
      </c>
      <c r="H27" s="4">
        <v>300</v>
      </c>
      <c r="I27" s="1">
        <f>IF(ISNUMBER(H26), AVERAGE(H19:H25), "")</f>
        <v>316.42857142857144</v>
      </c>
      <c r="J27" s="1"/>
      <c r="K27" s="1">
        <v>0</v>
      </c>
      <c r="L27" s="1">
        <v>0</v>
      </c>
      <c r="M27" s="1">
        <v>0</v>
      </c>
      <c r="N27" s="1">
        <v>0</v>
      </c>
      <c r="O27" s="1" t="s">
        <v>1</v>
      </c>
      <c r="P27" s="1" t="s">
        <v>20</v>
      </c>
      <c r="Q27" s="1" t="s">
        <v>1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5" t="s">
        <v>9</v>
      </c>
      <c r="B28" s="6">
        <v>40586</v>
      </c>
      <c r="C28" s="4">
        <v>10.8</v>
      </c>
      <c r="D28" s="5" t="s">
        <v>1</v>
      </c>
      <c r="E28" s="7">
        <v>0.73067129629629635</v>
      </c>
      <c r="F28" s="5">
        <v>0</v>
      </c>
      <c r="G28" s="5">
        <v>300</v>
      </c>
      <c r="H28" s="4">
        <v>300</v>
      </c>
      <c r="I28" s="5">
        <f>IF(ISNUMBER(H27), AVERAGE(H20:H26), "")</f>
        <v>329.28571428571428</v>
      </c>
      <c r="J28" s="5"/>
      <c r="K28" s="5">
        <v>0</v>
      </c>
      <c r="L28" s="5">
        <v>0</v>
      </c>
      <c r="M28" s="5">
        <v>0</v>
      </c>
      <c r="N28" s="5">
        <v>0</v>
      </c>
      <c r="O28" s="5" t="s">
        <v>1</v>
      </c>
      <c r="P28" s="5" t="s">
        <v>20</v>
      </c>
      <c r="Q28" s="5" t="s">
        <v>1</v>
      </c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 t="s">
        <v>10</v>
      </c>
      <c r="B29" s="6">
        <v>40587</v>
      </c>
      <c r="C29" s="4">
        <v>10.8</v>
      </c>
      <c r="D29" s="5" t="s">
        <v>1</v>
      </c>
      <c r="E29" s="7">
        <v>0.73067129629629635</v>
      </c>
      <c r="F29" s="5">
        <v>0</v>
      </c>
      <c r="G29" s="5">
        <v>300</v>
      </c>
      <c r="H29" s="4">
        <v>300</v>
      </c>
      <c r="I29" s="5">
        <f>IF(ISNUMBER(H28), AVERAGE(H21:H27), "")</f>
        <v>329.28571428571428</v>
      </c>
      <c r="J29" s="5"/>
      <c r="K29" s="5">
        <v>0</v>
      </c>
      <c r="L29" s="5">
        <v>0</v>
      </c>
      <c r="M29" s="5">
        <v>0</v>
      </c>
      <c r="N29" s="5">
        <v>0</v>
      </c>
      <c r="O29" s="5" t="s">
        <v>1</v>
      </c>
      <c r="P29" s="5" t="s">
        <v>20</v>
      </c>
      <c r="Q29" s="5" t="s">
        <v>1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1" t="s">
        <v>0</v>
      </c>
      <c r="B30" s="2">
        <v>40588</v>
      </c>
      <c r="C30" s="4">
        <v>10.8</v>
      </c>
      <c r="D30" s="1" t="s">
        <v>1</v>
      </c>
      <c r="E30" s="3">
        <v>0.73067129629629635</v>
      </c>
      <c r="F30" s="1">
        <v>0</v>
      </c>
      <c r="G30" s="1">
        <v>300</v>
      </c>
      <c r="H30" s="4">
        <v>300</v>
      </c>
      <c r="I30" s="1">
        <f>IF(ISNUMBER(H29), AVERAGE(H22:H28), "")</f>
        <v>300.71428571428572</v>
      </c>
      <c r="J30" s="1"/>
      <c r="K30" s="1">
        <v>0</v>
      </c>
      <c r="L30" s="1">
        <v>0</v>
      </c>
      <c r="M30" s="1">
        <v>0</v>
      </c>
      <c r="N30" s="1">
        <v>0</v>
      </c>
      <c r="O30" s="1" t="s">
        <v>1</v>
      </c>
      <c r="P30" s="1" t="s">
        <v>20</v>
      </c>
      <c r="Q30" s="1" t="s"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3</v>
      </c>
      <c r="B31" s="2">
        <v>40589</v>
      </c>
      <c r="C31" s="4">
        <v>10.5</v>
      </c>
      <c r="D31" s="3">
        <v>0.69836805555555559</v>
      </c>
      <c r="E31" s="3">
        <v>0.71872685185185192</v>
      </c>
      <c r="F31" s="1">
        <v>350</v>
      </c>
      <c r="G31" s="1">
        <v>0</v>
      </c>
      <c r="H31" s="4">
        <v>350</v>
      </c>
      <c r="I31" s="1">
        <f>IF(ISNUMBER(H30), AVERAGE(H23:H29), "")</f>
        <v>300.71428571428572</v>
      </c>
      <c r="J31" s="1"/>
      <c r="K31" s="1">
        <v>0</v>
      </c>
      <c r="L31" s="1">
        <v>0</v>
      </c>
      <c r="M31" s="1">
        <v>0</v>
      </c>
      <c r="N31" s="1">
        <v>0</v>
      </c>
      <c r="O31" s="1" t="s">
        <v>1</v>
      </c>
      <c r="P31" s="1" t="s">
        <v>21</v>
      </c>
      <c r="Q31" s="1" t="s">
        <v>1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4</v>
      </c>
      <c r="B32" s="2">
        <v>40590</v>
      </c>
      <c r="C32" s="4">
        <v>10.6</v>
      </c>
      <c r="D32" s="3">
        <v>0.70833333333333337</v>
      </c>
      <c r="E32" s="3">
        <v>0.73067129629629635</v>
      </c>
      <c r="F32" s="1">
        <v>275</v>
      </c>
      <c r="G32" s="1">
        <v>0</v>
      </c>
      <c r="H32" s="4">
        <v>275</v>
      </c>
      <c r="I32" s="1">
        <f>IF(ISNUMBER(H31), AVERAGE(H24:H30), "")</f>
        <v>303.57142857142856</v>
      </c>
      <c r="J32" s="1"/>
      <c r="K32" s="1">
        <v>0</v>
      </c>
      <c r="L32" s="1">
        <v>0</v>
      </c>
      <c r="M32" s="1">
        <v>0</v>
      </c>
      <c r="N32" s="1">
        <v>0</v>
      </c>
      <c r="O32" s="1" t="s">
        <v>1</v>
      </c>
      <c r="P32" s="1" t="s">
        <v>22</v>
      </c>
      <c r="Q32" s="1" t="s">
        <v>1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6</v>
      </c>
      <c r="B33" s="2">
        <v>40591</v>
      </c>
      <c r="C33" s="4">
        <v>10.7</v>
      </c>
      <c r="D33" s="3">
        <v>0.62548611111111108</v>
      </c>
      <c r="E33" s="3">
        <v>0.64943287037037034</v>
      </c>
      <c r="F33" s="1">
        <v>175</v>
      </c>
      <c r="G33" s="1">
        <v>0</v>
      </c>
      <c r="H33" s="4">
        <v>175</v>
      </c>
      <c r="I33" s="1">
        <f>IF(ISNUMBER(H32), AVERAGE(H25:H31), "")</f>
        <v>310.71428571428572</v>
      </c>
      <c r="J33" s="1"/>
      <c r="K33" s="1">
        <v>0</v>
      </c>
      <c r="L33" s="1">
        <v>0</v>
      </c>
      <c r="M33" s="1">
        <v>0</v>
      </c>
      <c r="N33" s="1">
        <v>0</v>
      </c>
      <c r="O33" s="1" t="s">
        <v>1</v>
      </c>
      <c r="P33" s="1" t="s">
        <v>23</v>
      </c>
      <c r="Q33" s="1" t="s">
        <v>1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8</v>
      </c>
      <c r="B34" s="2">
        <v>40592</v>
      </c>
      <c r="C34" s="4">
        <v>10.7</v>
      </c>
      <c r="D34" s="1" t="s">
        <v>1</v>
      </c>
      <c r="E34" s="3">
        <v>0.4447916666666667</v>
      </c>
      <c r="F34" s="1">
        <v>0</v>
      </c>
      <c r="G34" s="1">
        <v>400</v>
      </c>
      <c r="H34" s="4">
        <v>400</v>
      </c>
      <c r="I34" s="1">
        <f>IF(ISNUMBER(H33), AVERAGE(H26:H32), "")</f>
        <v>303.57142857142856</v>
      </c>
      <c r="J34" s="1"/>
      <c r="K34" s="1">
        <v>0</v>
      </c>
      <c r="L34" s="1">
        <v>0</v>
      </c>
      <c r="M34" s="1">
        <v>0</v>
      </c>
      <c r="N34" s="1">
        <v>0</v>
      </c>
      <c r="O34" s="1" t="s">
        <v>1</v>
      </c>
      <c r="P34" s="1" t="s">
        <v>24</v>
      </c>
      <c r="Q34" s="1" t="s">
        <v>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 t="s">
        <v>9</v>
      </c>
      <c r="B35" s="6">
        <v>40593</v>
      </c>
      <c r="C35" s="4">
        <v>10.7</v>
      </c>
      <c r="D35" s="5" t="s">
        <v>1</v>
      </c>
      <c r="E35" s="7">
        <v>0.4447916666666667</v>
      </c>
      <c r="F35" s="5">
        <v>0</v>
      </c>
      <c r="G35" s="5">
        <v>500</v>
      </c>
      <c r="H35" s="4">
        <v>500</v>
      </c>
      <c r="I35" s="5">
        <f>IF(ISNUMBER(H34), AVERAGE(H27:H33), "")</f>
        <v>285.71428571428572</v>
      </c>
      <c r="J35" s="5"/>
      <c r="K35" s="5">
        <v>0</v>
      </c>
      <c r="L35" s="5">
        <v>0</v>
      </c>
      <c r="M35" s="5">
        <v>0</v>
      </c>
      <c r="N35" s="5">
        <v>0</v>
      </c>
      <c r="O35" s="5" t="s">
        <v>1</v>
      </c>
      <c r="P35" s="5" t="s">
        <v>24</v>
      </c>
      <c r="Q35" s="5" t="s">
        <v>1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 t="s">
        <v>10</v>
      </c>
      <c r="B36" s="6">
        <v>40594</v>
      </c>
      <c r="C36" s="4">
        <v>10.7</v>
      </c>
      <c r="D36" s="5" t="s">
        <v>1</v>
      </c>
      <c r="E36" s="7">
        <v>0.4447916666666667</v>
      </c>
      <c r="F36" s="5">
        <v>0</v>
      </c>
      <c r="G36" s="5">
        <v>300</v>
      </c>
      <c r="H36" s="4">
        <v>300</v>
      </c>
      <c r="I36" s="5">
        <f>IF(ISNUMBER(H35), AVERAGE(H28:H34), "")</f>
        <v>300</v>
      </c>
      <c r="J36" s="5"/>
      <c r="K36" s="5">
        <v>0</v>
      </c>
      <c r="L36" s="5">
        <v>0</v>
      </c>
      <c r="M36" s="5">
        <v>0</v>
      </c>
      <c r="N36" s="5">
        <v>0</v>
      </c>
      <c r="O36" s="5" t="s">
        <v>1</v>
      </c>
      <c r="P36" s="5" t="s">
        <v>24</v>
      </c>
      <c r="Q36" s="5" t="s">
        <v>1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1" t="s">
        <v>0</v>
      </c>
      <c r="B37" s="2">
        <v>40595</v>
      </c>
      <c r="C37" s="4">
        <v>10.7</v>
      </c>
      <c r="D37" s="3">
        <v>0.42766203703703703</v>
      </c>
      <c r="E37" s="3">
        <v>0.4447916666666667</v>
      </c>
      <c r="F37" s="1">
        <v>275</v>
      </c>
      <c r="G37" s="1">
        <v>0</v>
      </c>
      <c r="H37" s="4">
        <v>275</v>
      </c>
      <c r="I37" s="1">
        <f>IF(ISNUMBER(H36), AVERAGE(H29:H35), "")</f>
        <v>328.57142857142856</v>
      </c>
      <c r="J37" s="1"/>
      <c r="K37" s="1">
        <v>0</v>
      </c>
      <c r="L37" s="1">
        <v>0</v>
      </c>
      <c r="M37" s="1">
        <v>0</v>
      </c>
      <c r="N37" s="1">
        <v>0</v>
      </c>
      <c r="O37" s="1" t="s">
        <v>1</v>
      </c>
      <c r="P37" s="1" t="s">
        <v>24</v>
      </c>
      <c r="Q37" s="1" t="s">
        <v>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3</v>
      </c>
      <c r="B38" s="2">
        <v>40596</v>
      </c>
      <c r="C38" s="4">
        <v>10.7</v>
      </c>
      <c r="D38" s="3">
        <v>0.65650462962962963</v>
      </c>
      <c r="E38" s="3">
        <v>0.67393518518518514</v>
      </c>
      <c r="F38" s="1">
        <v>250</v>
      </c>
      <c r="G38" s="1">
        <v>0</v>
      </c>
      <c r="H38" s="4">
        <v>250</v>
      </c>
      <c r="I38" s="1">
        <f>IF(ISNUMBER(H37), AVERAGE(H30:H36), "")</f>
        <v>328.57142857142856</v>
      </c>
      <c r="J38" s="1"/>
      <c r="K38" s="1">
        <v>0</v>
      </c>
      <c r="L38" s="1">
        <v>0</v>
      </c>
      <c r="M38" s="1">
        <v>0</v>
      </c>
      <c r="N38" s="1">
        <v>0</v>
      </c>
      <c r="O38" s="1" t="s">
        <v>1</v>
      </c>
      <c r="P38" s="1" t="s">
        <v>25</v>
      </c>
      <c r="Q38" s="1" t="s">
        <v>1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4</v>
      </c>
      <c r="B39" s="2">
        <v>40597</v>
      </c>
      <c r="C39" s="4">
        <v>10.8</v>
      </c>
      <c r="D39" s="3">
        <v>0.48608796296296292</v>
      </c>
      <c r="E39" s="3">
        <v>0.50498842592592597</v>
      </c>
      <c r="F39" s="1">
        <v>250</v>
      </c>
      <c r="G39" s="1">
        <v>0</v>
      </c>
      <c r="H39" s="4">
        <v>250</v>
      </c>
      <c r="I39" s="1">
        <f>IF(ISNUMBER(H38), AVERAGE(H31:H37), "")</f>
        <v>325</v>
      </c>
      <c r="J39" s="1"/>
      <c r="K39" s="1">
        <v>0</v>
      </c>
      <c r="L39" s="1">
        <v>0</v>
      </c>
      <c r="M39" s="1">
        <v>0</v>
      </c>
      <c r="N39" s="1">
        <v>0</v>
      </c>
      <c r="O39" s="1" t="s">
        <v>1</v>
      </c>
      <c r="P39" s="1" t="s">
        <v>26</v>
      </c>
      <c r="Q39" s="1" t="s">
        <v>1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6</v>
      </c>
      <c r="B40" s="2">
        <v>40598</v>
      </c>
      <c r="C40" s="4">
        <v>10.9</v>
      </c>
      <c r="D40" s="3">
        <v>0.47863425925925923</v>
      </c>
      <c r="E40" s="3">
        <v>0.45079861111111108</v>
      </c>
      <c r="F40" s="1">
        <v>190</v>
      </c>
      <c r="G40" s="1">
        <v>0</v>
      </c>
      <c r="H40" s="4">
        <v>190</v>
      </c>
      <c r="I40" s="1">
        <f>IF(ISNUMBER(H39), AVERAGE(H32:H38), "")</f>
        <v>310.71428571428572</v>
      </c>
      <c r="J40" s="1"/>
      <c r="K40" s="1">
        <v>0</v>
      </c>
      <c r="L40" s="1">
        <v>0</v>
      </c>
      <c r="M40" s="1">
        <v>0</v>
      </c>
      <c r="N40" s="1">
        <v>0</v>
      </c>
      <c r="O40" s="1" t="s">
        <v>1</v>
      </c>
      <c r="P40" s="1" t="s">
        <v>27</v>
      </c>
      <c r="Q40" s="1" t="s">
        <v>1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8</v>
      </c>
      <c r="B41" s="2">
        <v>40599</v>
      </c>
      <c r="C41" s="4">
        <v>10.9</v>
      </c>
      <c r="D41" s="1" t="s">
        <v>1</v>
      </c>
      <c r="E41" s="3">
        <v>0.47456018518518522</v>
      </c>
      <c r="F41" s="1">
        <v>0</v>
      </c>
      <c r="G41" s="1">
        <v>300</v>
      </c>
      <c r="H41" s="4">
        <v>300</v>
      </c>
      <c r="I41" s="1">
        <f>IF(ISNUMBER(H40), AVERAGE(H33:H39), "")</f>
        <v>307.14285714285717</v>
      </c>
      <c r="J41" s="1"/>
      <c r="K41" s="1">
        <v>0</v>
      </c>
      <c r="L41" s="1">
        <v>0</v>
      </c>
      <c r="M41" s="1">
        <v>0</v>
      </c>
      <c r="N41" s="1">
        <v>0</v>
      </c>
      <c r="O41" s="1" t="s">
        <v>1</v>
      </c>
      <c r="P41" s="1" t="s">
        <v>28</v>
      </c>
      <c r="Q41" s="1" t="s">
        <v>1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5" t="s">
        <v>9</v>
      </c>
      <c r="B42" s="6">
        <v>40600</v>
      </c>
      <c r="C42" s="4">
        <v>10.9</v>
      </c>
      <c r="D42" s="5" t="s">
        <v>1</v>
      </c>
      <c r="E42" s="7">
        <v>0.47456018518518522</v>
      </c>
      <c r="F42" s="5">
        <v>0</v>
      </c>
      <c r="G42" s="5">
        <v>300</v>
      </c>
      <c r="H42" s="4">
        <v>300</v>
      </c>
      <c r="I42" s="5">
        <f>IF(ISNUMBER(H41), AVERAGE(H34:H40), "")</f>
        <v>309.28571428571428</v>
      </c>
      <c r="J42" s="5"/>
      <c r="K42" s="5">
        <v>0</v>
      </c>
      <c r="L42" s="5">
        <v>0</v>
      </c>
      <c r="M42" s="5">
        <v>0</v>
      </c>
      <c r="N42" s="5">
        <v>0</v>
      </c>
      <c r="O42" s="5" t="s">
        <v>1</v>
      </c>
      <c r="P42" s="5" t="s">
        <v>28</v>
      </c>
      <c r="Q42" s="5" t="s">
        <v>1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 t="s">
        <v>10</v>
      </c>
      <c r="B43" s="6">
        <v>40601</v>
      </c>
      <c r="C43" s="4">
        <v>10.9</v>
      </c>
      <c r="D43" s="5" t="s">
        <v>1</v>
      </c>
      <c r="E43" s="7">
        <v>0.47456018518518522</v>
      </c>
      <c r="F43" s="5">
        <v>0</v>
      </c>
      <c r="G43" s="5">
        <v>300</v>
      </c>
      <c r="H43" s="4">
        <v>300</v>
      </c>
      <c r="I43" s="5">
        <f>IF(ISNUMBER(H42), AVERAGE(H35:H41), "")</f>
        <v>295</v>
      </c>
      <c r="J43" s="5"/>
      <c r="K43" s="5">
        <v>0</v>
      </c>
      <c r="L43" s="5">
        <v>0</v>
      </c>
      <c r="M43" s="5">
        <v>0</v>
      </c>
      <c r="N43" s="5">
        <v>0</v>
      </c>
      <c r="O43" s="5" t="s">
        <v>1</v>
      </c>
      <c r="P43" s="5" t="s">
        <v>28</v>
      </c>
      <c r="Q43" s="5" t="s">
        <v>1</v>
      </c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1" t="s">
        <v>0</v>
      </c>
      <c r="B44" s="2">
        <v>40602</v>
      </c>
      <c r="C44" s="4">
        <v>10.7</v>
      </c>
      <c r="D44" s="3">
        <v>0.69829861111111102</v>
      </c>
      <c r="E44" s="3">
        <v>0.71438657407407413</v>
      </c>
      <c r="F44" s="1">
        <v>290</v>
      </c>
      <c r="G44" s="1">
        <v>0</v>
      </c>
      <c r="H44" s="4">
        <v>290</v>
      </c>
      <c r="I44" s="1">
        <f>IF(ISNUMBER(H43), AVERAGE(H36:H42), "")</f>
        <v>266.42857142857144</v>
      </c>
      <c r="J44" s="1"/>
      <c r="K44" s="1">
        <v>0</v>
      </c>
      <c r="L44" s="1">
        <v>0</v>
      </c>
      <c r="M44" s="1">
        <v>0</v>
      </c>
      <c r="N44" s="1">
        <v>0</v>
      </c>
      <c r="O44" s="1" t="s">
        <v>1</v>
      </c>
      <c r="P44" s="1" t="s">
        <v>29</v>
      </c>
      <c r="Q44" s="1" t="s">
        <v>1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3</v>
      </c>
      <c r="B45" s="2">
        <v>40603</v>
      </c>
      <c r="C45" s="4">
        <v>10.7</v>
      </c>
      <c r="D45" s="3">
        <v>0.4736805555555556</v>
      </c>
      <c r="E45" s="3">
        <v>0.47456018518518522</v>
      </c>
      <c r="F45" s="1">
        <v>150</v>
      </c>
      <c r="G45" s="1">
        <v>0</v>
      </c>
      <c r="H45" s="4">
        <v>150</v>
      </c>
      <c r="I45" s="1">
        <f>IF(ISNUMBER(H44), AVERAGE(H37:H43), "")</f>
        <v>266.42857142857144</v>
      </c>
      <c r="J45" s="1"/>
      <c r="K45" s="1">
        <v>0</v>
      </c>
      <c r="L45" s="1">
        <v>0</v>
      </c>
      <c r="M45" s="1">
        <v>0</v>
      </c>
      <c r="N45" s="1">
        <v>0</v>
      </c>
      <c r="O45" s="1" t="s">
        <v>1</v>
      </c>
      <c r="P45" s="1" t="s">
        <v>28</v>
      </c>
      <c r="Q45" s="1" t="s">
        <v>1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4</v>
      </c>
      <c r="B46" s="2">
        <v>40604</v>
      </c>
      <c r="C46" s="4">
        <v>10.7</v>
      </c>
      <c r="D46" s="1" t="s">
        <v>1</v>
      </c>
      <c r="E46" s="3">
        <v>0.39093749999999999</v>
      </c>
      <c r="F46" s="1">
        <v>0</v>
      </c>
      <c r="G46" s="1">
        <v>300</v>
      </c>
      <c r="H46" s="4">
        <v>300</v>
      </c>
      <c r="I46" s="1">
        <f>IF(ISNUMBER(H45), AVERAGE(H38:H44), "")</f>
        <v>268.57142857142856</v>
      </c>
      <c r="J46" s="1"/>
      <c r="K46" s="1">
        <v>108</v>
      </c>
      <c r="L46" s="1">
        <v>18</v>
      </c>
      <c r="M46" s="1">
        <v>121</v>
      </c>
      <c r="N46" s="1">
        <v>0</v>
      </c>
      <c r="O46" s="1">
        <v>0.4</v>
      </c>
      <c r="P46" s="1" t="s">
        <v>30</v>
      </c>
      <c r="Q46" s="1">
        <v>0.8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6</v>
      </c>
      <c r="B47" s="2">
        <v>40605</v>
      </c>
      <c r="C47" s="4">
        <v>10.7</v>
      </c>
      <c r="D47" s="1" t="s">
        <v>1</v>
      </c>
      <c r="E47" s="3">
        <v>0.39093749999999999</v>
      </c>
      <c r="F47" s="1">
        <v>0</v>
      </c>
      <c r="G47" s="1">
        <v>300</v>
      </c>
      <c r="H47" s="4">
        <v>300</v>
      </c>
      <c r="I47" s="1">
        <f>IF(ISNUMBER(H46), AVERAGE(H39:H45), "")</f>
        <v>254.28571428571428</v>
      </c>
      <c r="J47" s="1"/>
      <c r="K47" s="1">
        <v>108</v>
      </c>
      <c r="L47" s="1">
        <v>18</v>
      </c>
      <c r="M47" s="1">
        <v>121</v>
      </c>
      <c r="N47" s="1">
        <v>0</v>
      </c>
      <c r="O47" s="1">
        <v>0.4</v>
      </c>
      <c r="P47" s="1" t="s">
        <v>30</v>
      </c>
      <c r="Q47" s="1">
        <v>0.8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8</v>
      </c>
      <c r="B48" s="2">
        <v>40606</v>
      </c>
      <c r="C48" s="4">
        <v>10.9</v>
      </c>
      <c r="D48" s="3">
        <v>0.43329861111111106</v>
      </c>
      <c r="E48" s="3">
        <v>0.44635416666666666</v>
      </c>
      <c r="F48" s="1">
        <v>225</v>
      </c>
      <c r="G48" s="1">
        <v>0</v>
      </c>
      <c r="H48" s="4">
        <v>225</v>
      </c>
      <c r="I48" s="1">
        <f>IF(ISNUMBER(H47), AVERAGE(H40:H46), "")</f>
        <v>261.42857142857144</v>
      </c>
      <c r="J48" s="1"/>
      <c r="K48" s="1">
        <v>0</v>
      </c>
      <c r="L48" s="1">
        <v>0</v>
      </c>
      <c r="M48" s="1">
        <v>0</v>
      </c>
      <c r="N48" s="1">
        <v>0</v>
      </c>
      <c r="O48" s="1" t="s">
        <v>1</v>
      </c>
      <c r="P48" s="1" t="s">
        <v>31</v>
      </c>
      <c r="Q48" s="1" t="s">
        <v>1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5" t="s">
        <v>9</v>
      </c>
      <c r="B49" s="6">
        <v>40607</v>
      </c>
      <c r="C49" s="4">
        <v>10.9</v>
      </c>
      <c r="D49" s="5" t="s">
        <v>1</v>
      </c>
      <c r="E49" s="7">
        <v>0.45108796296296294</v>
      </c>
      <c r="F49" s="5">
        <v>0</v>
      </c>
      <c r="G49" s="5">
        <v>300</v>
      </c>
      <c r="H49" s="4">
        <v>300</v>
      </c>
      <c r="I49" s="5">
        <f>IF(ISNUMBER(H48), AVERAGE(H41:H47), "")</f>
        <v>277.14285714285717</v>
      </c>
      <c r="J49" s="5"/>
      <c r="K49" s="5">
        <v>0</v>
      </c>
      <c r="L49" s="5">
        <v>0</v>
      </c>
      <c r="M49" s="5">
        <v>0</v>
      </c>
      <c r="N49" s="5">
        <v>0</v>
      </c>
      <c r="O49" s="5">
        <v>0.8</v>
      </c>
      <c r="P49" s="5" t="s">
        <v>32</v>
      </c>
      <c r="Q49" s="5">
        <v>0</v>
      </c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 t="s">
        <v>10</v>
      </c>
      <c r="B50" s="6">
        <v>40608</v>
      </c>
      <c r="C50" s="4">
        <v>10.9</v>
      </c>
      <c r="D50" s="5" t="s">
        <v>1</v>
      </c>
      <c r="E50" s="7">
        <v>0.45108796296296294</v>
      </c>
      <c r="F50" s="5">
        <v>0</v>
      </c>
      <c r="G50" s="5">
        <v>300</v>
      </c>
      <c r="H50" s="4">
        <v>300</v>
      </c>
      <c r="I50" s="5">
        <f>IF(ISNUMBER(H49), AVERAGE(H42:H48), "")</f>
        <v>266.42857142857144</v>
      </c>
      <c r="J50" s="5"/>
      <c r="K50" s="5">
        <v>0</v>
      </c>
      <c r="L50" s="5">
        <v>0</v>
      </c>
      <c r="M50" s="5">
        <v>0</v>
      </c>
      <c r="N50" s="5">
        <v>0</v>
      </c>
      <c r="O50" s="5">
        <v>0.8</v>
      </c>
      <c r="P50" s="5" t="s">
        <v>32</v>
      </c>
      <c r="Q50" s="5">
        <v>0</v>
      </c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1" t="s">
        <v>0</v>
      </c>
      <c r="B51" s="2">
        <v>40609</v>
      </c>
      <c r="C51" s="4">
        <v>10.9</v>
      </c>
      <c r="D51" s="1" t="s">
        <v>1</v>
      </c>
      <c r="E51" s="3">
        <v>0.45108796296296294</v>
      </c>
      <c r="F51" s="1">
        <v>0</v>
      </c>
      <c r="G51" s="1">
        <v>300</v>
      </c>
      <c r="H51" s="4">
        <v>300</v>
      </c>
      <c r="I51" s="1">
        <f>IF(ISNUMBER(H50), AVERAGE(H43:H49), "")</f>
        <v>266.42857142857144</v>
      </c>
      <c r="J51" s="1"/>
      <c r="K51" s="1">
        <v>0</v>
      </c>
      <c r="L51" s="1">
        <v>0</v>
      </c>
      <c r="M51" s="1">
        <v>0</v>
      </c>
      <c r="N51" s="1">
        <v>0</v>
      </c>
      <c r="O51" s="1">
        <v>0.8</v>
      </c>
      <c r="P51" s="1" t="s">
        <v>32</v>
      </c>
      <c r="Q51" s="1">
        <v>0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3</v>
      </c>
      <c r="B52" s="2">
        <v>40610</v>
      </c>
      <c r="C52" s="4">
        <v>10.9</v>
      </c>
      <c r="D52" s="1" t="s">
        <v>1</v>
      </c>
      <c r="E52" s="3">
        <v>0.45108796296296294</v>
      </c>
      <c r="F52" s="1">
        <v>0</v>
      </c>
      <c r="G52" s="1">
        <v>300</v>
      </c>
      <c r="H52" s="4">
        <v>300</v>
      </c>
      <c r="I52" s="1">
        <f>IF(ISNUMBER(H51), AVERAGE(H44:H50), "")</f>
        <v>266.42857142857144</v>
      </c>
      <c r="J52" s="1"/>
      <c r="K52" s="1">
        <v>0</v>
      </c>
      <c r="L52" s="1">
        <v>0</v>
      </c>
      <c r="M52" s="1">
        <v>0</v>
      </c>
      <c r="N52" s="1">
        <v>0</v>
      </c>
      <c r="O52" s="1">
        <v>0.8</v>
      </c>
      <c r="P52" s="1" t="s">
        <v>32</v>
      </c>
      <c r="Q52" s="1">
        <v>0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4</v>
      </c>
      <c r="B53" s="2">
        <v>40611</v>
      </c>
      <c r="C53" s="4">
        <v>10.9</v>
      </c>
      <c r="D53" s="1" t="s">
        <v>1</v>
      </c>
      <c r="E53" s="3">
        <v>0.45108796296296294</v>
      </c>
      <c r="F53" s="1">
        <v>0</v>
      </c>
      <c r="G53" s="1">
        <v>300</v>
      </c>
      <c r="H53" s="4">
        <v>300</v>
      </c>
      <c r="I53" s="1">
        <f>IF(ISNUMBER(H52), AVERAGE(H45:H51), "")</f>
        <v>267.85714285714283</v>
      </c>
      <c r="J53" s="1"/>
      <c r="K53" s="1">
        <v>0</v>
      </c>
      <c r="L53" s="1">
        <v>0</v>
      </c>
      <c r="M53" s="1">
        <v>0</v>
      </c>
      <c r="N53" s="1">
        <v>0</v>
      </c>
      <c r="O53" s="1">
        <v>0.8</v>
      </c>
      <c r="P53" s="1" t="s">
        <v>32</v>
      </c>
      <c r="Q53" s="1">
        <v>0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 t="s">
        <v>6</v>
      </c>
      <c r="B54" s="2">
        <v>40612</v>
      </c>
      <c r="C54" s="4">
        <v>10.9</v>
      </c>
      <c r="D54" s="1" t="s">
        <v>1</v>
      </c>
      <c r="E54" s="3">
        <v>0.45108796296296294</v>
      </c>
      <c r="F54" s="1">
        <v>0</v>
      </c>
      <c r="G54" s="1">
        <v>300</v>
      </c>
      <c r="H54" s="4">
        <v>300</v>
      </c>
      <c r="I54" s="1">
        <f>IF(ISNUMBER(H53), AVERAGE(H46:H52), "")</f>
        <v>289.28571428571428</v>
      </c>
      <c r="J54" s="1"/>
      <c r="K54" s="1">
        <v>0</v>
      </c>
      <c r="L54" s="1">
        <v>0</v>
      </c>
      <c r="M54" s="1">
        <v>0</v>
      </c>
      <c r="N54" s="1">
        <v>0</v>
      </c>
      <c r="O54" s="1">
        <v>0.8</v>
      </c>
      <c r="P54" s="1" t="s">
        <v>32</v>
      </c>
      <c r="Q54" s="1">
        <v>0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 t="s">
        <v>8</v>
      </c>
      <c r="B55" s="2">
        <v>40613</v>
      </c>
      <c r="C55" s="4">
        <v>10.9</v>
      </c>
      <c r="D55" s="1" t="s">
        <v>1</v>
      </c>
      <c r="E55" s="3">
        <v>0.45108796296296294</v>
      </c>
      <c r="F55" s="1">
        <v>0</v>
      </c>
      <c r="G55" s="1">
        <v>300</v>
      </c>
      <c r="H55" s="4">
        <v>300</v>
      </c>
      <c r="I55" s="1">
        <f>IF(ISNUMBER(H54), AVERAGE(H47:H53), "")</f>
        <v>289.28571428571428</v>
      </c>
      <c r="J55" s="1"/>
      <c r="K55" s="1">
        <v>0</v>
      </c>
      <c r="L55" s="1">
        <v>0</v>
      </c>
      <c r="M55" s="1">
        <v>0</v>
      </c>
      <c r="N55" s="1">
        <v>0</v>
      </c>
      <c r="O55" s="1">
        <v>0.8</v>
      </c>
      <c r="P55" s="1" t="s">
        <v>32</v>
      </c>
      <c r="Q55" s="1">
        <v>0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5" t="s">
        <v>9</v>
      </c>
      <c r="B56" s="6">
        <v>40614</v>
      </c>
      <c r="C56" s="4">
        <v>10.9</v>
      </c>
      <c r="D56" s="5" t="s">
        <v>1</v>
      </c>
      <c r="E56" s="7">
        <v>0.45108796296296294</v>
      </c>
      <c r="F56" s="5">
        <v>0</v>
      </c>
      <c r="G56" s="5">
        <v>300</v>
      </c>
      <c r="H56" s="4">
        <v>300</v>
      </c>
      <c r="I56" s="5">
        <f>IF(ISNUMBER(H55), AVERAGE(H48:H54), "")</f>
        <v>289.28571428571428</v>
      </c>
      <c r="J56" s="5"/>
      <c r="K56" s="5">
        <v>0</v>
      </c>
      <c r="L56" s="5">
        <v>0</v>
      </c>
      <c r="M56" s="5">
        <v>0</v>
      </c>
      <c r="N56" s="5">
        <v>0</v>
      </c>
      <c r="O56" s="5">
        <v>0.8</v>
      </c>
      <c r="P56" s="5" t="s">
        <v>32</v>
      </c>
      <c r="Q56" s="5">
        <v>0</v>
      </c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 t="s">
        <v>10</v>
      </c>
      <c r="B57" s="6">
        <v>40615</v>
      </c>
      <c r="C57" s="4">
        <v>10.9</v>
      </c>
      <c r="D57" s="5" t="s">
        <v>1</v>
      </c>
      <c r="E57" s="7">
        <v>0.45108796296296294</v>
      </c>
      <c r="F57" s="5">
        <v>0</v>
      </c>
      <c r="G57" s="5">
        <v>300</v>
      </c>
      <c r="H57" s="4">
        <v>300</v>
      </c>
      <c r="I57" s="5">
        <f>IF(ISNUMBER(H56), AVERAGE(H49:H55), "")</f>
        <v>300</v>
      </c>
      <c r="J57" s="5"/>
      <c r="K57" s="5">
        <v>0</v>
      </c>
      <c r="L57" s="5">
        <v>0</v>
      </c>
      <c r="M57" s="5">
        <v>0</v>
      </c>
      <c r="N57" s="5">
        <v>0</v>
      </c>
      <c r="O57" s="5">
        <v>0.8</v>
      </c>
      <c r="P57" s="5" t="s">
        <v>32</v>
      </c>
      <c r="Q57" s="5">
        <v>0</v>
      </c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1" t="s">
        <v>0</v>
      </c>
      <c r="B58" s="2">
        <v>40616</v>
      </c>
      <c r="C58" s="4">
        <v>10.9</v>
      </c>
      <c r="D58" s="1" t="s">
        <v>1</v>
      </c>
      <c r="E58" s="3">
        <v>0.45108796296296294</v>
      </c>
      <c r="F58" s="1">
        <v>0</v>
      </c>
      <c r="G58" s="1">
        <v>300</v>
      </c>
      <c r="H58" s="4">
        <v>300</v>
      </c>
      <c r="I58" s="1">
        <f>IF(ISNUMBER(H57), AVERAGE(H50:H56), "")</f>
        <v>300</v>
      </c>
      <c r="J58" s="1"/>
      <c r="K58" s="1">
        <v>0</v>
      </c>
      <c r="L58" s="1">
        <v>0</v>
      </c>
      <c r="M58" s="1">
        <v>0</v>
      </c>
      <c r="N58" s="1">
        <v>0</v>
      </c>
      <c r="O58" s="1">
        <v>0.8</v>
      </c>
      <c r="P58" s="1" t="s">
        <v>32</v>
      </c>
      <c r="Q58" s="1">
        <v>0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3</v>
      </c>
      <c r="B59" s="2">
        <v>40617</v>
      </c>
      <c r="C59" s="4">
        <v>10.5</v>
      </c>
      <c r="D59" s="3">
        <v>0.41340277777777779</v>
      </c>
      <c r="E59" s="3">
        <v>0.44913194444444443</v>
      </c>
      <c r="F59" s="1">
        <v>150</v>
      </c>
      <c r="G59" s="1">
        <v>0</v>
      </c>
      <c r="H59" s="4">
        <v>150</v>
      </c>
      <c r="I59" s="1">
        <f>IF(ISNUMBER(H58), AVERAGE(H51:H57), "")</f>
        <v>300</v>
      </c>
      <c r="J59" s="1"/>
      <c r="K59" s="1">
        <v>0</v>
      </c>
      <c r="L59" s="1">
        <v>0</v>
      </c>
      <c r="M59" s="1">
        <v>0</v>
      </c>
      <c r="N59" s="1">
        <v>0</v>
      </c>
      <c r="O59" s="1">
        <v>0.8</v>
      </c>
      <c r="P59" s="1" t="s">
        <v>33</v>
      </c>
      <c r="Q59" s="1">
        <v>0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4</v>
      </c>
      <c r="B60" s="2">
        <v>40618</v>
      </c>
      <c r="C60" s="4">
        <v>7.35</v>
      </c>
      <c r="D60" s="3">
        <v>0.47924768518518518</v>
      </c>
      <c r="E60" s="3">
        <v>0.50335648148148149</v>
      </c>
      <c r="F60" s="1">
        <v>250</v>
      </c>
      <c r="G60" s="1">
        <v>0</v>
      </c>
      <c r="H60" s="4">
        <v>250</v>
      </c>
      <c r="I60" s="1">
        <f>IF(ISNUMBER(H59), AVERAGE(H52:H58), "")</f>
        <v>300</v>
      </c>
      <c r="J60" s="1"/>
      <c r="K60" s="1">
        <v>0</v>
      </c>
      <c r="L60" s="1">
        <v>0</v>
      </c>
      <c r="M60" s="1">
        <v>0</v>
      </c>
      <c r="N60" s="1">
        <v>0</v>
      </c>
      <c r="O60" s="1">
        <v>0.8</v>
      </c>
      <c r="P60" s="1" t="s">
        <v>34</v>
      </c>
      <c r="Q60" s="1">
        <v>0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6</v>
      </c>
      <c r="B61" s="2">
        <v>40619</v>
      </c>
      <c r="C61" s="4">
        <v>7.35</v>
      </c>
      <c r="D61" s="1" t="s">
        <v>1</v>
      </c>
      <c r="E61" s="3">
        <v>0.41422453703703704</v>
      </c>
      <c r="F61" s="1">
        <v>0</v>
      </c>
      <c r="G61" s="1">
        <v>300</v>
      </c>
      <c r="H61" s="4">
        <v>300</v>
      </c>
      <c r="I61" s="1">
        <f>IF(ISNUMBER(H60), AVERAGE(H53:H59), "")</f>
        <v>278.57142857142856</v>
      </c>
      <c r="J61" s="1"/>
      <c r="K61" s="1">
        <v>222</v>
      </c>
      <c r="L61" s="1">
        <v>334</v>
      </c>
      <c r="M61" s="1">
        <v>0</v>
      </c>
      <c r="N61" s="1">
        <v>5</v>
      </c>
      <c r="O61" s="1">
        <v>0.4</v>
      </c>
      <c r="P61" s="1" t="s">
        <v>35</v>
      </c>
      <c r="Q61" s="1">
        <v>0.7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8</v>
      </c>
      <c r="B62" s="2">
        <v>40620</v>
      </c>
      <c r="C62" s="4">
        <v>7.35</v>
      </c>
      <c r="D62" s="1" t="s">
        <v>1</v>
      </c>
      <c r="E62" s="3">
        <v>0.41422453703703704</v>
      </c>
      <c r="F62" s="1">
        <v>0</v>
      </c>
      <c r="G62" s="1">
        <v>300</v>
      </c>
      <c r="H62" s="4">
        <v>300</v>
      </c>
      <c r="I62" s="1">
        <f>IF(ISNUMBER(H61), AVERAGE(H54:H60), "")</f>
        <v>271.42857142857144</v>
      </c>
      <c r="J62" s="1"/>
      <c r="K62" s="1">
        <v>222</v>
      </c>
      <c r="L62" s="1">
        <v>334</v>
      </c>
      <c r="M62" s="1">
        <v>0</v>
      </c>
      <c r="N62" s="1">
        <v>5</v>
      </c>
      <c r="O62" s="1">
        <v>0.4</v>
      </c>
      <c r="P62" s="1" t="s">
        <v>35</v>
      </c>
      <c r="Q62" s="1">
        <v>0.7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5" t="s">
        <v>9</v>
      </c>
      <c r="B63" s="6">
        <v>40621</v>
      </c>
      <c r="C63" s="4">
        <v>7.35</v>
      </c>
      <c r="D63" s="5" t="s">
        <v>1</v>
      </c>
      <c r="E63" s="7">
        <v>0.41422453703703704</v>
      </c>
      <c r="F63" s="5">
        <v>0</v>
      </c>
      <c r="G63" s="5">
        <v>300</v>
      </c>
      <c r="H63" s="4">
        <v>300</v>
      </c>
      <c r="I63" s="5">
        <f>IF(ISNUMBER(H62), AVERAGE(H55:H61), "")</f>
        <v>271.42857142857144</v>
      </c>
      <c r="J63" s="5"/>
      <c r="K63" s="5">
        <v>222</v>
      </c>
      <c r="L63" s="5">
        <v>334</v>
      </c>
      <c r="M63" s="5">
        <v>0</v>
      </c>
      <c r="N63" s="5">
        <v>5</v>
      </c>
      <c r="O63" s="5">
        <v>0.4</v>
      </c>
      <c r="P63" s="5" t="s">
        <v>35</v>
      </c>
      <c r="Q63" s="5">
        <v>0.7</v>
      </c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 t="s">
        <v>10</v>
      </c>
      <c r="B64" s="6">
        <v>40622</v>
      </c>
      <c r="C64" s="4">
        <v>7.35</v>
      </c>
      <c r="D64" s="5" t="s">
        <v>1</v>
      </c>
      <c r="E64" s="7">
        <v>0.41422453703703704</v>
      </c>
      <c r="F64" s="5">
        <v>0</v>
      </c>
      <c r="G64" s="5">
        <v>300</v>
      </c>
      <c r="H64" s="4">
        <v>300</v>
      </c>
      <c r="I64" s="5">
        <f>IF(ISNUMBER(H63), AVERAGE(H56:H62), "")</f>
        <v>271.42857142857144</v>
      </c>
      <c r="J64" s="5"/>
      <c r="K64" s="5">
        <v>222</v>
      </c>
      <c r="L64" s="5">
        <v>334</v>
      </c>
      <c r="M64" s="5">
        <v>0</v>
      </c>
      <c r="N64" s="5">
        <v>5</v>
      </c>
      <c r="O64" s="5">
        <v>0.4</v>
      </c>
      <c r="P64" s="5" t="s">
        <v>35</v>
      </c>
      <c r="Q64" s="5">
        <v>0.7</v>
      </c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1" t="s">
        <v>0</v>
      </c>
      <c r="B65" s="2">
        <v>40623</v>
      </c>
      <c r="C65" s="4">
        <v>10.5</v>
      </c>
      <c r="D65" s="3">
        <v>0.4463657407407407</v>
      </c>
      <c r="E65" s="3">
        <v>0.47099537037037037</v>
      </c>
      <c r="F65" s="1">
        <v>220</v>
      </c>
      <c r="G65" s="1">
        <v>0</v>
      </c>
      <c r="H65" s="4">
        <v>220</v>
      </c>
      <c r="I65" s="1">
        <f>IF(ISNUMBER(H64), AVERAGE(H57:H63), "")</f>
        <v>271.42857142857144</v>
      </c>
      <c r="J65" s="1"/>
      <c r="K65" s="1">
        <v>289</v>
      </c>
      <c r="L65" s="1">
        <v>30</v>
      </c>
      <c r="M65" s="1">
        <v>0</v>
      </c>
      <c r="N65" s="1">
        <v>0</v>
      </c>
      <c r="O65" s="1">
        <v>0.4</v>
      </c>
      <c r="P65" s="1" t="s">
        <v>36</v>
      </c>
      <c r="Q65" s="1">
        <v>0.7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 t="s">
        <v>3</v>
      </c>
      <c r="B66" s="2">
        <v>40624</v>
      </c>
      <c r="C66" s="4">
        <v>10.4</v>
      </c>
      <c r="D66" s="3">
        <v>0.4498611111111111</v>
      </c>
      <c r="E66" s="3">
        <v>0.48144675925925928</v>
      </c>
      <c r="F66" s="1">
        <v>210</v>
      </c>
      <c r="G66" s="1">
        <v>0</v>
      </c>
      <c r="H66" s="4">
        <v>210</v>
      </c>
      <c r="I66" s="1">
        <f>IF(ISNUMBER(H65), AVERAGE(H58:H64), "")</f>
        <v>271.42857142857144</v>
      </c>
      <c r="J66" s="1"/>
      <c r="K66" s="1">
        <v>226</v>
      </c>
      <c r="L66" s="1">
        <v>4</v>
      </c>
      <c r="M66" s="1">
        <v>0</v>
      </c>
      <c r="N66" s="1">
        <v>0</v>
      </c>
      <c r="O66" s="1">
        <v>0.4</v>
      </c>
      <c r="P66" s="1" t="s">
        <v>37</v>
      </c>
      <c r="Q66" s="1">
        <v>0.8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 t="s">
        <v>4</v>
      </c>
      <c r="B67" s="2">
        <v>40625</v>
      </c>
      <c r="C67" s="4">
        <v>10.4</v>
      </c>
      <c r="D67" s="3">
        <v>0.50035879629629632</v>
      </c>
      <c r="E67" s="3">
        <v>0.51940972222222215</v>
      </c>
      <c r="F67" s="1">
        <v>200</v>
      </c>
      <c r="G67" s="1">
        <v>0</v>
      </c>
      <c r="H67" s="4">
        <v>200</v>
      </c>
      <c r="I67" s="1">
        <f>IF(ISNUMBER(H66), AVERAGE(H59:H65), "")</f>
        <v>260</v>
      </c>
      <c r="J67" s="1"/>
      <c r="K67" s="1">
        <v>200</v>
      </c>
      <c r="L67" s="1">
        <v>0</v>
      </c>
      <c r="M67" s="1">
        <v>0</v>
      </c>
      <c r="N67" s="1">
        <v>0</v>
      </c>
      <c r="O67" s="1">
        <v>0.4</v>
      </c>
      <c r="P67" s="1" t="s">
        <v>38</v>
      </c>
      <c r="Q67" s="1">
        <v>0.6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 t="s">
        <v>6</v>
      </c>
      <c r="B68" s="2">
        <v>40626</v>
      </c>
      <c r="C68" s="4">
        <v>10.5</v>
      </c>
      <c r="D68" s="3">
        <v>0.48394675925925923</v>
      </c>
      <c r="E68" s="3">
        <v>0.51366898148148155</v>
      </c>
      <c r="F68" s="1">
        <v>190</v>
      </c>
      <c r="G68" s="1">
        <v>0</v>
      </c>
      <c r="H68" s="4">
        <v>190</v>
      </c>
      <c r="I68" s="1">
        <f>IF(ISNUMBER(H67), AVERAGE(H60:H66), "")</f>
        <v>268.57142857142856</v>
      </c>
      <c r="J68" s="1"/>
      <c r="K68" s="1">
        <v>198</v>
      </c>
      <c r="L68" s="1">
        <v>0</v>
      </c>
      <c r="M68" s="1">
        <v>0</v>
      </c>
      <c r="N68" s="1">
        <v>0</v>
      </c>
      <c r="O68" s="1">
        <v>0.8</v>
      </c>
      <c r="P68" s="1" t="s">
        <v>39</v>
      </c>
      <c r="Q68" s="1">
        <v>0.6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 t="s">
        <v>8</v>
      </c>
      <c r="B69" s="2">
        <v>40627</v>
      </c>
      <c r="C69" s="4">
        <v>10.5</v>
      </c>
      <c r="D69" s="1" t="s">
        <v>1</v>
      </c>
      <c r="E69" s="3">
        <v>0.47115740740740741</v>
      </c>
      <c r="F69" s="1">
        <v>0</v>
      </c>
      <c r="G69" s="1">
        <v>500</v>
      </c>
      <c r="H69" s="4">
        <v>500</v>
      </c>
      <c r="I69" s="1">
        <f>IF(ISNUMBER(H68), AVERAGE(H61:H67), "")</f>
        <v>261.42857142857144</v>
      </c>
      <c r="J69" s="1"/>
      <c r="K69" s="1">
        <v>177</v>
      </c>
      <c r="L69" s="1">
        <v>2</v>
      </c>
      <c r="M69" s="1">
        <v>0</v>
      </c>
      <c r="N69" s="1">
        <v>0</v>
      </c>
      <c r="O69" s="1">
        <v>0.4</v>
      </c>
      <c r="P69" s="1" t="s">
        <v>40</v>
      </c>
      <c r="Q69" s="1">
        <v>0.6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5" t="s">
        <v>9</v>
      </c>
      <c r="B70" s="6">
        <v>40628</v>
      </c>
      <c r="C70" s="4">
        <v>10.5</v>
      </c>
      <c r="D70" s="5" t="s">
        <v>1</v>
      </c>
      <c r="E70" s="7">
        <v>0.47115740740740741</v>
      </c>
      <c r="F70" s="5">
        <v>0</v>
      </c>
      <c r="G70" s="5">
        <v>500</v>
      </c>
      <c r="H70" s="4">
        <v>500</v>
      </c>
      <c r="I70" s="5">
        <f>IF(ISNUMBER(H69), AVERAGE(H62:H68), "")</f>
        <v>245.71428571428572</v>
      </c>
      <c r="J70" s="5"/>
      <c r="K70" s="5">
        <v>177</v>
      </c>
      <c r="L70" s="5">
        <v>2</v>
      </c>
      <c r="M70" s="5">
        <v>0</v>
      </c>
      <c r="N70" s="5">
        <v>0</v>
      </c>
      <c r="O70" s="5">
        <v>0.4</v>
      </c>
      <c r="P70" s="5" t="s">
        <v>40</v>
      </c>
      <c r="Q70" s="5">
        <v>0.6</v>
      </c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 t="s">
        <v>10</v>
      </c>
      <c r="B71" s="6">
        <v>40629</v>
      </c>
      <c r="C71" s="4">
        <v>10.5</v>
      </c>
      <c r="D71" s="5" t="s">
        <v>1</v>
      </c>
      <c r="E71" s="7">
        <v>0.47115740740740741</v>
      </c>
      <c r="F71" s="5">
        <v>0</v>
      </c>
      <c r="G71" s="5">
        <v>300</v>
      </c>
      <c r="H71" s="4">
        <v>300</v>
      </c>
      <c r="I71" s="5">
        <f>IF(ISNUMBER(H70), AVERAGE(H63:H69), "")</f>
        <v>274.28571428571428</v>
      </c>
      <c r="J71" s="5"/>
      <c r="K71" s="5">
        <v>177</v>
      </c>
      <c r="L71" s="5">
        <v>2</v>
      </c>
      <c r="M71" s="5">
        <v>0</v>
      </c>
      <c r="N71" s="5">
        <v>0</v>
      </c>
      <c r="O71" s="5">
        <v>0.4</v>
      </c>
      <c r="P71" s="5" t="s">
        <v>40</v>
      </c>
      <c r="Q71" s="5">
        <v>0.6</v>
      </c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1" t="s">
        <v>0</v>
      </c>
      <c r="B72" s="2">
        <v>40630</v>
      </c>
      <c r="C72" s="4">
        <v>10.7</v>
      </c>
      <c r="D72" s="3">
        <v>0.44924768518518521</v>
      </c>
      <c r="E72" s="3">
        <v>0.47115740740740741</v>
      </c>
      <c r="F72" s="1">
        <v>110</v>
      </c>
      <c r="G72" s="1">
        <v>0</v>
      </c>
      <c r="H72" s="4">
        <v>110</v>
      </c>
      <c r="I72" s="1">
        <f>IF(ISNUMBER(H71), AVERAGE(H64:H70), "")</f>
        <v>302.85714285714283</v>
      </c>
      <c r="J72" s="1"/>
      <c r="K72" s="1">
        <v>177</v>
      </c>
      <c r="L72" s="1">
        <v>2</v>
      </c>
      <c r="M72" s="1">
        <v>0</v>
      </c>
      <c r="N72" s="1">
        <v>0</v>
      </c>
      <c r="O72" s="1">
        <v>0.4</v>
      </c>
      <c r="P72" s="1" t="s">
        <v>40</v>
      </c>
      <c r="Q72" s="1">
        <v>0.6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 t="s">
        <v>3</v>
      </c>
      <c r="B73" s="2">
        <v>40631</v>
      </c>
      <c r="C73" s="4">
        <v>10.6</v>
      </c>
      <c r="D73" s="3">
        <v>0.4611574074074074</v>
      </c>
      <c r="E73" s="3">
        <v>0.43012731481481481</v>
      </c>
      <c r="F73" s="1">
        <v>125</v>
      </c>
      <c r="G73" s="1">
        <v>0</v>
      </c>
      <c r="H73" s="4">
        <v>125</v>
      </c>
      <c r="I73" s="1">
        <f>IF(ISNUMBER(H72), AVERAGE(H65:H71), "")</f>
        <v>302.85714285714283</v>
      </c>
      <c r="J73" s="1"/>
      <c r="K73" s="1">
        <v>83</v>
      </c>
      <c r="L73" s="1">
        <v>1</v>
      </c>
      <c r="M73" s="1">
        <v>0</v>
      </c>
      <c r="N73" s="1">
        <v>0</v>
      </c>
      <c r="O73" s="1">
        <v>0.4</v>
      </c>
      <c r="P73" s="1" t="s">
        <v>41</v>
      </c>
      <c r="Q73" s="1">
        <v>0.6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 t="s">
        <v>4</v>
      </c>
      <c r="B74" s="2">
        <v>40632</v>
      </c>
      <c r="C74" s="4">
        <v>10.6</v>
      </c>
      <c r="D74" s="1" t="s">
        <v>1</v>
      </c>
      <c r="E74" s="3">
        <v>0.48511574074074071</v>
      </c>
      <c r="F74" s="1">
        <v>0</v>
      </c>
      <c r="G74" s="1">
        <v>300</v>
      </c>
      <c r="H74" s="4">
        <v>300</v>
      </c>
      <c r="I74" s="1">
        <f>IF(ISNUMBER(H73), AVERAGE(H66:H72), "")</f>
        <v>287.14285714285717</v>
      </c>
      <c r="J74" s="1"/>
      <c r="K74" s="1">
        <v>222</v>
      </c>
      <c r="L74" s="1">
        <v>2</v>
      </c>
      <c r="M74" s="1">
        <v>0</v>
      </c>
      <c r="N74" s="1">
        <v>0</v>
      </c>
      <c r="O74" s="1">
        <v>0.4</v>
      </c>
      <c r="P74" s="1" t="s">
        <v>42</v>
      </c>
      <c r="Q74" s="1">
        <v>0.6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 t="s">
        <v>6</v>
      </c>
      <c r="B75" s="2">
        <v>40633</v>
      </c>
      <c r="C75" s="4">
        <v>10.6</v>
      </c>
      <c r="D75" s="1" t="s">
        <v>1</v>
      </c>
      <c r="E75" s="3">
        <v>0.48511574074074071</v>
      </c>
      <c r="F75" s="1">
        <v>0</v>
      </c>
      <c r="G75" s="1">
        <v>300</v>
      </c>
      <c r="H75" s="4">
        <v>300</v>
      </c>
      <c r="I75" s="1">
        <f>IF(ISNUMBER(H74), AVERAGE(H67:H73), "")</f>
        <v>275</v>
      </c>
      <c r="J75" s="1"/>
      <c r="K75" s="1">
        <v>222</v>
      </c>
      <c r="L75" s="1">
        <v>2</v>
      </c>
      <c r="M75" s="1">
        <v>0</v>
      </c>
      <c r="N75" s="1">
        <v>0</v>
      </c>
      <c r="O75" s="1">
        <v>0.4</v>
      </c>
      <c r="P75" s="1" t="s">
        <v>42</v>
      </c>
      <c r="Q75" s="1">
        <v>0.6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 t="s">
        <v>8</v>
      </c>
      <c r="B76" s="2">
        <v>40634</v>
      </c>
      <c r="C76" s="4">
        <v>10.5</v>
      </c>
      <c r="D76" s="3">
        <v>0.45547453703703705</v>
      </c>
      <c r="E76" s="3">
        <v>0.48511574074074071</v>
      </c>
      <c r="F76" s="1">
        <v>200</v>
      </c>
      <c r="G76" s="1">
        <v>0</v>
      </c>
      <c r="H76" s="4">
        <v>200</v>
      </c>
      <c r="I76" s="1">
        <f>IF(ISNUMBER(H75), AVERAGE(H68:H74), "")</f>
        <v>289.28571428571428</v>
      </c>
      <c r="J76" s="1"/>
      <c r="K76" s="1">
        <v>222</v>
      </c>
      <c r="L76" s="1">
        <v>2</v>
      </c>
      <c r="M76" s="1">
        <v>0</v>
      </c>
      <c r="N76" s="1">
        <v>0</v>
      </c>
      <c r="O76" s="1">
        <v>0.4</v>
      </c>
      <c r="P76" s="1" t="s">
        <v>42</v>
      </c>
      <c r="Q76" s="1">
        <v>0.6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5" t="s">
        <v>9</v>
      </c>
      <c r="B77" s="6">
        <v>40635</v>
      </c>
      <c r="C77" s="4">
        <v>10.5</v>
      </c>
      <c r="D77" s="5" t="s">
        <v>1</v>
      </c>
      <c r="E77" s="7">
        <v>0.48675925925925928</v>
      </c>
      <c r="F77" s="5">
        <v>0</v>
      </c>
      <c r="G77" s="5">
        <v>500</v>
      </c>
      <c r="H77" s="4">
        <v>500</v>
      </c>
      <c r="I77" s="5">
        <f>IF(ISNUMBER(H76), AVERAGE(H69:H75), "")</f>
        <v>305</v>
      </c>
      <c r="J77" s="5"/>
      <c r="K77" s="5">
        <v>370</v>
      </c>
      <c r="L77" s="5">
        <v>0</v>
      </c>
      <c r="M77" s="5">
        <v>0</v>
      </c>
      <c r="N77" s="5">
        <v>0</v>
      </c>
      <c r="O77" s="5">
        <v>0.4</v>
      </c>
      <c r="P77" s="5" t="s">
        <v>43</v>
      </c>
      <c r="Q77" s="5">
        <v>0.6</v>
      </c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 t="s">
        <v>10</v>
      </c>
      <c r="B78" s="6">
        <v>40636</v>
      </c>
      <c r="C78" s="4">
        <v>10.5</v>
      </c>
      <c r="D78" s="5" t="s">
        <v>1</v>
      </c>
      <c r="E78" s="7">
        <v>0.48675925925925928</v>
      </c>
      <c r="F78" s="5">
        <v>0</v>
      </c>
      <c r="G78" s="5">
        <v>300</v>
      </c>
      <c r="H78" s="4">
        <v>300</v>
      </c>
      <c r="I78" s="5">
        <f>IF(ISNUMBER(H77), AVERAGE(H70:H76), "")</f>
        <v>262.14285714285717</v>
      </c>
      <c r="J78" s="5"/>
      <c r="K78" s="5">
        <v>370</v>
      </c>
      <c r="L78" s="5">
        <v>0</v>
      </c>
      <c r="M78" s="5">
        <v>0</v>
      </c>
      <c r="N78" s="5">
        <v>0</v>
      </c>
      <c r="O78" s="5">
        <v>0.4</v>
      </c>
      <c r="P78" s="5" t="s">
        <v>43</v>
      </c>
      <c r="Q78" s="5">
        <v>0.6</v>
      </c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1" t="s">
        <v>0</v>
      </c>
      <c r="B79" s="2">
        <v>40637</v>
      </c>
      <c r="C79" s="4">
        <v>10.5</v>
      </c>
      <c r="D79" s="1" t="s">
        <v>1</v>
      </c>
      <c r="E79" s="3">
        <v>0.48675925925925928</v>
      </c>
      <c r="F79" s="1">
        <v>0</v>
      </c>
      <c r="G79" s="1">
        <v>200</v>
      </c>
      <c r="H79" s="4">
        <v>200</v>
      </c>
      <c r="I79" s="1">
        <f>IF(ISNUMBER(H78), AVERAGE(H71:H77), "")</f>
        <v>262.14285714285717</v>
      </c>
      <c r="J79" s="1"/>
      <c r="K79" s="1">
        <v>370</v>
      </c>
      <c r="L79" s="1">
        <v>0</v>
      </c>
      <c r="M79" s="1">
        <v>0</v>
      </c>
      <c r="N79" s="1">
        <v>0</v>
      </c>
      <c r="O79" s="1">
        <v>0.4</v>
      </c>
      <c r="P79" s="1" t="s">
        <v>43</v>
      </c>
      <c r="Q79" s="1">
        <v>0.6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 t="s">
        <v>3</v>
      </c>
      <c r="B80" s="2">
        <v>40638</v>
      </c>
      <c r="C80" s="4">
        <v>10.5</v>
      </c>
      <c r="D80" s="3">
        <v>0.44724537037037032</v>
      </c>
      <c r="E80" s="3">
        <v>0.48675925925925928</v>
      </c>
      <c r="F80" s="1">
        <v>300</v>
      </c>
      <c r="G80" s="1">
        <v>0</v>
      </c>
      <c r="H80" s="4">
        <v>300</v>
      </c>
      <c r="I80" s="1">
        <f>IF(ISNUMBER(H79), AVERAGE(H72:H78), "")</f>
        <v>262.14285714285717</v>
      </c>
      <c r="J80" s="1"/>
      <c r="K80" s="1">
        <v>370</v>
      </c>
      <c r="L80" s="1">
        <v>0</v>
      </c>
      <c r="M80" s="1">
        <v>0</v>
      </c>
      <c r="N80" s="1">
        <v>0</v>
      </c>
      <c r="O80" s="1">
        <v>0.4</v>
      </c>
      <c r="P80" s="1" t="s">
        <v>43</v>
      </c>
      <c r="Q80" s="1">
        <v>0.6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 t="s">
        <v>4</v>
      </c>
      <c r="B81" s="2">
        <v>40639</v>
      </c>
      <c r="C81" s="4">
        <v>10.5</v>
      </c>
      <c r="D81" s="1"/>
      <c r="E81" s="3">
        <v>0.5088773148148148</v>
      </c>
      <c r="F81" s="1">
        <v>0</v>
      </c>
      <c r="G81" s="1">
        <v>600</v>
      </c>
      <c r="H81" s="4">
        <v>600</v>
      </c>
      <c r="I81" s="1">
        <f>IF(ISNUMBER(H80), AVERAGE(H73:H79), "")</f>
        <v>275</v>
      </c>
      <c r="J81" s="1"/>
      <c r="K81" s="1">
        <v>0</v>
      </c>
      <c r="L81" s="1">
        <v>0</v>
      </c>
      <c r="M81" s="1">
        <v>0</v>
      </c>
      <c r="N81" s="1">
        <v>0</v>
      </c>
      <c r="O81" s="1" t="s">
        <v>44</v>
      </c>
      <c r="P81" s="1" t="s">
        <v>45</v>
      </c>
      <c r="Q81" s="1" t="s">
        <v>1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 t="s">
        <v>6</v>
      </c>
      <c r="B82" s="2">
        <v>40640</v>
      </c>
      <c r="C82" s="4">
        <v>10.5</v>
      </c>
      <c r="D82" s="1"/>
      <c r="E82" s="3">
        <v>0.5088773148148148</v>
      </c>
      <c r="F82" s="1">
        <v>0</v>
      </c>
      <c r="G82" s="1">
        <v>600</v>
      </c>
      <c r="H82" s="4">
        <v>600</v>
      </c>
      <c r="I82" s="1">
        <f>IF(ISNUMBER(H81), AVERAGE(H74:H80), "")</f>
        <v>300</v>
      </c>
      <c r="J82" s="1"/>
      <c r="K82" s="1">
        <v>0</v>
      </c>
      <c r="L82" s="1">
        <v>0</v>
      </c>
      <c r="M82" s="1">
        <v>0</v>
      </c>
      <c r="N82" s="1">
        <v>0</v>
      </c>
      <c r="O82" s="1" t="s">
        <v>44</v>
      </c>
      <c r="P82" s="1" t="s">
        <v>45</v>
      </c>
      <c r="Q82" s="1" t="s">
        <v>1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 t="s">
        <v>8</v>
      </c>
      <c r="B83" s="2">
        <v>40641</v>
      </c>
      <c r="C83" s="4">
        <v>10.5</v>
      </c>
      <c r="D83" s="1"/>
      <c r="E83" s="3">
        <v>0.5088773148148148</v>
      </c>
      <c r="F83" s="1">
        <v>0</v>
      </c>
      <c r="G83" s="1">
        <v>600</v>
      </c>
      <c r="H83" s="4">
        <v>600</v>
      </c>
      <c r="I83" s="1">
        <f>IF(ISNUMBER(H82), AVERAGE(H75:H81), "")</f>
        <v>342.85714285714283</v>
      </c>
      <c r="J83" s="1"/>
      <c r="K83" s="1">
        <v>0</v>
      </c>
      <c r="L83" s="1">
        <v>0</v>
      </c>
      <c r="M83" s="1">
        <v>0</v>
      </c>
      <c r="N83" s="1">
        <v>0</v>
      </c>
      <c r="O83" s="1" t="s">
        <v>44</v>
      </c>
      <c r="P83" s="1" t="s">
        <v>45</v>
      </c>
      <c r="Q83" s="1" t="s">
        <v>1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5" t="s">
        <v>9</v>
      </c>
      <c r="B84" s="6">
        <v>40642</v>
      </c>
      <c r="C84" s="4">
        <v>10.5</v>
      </c>
      <c r="D84" s="5"/>
      <c r="E84" s="7">
        <v>0.5088773148148148</v>
      </c>
      <c r="F84" s="5">
        <v>0</v>
      </c>
      <c r="G84" s="5">
        <v>600</v>
      </c>
      <c r="H84" s="4">
        <v>600</v>
      </c>
      <c r="I84" s="5">
        <f>IF(ISNUMBER(H83), AVERAGE(H76:H82), "")</f>
        <v>385.71428571428572</v>
      </c>
      <c r="J84" s="5"/>
      <c r="K84" s="5">
        <v>0</v>
      </c>
      <c r="L84" s="5">
        <v>0</v>
      </c>
      <c r="M84" s="5">
        <v>0</v>
      </c>
      <c r="N84" s="5">
        <v>0</v>
      </c>
      <c r="O84" s="5" t="s">
        <v>44</v>
      </c>
      <c r="P84" s="5" t="s">
        <v>45</v>
      </c>
      <c r="Q84" s="5" t="s">
        <v>1</v>
      </c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 t="s">
        <v>10</v>
      </c>
      <c r="B85" s="6">
        <v>40643</v>
      </c>
      <c r="C85" s="4">
        <v>10.5</v>
      </c>
      <c r="D85" s="5"/>
      <c r="E85" s="7">
        <v>0.5088773148148148</v>
      </c>
      <c r="F85" s="5">
        <v>0</v>
      </c>
      <c r="G85" s="5">
        <v>600</v>
      </c>
      <c r="H85" s="4">
        <v>600</v>
      </c>
      <c r="I85" s="5">
        <f>IF(ISNUMBER(H84), AVERAGE(H77:H83), "")</f>
        <v>442.85714285714283</v>
      </c>
      <c r="J85" s="5"/>
      <c r="K85" s="5">
        <v>0</v>
      </c>
      <c r="L85" s="5">
        <v>0</v>
      </c>
      <c r="M85" s="5">
        <v>0</v>
      </c>
      <c r="N85" s="5">
        <v>0</v>
      </c>
      <c r="O85" s="5" t="s">
        <v>44</v>
      </c>
      <c r="P85" s="5" t="s">
        <v>45</v>
      </c>
      <c r="Q85" s="5" t="s">
        <v>1</v>
      </c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1" t="s">
        <v>0</v>
      </c>
      <c r="B86" s="2">
        <v>40644</v>
      </c>
      <c r="C86" s="4">
        <v>10.5</v>
      </c>
      <c r="D86" s="1"/>
      <c r="E86" s="3">
        <v>0.5088773148148148</v>
      </c>
      <c r="F86" s="1">
        <v>0</v>
      </c>
      <c r="G86" s="1">
        <v>600</v>
      </c>
      <c r="H86" s="4">
        <v>600</v>
      </c>
      <c r="I86" s="1">
        <f>IF(ISNUMBER(H85), AVERAGE(H78:H84), "")</f>
        <v>457.14285714285717</v>
      </c>
      <c r="J86" s="1"/>
      <c r="K86" s="1">
        <v>0</v>
      </c>
      <c r="L86" s="1">
        <v>0</v>
      </c>
      <c r="M86" s="1">
        <v>0</v>
      </c>
      <c r="N86" s="1">
        <v>0</v>
      </c>
      <c r="O86" s="1" t="s">
        <v>44</v>
      </c>
      <c r="P86" s="1" t="s">
        <v>45</v>
      </c>
      <c r="Q86" s="1" t="s">
        <v>1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 t="s">
        <v>3</v>
      </c>
      <c r="B87" s="2">
        <v>40645</v>
      </c>
      <c r="C87" s="4">
        <v>10.5</v>
      </c>
      <c r="D87" s="1"/>
      <c r="E87" s="3">
        <v>0.5088773148148148</v>
      </c>
      <c r="F87" s="1">
        <v>0</v>
      </c>
      <c r="G87" s="1">
        <v>600</v>
      </c>
      <c r="H87" s="4">
        <v>600</v>
      </c>
      <c r="I87" s="1">
        <f>IF(ISNUMBER(H86), AVERAGE(H79:H85), "")</f>
        <v>500</v>
      </c>
      <c r="J87" s="1"/>
      <c r="K87" s="1">
        <v>0</v>
      </c>
      <c r="L87" s="1">
        <v>0</v>
      </c>
      <c r="M87" s="1">
        <v>0</v>
      </c>
      <c r="N87" s="1">
        <v>0</v>
      </c>
      <c r="O87" s="1" t="s">
        <v>44</v>
      </c>
      <c r="P87" s="1" t="s">
        <v>45</v>
      </c>
      <c r="Q87" s="1" t="s">
        <v>1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 t="s">
        <v>4</v>
      </c>
      <c r="B88" s="2">
        <v>40646</v>
      </c>
      <c r="C88" s="4">
        <v>10.5</v>
      </c>
      <c r="D88" s="1"/>
      <c r="E88" s="3">
        <v>0.5088773148148148</v>
      </c>
      <c r="F88" s="1">
        <v>0</v>
      </c>
      <c r="G88" s="1">
        <v>600</v>
      </c>
      <c r="H88" s="4">
        <v>600</v>
      </c>
      <c r="I88" s="1">
        <f>IF(ISNUMBER(H87), AVERAGE(H80:H86), "")</f>
        <v>557.14285714285711</v>
      </c>
      <c r="J88" s="1"/>
      <c r="K88" s="1">
        <v>0</v>
      </c>
      <c r="L88" s="1">
        <v>0</v>
      </c>
      <c r="M88" s="1">
        <v>0</v>
      </c>
      <c r="N88" s="1">
        <v>0</v>
      </c>
      <c r="O88" s="1" t="s">
        <v>44</v>
      </c>
      <c r="P88" s="1" t="s">
        <v>45</v>
      </c>
      <c r="Q88" s="1" t="s">
        <v>1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6</v>
      </c>
      <c r="B89" s="2">
        <v>40647</v>
      </c>
      <c r="C89" s="4">
        <v>10.5</v>
      </c>
      <c r="D89" s="1"/>
      <c r="E89" s="3">
        <v>0.5088773148148148</v>
      </c>
      <c r="F89" s="1">
        <v>0</v>
      </c>
      <c r="G89" s="1">
        <v>600</v>
      </c>
      <c r="H89" s="4">
        <v>600</v>
      </c>
      <c r="I89" s="1">
        <f>IF(ISNUMBER(H88), AVERAGE(H81:H87), "")</f>
        <v>600</v>
      </c>
      <c r="J89" s="1"/>
      <c r="K89" s="1">
        <v>0</v>
      </c>
      <c r="L89" s="1">
        <v>0</v>
      </c>
      <c r="M89" s="1">
        <v>0</v>
      </c>
      <c r="N89" s="1">
        <v>0</v>
      </c>
      <c r="O89" s="1" t="s">
        <v>44</v>
      </c>
      <c r="P89" s="1" t="s">
        <v>45</v>
      </c>
      <c r="Q89" s="1" t="s">
        <v>1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 t="s">
        <v>8</v>
      </c>
      <c r="B90" s="2">
        <v>40648</v>
      </c>
      <c r="C90" s="4">
        <v>10.5</v>
      </c>
      <c r="D90" s="1"/>
      <c r="E90" s="3">
        <v>0.5088773148148148</v>
      </c>
      <c r="F90" s="1">
        <v>0</v>
      </c>
      <c r="G90" s="1">
        <v>600</v>
      </c>
      <c r="H90" s="4">
        <v>600</v>
      </c>
      <c r="I90" s="1">
        <f>IF(ISNUMBER(H89), AVERAGE(H82:H88), "")</f>
        <v>600</v>
      </c>
      <c r="J90" s="1"/>
      <c r="K90" s="1">
        <v>0</v>
      </c>
      <c r="L90" s="1">
        <v>0</v>
      </c>
      <c r="M90" s="1">
        <v>0</v>
      </c>
      <c r="N90" s="1">
        <v>0</v>
      </c>
      <c r="O90" s="1" t="s">
        <v>44</v>
      </c>
      <c r="P90" s="1" t="s">
        <v>45</v>
      </c>
      <c r="Q90" s="1" t="s">
        <v>1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5" t="s">
        <v>9</v>
      </c>
      <c r="B91" s="6">
        <v>40649</v>
      </c>
      <c r="C91" s="4">
        <v>10.5</v>
      </c>
      <c r="D91" s="5"/>
      <c r="E91" s="7">
        <v>0.5088773148148148</v>
      </c>
      <c r="F91" s="5">
        <v>0</v>
      </c>
      <c r="G91" s="5">
        <v>600</v>
      </c>
      <c r="H91" s="4">
        <v>600</v>
      </c>
      <c r="I91" s="5">
        <f>IF(ISNUMBER(H90), AVERAGE(H83:H89), "")</f>
        <v>600</v>
      </c>
      <c r="J91" s="5"/>
      <c r="K91" s="5">
        <v>0</v>
      </c>
      <c r="L91" s="5">
        <v>0</v>
      </c>
      <c r="M91" s="5">
        <v>0</v>
      </c>
      <c r="N91" s="5">
        <v>0</v>
      </c>
      <c r="O91" s="5" t="s">
        <v>44</v>
      </c>
      <c r="P91" s="5" t="s">
        <v>45</v>
      </c>
      <c r="Q91" s="5" t="s">
        <v>1</v>
      </c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 t="s">
        <v>10</v>
      </c>
      <c r="B92" s="6">
        <v>40650</v>
      </c>
      <c r="C92" s="4">
        <v>10.5</v>
      </c>
      <c r="D92" s="5"/>
      <c r="E92" s="7">
        <v>0.5088773148148148</v>
      </c>
      <c r="F92" s="5">
        <v>0</v>
      </c>
      <c r="G92" s="5">
        <v>600</v>
      </c>
      <c r="H92" s="4">
        <v>600</v>
      </c>
      <c r="I92" s="5">
        <f>IF(ISNUMBER(H91), AVERAGE(H84:H90), "")</f>
        <v>600</v>
      </c>
      <c r="J92" s="5"/>
      <c r="K92" s="5">
        <v>0</v>
      </c>
      <c r="L92" s="5">
        <v>0</v>
      </c>
      <c r="M92" s="5">
        <v>0</v>
      </c>
      <c r="N92" s="5">
        <v>0</v>
      </c>
      <c r="O92" s="5" t="s">
        <v>44</v>
      </c>
      <c r="P92" s="5" t="s">
        <v>45</v>
      </c>
      <c r="Q92" s="5" t="s">
        <v>1</v>
      </c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1" t="s">
        <v>0</v>
      </c>
      <c r="B93" s="2">
        <v>40651</v>
      </c>
      <c r="C93" s="4">
        <v>10.5</v>
      </c>
      <c r="D93" s="1"/>
      <c r="E93" s="3">
        <v>0.5088773148148148</v>
      </c>
      <c r="F93" s="1">
        <v>0</v>
      </c>
      <c r="G93" s="1">
        <v>600</v>
      </c>
      <c r="H93" s="4">
        <v>600</v>
      </c>
      <c r="I93" s="1">
        <f>IF(ISNUMBER(H92), AVERAGE(H85:H91), "")</f>
        <v>600</v>
      </c>
      <c r="J93" s="1"/>
      <c r="K93" s="1">
        <v>0</v>
      </c>
      <c r="L93" s="1">
        <v>0</v>
      </c>
      <c r="M93" s="1">
        <v>0</v>
      </c>
      <c r="N93" s="1">
        <v>0</v>
      </c>
      <c r="O93" s="1" t="s">
        <v>44</v>
      </c>
      <c r="P93" s="1" t="s">
        <v>45</v>
      </c>
      <c r="Q93" s="1" t="s">
        <v>1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 t="s">
        <v>3</v>
      </c>
      <c r="B94" s="2">
        <v>40652</v>
      </c>
      <c r="C94" s="4">
        <v>10.5</v>
      </c>
      <c r="D94" s="1"/>
      <c r="E94" s="3">
        <v>0.5088773148148148</v>
      </c>
      <c r="F94" s="1">
        <v>0</v>
      </c>
      <c r="G94" s="1">
        <v>600</v>
      </c>
      <c r="H94" s="4">
        <v>600</v>
      </c>
      <c r="I94" s="1">
        <f>IF(ISNUMBER(H93), AVERAGE(H86:H92), "")</f>
        <v>600</v>
      </c>
      <c r="J94" s="1"/>
      <c r="K94" s="1">
        <v>0</v>
      </c>
      <c r="L94" s="1">
        <v>0</v>
      </c>
      <c r="M94" s="1">
        <v>0</v>
      </c>
      <c r="N94" s="1">
        <v>0</v>
      </c>
      <c r="O94" s="1" t="s">
        <v>44</v>
      </c>
      <c r="P94" s="1" t="s">
        <v>45</v>
      </c>
      <c r="Q94" s="1" t="s">
        <v>1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 t="s">
        <v>4</v>
      </c>
      <c r="B95" s="2">
        <v>40653</v>
      </c>
      <c r="C95" s="4">
        <v>10.5</v>
      </c>
      <c r="D95" s="1"/>
      <c r="E95" s="3">
        <v>0.5088773148148148</v>
      </c>
      <c r="F95" s="1">
        <v>0</v>
      </c>
      <c r="G95" s="1">
        <v>600</v>
      </c>
      <c r="H95" s="4">
        <v>600</v>
      </c>
      <c r="I95" s="1">
        <f>IF(ISNUMBER(H94), AVERAGE(H87:H93), "")</f>
        <v>600</v>
      </c>
      <c r="J95" s="1"/>
      <c r="K95" s="1">
        <v>0</v>
      </c>
      <c r="L95" s="1">
        <v>0</v>
      </c>
      <c r="M95" s="1">
        <v>0</v>
      </c>
      <c r="N95" s="1">
        <v>0</v>
      </c>
      <c r="O95" s="1" t="s">
        <v>44</v>
      </c>
      <c r="P95" s="1" t="s">
        <v>45</v>
      </c>
      <c r="Q95" s="1" t="s">
        <v>1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 t="s">
        <v>6</v>
      </c>
      <c r="B96" s="2">
        <v>40654</v>
      </c>
      <c r="C96" s="4">
        <v>10.5</v>
      </c>
      <c r="D96" s="1"/>
      <c r="E96" s="3">
        <v>0.5088773148148148</v>
      </c>
      <c r="F96" s="1">
        <v>0</v>
      </c>
      <c r="G96" s="1">
        <v>600</v>
      </c>
      <c r="H96" s="4">
        <v>600</v>
      </c>
      <c r="I96" s="1">
        <f>IF(ISNUMBER(H95), AVERAGE(H88:H94), "")</f>
        <v>600</v>
      </c>
      <c r="J96" s="1"/>
      <c r="K96" s="1">
        <v>0</v>
      </c>
      <c r="L96" s="1">
        <v>0</v>
      </c>
      <c r="M96" s="1">
        <v>0</v>
      </c>
      <c r="N96" s="1">
        <v>0</v>
      </c>
      <c r="O96" s="1" t="s">
        <v>44</v>
      </c>
      <c r="P96" s="1" t="s">
        <v>45</v>
      </c>
      <c r="Q96" s="1" t="s">
        <v>1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 t="s">
        <v>8</v>
      </c>
      <c r="B97" s="2">
        <v>40655</v>
      </c>
      <c r="C97" s="4">
        <v>10.5</v>
      </c>
      <c r="D97" s="1"/>
      <c r="E97" s="3">
        <v>0.5088773148148148</v>
      </c>
      <c r="F97" s="1">
        <v>0</v>
      </c>
      <c r="G97" s="1">
        <v>600</v>
      </c>
      <c r="H97" s="4">
        <v>600</v>
      </c>
      <c r="I97" s="1">
        <f>IF(ISNUMBER(H96), AVERAGE(H89:H95), "")</f>
        <v>600</v>
      </c>
      <c r="J97" s="1"/>
      <c r="K97" s="1">
        <v>0</v>
      </c>
      <c r="L97" s="1">
        <v>0</v>
      </c>
      <c r="M97" s="1">
        <v>0</v>
      </c>
      <c r="N97" s="1">
        <v>0</v>
      </c>
      <c r="O97" s="1" t="s">
        <v>44</v>
      </c>
      <c r="P97" s="1" t="s">
        <v>45</v>
      </c>
      <c r="Q97" s="1" t="s">
        <v>1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5" t="s">
        <v>9</v>
      </c>
      <c r="B98" s="6">
        <v>40656</v>
      </c>
      <c r="C98" s="4">
        <v>10.5</v>
      </c>
      <c r="D98" s="5"/>
      <c r="E98" s="7">
        <v>0.5088773148148148</v>
      </c>
      <c r="F98" s="5">
        <v>0</v>
      </c>
      <c r="G98" s="5">
        <v>600</v>
      </c>
      <c r="H98" s="4">
        <v>600</v>
      </c>
      <c r="I98" s="5">
        <f>IF(ISNUMBER(H97), AVERAGE(H90:H96), "")</f>
        <v>600</v>
      </c>
      <c r="J98" s="5"/>
      <c r="K98" s="5">
        <v>0</v>
      </c>
      <c r="L98" s="5">
        <v>0</v>
      </c>
      <c r="M98" s="5">
        <v>0</v>
      </c>
      <c r="N98" s="5">
        <v>0</v>
      </c>
      <c r="O98" s="5" t="s">
        <v>44</v>
      </c>
      <c r="P98" s="5" t="s">
        <v>45</v>
      </c>
      <c r="Q98" s="5" t="s">
        <v>1</v>
      </c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 t="s">
        <v>10</v>
      </c>
      <c r="B99" s="6">
        <v>40657</v>
      </c>
      <c r="C99" s="4">
        <v>10.5</v>
      </c>
      <c r="D99" s="5"/>
      <c r="E99" s="7">
        <v>0.5088773148148148</v>
      </c>
      <c r="F99" s="5">
        <v>0</v>
      </c>
      <c r="G99" s="5">
        <v>600</v>
      </c>
      <c r="H99" s="4">
        <v>600</v>
      </c>
      <c r="I99" s="5">
        <f>IF(ISNUMBER(H98), AVERAGE(H91:H97), "")</f>
        <v>600</v>
      </c>
      <c r="J99" s="5"/>
      <c r="K99" s="5">
        <v>0</v>
      </c>
      <c r="L99" s="5">
        <v>0</v>
      </c>
      <c r="M99" s="5">
        <v>0</v>
      </c>
      <c r="N99" s="5">
        <v>0</v>
      </c>
      <c r="O99" s="5" t="s">
        <v>44</v>
      </c>
      <c r="P99" s="5" t="s">
        <v>45</v>
      </c>
      <c r="Q99" s="5" t="s">
        <v>1</v>
      </c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1" t="s">
        <v>0</v>
      </c>
      <c r="B100" s="2">
        <v>40658</v>
      </c>
      <c r="C100" s="4">
        <v>10.5</v>
      </c>
      <c r="D100" s="1"/>
      <c r="E100" s="3">
        <v>0.63127314814814817</v>
      </c>
      <c r="F100" s="1">
        <v>0</v>
      </c>
      <c r="G100" s="1">
        <v>150</v>
      </c>
      <c r="H100" s="4">
        <v>150</v>
      </c>
      <c r="I100" s="1">
        <f>IF(ISNUMBER(H99), AVERAGE(H92:H98), "")</f>
        <v>600</v>
      </c>
      <c r="J100" s="1"/>
      <c r="K100" s="1">
        <v>0</v>
      </c>
      <c r="L100" s="1">
        <v>0</v>
      </c>
      <c r="M100" s="1">
        <v>0</v>
      </c>
      <c r="N100" s="1">
        <v>0</v>
      </c>
      <c r="O100" s="1" t="s">
        <v>46</v>
      </c>
      <c r="P100" s="1" t="s">
        <v>47</v>
      </c>
      <c r="Q100" s="1" t="s">
        <v>1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 t="s">
        <v>3</v>
      </c>
      <c r="B101" s="2">
        <v>40659</v>
      </c>
      <c r="C101" s="4">
        <v>10.5</v>
      </c>
      <c r="D101" s="1"/>
      <c r="E101" s="3">
        <v>0.70884259259259252</v>
      </c>
      <c r="F101" s="1">
        <v>0</v>
      </c>
      <c r="G101" s="1">
        <v>0</v>
      </c>
      <c r="H101" s="4">
        <v>0</v>
      </c>
      <c r="I101" s="1">
        <f>IF(ISNUMBER(H100), AVERAGE(H93:H99), "")</f>
        <v>600</v>
      </c>
      <c r="J101" s="1"/>
      <c r="K101" s="1">
        <v>0</v>
      </c>
      <c r="L101" s="1">
        <v>0</v>
      </c>
      <c r="M101" s="1">
        <v>0</v>
      </c>
      <c r="N101" s="1">
        <v>0</v>
      </c>
      <c r="O101" s="1" t="s">
        <v>46</v>
      </c>
      <c r="P101" s="1" t="s">
        <v>48</v>
      </c>
      <c r="Q101" s="1" t="s">
        <v>1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 t="s">
        <v>4</v>
      </c>
      <c r="B102" s="2">
        <v>40660</v>
      </c>
      <c r="C102" s="4">
        <v>10.5</v>
      </c>
      <c r="D102" s="1"/>
      <c r="E102" s="3">
        <v>0.70884259259259252</v>
      </c>
      <c r="F102" s="1">
        <v>0</v>
      </c>
      <c r="G102" s="1">
        <v>150</v>
      </c>
      <c r="H102" s="4">
        <v>150</v>
      </c>
      <c r="I102" s="1">
        <f>IF(ISNUMBER(H101), AVERAGE(H94:H100), "")</f>
        <v>535.71428571428567</v>
      </c>
      <c r="J102" s="1"/>
      <c r="K102" s="1">
        <v>0</v>
      </c>
      <c r="L102" s="1">
        <v>0</v>
      </c>
      <c r="M102" s="1">
        <v>0</v>
      </c>
      <c r="N102" s="1">
        <v>0</v>
      </c>
      <c r="O102" s="1" t="s">
        <v>46</v>
      </c>
      <c r="P102" s="1" t="s">
        <v>48</v>
      </c>
      <c r="Q102" s="1" t="s">
        <v>1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 t="s">
        <v>6</v>
      </c>
      <c r="B103" s="2">
        <v>40661</v>
      </c>
      <c r="C103" s="4">
        <v>10.5</v>
      </c>
      <c r="D103" s="1"/>
      <c r="E103" s="3">
        <v>0.70980324074074075</v>
      </c>
      <c r="F103" s="1">
        <v>0</v>
      </c>
      <c r="G103" s="1">
        <v>0</v>
      </c>
      <c r="H103" s="4">
        <v>0</v>
      </c>
      <c r="I103" s="1">
        <f>IF(ISNUMBER(H102), AVERAGE(H95:H101), "")</f>
        <v>450</v>
      </c>
      <c r="J103" s="1"/>
      <c r="K103" s="1">
        <v>0</v>
      </c>
      <c r="L103" s="1">
        <v>0</v>
      </c>
      <c r="M103" s="1">
        <v>0</v>
      </c>
      <c r="N103" s="1">
        <v>0</v>
      </c>
      <c r="O103" s="1" t="s">
        <v>46</v>
      </c>
      <c r="P103" s="1" t="s">
        <v>49</v>
      </c>
      <c r="Q103" s="1" t="s">
        <v>1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 t="s">
        <v>8</v>
      </c>
      <c r="B104" s="2">
        <v>40662</v>
      </c>
      <c r="C104" s="4">
        <v>10.5</v>
      </c>
      <c r="D104" s="1"/>
      <c r="E104" s="3">
        <v>0.70160879629629624</v>
      </c>
      <c r="F104" s="1">
        <v>0</v>
      </c>
      <c r="G104" s="1">
        <v>0</v>
      </c>
      <c r="H104" s="4">
        <v>0</v>
      </c>
      <c r="I104" s="1">
        <f>IF(ISNUMBER(H103), AVERAGE(H96:H102), "")</f>
        <v>385.71428571428572</v>
      </c>
      <c r="J104" s="1"/>
      <c r="K104" s="1">
        <v>349</v>
      </c>
      <c r="L104" s="1">
        <v>420</v>
      </c>
      <c r="M104" s="1">
        <v>0</v>
      </c>
      <c r="N104" s="1">
        <v>0</v>
      </c>
      <c r="O104" s="1" t="s">
        <v>46</v>
      </c>
      <c r="P104" s="1" t="s">
        <v>50</v>
      </c>
      <c r="Q104" s="1" t="s">
        <v>1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5" t="s">
        <v>9</v>
      </c>
      <c r="B105" s="6">
        <v>40663</v>
      </c>
      <c r="C105" s="4">
        <v>10.5</v>
      </c>
      <c r="D105" s="5"/>
      <c r="E105" s="7">
        <v>0.71165509259259263</v>
      </c>
      <c r="F105" s="5">
        <v>0</v>
      </c>
      <c r="G105" s="5">
        <v>125</v>
      </c>
      <c r="H105" s="4">
        <v>125</v>
      </c>
      <c r="I105" s="5">
        <f>IF(ISNUMBER(H104), AVERAGE(H97:H103), "")</f>
        <v>300</v>
      </c>
      <c r="J105" s="5"/>
      <c r="K105" s="5">
        <v>295</v>
      </c>
      <c r="L105" s="5">
        <v>256</v>
      </c>
      <c r="M105" s="5">
        <v>0</v>
      </c>
      <c r="N105" s="5">
        <v>0</v>
      </c>
      <c r="O105" s="5" t="s">
        <v>46</v>
      </c>
      <c r="P105" s="5" t="s">
        <v>51</v>
      </c>
      <c r="Q105" s="5" t="s">
        <v>1</v>
      </c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 t="s">
        <v>10</v>
      </c>
      <c r="B106" s="6">
        <v>40664</v>
      </c>
      <c r="C106" s="4">
        <v>10.5</v>
      </c>
      <c r="D106" s="5"/>
      <c r="E106" s="7">
        <v>0.73354166666666665</v>
      </c>
      <c r="F106" s="5">
        <v>0</v>
      </c>
      <c r="G106" s="5">
        <v>0</v>
      </c>
      <c r="H106" s="4">
        <v>0</v>
      </c>
      <c r="I106" s="5">
        <f>IF(ISNUMBER(H105), AVERAGE(H98:H104), "")</f>
        <v>214.28571428571428</v>
      </c>
      <c r="J106" s="5"/>
      <c r="K106" s="5">
        <v>312</v>
      </c>
      <c r="L106" s="5">
        <v>270</v>
      </c>
      <c r="M106" s="5">
        <v>0</v>
      </c>
      <c r="N106" s="5">
        <v>0</v>
      </c>
      <c r="O106" s="5" t="s">
        <v>46</v>
      </c>
      <c r="P106" s="5" t="s">
        <v>52</v>
      </c>
      <c r="Q106" s="5" t="s">
        <v>1</v>
      </c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1" t="s">
        <v>6</v>
      </c>
      <c r="B107" s="2">
        <v>40948</v>
      </c>
      <c r="C107" s="4">
        <v>13</v>
      </c>
      <c r="D107" s="3">
        <v>0.37317129629629631</v>
      </c>
      <c r="E107" s="3">
        <v>0.41476851851851854</v>
      </c>
      <c r="F107" s="1">
        <v>150</v>
      </c>
      <c r="G107" s="1">
        <v>0</v>
      </c>
      <c r="H107" s="4">
        <v>150</v>
      </c>
      <c r="I107" s="1">
        <f>IF(ISNUMBER(H106), AVERAGE(H99:H105), "")</f>
        <v>146.42857142857142</v>
      </c>
      <c r="J107" s="1"/>
      <c r="K107" s="1">
        <v>0</v>
      </c>
      <c r="L107" s="1">
        <v>0</v>
      </c>
      <c r="M107" s="1">
        <v>0</v>
      </c>
      <c r="N107" s="1">
        <v>0</v>
      </c>
      <c r="O107" s="1" t="s">
        <v>46</v>
      </c>
      <c r="P107" s="1" t="s">
        <v>53</v>
      </c>
      <c r="Q107" s="1" t="s">
        <v>1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 t="s">
        <v>8</v>
      </c>
      <c r="B108" s="2">
        <v>40949</v>
      </c>
      <c r="C108" s="4">
        <v>12.5</v>
      </c>
      <c r="D108" s="3">
        <v>0.65510416666666671</v>
      </c>
      <c r="E108" s="3">
        <v>0.70371527777777787</v>
      </c>
      <c r="F108" s="1">
        <v>500</v>
      </c>
      <c r="G108" s="1">
        <v>0</v>
      </c>
      <c r="H108" s="4">
        <v>500</v>
      </c>
      <c r="I108" s="1">
        <f>IF(ISNUMBER(H107), AVERAGE(H100:H106), "")</f>
        <v>60.714285714285715</v>
      </c>
      <c r="J108" s="1"/>
      <c r="K108" s="1">
        <v>0</v>
      </c>
      <c r="L108" s="1">
        <v>0</v>
      </c>
      <c r="M108" s="1">
        <v>0</v>
      </c>
      <c r="N108" s="1">
        <v>0</v>
      </c>
      <c r="O108" s="1" t="s">
        <v>46</v>
      </c>
      <c r="P108" s="1" t="s">
        <v>54</v>
      </c>
      <c r="Q108" s="1" t="s">
        <v>1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5" t="s">
        <v>9</v>
      </c>
      <c r="B109" s="6">
        <v>40950</v>
      </c>
      <c r="C109" s="4">
        <v>12.5</v>
      </c>
      <c r="D109" s="5" t="s">
        <v>1</v>
      </c>
      <c r="E109" s="7">
        <v>0.5088773148148148</v>
      </c>
      <c r="F109" s="5">
        <v>0</v>
      </c>
      <c r="G109" s="5">
        <v>600</v>
      </c>
      <c r="H109" s="4">
        <v>600</v>
      </c>
      <c r="I109" s="5">
        <f>IF(ISNUMBER(H108), AVERAGE(H101:H107), "")</f>
        <v>60.714285714285715</v>
      </c>
      <c r="J109" s="5"/>
      <c r="K109" s="5">
        <v>0</v>
      </c>
      <c r="L109" s="5">
        <v>0</v>
      </c>
      <c r="M109" s="5">
        <v>0</v>
      </c>
      <c r="N109" s="5">
        <v>0</v>
      </c>
      <c r="O109" s="5" t="s">
        <v>44</v>
      </c>
      <c r="P109" s="5" t="s">
        <v>45</v>
      </c>
      <c r="Q109" s="5" t="s">
        <v>1</v>
      </c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 t="s">
        <v>10</v>
      </c>
      <c r="B110" s="6">
        <v>40951</v>
      </c>
      <c r="C110" s="4">
        <v>12.5</v>
      </c>
      <c r="D110" s="5" t="s">
        <v>1</v>
      </c>
      <c r="E110" s="7">
        <v>0.5088773148148148</v>
      </c>
      <c r="F110" s="5">
        <v>0</v>
      </c>
      <c r="G110" s="5">
        <v>600</v>
      </c>
      <c r="H110" s="4">
        <v>600</v>
      </c>
      <c r="I110" s="5">
        <f>IF(ISNUMBER(H109), AVERAGE(H102:H108), "")</f>
        <v>132.14285714285714</v>
      </c>
      <c r="J110" s="5"/>
      <c r="K110" s="5">
        <v>0</v>
      </c>
      <c r="L110" s="5">
        <v>0</v>
      </c>
      <c r="M110" s="5">
        <v>0</v>
      </c>
      <c r="N110" s="5">
        <v>0</v>
      </c>
      <c r="O110" s="5" t="s">
        <v>44</v>
      </c>
      <c r="P110" s="5" t="s">
        <v>45</v>
      </c>
      <c r="Q110" s="5" t="s">
        <v>1</v>
      </c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1" t="s">
        <v>0</v>
      </c>
      <c r="B111" s="2">
        <v>40952</v>
      </c>
      <c r="C111" s="4">
        <v>12</v>
      </c>
      <c r="D111" s="3">
        <v>0.71983796296296287</v>
      </c>
      <c r="E111" s="3">
        <v>0.71625000000000005</v>
      </c>
      <c r="F111" s="1">
        <v>280</v>
      </c>
      <c r="G111" s="1">
        <v>0</v>
      </c>
      <c r="H111" s="4">
        <v>280</v>
      </c>
      <c r="I111" s="1">
        <f>IF(ISNUMBER(H110), AVERAGE(H103:H109), "")</f>
        <v>196.42857142857142</v>
      </c>
      <c r="J111" s="1"/>
      <c r="K111" s="1">
        <v>111</v>
      </c>
      <c r="L111" s="1">
        <v>0</v>
      </c>
      <c r="M111" s="1">
        <v>33</v>
      </c>
      <c r="N111" s="1">
        <v>0</v>
      </c>
      <c r="O111" s="1" t="s">
        <v>46</v>
      </c>
      <c r="P111" s="1" t="s">
        <v>55</v>
      </c>
      <c r="Q111" s="1" t="s">
        <v>1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 t="s">
        <v>3</v>
      </c>
      <c r="B112" s="2">
        <v>40953</v>
      </c>
      <c r="C112" s="4">
        <v>12.1</v>
      </c>
      <c r="D112" s="3">
        <v>0.63365740740740739</v>
      </c>
      <c r="E112" s="3">
        <v>0.68964120370370363</v>
      </c>
      <c r="F112" s="1">
        <v>90</v>
      </c>
      <c r="G112" s="1">
        <v>300</v>
      </c>
      <c r="H112" s="4">
        <v>390</v>
      </c>
      <c r="I112" s="1">
        <f>IF(ISNUMBER(H111), AVERAGE(H104:H110), "")</f>
        <v>282.14285714285717</v>
      </c>
      <c r="J112" s="1"/>
      <c r="K112" s="1">
        <v>0</v>
      </c>
      <c r="L112" s="1">
        <v>0</v>
      </c>
      <c r="M112" s="1">
        <v>0</v>
      </c>
      <c r="N112" s="1">
        <v>0</v>
      </c>
      <c r="O112" s="1" t="s">
        <v>46</v>
      </c>
      <c r="P112" s="1" t="s">
        <v>56</v>
      </c>
      <c r="Q112" s="1" t="s">
        <v>1</v>
      </c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 t="s">
        <v>4</v>
      </c>
      <c r="B113" s="2">
        <v>40954</v>
      </c>
      <c r="C113" s="4">
        <v>11.9</v>
      </c>
      <c r="D113" s="3">
        <v>0.75615740740740733</v>
      </c>
      <c r="E113" s="3">
        <v>0.78718749999999993</v>
      </c>
      <c r="F113" s="1">
        <v>300</v>
      </c>
      <c r="G113" s="1">
        <v>0</v>
      </c>
      <c r="H113" s="4">
        <v>300</v>
      </c>
      <c r="I113" s="1">
        <f>IF(ISNUMBER(H112), AVERAGE(H105:H111), "")</f>
        <v>322.14285714285717</v>
      </c>
      <c r="J113" s="1"/>
      <c r="K113" s="1">
        <v>0</v>
      </c>
      <c r="L113" s="1">
        <v>0</v>
      </c>
      <c r="M113" s="1">
        <v>0</v>
      </c>
      <c r="N113" s="1">
        <v>0</v>
      </c>
      <c r="O113" s="1" t="s">
        <v>46</v>
      </c>
      <c r="P113" s="1" t="s">
        <v>41</v>
      </c>
      <c r="Q113" s="1" t="s">
        <v>1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 t="s">
        <v>6</v>
      </c>
      <c r="B114" s="2">
        <v>40955</v>
      </c>
      <c r="C114" s="4">
        <v>11.9</v>
      </c>
      <c r="D114" s="3">
        <v>0.67230324074074066</v>
      </c>
      <c r="E114" s="3">
        <v>0.7052546296296297</v>
      </c>
      <c r="F114" s="1">
        <v>400</v>
      </c>
      <c r="G114" s="1">
        <v>0</v>
      </c>
      <c r="H114" s="4">
        <v>400</v>
      </c>
      <c r="I114" s="1">
        <f>IF(ISNUMBER(H113), AVERAGE(H106:H112), "")</f>
        <v>360</v>
      </c>
      <c r="J114" s="1"/>
      <c r="K114" s="1">
        <v>93</v>
      </c>
      <c r="L114" s="1">
        <v>1</v>
      </c>
      <c r="M114" s="1">
        <v>3</v>
      </c>
      <c r="N114" s="1">
        <v>0</v>
      </c>
      <c r="O114" s="1" t="s">
        <v>46</v>
      </c>
      <c r="P114" s="1" t="s">
        <v>57</v>
      </c>
      <c r="Q114" s="1" t="s">
        <v>1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 t="s">
        <v>8</v>
      </c>
      <c r="B115" s="2">
        <v>40956</v>
      </c>
      <c r="C115" s="4">
        <v>12</v>
      </c>
      <c r="D115" s="3">
        <v>0.71899305555555548</v>
      </c>
      <c r="E115" s="3">
        <v>0.81444444444444442</v>
      </c>
      <c r="F115" s="1">
        <v>400</v>
      </c>
      <c r="G115" s="1">
        <v>0</v>
      </c>
      <c r="H115" s="4">
        <v>400</v>
      </c>
      <c r="I115" s="1">
        <f>IF(ISNUMBER(H114), AVERAGE(H107:H113), "")</f>
        <v>402.85714285714283</v>
      </c>
      <c r="J115" s="1"/>
      <c r="K115" s="1">
        <v>152</v>
      </c>
      <c r="L115" s="1">
        <v>2</v>
      </c>
      <c r="M115" s="1">
        <v>11</v>
      </c>
      <c r="N115" s="1">
        <v>0</v>
      </c>
      <c r="O115" s="1" t="s">
        <v>46</v>
      </c>
      <c r="P115" s="1" t="s">
        <v>58</v>
      </c>
      <c r="Q115" s="1" t="s">
        <v>1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5" t="s">
        <v>9</v>
      </c>
      <c r="B116" s="6">
        <v>40957</v>
      </c>
      <c r="C116" s="4">
        <v>12</v>
      </c>
      <c r="D116" s="5" t="s">
        <v>1</v>
      </c>
      <c r="E116" s="7">
        <v>0.5088773148148148</v>
      </c>
      <c r="F116" s="5">
        <v>0</v>
      </c>
      <c r="G116" s="5">
        <v>600</v>
      </c>
      <c r="H116" s="4">
        <v>600</v>
      </c>
      <c r="I116" s="5">
        <f>IF(ISNUMBER(H115), AVERAGE(H108:H114), "")</f>
        <v>438.57142857142856</v>
      </c>
      <c r="J116" s="5"/>
      <c r="K116" s="5">
        <v>0</v>
      </c>
      <c r="L116" s="5">
        <v>0</v>
      </c>
      <c r="M116" s="5">
        <v>0</v>
      </c>
      <c r="N116" s="5">
        <v>0</v>
      </c>
      <c r="O116" s="5" t="s">
        <v>44</v>
      </c>
      <c r="P116" s="5" t="s">
        <v>45</v>
      </c>
      <c r="Q116" s="5" t="s">
        <v>1</v>
      </c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 t="s">
        <v>10</v>
      </c>
      <c r="B117" s="6">
        <v>40958</v>
      </c>
      <c r="C117" s="4">
        <v>12</v>
      </c>
      <c r="D117" s="5" t="s">
        <v>1</v>
      </c>
      <c r="E117" s="7">
        <v>0.5088773148148148</v>
      </c>
      <c r="F117" s="5">
        <v>0</v>
      </c>
      <c r="G117" s="5">
        <v>600</v>
      </c>
      <c r="H117" s="4">
        <v>600</v>
      </c>
      <c r="I117" s="5">
        <f>IF(ISNUMBER(H116), AVERAGE(H109:H115), "")</f>
        <v>424.28571428571428</v>
      </c>
      <c r="J117" s="5"/>
      <c r="K117" s="5">
        <v>0</v>
      </c>
      <c r="L117" s="5">
        <v>0</v>
      </c>
      <c r="M117" s="5">
        <v>0</v>
      </c>
      <c r="N117" s="5">
        <v>0</v>
      </c>
      <c r="O117" s="5" t="s">
        <v>44</v>
      </c>
      <c r="P117" s="5" t="s">
        <v>45</v>
      </c>
      <c r="Q117" s="5" t="s">
        <v>1</v>
      </c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1" t="s">
        <v>0</v>
      </c>
      <c r="B118" s="2">
        <v>40959</v>
      </c>
      <c r="C118" s="4">
        <v>12.3</v>
      </c>
      <c r="D118" s="3">
        <v>0.65152777777777782</v>
      </c>
      <c r="E118" s="3">
        <v>0.6871990740740741</v>
      </c>
      <c r="F118" s="1">
        <v>350</v>
      </c>
      <c r="G118" s="1">
        <v>0</v>
      </c>
      <c r="H118" s="4">
        <v>350</v>
      </c>
      <c r="I118" s="1">
        <f>IF(ISNUMBER(H117), AVERAGE(H110:H116), "")</f>
        <v>424.28571428571428</v>
      </c>
      <c r="J118" s="1"/>
      <c r="K118" s="1">
        <v>342</v>
      </c>
      <c r="L118" s="1">
        <v>94</v>
      </c>
      <c r="M118" s="1">
        <v>59</v>
      </c>
      <c r="N118" s="1">
        <v>13</v>
      </c>
      <c r="O118" s="1" t="s">
        <v>46</v>
      </c>
      <c r="P118" s="1" t="s">
        <v>59</v>
      </c>
      <c r="Q118" s="1" t="s">
        <v>1</v>
      </c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 t="s">
        <v>3</v>
      </c>
      <c r="B119" s="2">
        <v>40960</v>
      </c>
      <c r="C119" s="4">
        <v>12.4</v>
      </c>
      <c r="D119" s="3">
        <v>0.67745370370370372</v>
      </c>
      <c r="E119" s="3">
        <v>0.75157407407407406</v>
      </c>
      <c r="F119" s="1">
        <v>520</v>
      </c>
      <c r="G119" s="1">
        <v>0</v>
      </c>
      <c r="H119" s="4">
        <v>520</v>
      </c>
      <c r="I119" s="1">
        <f>IF(ISNUMBER(H118), AVERAGE(H111:H117), "")</f>
        <v>424.28571428571428</v>
      </c>
      <c r="J119" s="1"/>
      <c r="K119" s="1">
        <v>461</v>
      </c>
      <c r="L119" s="1">
        <v>185</v>
      </c>
      <c r="M119" s="1">
        <v>63</v>
      </c>
      <c r="N119" s="1">
        <v>63</v>
      </c>
      <c r="O119" s="1" t="s">
        <v>46</v>
      </c>
      <c r="P119" s="1" t="s">
        <v>60</v>
      </c>
      <c r="Q119" s="1" t="s">
        <v>1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 t="s">
        <v>4</v>
      </c>
      <c r="B120" s="2">
        <v>40961</v>
      </c>
      <c r="C120" s="4">
        <v>12.4</v>
      </c>
      <c r="D120" s="3">
        <v>0.6579976851851852</v>
      </c>
      <c r="E120" s="3">
        <v>0.73947916666666658</v>
      </c>
      <c r="F120" s="1">
        <v>350</v>
      </c>
      <c r="G120" s="1">
        <v>0</v>
      </c>
      <c r="H120" s="4">
        <v>350</v>
      </c>
      <c r="I120" s="1">
        <f>IF(ISNUMBER(H119), AVERAGE(H112:H118), "")</f>
        <v>434.28571428571428</v>
      </c>
      <c r="J120" s="1"/>
      <c r="K120" s="1">
        <v>314</v>
      </c>
      <c r="L120" s="1">
        <v>90</v>
      </c>
      <c r="M120" s="1">
        <v>63</v>
      </c>
      <c r="N120" s="1">
        <v>10</v>
      </c>
      <c r="O120" s="1" t="s">
        <v>46</v>
      </c>
      <c r="P120" s="1" t="s">
        <v>61</v>
      </c>
      <c r="Q120" s="1" t="s">
        <v>1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 t="s">
        <v>6</v>
      </c>
      <c r="B121" s="2">
        <v>40962</v>
      </c>
      <c r="C121" s="4">
        <v>12.5</v>
      </c>
      <c r="D121" s="3">
        <v>0.64359953703703698</v>
      </c>
      <c r="E121" s="3">
        <v>0.71190972222222226</v>
      </c>
      <c r="F121" s="1">
        <v>270</v>
      </c>
      <c r="G121" s="1">
        <v>0</v>
      </c>
      <c r="H121" s="4">
        <v>270</v>
      </c>
      <c r="I121" s="1">
        <f>IF(ISNUMBER(H120), AVERAGE(H113:H119), "")</f>
        <v>452.85714285714283</v>
      </c>
      <c r="J121" s="1"/>
      <c r="K121" s="1">
        <v>278</v>
      </c>
      <c r="L121" s="1">
        <v>95</v>
      </c>
      <c r="M121" s="1">
        <v>51</v>
      </c>
      <c r="N121" s="1">
        <v>6</v>
      </c>
      <c r="O121" s="1" t="s">
        <v>46</v>
      </c>
      <c r="P121" s="1" t="s">
        <v>62</v>
      </c>
      <c r="Q121" s="1" t="s">
        <v>1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 t="s">
        <v>8</v>
      </c>
      <c r="B122" s="2">
        <v>40963</v>
      </c>
      <c r="C122" s="4">
        <v>12.7</v>
      </c>
      <c r="D122" s="1" t="s">
        <v>1</v>
      </c>
      <c r="E122" s="3">
        <v>0.56054398148148155</v>
      </c>
      <c r="F122" s="1">
        <v>0</v>
      </c>
      <c r="G122" s="1">
        <v>300</v>
      </c>
      <c r="H122" s="4">
        <v>300</v>
      </c>
      <c r="I122" s="1">
        <f>IF(ISNUMBER(H121), AVERAGE(H114:H120), "")</f>
        <v>460</v>
      </c>
      <c r="J122" s="1"/>
      <c r="K122" s="1">
        <v>0</v>
      </c>
      <c r="L122" s="1">
        <v>0</v>
      </c>
      <c r="M122" s="1">
        <v>0</v>
      </c>
      <c r="N122" s="1">
        <v>0</v>
      </c>
      <c r="O122" s="1" t="s">
        <v>46</v>
      </c>
      <c r="P122" s="1" t="s">
        <v>1</v>
      </c>
      <c r="Q122" s="1" t="s">
        <v>1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5" t="s">
        <v>9</v>
      </c>
      <c r="B123" s="6">
        <v>40964</v>
      </c>
      <c r="C123" s="4">
        <v>12.5</v>
      </c>
      <c r="D123" s="7">
        <v>0.6514699074074074</v>
      </c>
      <c r="E123" s="7">
        <v>0.69059027777777782</v>
      </c>
      <c r="F123" s="5">
        <v>250</v>
      </c>
      <c r="G123" s="5">
        <v>0</v>
      </c>
      <c r="H123" s="4">
        <v>250</v>
      </c>
      <c r="I123" s="5">
        <f>IF(ISNUMBER(H122), AVERAGE(H115:H121), "")</f>
        <v>441.42857142857144</v>
      </c>
      <c r="J123" s="5"/>
      <c r="K123" s="5">
        <v>157</v>
      </c>
      <c r="L123" s="5">
        <v>62</v>
      </c>
      <c r="M123" s="5">
        <v>23</v>
      </c>
      <c r="N123" s="5">
        <v>10</v>
      </c>
      <c r="O123" s="5" t="s">
        <v>46</v>
      </c>
      <c r="P123" s="5" t="s">
        <v>63</v>
      </c>
      <c r="Q123" s="5" t="s">
        <v>1</v>
      </c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 t="s">
        <v>10</v>
      </c>
      <c r="B124" s="6">
        <v>40965</v>
      </c>
      <c r="C124" s="4">
        <v>12.4</v>
      </c>
      <c r="D124" s="7">
        <v>0.81581018518518522</v>
      </c>
      <c r="E124" s="7">
        <v>0.83043981481481488</v>
      </c>
      <c r="F124" s="5">
        <v>300</v>
      </c>
      <c r="G124" s="5">
        <v>0</v>
      </c>
      <c r="H124" s="4">
        <v>300</v>
      </c>
      <c r="I124" s="5">
        <f>IF(ISNUMBER(H123), AVERAGE(H116:H122), "")</f>
        <v>427.14285714285717</v>
      </c>
      <c r="J124" s="5"/>
      <c r="K124" s="5">
        <v>370</v>
      </c>
      <c r="L124" s="5">
        <v>60</v>
      </c>
      <c r="M124" s="5">
        <v>50</v>
      </c>
      <c r="N124" s="5">
        <v>13</v>
      </c>
      <c r="O124" s="5" t="s">
        <v>46</v>
      </c>
      <c r="P124" s="5" t="s">
        <v>64</v>
      </c>
      <c r="Q124" s="5" t="s">
        <v>1</v>
      </c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1" t="s">
        <v>0</v>
      </c>
      <c r="B125" s="2">
        <v>40966</v>
      </c>
      <c r="C125" s="4">
        <v>12.3</v>
      </c>
      <c r="D125" s="3">
        <v>0.68800925925925915</v>
      </c>
      <c r="E125" s="3">
        <v>0.76520833333333327</v>
      </c>
      <c r="F125" s="1">
        <v>280</v>
      </c>
      <c r="G125" s="1">
        <v>0</v>
      </c>
      <c r="H125" s="4">
        <v>280</v>
      </c>
      <c r="I125" s="1">
        <f>IF(ISNUMBER(H124), AVERAGE(H117:H123), "")</f>
        <v>377.14285714285717</v>
      </c>
      <c r="J125" s="1"/>
      <c r="K125" s="1">
        <v>340</v>
      </c>
      <c r="L125" s="1">
        <v>63</v>
      </c>
      <c r="M125" s="1">
        <v>127</v>
      </c>
      <c r="N125" s="1">
        <v>12</v>
      </c>
      <c r="O125" s="1" t="s">
        <v>46</v>
      </c>
      <c r="P125" s="1" t="s">
        <v>65</v>
      </c>
      <c r="Q125" s="1" t="s">
        <v>1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 t="s">
        <v>3</v>
      </c>
      <c r="B126" s="2">
        <v>40967</v>
      </c>
      <c r="C126" s="4">
        <v>12.5</v>
      </c>
      <c r="D126" s="3">
        <v>0.67184027777777777</v>
      </c>
      <c r="E126" s="3">
        <v>0.73763888888888884</v>
      </c>
      <c r="F126" s="1">
        <v>450</v>
      </c>
      <c r="G126" s="1">
        <v>0</v>
      </c>
      <c r="H126" s="4">
        <v>450</v>
      </c>
      <c r="I126" s="1">
        <f>IF(ISNUMBER(H125), AVERAGE(H118:H124), "")</f>
        <v>334.28571428571428</v>
      </c>
      <c r="J126" s="1"/>
      <c r="K126" s="1">
        <v>351</v>
      </c>
      <c r="L126" s="1">
        <v>0</v>
      </c>
      <c r="M126" s="1">
        <v>0</v>
      </c>
      <c r="N126" s="1">
        <v>0</v>
      </c>
      <c r="O126" s="1" t="s">
        <v>46</v>
      </c>
      <c r="P126" s="1" t="s">
        <v>66</v>
      </c>
      <c r="Q126" s="1" t="s">
        <v>1</v>
      </c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 t="s">
        <v>4</v>
      </c>
      <c r="B127" s="2">
        <v>40968</v>
      </c>
      <c r="C127" s="4">
        <v>12.4</v>
      </c>
      <c r="D127" s="3">
        <v>0.6723958333333333</v>
      </c>
      <c r="E127" s="3">
        <v>0.72876157407407405</v>
      </c>
      <c r="F127" s="1">
        <v>350</v>
      </c>
      <c r="G127" s="1">
        <v>0</v>
      </c>
      <c r="H127" s="4">
        <v>350</v>
      </c>
      <c r="I127" s="1">
        <f>IF(ISNUMBER(H126), AVERAGE(H119:H125), "")</f>
        <v>324.28571428571428</v>
      </c>
      <c r="J127" s="1"/>
      <c r="K127" s="1">
        <v>0</v>
      </c>
      <c r="L127" s="1">
        <v>0</v>
      </c>
      <c r="M127" s="1">
        <v>0</v>
      </c>
      <c r="N127" s="1">
        <v>0</v>
      </c>
      <c r="O127" s="1" t="s">
        <v>46</v>
      </c>
      <c r="P127" s="1" t="s">
        <v>67</v>
      </c>
      <c r="Q127" s="1" t="s">
        <v>1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 t="s">
        <v>6</v>
      </c>
      <c r="B128" s="2">
        <v>40969</v>
      </c>
      <c r="C128" s="4">
        <v>12.4</v>
      </c>
      <c r="D128" s="3">
        <v>0.68841435185185185</v>
      </c>
      <c r="E128" s="3">
        <v>0.73721064814814818</v>
      </c>
      <c r="F128" s="1">
        <v>200</v>
      </c>
      <c r="G128" s="1">
        <v>0</v>
      </c>
      <c r="H128" s="4">
        <v>200</v>
      </c>
      <c r="I128" s="1">
        <f>IF(ISNUMBER(H127), AVERAGE(H120:H126), "")</f>
        <v>314.28571428571428</v>
      </c>
      <c r="J128" s="1"/>
      <c r="K128" s="1">
        <v>214</v>
      </c>
      <c r="L128" s="1">
        <v>57</v>
      </c>
      <c r="M128" s="1">
        <v>55</v>
      </c>
      <c r="N128" s="1">
        <v>14</v>
      </c>
      <c r="O128" s="1" t="s">
        <v>46</v>
      </c>
      <c r="P128" s="1" t="s">
        <v>68</v>
      </c>
      <c r="Q128" s="1" t="s">
        <v>1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 t="s">
        <v>8</v>
      </c>
      <c r="B129" s="2">
        <v>40970</v>
      </c>
      <c r="C129" s="4">
        <v>12.3</v>
      </c>
      <c r="D129" s="3">
        <v>0.72282407407407412</v>
      </c>
      <c r="E129" s="3">
        <v>0.76819444444444451</v>
      </c>
      <c r="F129" s="1">
        <v>200</v>
      </c>
      <c r="G129" s="1">
        <v>0</v>
      </c>
      <c r="H129" s="4">
        <v>200</v>
      </c>
      <c r="I129" s="1">
        <f>IF(ISNUMBER(H128), AVERAGE(H121:H127), "")</f>
        <v>314.28571428571428</v>
      </c>
      <c r="J129" s="1"/>
      <c r="K129" s="1">
        <v>269</v>
      </c>
      <c r="L129" s="1">
        <v>53</v>
      </c>
      <c r="M129" s="1">
        <v>82</v>
      </c>
      <c r="N129" s="1">
        <v>5</v>
      </c>
      <c r="O129" s="1" t="s">
        <v>46</v>
      </c>
      <c r="P129" s="1" t="s">
        <v>69</v>
      </c>
      <c r="Q129" s="1" t="s">
        <v>1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5" t="s">
        <v>9</v>
      </c>
      <c r="B130" s="6">
        <v>40971</v>
      </c>
      <c r="C130" s="4">
        <v>12.1</v>
      </c>
      <c r="D130" s="7">
        <v>0.71149305555555553</v>
      </c>
      <c r="E130" s="7">
        <v>0.77087962962962964</v>
      </c>
      <c r="F130" s="5">
        <v>350</v>
      </c>
      <c r="G130" s="5">
        <v>0</v>
      </c>
      <c r="H130" s="4">
        <v>350</v>
      </c>
      <c r="I130" s="5">
        <f>IF(ISNUMBER(H129), AVERAGE(H122:H128), "")</f>
        <v>304.28571428571428</v>
      </c>
      <c r="J130" s="5"/>
      <c r="K130" s="5">
        <v>154</v>
      </c>
      <c r="L130" s="5">
        <v>43</v>
      </c>
      <c r="M130" s="5">
        <v>50</v>
      </c>
      <c r="N130" s="5">
        <v>4</v>
      </c>
      <c r="O130" s="5" t="s">
        <v>46</v>
      </c>
      <c r="P130" s="5" t="s">
        <v>70</v>
      </c>
      <c r="Q130" s="5" t="s">
        <v>1</v>
      </c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 t="s">
        <v>10</v>
      </c>
      <c r="B131" s="6">
        <v>40972</v>
      </c>
      <c r="C131" s="4">
        <v>12.2</v>
      </c>
      <c r="D131" s="5" t="s">
        <v>1</v>
      </c>
      <c r="E131" s="7">
        <v>0.71486111111111106</v>
      </c>
      <c r="F131" s="5">
        <v>200</v>
      </c>
      <c r="G131" s="5">
        <v>300</v>
      </c>
      <c r="H131" s="4">
        <v>500</v>
      </c>
      <c r="I131" s="5">
        <f>IF(ISNUMBER(H130), AVERAGE(H123:H129), "")</f>
        <v>290</v>
      </c>
      <c r="J131" s="5"/>
      <c r="K131" s="5">
        <v>0</v>
      </c>
      <c r="L131" s="5">
        <v>0</v>
      </c>
      <c r="M131" s="5">
        <v>0</v>
      </c>
      <c r="N131" s="5">
        <v>0</v>
      </c>
      <c r="O131" s="5" t="s">
        <v>46</v>
      </c>
      <c r="P131" s="5" t="s">
        <v>1</v>
      </c>
      <c r="Q131" s="5" t="s">
        <v>1</v>
      </c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1" t="s">
        <v>0</v>
      </c>
      <c r="B132" s="2">
        <v>40973</v>
      </c>
      <c r="C132" s="4">
        <v>12.2</v>
      </c>
      <c r="D132" s="1" t="s">
        <v>1</v>
      </c>
      <c r="E132" s="3">
        <v>0.5088773148148148</v>
      </c>
      <c r="F132" s="1">
        <v>0</v>
      </c>
      <c r="G132" s="1">
        <v>600</v>
      </c>
      <c r="H132" s="4">
        <v>600</v>
      </c>
      <c r="I132" s="1">
        <f>IF(ISNUMBER(H131), AVERAGE(H124:H130), "")</f>
        <v>304.28571428571428</v>
      </c>
      <c r="J132" s="1"/>
      <c r="K132" s="1">
        <v>0</v>
      </c>
      <c r="L132" s="1">
        <v>0</v>
      </c>
      <c r="M132" s="1">
        <v>0</v>
      </c>
      <c r="N132" s="1">
        <v>0</v>
      </c>
      <c r="O132" s="1" t="s">
        <v>44</v>
      </c>
      <c r="P132" s="1" t="s">
        <v>45</v>
      </c>
      <c r="Q132" s="1" t="s">
        <v>1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 t="s">
        <v>3</v>
      </c>
      <c r="B133" s="2">
        <v>40974</v>
      </c>
      <c r="C133" s="4">
        <v>12.4</v>
      </c>
      <c r="D133" s="1" t="s">
        <v>1</v>
      </c>
      <c r="E133" s="3">
        <v>0.44651620370370365</v>
      </c>
      <c r="F133" s="1">
        <v>0</v>
      </c>
      <c r="G133" s="1">
        <v>0</v>
      </c>
      <c r="H133" s="4">
        <v>0</v>
      </c>
      <c r="I133" s="1">
        <f>IF(ISNUMBER(H132), AVERAGE(H125:H131), "")</f>
        <v>332.85714285714283</v>
      </c>
      <c r="J133" s="1"/>
      <c r="K133" s="1">
        <v>0</v>
      </c>
      <c r="L133" s="1">
        <v>0</v>
      </c>
      <c r="M133" s="1">
        <v>0</v>
      </c>
      <c r="N133" s="1">
        <v>0</v>
      </c>
      <c r="O133" s="1" t="s">
        <v>44</v>
      </c>
      <c r="P133" s="1" t="s">
        <v>1</v>
      </c>
      <c r="Q133" s="1" t="s">
        <v>1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 t="s">
        <v>4</v>
      </c>
      <c r="B134" s="2">
        <v>40975</v>
      </c>
      <c r="C134" s="4">
        <v>12.8</v>
      </c>
      <c r="D134" s="3">
        <v>0.51112268518518522</v>
      </c>
      <c r="E134" s="3">
        <v>0.5088773148148148</v>
      </c>
      <c r="F134" s="1">
        <v>0</v>
      </c>
      <c r="G134" s="1">
        <v>0</v>
      </c>
      <c r="H134" s="4">
        <v>0</v>
      </c>
      <c r="I134" s="1">
        <f>IF(ISNUMBER(H133), AVERAGE(H126:H132), "")</f>
        <v>378.57142857142856</v>
      </c>
      <c r="J134" s="1"/>
      <c r="K134" s="1">
        <v>0</v>
      </c>
      <c r="L134" s="1">
        <v>0</v>
      </c>
      <c r="M134" s="1">
        <v>0</v>
      </c>
      <c r="N134" s="1">
        <v>0</v>
      </c>
      <c r="O134" s="1" t="s">
        <v>44</v>
      </c>
      <c r="P134" s="1" t="s">
        <v>45</v>
      </c>
      <c r="Q134" s="1" t="s">
        <v>1</v>
      </c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 t="s">
        <v>6</v>
      </c>
      <c r="B135" s="2">
        <v>40976</v>
      </c>
      <c r="C135" s="4">
        <v>12.7</v>
      </c>
      <c r="D135" s="3">
        <v>0.74135416666666665</v>
      </c>
      <c r="E135" s="3">
        <v>0.7380902777777778</v>
      </c>
      <c r="F135" s="1">
        <v>0</v>
      </c>
      <c r="G135" s="1">
        <v>0</v>
      </c>
      <c r="H135" s="4">
        <v>0</v>
      </c>
      <c r="I135" s="1">
        <f>IF(ISNUMBER(H134), AVERAGE(H127:H133), "")</f>
        <v>314.28571428571428</v>
      </c>
      <c r="J135" s="1"/>
      <c r="K135" s="1">
        <v>0</v>
      </c>
      <c r="L135" s="1">
        <v>0</v>
      </c>
      <c r="M135" s="1">
        <v>0</v>
      </c>
      <c r="N135" s="1">
        <v>0</v>
      </c>
      <c r="O135" s="1" t="s">
        <v>46</v>
      </c>
      <c r="P135" s="1" t="s">
        <v>71</v>
      </c>
      <c r="Q135" s="1" t="s">
        <v>1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 t="s">
        <v>8</v>
      </c>
      <c r="B136" s="2">
        <v>40977</v>
      </c>
      <c r="C136" s="4">
        <v>12.7</v>
      </c>
      <c r="D136" s="1" t="s">
        <v>1</v>
      </c>
      <c r="E136" s="3">
        <v>0.65246527777777774</v>
      </c>
      <c r="F136" s="1">
        <v>0</v>
      </c>
      <c r="G136" s="1">
        <v>0</v>
      </c>
      <c r="H136" s="4">
        <v>0</v>
      </c>
      <c r="I136" s="1">
        <f>IF(ISNUMBER(H135), AVERAGE(H128:H134), "")</f>
        <v>264.28571428571428</v>
      </c>
      <c r="J136" s="1"/>
      <c r="K136" s="1">
        <v>0</v>
      </c>
      <c r="L136" s="1">
        <v>0</v>
      </c>
      <c r="M136" s="1">
        <v>0</v>
      </c>
      <c r="N136" s="1">
        <v>0</v>
      </c>
      <c r="O136" s="1" t="s">
        <v>46</v>
      </c>
      <c r="P136" s="1" t="s">
        <v>1</v>
      </c>
      <c r="Q136" s="1" t="s">
        <v>1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5" t="s">
        <v>9</v>
      </c>
      <c r="B137" s="6">
        <v>40978</v>
      </c>
      <c r="C137" s="4">
        <v>12.7</v>
      </c>
      <c r="D137" s="5" t="s">
        <v>1</v>
      </c>
      <c r="E137" s="7">
        <v>0.70884259259259252</v>
      </c>
      <c r="F137" s="5">
        <v>0</v>
      </c>
      <c r="G137" s="5">
        <v>150</v>
      </c>
      <c r="H137" s="4">
        <v>150</v>
      </c>
      <c r="I137" s="5">
        <f>IF(ISNUMBER(H136), AVERAGE(H129:H135), "")</f>
        <v>235.71428571428572</v>
      </c>
      <c r="J137" s="5"/>
      <c r="K137" s="5">
        <v>0</v>
      </c>
      <c r="L137" s="5">
        <v>0</v>
      </c>
      <c r="M137" s="5">
        <v>0</v>
      </c>
      <c r="N137" s="5">
        <v>0</v>
      </c>
      <c r="O137" s="5" t="s">
        <v>46</v>
      </c>
      <c r="P137" s="5" t="s">
        <v>48</v>
      </c>
      <c r="Q137" s="5" t="s">
        <v>1</v>
      </c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 t="s">
        <v>10</v>
      </c>
      <c r="B138" s="6">
        <v>40979</v>
      </c>
      <c r="C138" s="4">
        <v>12.7</v>
      </c>
      <c r="D138" s="5" t="s">
        <v>1</v>
      </c>
      <c r="E138" s="7">
        <v>0.70980324074074075</v>
      </c>
      <c r="F138" s="5">
        <v>0</v>
      </c>
      <c r="G138" s="5">
        <v>125</v>
      </c>
      <c r="H138" s="4">
        <v>125</v>
      </c>
      <c r="I138" s="5">
        <f>IF(ISNUMBER(H137), AVERAGE(H130:H136), "")</f>
        <v>207.14285714285714</v>
      </c>
      <c r="J138" s="5"/>
      <c r="K138" s="5">
        <v>0</v>
      </c>
      <c r="L138" s="5">
        <v>0</v>
      </c>
      <c r="M138" s="5">
        <v>0</v>
      </c>
      <c r="N138" s="5">
        <v>0</v>
      </c>
      <c r="O138" s="5" t="s">
        <v>46</v>
      </c>
      <c r="P138" s="5" t="s">
        <v>49</v>
      </c>
      <c r="Q138" s="5" t="s">
        <v>1</v>
      </c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1" t="s">
        <v>0</v>
      </c>
      <c r="B139" s="2">
        <v>40980</v>
      </c>
      <c r="C139" s="4">
        <v>12.4</v>
      </c>
      <c r="D139" s="3">
        <v>0.6921180555555555</v>
      </c>
      <c r="E139" s="3">
        <v>0.73508101851851848</v>
      </c>
      <c r="F139" s="1">
        <v>400</v>
      </c>
      <c r="G139" s="1">
        <v>0</v>
      </c>
      <c r="H139" s="4">
        <v>400</v>
      </c>
      <c r="I139" s="1">
        <f>IF(ISNUMBER(H138), AVERAGE(H131:H137), "")</f>
        <v>178.57142857142858</v>
      </c>
      <c r="J139" s="1"/>
      <c r="K139" s="1">
        <v>195</v>
      </c>
      <c r="L139" s="1">
        <v>0</v>
      </c>
      <c r="M139" s="1">
        <v>0</v>
      </c>
      <c r="N139" s="1">
        <v>0</v>
      </c>
      <c r="O139" s="1" t="s">
        <v>46</v>
      </c>
      <c r="P139" s="1" t="s">
        <v>72</v>
      </c>
      <c r="Q139" s="1" t="s">
        <v>1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 t="s">
        <v>3</v>
      </c>
      <c r="B140" s="2">
        <v>40981</v>
      </c>
      <c r="C140" s="4">
        <v>12.5</v>
      </c>
      <c r="D140" s="3">
        <v>0.68618055555555557</v>
      </c>
      <c r="E140" s="3">
        <v>0.75953703703703701</v>
      </c>
      <c r="F140" s="1">
        <v>300</v>
      </c>
      <c r="G140" s="1">
        <v>0</v>
      </c>
      <c r="H140" s="4">
        <v>300</v>
      </c>
      <c r="I140" s="1">
        <f>IF(ISNUMBER(H139), AVERAGE(H132:H138), "")</f>
        <v>125</v>
      </c>
      <c r="J140" s="1"/>
      <c r="K140" s="1">
        <v>160</v>
      </c>
      <c r="L140" s="1">
        <v>59</v>
      </c>
      <c r="M140" s="1">
        <v>50</v>
      </c>
      <c r="N140" s="1">
        <v>175</v>
      </c>
      <c r="O140" s="1" t="s">
        <v>46</v>
      </c>
      <c r="P140" s="1" t="s">
        <v>73</v>
      </c>
      <c r="Q140" s="1" t="s">
        <v>1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 t="s">
        <v>4</v>
      </c>
      <c r="B141" s="2">
        <v>40982</v>
      </c>
      <c r="C141" s="4">
        <v>12.5</v>
      </c>
      <c r="D141" s="1" t="s">
        <v>1</v>
      </c>
      <c r="E141" s="3">
        <v>0.70884259259259252</v>
      </c>
      <c r="F141" s="1">
        <v>0</v>
      </c>
      <c r="G141" s="1">
        <v>150</v>
      </c>
      <c r="H141" s="4">
        <v>150</v>
      </c>
      <c r="I141" s="1">
        <f>IF(ISNUMBER(H140), AVERAGE(H133:H139), "")</f>
        <v>96.428571428571431</v>
      </c>
      <c r="J141" s="1"/>
      <c r="K141" s="1">
        <v>0</v>
      </c>
      <c r="L141" s="1">
        <v>0</v>
      </c>
      <c r="M141" s="1">
        <v>0</v>
      </c>
      <c r="N141" s="1">
        <v>0</v>
      </c>
      <c r="O141" s="1" t="s">
        <v>46</v>
      </c>
      <c r="P141" s="1" t="s">
        <v>48</v>
      </c>
      <c r="Q141" s="1" t="s">
        <v>1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 t="s">
        <v>6</v>
      </c>
      <c r="B142" s="2">
        <v>40983</v>
      </c>
      <c r="C142" s="4">
        <v>12</v>
      </c>
      <c r="D142" s="3">
        <v>0.67548611111111112</v>
      </c>
      <c r="E142" s="3">
        <v>0.70524305555555555</v>
      </c>
      <c r="F142" s="1">
        <v>320</v>
      </c>
      <c r="G142" s="1">
        <v>0</v>
      </c>
      <c r="H142" s="4">
        <v>320</v>
      </c>
      <c r="I142" s="1">
        <f>IF(ISNUMBER(H141), AVERAGE(H134:H140), "")</f>
        <v>139.28571428571428</v>
      </c>
      <c r="J142" s="1"/>
      <c r="K142" s="1">
        <v>238</v>
      </c>
      <c r="L142" s="1">
        <v>37</v>
      </c>
      <c r="M142" s="1">
        <v>130</v>
      </c>
      <c r="N142" s="1">
        <v>19</v>
      </c>
      <c r="O142" s="1" t="s">
        <v>46</v>
      </c>
      <c r="P142" s="1" t="s">
        <v>74</v>
      </c>
      <c r="Q142" s="1" t="s">
        <v>1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 t="s">
        <v>8</v>
      </c>
      <c r="B143" s="2">
        <v>40984</v>
      </c>
      <c r="C143" s="4">
        <v>12</v>
      </c>
      <c r="D143" s="3">
        <v>0.79087962962962965</v>
      </c>
      <c r="E143" s="3">
        <v>0.8287268518518518</v>
      </c>
      <c r="F143" s="1">
        <v>250</v>
      </c>
      <c r="G143" s="1">
        <v>0</v>
      </c>
      <c r="H143" s="4">
        <v>250</v>
      </c>
      <c r="I143" s="1">
        <f>IF(ISNUMBER(H142), AVERAGE(H135:H141), "")</f>
        <v>160.71428571428572</v>
      </c>
      <c r="J143" s="1"/>
      <c r="K143" s="1">
        <v>0</v>
      </c>
      <c r="L143" s="1">
        <v>0</v>
      </c>
      <c r="M143" s="1">
        <v>0</v>
      </c>
      <c r="N143" s="1">
        <v>0</v>
      </c>
      <c r="O143" s="1" t="s">
        <v>46</v>
      </c>
      <c r="P143" s="1" t="s">
        <v>75</v>
      </c>
      <c r="Q143" s="1" t="s">
        <v>1</v>
      </c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5" t="s">
        <v>9</v>
      </c>
      <c r="B144" s="6">
        <v>40985</v>
      </c>
      <c r="C144" s="4">
        <v>12</v>
      </c>
      <c r="D144" s="5" t="s">
        <v>1</v>
      </c>
      <c r="E144" s="7">
        <v>0.70160879629629624</v>
      </c>
      <c r="F144" s="5">
        <v>0</v>
      </c>
      <c r="G144" s="5">
        <v>200</v>
      </c>
      <c r="H144" s="4">
        <v>200</v>
      </c>
      <c r="I144" s="5">
        <f>IF(ISNUMBER(H143), AVERAGE(H136:H142), "")</f>
        <v>206.42857142857142</v>
      </c>
      <c r="J144" s="5"/>
      <c r="K144" s="5">
        <v>349</v>
      </c>
      <c r="L144" s="5">
        <v>420</v>
      </c>
      <c r="M144" s="5">
        <v>0</v>
      </c>
      <c r="N144" s="5">
        <v>0</v>
      </c>
      <c r="O144" s="5" t="s">
        <v>46</v>
      </c>
      <c r="P144" s="5" t="s">
        <v>50</v>
      </c>
      <c r="Q144" s="5" t="s">
        <v>1</v>
      </c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 t="s">
        <v>10</v>
      </c>
      <c r="B145" s="6">
        <v>40986</v>
      </c>
      <c r="C145" s="4">
        <v>12</v>
      </c>
      <c r="D145" s="5" t="s">
        <v>1</v>
      </c>
      <c r="E145" s="7">
        <v>0.71165509259259263</v>
      </c>
      <c r="F145" s="5">
        <v>0</v>
      </c>
      <c r="G145" s="5">
        <v>125</v>
      </c>
      <c r="H145" s="4">
        <v>125</v>
      </c>
      <c r="I145" s="5">
        <f>IF(ISNUMBER(H144), AVERAGE(H137:H143), "")</f>
        <v>242.14285714285714</v>
      </c>
      <c r="J145" s="5"/>
      <c r="K145" s="5">
        <v>295</v>
      </c>
      <c r="L145" s="5">
        <v>256</v>
      </c>
      <c r="M145" s="5">
        <v>0</v>
      </c>
      <c r="N145" s="5">
        <v>0</v>
      </c>
      <c r="O145" s="5" t="s">
        <v>46</v>
      </c>
      <c r="P145" s="5" t="s">
        <v>51</v>
      </c>
      <c r="Q145" s="5" t="s">
        <v>1</v>
      </c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1" t="s">
        <v>0</v>
      </c>
      <c r="B146" s="2">
        <v>40987</v>
      </c>
      <c r="C146" s="4">
        <v>12</v>
      </c>
      <c r="D146" s="1"/>
      <c r="E146" s="3">
        <v>0.73354166666666665</v>
      </c>
      <c r="F146" s="1">
        <v>0</v>
      </c>
      <c r="G146" s="1">
        <v>150</v>
      </c>
      <c r="H146" s="4">
        <v>150</v>
      </c>
      <c r="I146" s="1">
        <f>IF(ISNUMBER(H145), AVERAGE(H138:H144), "")</f>
        <v>249.28571428571428</v>
      </c>
      <c r="J146" s="1"/>
      <c r="K146" s="1">
        <v>312</v>
      </c>
      <c r="L146" s="1">
        <v>270</v>
      </c>
      <c r="M146" s="1">
        <v>0</v>
      </c>
      <c r="N146" s="1">
        <v>0</v>
      </c>
      <c r="O146" s="1" t="s">
        <v>46</v>
      </c>
      <c r="P146" s="1" t="s">
        <v>52</v>
      </c>
      <c r="Q146" s="1" t="s">
        <v>1</v>
      </c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 t="s">
        <v>4</v>
      </c>
      <c r="B147" s="2">
        <v>40989</v>
      </c>
      <c r="C147" s="4">
        <v>11.7</v>
      </c>
      <c r="D147" s="3">
        <v>0.71819444444444447</v>
      </c>
      <c r="E147" s="3">
        <v>0.75084490740740739</v>
      </c>
      <c r="F147" s="1">
        <v>350</v>
      </c>
      <c r="G147" s="1">
        <v>0</v>
      </c>
      <c r="H147" s="4">
        <v>350</v>
      </c>
      <c r="I147" s="1">
        <f>IF(ISNUMBER(H146), AVERAGE(H139:H145), "")</f>
        <v>249.28571428571428</v>
      </c>
      <c r="J147" s="1"/>
      <c r="K147" s="1">
        <v>450</v>
      </c>
      <c r="L147" s="1">
        <v>49</v>
      </c>
      <c r="M147" s="1">
        <v>137</v>
      </c>
      <c r="N147" s="1">
        <v>88</v>
      </c>
      <c r="O147" s="1" t="s">
        <v>46</v>
      </c>
      <c r="P147" s="1" t="s">
        <v>76</v>
      </c>
      <c r="Q147" s="1" t="s">
        <v>1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 t="s">
        <v>6</v>
      </c>
      <c r="B148" s="2">
        <v>40990</v>
      </c>
      <c r="C148" s="4">
        <v>11.9</v>
      </c>
      <c r="D148" s="3">
        <v>0.73518518518518527</v>
      </c>
      <c r="E148" s="3">
        <v>0.76113425925925926</v>
      </c>
      <c r="F148" s="1">
        <v>200</v>
      </c>
      <c r="G148" s="1">
        <v>0</v>
      </c>
      <c r="H148" s="4">
        <v>200</v>
      </c>
      <c r="I148" s="1">
        <f>IF(ISNUMBER(H147), AVERAGE(H140:H146), "")</f>
        <v>213.57142857142858</v>
      </c>
      <c r="J148" s="1"/>
      <c r="K148" s="1">
        <v>239</v>
      </c>
      <c r="L148" s="1">
        <v>36</v>
      </c>
      <c r="M148" s="1">
        <v>29</v>
      </c>
      <c r="N148" s="1">
        <v>10</v>
      </c>
      <c r="O148" s="1" t="s">
        <v>46</v>
      </c>
      <c r="P148" s="1" t="s">
        <v>77</v>
      </c>
      <c r="Q148" s="1" t="s">
        <v>1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 t="s">
        <v>8</v>
      </c>
      <c r="B149" s="2">
        <v>40991</v>
      </c>
      <c r="C149" s="4">
        <v>11.9</v>
      </c>
      <c r="D149" s="1" t="s">
        <v>1</v>
      </c>
      <c r="E149" s="3">
        <v>0.70160879629629624</v>
      </c>
      <c r="F149" s="1">
        <v>0</v>
      </c>
      <c r="G149" s="1">
        <v>200</v>
      </c>
      <c r="H149" s="4">
        <v>200</v>
      </c>
      <c r="I149" s="1">
        <f>IF(ISNUMBER(H148), AVERAGE(H141:H147), "")</f>
        <v>220.71428571428572</v>
      </c>
      <c r="J149" s="1"/>
      <c r="K149" s="1">
        <v>349</v>
      </c>
      <c r="L149" s="1">
        <v>420</v>
      </c>
      <c r="M149" s="1">
        <v>0</v>
      </c>
      <c r="N149" s="1">
        <v>0</v>
      </c>
      <c r="O149" s="1" t="s">
        <v>46</v>
      </c>
      <c r="P149" s="1" t="s">
        <v>50</v>
      </c>
      <c r="Q149" s="1" t="s">
        <v>1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5" t="s">
        <v>9</v>
      </c>
      <c r="B150" s="6">
        <v>40992</v>
      </c>
      <c r="C150" s="4">
        <v>11.9</v>
      </c>
      <c r="D150" s="7">
        <v>0.75520833333333337</v>
      </c>
      <c r="E150" s="7">
        <v>0.79135416666666669</v>
      </c>
      <c r="F150" s="5">
        <v>310</v>
      </c>
      <c r="G150" s="5">
        <v>0</v>
      </c>
      <c r="H150" s="4">
        <v>310</v>
      </c>
      <c r="I150" s="5">
        <f>IF(ISNUMBER(H149), AVERAGE(H142:H148), "")</f>
        <v>227.85714285714286</v>
      </c>
      <c r="J150" s="5"/>
      <c r="K150" s="5">
        <v>375</v>
      </c>
      <c r="L150" s="5">
        <v>64</v>
      </c>
      <c r="M150" s="5">
        <v>49</v>
      </c>
      <c r="N150" s="5">
        <v>32</v>
      </c>
      <c r="O150" s="5" t="s">
        <v>46</v>
      </c>
      <c r="P150" s="5" t="s">
        <v>78</v>
      </c>
      <c r="Q150" s="5" t="s">
        <v>1</v>
      </c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1" t="s">
        <v>0</v>
      </c>
      <c r="B151" s="2">
        <v>40994</v>
      </c>
      <c r="C151" s="4">
        <v>11.7</v>
      </c>
      <c r="D151" s="3">
        <v>0.76305555555555549</v>
      </c>
      <c r="E151" s="3">
        <v>0.79737268518518523</v>
      </c>
      <c r="F151" s="1">
        <v>350</v>
      </c>
      <c r="G151" s="1">
        <v>0</v>
      </c>
      <c r="H151" s="4">
        <v>350</v>
      </c>
      <c r="I151" s="1">
        <f>IF(ISNUMBER(H150), AVERAGE(H143:H149), "")</f>
        <v>210.71428571428572</v>
      </c>
      <c r="J151" s="1"/>
      <c r="K151" s="1">
        <v>428</v>
      </c>
      <c r="L151" s="1">
        <v>78</v>
      </c>
      <c r="M151" s="1">
        <v>109</v>
      </c>
      <c r="N151" s="1" t="s">
        <v>79</v>
      </c>
      <c r="O151" s="1" t="s">
        <v>46</v>
      </c>
      <c r="P151" s="1" t="s">
        <v>80</v>
      </c>
      <c r="Q151" s="1" t="s">
        <v>1</v>
      </c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 t="s">
        <v>3</v>
      </c>
      <c r="B152" s="2">
        <v>40995</v>
      </c>
      <c r="C152" s="4">
        <v>12.1</v>
      </c>
      <c r="D152" s="3">
        <v>0.67418981481481488</v>
      </c>
      <c r="E152" s="3">
        <v>0.72623842592592591</v>
      </c>
      <c r="F152" s="1">
        <v>170</v>
      </c>
      <c r="G152" s="1">
        <v>0</v>
      </c>
      <c r="H152" s="4">
        <v>170</v>
      </c>
      <c r="I152" s="1">
        <f>IF(ISNUMBER(H151), AVERAGE(H144:H150), "")</f>
        <v>219.28571428571428</v>
      </c>
      <c r="J152" s="1"/>
      <c r="K152" s="1">
        <v>79</v>
      </c>
      <c r="L152" s="1">
        <v>22</v>
      </c>
      <c r="M152" s="1">
        <v>28</v>
      </c>
      <c r="N152" s="1">
        <v>30</v>
      </c>
      <c r="O152" s="1" t="s">
        <v>46</v>
      </c>
      <c r="P152" s="1" t="s">
        <v>81</v>
      </c>
      <c r="Q152" s="1" t="s">
        <v>1</v>
      </c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 t="s">
        <v>4</v>
      </c>
      <c r="B153" s="2">
        <v>40996</v>
      </c>
      <c r="C153" s="4">
        <v>11.7</v>
      </c>
      <c r="D153" s="3">
        <v>0.68285879629629631</v>
      </c>
      <c r="E153" s="3">
        <v>0.73233796296296294</v>
      </c>
      <c r="F153" s="1">
        <v>200</v>
      </c>
      <c r="G153" s="1">
        <v>0</v>
      </c>
      <c r="H153" s="4">
        <v>200</v>
      </c>
      <c r="I153" s="1">
        <f>IF(ISNUMBER(H152), AVERAGE(H145:H151), "")</f>
        <v>240.71428571428572</v>
      </c>
      <c r="J153" s="1"/>
      <c r="K153" s="1">
        <v>212</v>
      </c>
      <c r="L153" s="1">
        <v>52</v>
      </c>
      <c r="M153" s="1">
        <v>33</v>
      </c>
      <c r="N153" s="1">
        <v>2</v>
      </c>
      <c r="O153" s="1" t="s">
        <v>46</v>
      </c>
      <c r="P153" s="1" t="s">
        <v>82</v>
      </c>
      <c r="Q153" s="1" t="s">
        <v>1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 t="s">
        <v>6</v>
      </c>
      <c r="B154" s="2">
        <v>40997</v>
      </c>
      <c r="C154" s="4">
        <v>11.7</v>
      </c>
      <c r="D154" s="3">
        <v>0.63974537037037038</v>
      </c>
      <c r="E154" s="3">
        <v>0.66626157407407405</v>
      </c>
      <c r="F154" s="1">
        <v>200</v>
      </c>
      <c r="G154" s="1">
        <v>0</v>
      </c>
      <c r="H154" s="4">
        <v>200</v>
      </c>
      <c r="I154" s="1">
        <f>IF(ISNUMBER(H153), AVERAGE(H146:H152), "")</f>
        <v>247.14285714285714</v>
      </c>
      <c r="J154" s="1"/>
      <c r="K154" s="1">
        <v>170</v>
      </c>
      <c r="L154" s="1">
        <v>42</v>
      </c>
      <c r="M154" s="1">
        <v>80</v>
      </c>
      <c r="N154" s="1">
        <v>118</v>
      </c>
      <c r="O154" s="1" t="s">
        <v>46</v>
      </c>
      <c r="P154" s="1" t="s">
        <v>83</v>
      </c>
      <c r="Q154" s="1" t="s">
        <v>1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 t="s">
        <v>8</v>
      </c>
      <c r="B155" s="2">
        <v>40998</v>
      </c>
      <c r="C155" s="4">
        <v>11.7</v>
      </c>
      <c r="D155" s="3">
        <v>0.70090277777777776</v>
      </c>
      <c r="E155" s="3">
        <v>0.72918981481481471</v>
      </c>
      <c r="F155" s="1">
        <v>300</v>
      </c>
      <c r="G155" s="1">
        <v>0</v>
      </c>
      <c r="H155" s="4">
        <v>300</v>
      </c>
      <c r="I155" s="1">
        <f>IF(ISNUMBER(H154), AVERAGE(H147:H153), "")</f>
        <v>254.28571428571428</v>
      </c>
      <c r="J155" s="1"/>
      <c r="K155" s="1">
        <v>337</v>
      </c>
      <c r="L155" s="1">
        <v>75</v>
      </c>
      <c r="M155" s="1">
        <v>45</v>
      </c>
      <c r="N155" s="1">
        <v>3</v>
      </c>
      <c r="O155" s="1" t="s">
        <v>46</v>
      </c>
      <c r="P155" s="1" t="s">
        <v>84</v>
      </c>
      <c r="Q155" s="1" t="s">
        <v>1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 t="s">
        <v>0</v>
      </c>
      <c r="B156" s="2">
        <v>41001</v>
      </c>
      <c r="C156" s="4">
        <v>11.5</v>
      </c>
      <c r="D156" s="3">
        <v>0.67230324074074066</v>
      </c>
      <c r="E156" s="3">
        <v>0.69355324074074076</v>
      </c>
      <c r="F156" s="1">
        <v>300</v>
      </c>
      <c r="G156" s="1">
        <v>0</v>
      </c>
      <c r="H156" s="4">
        <v>300</v>
      </c>
      <c r="I156" s="1">
        <f>IF(ISNUMBER(H155), AVERAGE(H148:H154), "")</f>
        <v>232.85714285714286</v>
      </c>
      <c r="J156" s="1"/>
      <c r="K156" s="1">
        <v>339</v>
      </c>
      <c r="L156" s="1">
        <v>29</v>
      </c>
      <c r="M156" s="1">
        <v>34</v>
      </c>
      <c r="N156" s="1">
        <v>4</v>
      </c>
      <c r="O156" s="1" t="s">
        <v>46</v>
      </c>
      <c r="P156" s="1" t="s">
        <v>85</v>
      </c>
      <c r="Q156" s="1" t="s">
        <v>1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 t="s">
        <v>3</v>
      </c>
      <c r="B157" s="2">
        <v>41002</v>
      </c>
      <c r="C157" s="4">
        <v>11.6</v>
      </c>
      <c r="D157" s="3">
        <v>0.75164351851851852</v>
      </c>
      <c r="E157" s="3">
        <v>0.80623842592592598</v>
      </c>
      <c r="F157" s="1">
        <v>480</v>
      </c>
      <c r="G157" s="1">
        <v>0</v>
      </c>
      <c r="H157" s="4">
        <v>480</v>
      </c>
      <c r="I157" s="1">
        <f>IF(ISNUMBER(H156), AVERAGE(H149:H155), "")</f>
        <v>247.14285714285714</v>
      </c>
      <c r="J157" s="1"/>
      <c r="K157" s="1">
        <v>519</v>
      </c>
      <c r="L157" s="1">
        <v>27</v>
      </c>
      <c r="M157" s="1">
        <v>80</v>
      </c>
      <c r="N157" s="1">
        <v>2</v>
      </c>
      <c r="O157" s="1" t="s">
        <v>46</v>
      </c>
      <c r="P157" s="1" t="s">
        <v>86</v>
      </c>
      <c r="Q157" s="1" t="s">
        <v>1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 t="s">
        <v>4</v>
      </c>
      <c r="B158" s="2">
        <v>41003</v>
      </c>
      <c r="C158" s="4">
        <v>11.6</v>
      </c>
      <c r="D158" s="3">
        <v>0.79975694444444445</v>
      </c>
      <c r="E158" s="3">
        <v>0.82598379629629637</v>
      </c>
      <c r="F158" s="1">
        <v>350</v>
      </c>
      <c r="G158" s="1">
        <v>0</v>
      </c>
      <c r="H158" s="4">
        <v>350</v>
      </c>
      <c r="I158" s="1">
        <f>IF(ISNUMBER(H157), AVERAGE(H150:H156), "")</f>
        <v>261.42857142857144</v>
      </c>
      <c r="J158" s="1"/>
      <c r="K158" s="1">
        <v>402</v>
      </c>
      <c r="L158" s="1">
        <v>30</v>
      </c>
      <c r="M158" s="1">
        <v>51</v>
      </c>
      <c r="N158" s="1">
        <v>17</v>
      </c>
      <c r="O158" s="1" t="s">
        <v>46</v>
      </c>
      <c r="P158" s="1" t="s">
        <v>87</v>
      </c>
      <c r="Q158" s="1" t="s">
        <v>1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 t="s">
        <v>6</v>
      </c>
      <c r="B159" s="2">
        <v>41004</v>
      </c>
      <c r="C159" s="4">
        <v>11.6</v>
      </c>
      <c r="D159" s="3">
        <v>0.70599537037037041</v>
      </c>
      <c r="E159" s="3">
        <v>0.83141203703703714</v>
      </c>
      <c r="F159" s="1">
        <v>450</v>
      </c>
      <c r="G159" s="1">
        <v>0</v>
      </c>
      <c r="H159" s="4">
        <v>450</v>
      </c>
      <c r="I159" s="1">
        <f>IF(ISNUMBER(H158), AVERAGE(H151:H157), "")</f>
        <v>285.71428571428572</v>
      </c>
      <c r="J159" s="1"/>
      <c r="K159" s="1">
        <v>457</v>
      </c>
      <c r="L159" s="1">
        <v>53</v>
      </c>
      <c r="M159" s="1">
        <v>112</v>
      </c>
      <c r="N159" s="1">
        <v>50</v>
      </c>
      <c r="O159" s="1" t="s">
        <v>46</v>
      </c>
      <c r="P159" s="1" t="s">
        <v>88</v>
      </c>
      <c r="Q159" s="1" t="s">
        <v>1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 t="s">
        <v>0</v>
      </c>
      <c r="B160" s="2">
        <v>41008</v>
      </c>
      <c r="C160" s="4">
        <v>11.4</v>
      </c>
      <c r="D160" s="3">
        <v>0.7707060185185185</v>
      </c>
      <c r="E160" s="3">
        <v>0.81252314814814808</v>
      </c>
      <c r="F160" s="1">
        <v>390</v>
      </c>
      <c r="G160" s="1">
        <v>0</v>
      </c>
      <c r="H160" s="4">
        <v>390</v>
      </c>
      <c r="I160" s="1">
        <f>IF(ISNUMBER(H159), AVERAGE(H152:H158), "")</f>
        <v>285.71428571428572</v>
      </c>
      <c r="J160" s="1"/>
      <c r="K160" s="1">
        <v>453</v>
      </c>
      <c r="L160" s="1">
        <v>44</v>
      </c>
      <c r="M160" s="1">
        <v>221</v>
      </c>
      <c r="N160" s="1">
        <v>4</v>
      </c>
      <c r="O160" s="1" t="s">
        <v>46</v>
      </c>
      <c r="P160" s="1" t="s">
        <v>89</v>
      </c>
      <c r="Q160" s="1" t="s">
        <v>1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 t="s">
        <v>3</v>
      </c>
      <c r="B161" s="2">
        <v>41009</v>
      </c>
      <c r="C161" s="4">
        <v>11.6</v>
      </c>
      <c r="D161" s="3">
        <v>0.76828703703703705</v>
      </c>
      <c r="E161" s="3">
        <v>0.81696759259259266</v>
      </c>
      <c r="F161" s="1">
        <v>390</v>
      </c>
      <c r="G161" s="1">
        <v>0</v>
      </c>
      <c r="H161" s="4">
        <v>390</v>
      </c>
      <c r="I161" s="1">
        <f>IF(ISNUMBER(H160), AVERAGE(H153:H159), "")</f>
        <v>325.71428571428572</v>
      </c>
      <c r="J161" s="1"/>
      <c r="K161" s="1">
        <v>426</v>
      </c>
      <c r="L161" s="1">
        <v>34</v>
      </c>
      <c r="M161" s="1">
        <v>193</v>
      </c>
      <c r="N161" s="1">
        <v>10</v>
      </c>
      <c r="O161" s="1" t="s">
        <v>46</v>
      </c>
      <c r="P161" s="1" t="s">
        <v>90</v>
      </c>
      <c r="Q161" s="1" t="s">
        <v>1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 t="s">
        <v>4</v>
      </c>
      <c r="B162" s="2">
        <v>41010</v>
      </c>
      <c r="C162" s="4">
        <v>11.6</v>
      </c>
      <c r="D162" s="3">
        <v>0.68752314814814808</v>
      </c>
      <c r="E162" s="3">
        <v>0.70239583333333344</v>
      </c>
      <c r="F162" s="1">
        <v>400</v>
      </c>
      <c r="G162" s="1">
        <v>0</v>
      </c>
      <c r="H162" s="4">
        <v>400</v>
      </c>
      <c r="I162" s="1">
        <f>IF(ISNUMBER(H161), AVERAGE(H154:H160), "")</f>
        <v>352.85714285714283</v>
      </c>
      <c r="J162" s="1"/>
      <c r="K162" s="1">
        <v>340</v>
      </c>
      <c r="L162" s="1">
        <v>62</v>
      </c>
      <c r="M162" s="1">
        <v>139</v>
      </c>
      <c r="N162" s="1">
        <v>39</v>
      </c>
      <c r="O162" s="1" t="s">
        <v>46</v>
      </c>
      <c r="P162" s="1" t="s">
        <v>91</v>
      </c>
      <c r="Q162" s="1" t="s">
        <v>1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 t="s">
        <v>6</v>
      </c>
      <c r="B163" s="2">
        <v>41011</v>
      </c>
      <c r="C163" s="4">
        <v>11.7</v>
      </c>
      <c r="D163" s="3">
        <v>0.69687500000000002</v>
      </c>
      <c r="E163" s="3">
        <v>0.75880787037037034</v>
      </c>
      <c r="F163" s="1">
        <v>500</v>
      </c>
      <c r="G163" s="1">
        <v>0</v>
      </c>
      <c r="H163" s="4">
        <v>500</v>
      </c>
      <c r="I163" s="1">
        <f>IF(ISNUMBER(H162), AVERAGE(H155:H161), "")</f>
        <v>380</v>
      </c>
      <c r="J163" s="1"/>
      <c r="K163" s="1">
        <v>534</v>
      </c>
      <c r="L163" s="1">
        <v>98</v>
      </c>
      <c r="M163" s="1">
        <v>240</v>
      </c>
      <c r="N163" s="1">
        <v>12</v>
      </c>
      <c r="O163" s="1" t="s">
        <v>46</v>
      </c>
      <c r="P163" s="1" t="s">
        <v>92</v>
      </c>
      <c r="Q163" s="1" t="s">
        <v>1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 t="s">
        <v>8</v>
      </c>
      <c r="B164" s="2">
        <v>41012</v>
      </c>
      <c r="C164" s="4">
        <v>11.7</v>
      </c>
      <c r="D164" s="3">
        <v>0.75233796296296296</v>
      </c>
      <c r="E164" s="3">
        <v>0.82019675925925928</v>
      </c>
      <c r="F164" s="1">
        <v>700</v>
      </c>
      <c r="G164" s="1">
        <v>0</v>
      </c>
      <c r="H164" s="4">
        <v>700</v>
      </c>
      <c r="I164" s="1">
        <f>IF(ISNUMBER(H163), AVERAGE(H156:H162), "")</f>
        <v>394.28571428571428</v>
      </c>
      <c r="J164" s="1"/>
      <c r="K164" s="1">
        <v>643</v>
      </c>
      <c r="L164" s="1">
        <v>63</v>
      </c>
      <c r="M164" s="1">
        <v>430</v>
      </c>
      <c r="N164" s="1">
        <v>110</v>
      </c>
      <c r="O164" s="1" t="s">
        <v>46</v>
      </c>
      <c r="P164" s="1" t="s">
        <v>93</v>
      </c>
      <c r="Q164" s="1" t="s">
        <v>1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5" t="s">
        <v>9</v>
      </c>
      <c r="B165" s="6">
        <v>41013</v>
      </c>
      <c r="C165" s="4">
        <v>11.8</v>
      </c>
      <c r="D165" s="7">
        <v>0.79184027777777777</v>
      </c>
      <c r="E165" s="7">
        <v>0.82991898148148147</v>
      </c>
      <c r="F165" s="5">
        <v>400</v>
      </c>
      <c r="G165" s="5">
        <v>0</v>
      </c>
      <c r="H165" s="4">
        <v>400</v>
      </c>
      <c r="I165" s="5">
        <f>IF(ISNUMBER(H164), AVERAGE(H157:H163), "")</f>
        <v>422.85714285714283</v>
      </c>
      <c r="J165" s="5"/>
      <c r="K165" s="5">
        <v>326</v>
      </c>
      <c r="L165" s="5">
        <v>28</v>
      </c>
      <c r="M165" s="5">
        <v>182</v>
      </c>
      <c r="N165" s="5">
        <v>27</v>
      </c>
      <c r="O165" s="5" t="s">
        <v>46</v>
      </c>
      <c r="P165" s="5" t="s">
        <v>94</v>
      </c>
      <c r="Q165" s="5" t="s">
        <v>1</v>
      </c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 t="s">
        <v>10</v>
      </c>
      <c r="B166" s="6">
        <v>41014</v>
      </c>
      <c r="C166" s="4">
        <v>11.8</v>
      </c>
      <c r="D166" s="7">
        <v>0.82109953703703698</v>
      </c>
      <c r="E166" s="7">
        <v>0.8529282407407407</v>
      </c>
      <c r="F166" s="5">
        <v>390</v>
      </c>
      <c r="G166" s="5">
        <v>0</v>
      </c>
      <c r="H166" s="4">
        <v>390</v>
      </c>
      <c r="I166" s="5">
        <f>IF(ISNUMBER(H165), AVERAGE(H158:H164), "")</f>
        <v>454.28571428571428</v>
      </c>
      <c r="J166" s="5"/>
      <c r="K166" s="5">
        <v>271</v>
      </c>
      <c r="L166" s="5">
        <v>28</v>
      </c>
      <c r="M166" s="5">
        <v>121</v>
      </c>
      <c r="N166" s="5">
        <v>30</v>
      </c>
      <c r="O166" s="5" t="s">
        <v>46</v>
      </c>
      <c r="P166" s="5" t="s">
        <v>95</v>
      </c>
      <c r="Q166" s="5" t="s">
        <v>1</v>
      </c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1" t="s">
        <v>0</v>
      </c>
      <c r="B167" s="2">
        <v>41015</v>
      </c>
      <c r="C167" s="4">
        <v>11.6</v>
      </c>
      <c r="D167" s="3">
        <v>0.69641203703703702</v>
      </c>
      <c r="E167" s="3">
        <v>0.69731481481481483</v>
      </c>
      <c r="F167" s="1">
        <v>150</v>
      </c>
      <c r="G167" s="1">
        <v>0</v>
      </c>
      <c r="H167" s="4">
        <v>150</v>
      </c>
      <c r="I167" s="1">
        <f>IF(ISNUMBER(H166), AVERAGE(H159:H165), "")</f>
        <v>461.42857142857144</v>
      </c>
      <c r="J167" s="1"/>
      <c r="K167" s="1">
        <v>73</v>
      </c>
      <c r="L167" s="1">
        <v>47</v>
      </c>
      <c r="M167" s="1">
        <v>0</v>
      </c>
      <c r="N167" s="1">
        <v>0</v>
      </c>
      <c r="O167" s="1" t="s">
        <v>46</v>
      </c>
      <c r="P167" s="1" t="s">
        <v>96</v>
      </c>
      <c r="Q167" s="1" t="s">
        <v>1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 t="s">
        <v>4</v>
      </c>
      <c r="B168" s="2">
        <v>41017</v>
      </c>
      <c r="C168" s="4">
        <v>11.4</v>
      </c>
      <c r="D168" s="3">
        <v>0.63633101851851859</v>
      </c>
      <c r="E168" s="3">
        <v>0.68451388888888898</v>
      </c>
      <c r="F168" s="1">
        <v>125</v>
      </c>
      <c r="G168" s="1">
        <v>0</v>
      </c>
      <c r="H168" s="4">
        <v>125</v>
      </c>
      <c r="I168" s="1">
        <f>IF(ISNUMBER(H167), AVERAGE(H160:H166), "")</f>
        <v>452.85714285714283</v>
      </c>
      <c r="J168" s="1"/>
      <c r="K168" s="1">
        <v>0</v>
      </c>
      <c r="L168" s="1">
        <v>0</v>
      </c>
      <c r="M168" s="1">
        <v>0</v>
      </c>
      <c r="N168" s="1">
        <v>0</v>
      </c>
      <c r="O168" s="1" t="s">
        <v>46</v>
      </c>
      <c r="P168" s="1" t="s">
        <v>97</v>
      </c>
      <c r="Q168" s="1" t="s">
        <v>1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 t="s">
        <v>6</v>
      </c>
      <c r="B169" s="2">
        <v>41018</v>
      </c>
      <c r="C169" s="4">
        <v>11.4</v>
      </c>
      <c r="D169" s="3">
        <v>0.63443287037037044</v>
      </c>
      <c r="E169" s="3">
        <v>0.70980324074074075</v>
      </c>
      <c r="F169" s="1">
        <v>125</v>
      </c>
      <c r="G169" s="1">
        <v>0</v>
      </c>
      <c r="H169" s="4">
        <v>125</v>
      </c>
      <c r="I169" s="1">
        <f>IF(ISNUMBER(H168), AVERAGE(H161:H167), "")</f>
        <v>418.57142857142856</v>
      </c>
      <c r="J169" s="1"/>
      <c r="K169" s="1">
        <v>0</v>
      </c>
      <c r="L169" s="1">
        <v>0</v>
      </c>
      <c r="M169" s="1">
        <v>0</v>
      </c>
      <c r="N169" s="1">
        <v>0</v>
      </c>
      <c r="O169" s="1" t="s">
        <v>46</v>
      </c>
      <c r="P169" s="1" t="s">
        <v>49</v>
      </c>
      <c r="Q169" s="1" t="s">
        <v>1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 t="s">
        <v>8</v>
      </c>
      <c r="B170" s="2">
        <v>41019</v>
      </c>
      <c r="C170" s="4">
        <v>11.2</v>
      </c>
      <c r="D170" s="3">
        <v>0.61883101851851852</v>
      </c>
      <c r="E170" s="3">
        <v>0.70160879629629624</v>
      </c>
      <c r="F170" s="1">
        <v>200</v>
      </c>
      <c r="G170" s="1">
        <v>0</v>
      </c>
      <c r="H170" s="4">
        <v>200</v>
      </c>
      <c r="I170" s="1">
        <f>IF(ISNUMBER(H169), AVERAGE(H162:H168), "")</f>
        <v>380.71428571428572</v>
      </c>
      <c r="J170" s="1"/>
      <c r="K170" s="1">
        <v>349</v>
      </c>
      <c r="L170" s="1">
        <v>420</v>
      </c>
      <c r="M170" s="1">
        <v>0</v>
      </c>
      <c r="N170" s="1">
        <v>0</v>
      </c>
      <c r="O170" s="1" t="s">
        <v>46</v>
      </c>
      <c r="P170" s="1" t="s">
        <v>50</v>
      </c>
      <c r="Q170" s="1" t="s">
        <v>1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 t="s">
        <v>0</v>
      </c>
      <c r="B171" s="2">
        <v>41022</v>
      </c>
      <c r="C171" s="4">
        <v>11.3</v>
      </c>
      <c r="D171" s="3">
        <v>0.62692129629629634</v>
      </c>
      <c r="E171" s="3">
        <v>0.71165509259259263</v>
      </c>
      <c r="F171" s="1">
        <v>125</v>
      </c>
      <c r="G171" s="1">
        <v>0</v>
      </c>
      <c r="H171" s="4">
        <v>125</v>
      </c>
      <c r="I171" s="1">
        <f>IF(ISNUMBER(H170), AVERAGE(H163:H169), "")</f>
        <v>341.42857142857144</v>
      </c>
      <c r="J171" s="1"/>
      <c r="K171" s="1">
        <v>295</v>
      </c>
      <c r="L171" s="1">
        <v>256</v>
      </c>
      <c r="M171" s="1">
        <v>0</v>
      </c>
      <c r="N171" s="1">
        <v>0</v>
      </c>
      <c r="O171" s="1" t="s">
        <v>46</v>
      </c>
      <c r="P171" s="1" t="s">
        <v>51</v>
      </c>
      <c r="Q171" s="1" t="s">
        <v>1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 t="s">
        <v>3</v>
      </c>
      <c r="B172" s="2">
        <v>41023</v>
      </c>
      <c r="C172" s="4">
        <v>11.3</v>
      </c>
      <c r="D172" s="3">
        <v>0.6328125</v>
      </c>
      <c r="E172" s="3">
        <v>0.73354166666666665</v>
      </c>
      <c r="F172" s="1">
        <v>150</v>
      </c>
      <c r="G172" s="1">
        <v>0</v>
      </c>
      <c r="H172" s="4">
        <v>150</v>
      </c>
      <c r="I172" s="1">
        <f>IF(ISNUMBER(H171), AVERAGE(H164:H170), "")</f>
        <v>298.57142857142856</v>
      </c>
      <c r="J172" s="1"/>
      <c r="K172" s="1">
        <v>0</v>
      </c>
      <c r="L172" s="1">
        <v>0</v>
      </c>
      <c r="M172" s="1">
        <v>0</v>
      </c>
      <c r="N172" s="1">
        <v>0</v>
      </c>
      <c r="O172" s="1" t="s">
        <v>46</v>
      </c>
      <c r="P172" s="1" t="s">
        <v>52</v>
      </c>
      <c r="Q172" s="1" t="s">
        <v>1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 t="s">
        <v>4</v>
      </c>
      <c r="G173" s="1">
        <v>300</v>
      </c>
      <c r="H173" s="4">
        <f>G173+F173</f>
        <v>300</v>
      </c>
      <c r="I173" s="1">
        <f>IF(ISNUMBER(H172), AVERAGE(H165:H171), "")</f>
        <v>216.42857142857142</v>
      </c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 t="s">
        <v>6</v>
      </c>
      <c r="B174" s="2">
        <v>41025</v>
      </c>
      <c r="C174" s="4">
        <v>11.4</v>
      </c>
      <c r="D174" s="3">
        <v>0.6534375</v>
      </c>
      <c r="E174" s="3">
        <v>0.75809027777777782</v>
      </c>
      <c r="F174" s="1">
        <v>475</v>
      </c>
      <c r="G174" s="1">
        <v>0</v>
      </c>
      <c r="H174" s="4">
        <v>475</v>
      </c>
      <c r="I174" s="1">
        <f>IF(ISNUMBER(H173), AVERAGE(H166:H172), "")</f>
        <v>180.71428571428572</v>
      </c>
      <c r="J174" s="1"/>
      <c r="K174" s="1">
        <v>441</v>
      </c>
      <c r="L174" s="1">
        <v>266</v>
      </c>
      <c r="M174" s="1">
        <v>0</v>
      </c>
      <c r="N174" s="1">
        <v>0</v>
      </c>
      <c r="O174" s="1" t="s">
        <v>46</v>
      </c>
      <c r="P174" s="1" t="s">
        <v>98</v>
      </c>
      <c r="Q174" s="1" t="s">
        <v>99</v>
      </c>
    </row>
    <row r="175" spans="1:26" x14ac:dyDescent="0.25">
      <c r="I175" s="1">
        <f>IF(ISNUMBER(H174), AVERAGE(H167:H173), "")</f>
        <v>167.85714285714286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2"/>
  <sheetViews>
    <sheetView workbookViewId="0"/>
  </sheetViews>
  <sheetFormatPr defaultRowHeight="15" x14ac:dyDescent="0.25"/>
  <cols>
    <col min="1" max="1" width="11.42578125" bestFit="1" customWidth="1"/>
    <col min="2" max="3" width="9.7109375" bestFit="1" customWidth="1"/>
    <col min="4" max="4" width="3.42578125" bestFit="1" customWidth="1"/>
    <col min="5" max="5" width="10.28515625" bestFit="1" customWidth="1"/>
    <col min="6" max="6" width="7.7109375" bestFit="1" customWidth="1"/>
    <col min="7" max="7" width="12" bestFit="1" customWidth="1"/>
    <col min="8" max="8" width="6.7109375" bestFit="1" customWidth="1"/>
    <col min="9" max="9" width="11.42578125" bestFit="1" customWidth="1"/>
    <col min="10" max="10" width="30.7109375" bestFit="1" customWidth="1"/>
    <col min="11" max="11" width="11.7109375" bestFit="1" customWidth="1"/>
    <col min="12" max="12" width="9.7109375" bestFit="1" customWidth="1"/>
    <col min="13" max="13" width="1.42578125" bestFit="1" customWidth="1"/>
  </cols>
  <sheetData>
    <row r="1" spans="1:26" x14ac:dyDescent="0.25">
      <c r="A1" s="8" t="s">
        <v>100</v>
      </c>
      <c r="B1" s="8" t="s">
        <v>101</v>
      </c>
      <c r="C1" s="8" t="s">
        <v>155</v>
      </c>
      <c r="D1" s="8" t="s">
        <v>156</v>
      </c>
      <c r="E1" s="8" t="s">
        <v>157</v>
      </c>
      <c r="F1" s="8" t="s">
        <v>158</v>
      </c>
      <c r="G1" s="8" t="s">
        <v>159</v>
      </c>
      <c r="H1" s="8" t="s">
        <v>160</v>
      </c>
      <c r="I1" s="8" t="s">
        <v>161</v>
      </c>
      <c r="J1" s="8" t="s">
        <v>162</v>
      </c>
      <c r="K1" s="8" t="s">
        <v>163</v>
      </c>
      <c r="L1" s="8" t="s">
        <v>164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" t="s">
        <v>0</v>
      </c>
      <c r="B2" s="2">
        <v>40959</v>
      </c>
      <c r="C2" s="1">
        <v>2</v>
      </c>
      <c r="D2" s="1">
        <v>2</v>
      </c>
      <c r="E2" s="1">
        <v>8</v>
      </c>
      <c r="F2" s="1">
        <v>0.2</v>
      </c>
      <c r="G2" s="1">
        <v>-50</v>
      </c>
      <c r="H2" s="1">
        <v>3</v>
      </c>
      <c r="I2" s="1">
        <v>120</v>
      </c>
      <c r="J2" s="1" t="s">
        <v>118</v>
      </c>
      <c r="K2" s="1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3</v>
      </c>
      <c r="B3" s="2">
        <v>40960</v>
      </c>
      <c r="C3" s="1">
        <v>4</v>
      </c>
      <c r="D3" s="1">
        <v>2</v>
      </c>
      <c r="E3" s="1">
        <v>8</v>
      </c>
      <c r="F3" s="1">
        <v>0.2</v>
      </c>
      <c r="G3" s="1">
        <v>-50</v>
      </c>
      <c r="H3" s="1">
        <v>3</v>
      </c>
      <c r="I3" s="1">
        <v>120</v>
      </c>
      <c r="J3" s="1" t="s">
        <v>119</v>
      </c>
      <c r="K3" s="1">
        <v>1</v>
      </c>
      <c r="L3" s="1" t="s">
        <v>1</v>
      </c>
      <c r="M3" s="1" t="s"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3</v>
      </c>
      <c r="B4" s="2">
        <v>40960</v>
      </c>
      <c r="C4" s="1">
        <v>57</v>
      </c>
      <c r="D4" s="1">
        <v>2</v>
      </c>
      <c r="E4" s="1">
        <v>1</v>
      </c>
      <c r="F4" s="1">
        <v>0.2</v>
      </c>
      <c r="G4" s="1">
        <v>-50</v>
      </c>
      <c r="H4" s="1">
        <v>3</v>
      </c>
      <c r="I4" s="1">
        <v>120</v>
      </c>
      <c r="J4" s="1"/>
      <c r="K4" s="1">
        <v>1</v>
      </c>
      <c r="L4" s="1" t="s">
        <v>1</v>
      </c>
      <c r="M4" s="1" t="s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3</v>
      </c>
      <c r="B5" s="2">
        <v>40960</v>
      </c>
      <c r="C5" s="1">
        <v>71</v>
      </c>
      <c r="D5" s="1">
        <v>2</v>
      </c>
      <c r="E5" s="1">
        <v>3</v>
      </c>
      <c r="F5" s="1">
        <v>0.2</v>
      </c>
      <c r="G5" s="1">
        <v>-50</v>
      </c>
      <c r="H5" s="1">
        <v>3</v>
      </c>
      <c r="I5" s="1">
        <v>120</v>
      </c>
      <c r="J5" s="1"/>
      <c r="K5" s="1">
        <v>1</v>
      </c>
      <c r="L5" s="1" t="s">
        <v>1</v>
      </c>
      <c r="M5" s="1" t="s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4</v>
      </c>
      <c r="B6" s="2">
        <v>40961</v>
      </c>
      <c r="C6" s="1">
        <v>4</v>
      </c>
      <c r="D6" s="1">
        <v>2</v>
      </c>
      <c r="E6" s="1">
        <v>8</v>
      </c>
      <c r="F6" s="1">
        <v>0.2</v>
      </c>
      <c r="G6" s="1">
        <v>-50</v>
      </c>
      <c r="H6" s="1">
        <v>3</v>
      </c>
      <c r="I6" s="1">
        <v>120</v>
      </c>
      <c r="J6" s="1" t="s">
        <v>120</v>
      </c>
      <c r="K6" s="1">
        <v>1</v>
      </c>
      <c r="L6" s="1" t="s">
        <v>1</v>
      </c>
      <c r="M6" s="1" t="s"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4</v>
      </c>
      <c r="B7" s="2">
        <v>40961</v>
      </c>
      <c r="C7" s="1">
        <v>57</v>
      </c>
      <c r="D7" s="1">
        <v>2</v>
      </c>
      <c r="E7" s="1">
        <v>1</v>
      </c>
      <c r="F7" s="1">
        <v>0.2</v>
      </c>
      <c r="G7" s="1">
        <v>-50</v>
      </c>
      <c r="H7" s="1">
        <v>3</v>
      </c>
      <c r="I7" s="1">
        <v>120</v>
      </c>
      <c r="J7" s="1" t="s">
        <v>1</v>
      </c>
      <c r="K7" s="1">
        <v>1</v>
      </c>
      <c r="L7" s="1" t="s">
        <v>1</v>
      </c>
      <c r="M7" s="1" t="s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4</v>
      </c>
      <c r="B8" s="2">
        <v>40961</v>
      </c>
      <c r="C8" s="1">
        <v>71</v>
      </c>
      <c r="D8" s="1">
        <v>2</v>
      </c>
      <c r="E8" s="1">
        <v>3</v>
      </c>
      <c r="F8" s="1">
        <v>0.2</v>
      </c>
      <c r="G8" s="1">
        <v>-50</v>
      </c>
      <c r="H8" s="1">
        <v>3</v>
      </c>
      <c r="I8" s="1">
        <v>120</v>
      </c>
      <c r="J8" s="1" t="s">
        <v>1</v>
      </c>
      <c r="K8" s="1">
        <v>1</v>
      </c>
      <c r="L8" s="1" t="s">
        <v>1</v>
      </c>
      <c r="M8" s="1" t="s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4</v>
      </c>
      <c r="B9" s="2">
        <v>40961</v>
      </c>
      <c r="C9" s="1">
        <v>4</v>
      </c>
      <c r="D9" s="1">
        <v>2</v>
      </c>
      <c r="E9" s="1">
        <v>8</v>
      </c>
      <c r="F9" s="1">
        <v>0.2</v>
      </c>
      <c r="G9" s="1">
        <v>-50</v>
      </c>
      <c r="H9" s="1">
        <v>3</v>
      </c>
      <c r="I9" s="1">
        <v>120</v>
      </c>
      <c r="J9" s="1" t="s">
        <v>121</v>
      </c>
      <c r="K9" s="1">
        <v>1</v>
      </c>
      <c r="L9" s="1" t="s">
        <v>1</v>
      </c>
      <c r="M9" s="1" t="s"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4</v>
      </c>
      <c r="B10" s="2">
        <v>40961</v>
      </c>
      <c r="C10" s="1">
        <v>57</v>
      </c>
      <c r="D10" s="1">
        <v>2</v>
      </c>
      <c r="E10" s="1">
        <v>1</v>
      </c>
      <c r="F10" s="1">
        <v>0.2</v>
      </c>
      <c r="G10" s="1">
        <v>-50</v>
      </c>
      <c r="H10" s="1">
        <v>3</v>
      </c>
      <c r="I10" s="1">
        <v>120</v>
      </c>
      <c r="J10" s="1" t="s">
        <v>1</v>
      </c>
      <c r="K10" s="1">
        <v>1</v>
      </c>
      <c r="L10" s="1" t="s">
        <v>1</v>
      </c>
      <c r="M10" s="1" t="s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4</v>
      </c>
      <c r="B11" s="2">
        <v>40961</v>
      </c>
      <c r="C11" s="1">
        <v>71</v>
      </c>
      <c r="D11" s="1">
        <v>2</v>
      </c>
      <c r="E11" s="1">
        <v>3</v>
      </c>
      <c r="F11" s="1">
        <v>0.2</v>
      </c>
      <c r="G11" s="1">
        <v>-50</v>
      </c>
      <c r="H11" s="1">
        <v>3</v>
      </c>
      <c r="I11" s="1">
        <v>120</v>
      </c>
      <c r="J11" s="1" t="s">
        <v>1</v>
      </c>
      <c r="K11" s="1">
        <v>1</v>
      </c>
      <c r="L11" s="1" t="s">
        <v>1</v>
      </c>
      <c r="M11" s="1" t="s"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6</v>
      </c>
      <c r="B12" s="2">
        <v>40962</v>
      </c>
      <c r="C12" s="1">
        <v>3</v>
      </c>
      <c r="D12" s="1">
        <v>2</v>
      </c>
      <c r="E12" s="1">
        <v>8</v>
      </c>
      <c r="F12" s="1">
        <v>0.2</v>
      </c>
      <c r="G12" s="1">
        <v>-50</v>
      </c>
      <c r="H12" s="1">
        <v>3</v>
      </c>
      <c r="I12" s="1">
        <v>120</v>
      </c>
      <c r="J12" s="1" t="s">
        <v>122</v>
      </c>
      <c r="K12" s="1">
        <v>1</v>
      </c>
      <c r="L12" s="1" t="s">
        <v>1</v>
      </c>
      <c r="M12" s="1" t="s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6</v>
      </c>
      <c r="B13" s="2">
        <v>40962</v>
      </c>
      <c r="C13" s="1">
        <v>4</v>
      </c>
      <c r="D13" s="1">
        <v>2</v>
      </c>
      <c r="E13" s="1">
        <v>4</v>
      </c>
      <c r="F13" s="1">
        <v>0.2</v>
      </c>
      <c r="G13" s="1">
        <v>-20</v>
      </c>
      <c r="H13" s="1">
        <v>3</v>
      </c>
      <c r="I13" s="1">
        <v>120</v>
      </c>
      <c r="J13" s="1" t="s">
        <v>1</v>
      </c>
      <c r="K13" s="1">
        <v>1</v>
      </c>
      <c r="L13" s="1" t="s">
        <v>1</v>
      </c>
      <c r="M13" s="1" t="s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6</v>
      </c>
      <c r="B14" s="2">
        <v>40962</v>
      </c>
      <c r="C14" s="1">
        <v>72</v>
      </c>
      <c r="D14" s="1">
        <v>2</v>
      </c>
      <c r="E14" s="1">
        <v>3</v>
      </c>
      <c r="F14" s="1">
        <v>0.2</v>
      </c>
      <c r="G14" s="1">
        <v>-50</v>
      </c>
      <c r="H14" s="1">
        <v>3</v>
      </c>
      <c r="I14" s="1">
        <v>120</v>
      </c>
      <c r="J14" s="1" t="s">
        <v>1</v>
      </c>
      <c r="K14" s="1">
        <v>1</v>
      </c>
      <c r="L14" s="1" t="s">
        <v>1</v>
      </c>
      <c r="M14" s="1" t="s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6</v>
      </c>
      <c r="B15" s="2">
        <v>40962</v>
      </c>
      <c r="C15" s="1">
        <v>64</v>
      </c>
      <c r="D15" s="1">
        <v>2</v>
      </c>
      <c r="E15" s="1">
        <v>7</v>
      </c>
      <c r="F15" s="1">
        <v>0.2</v>
      </c>
      <c r="G15" s="1">
        <v>-20</v>
      </c>
      <c r="H15" s="1">
        <v>3</v>
      </c>
      <c r="I15" s="1">
        <v>120</v>
      </c>
      <c r="J15" s="1"/>
      <c r="K15" s="1">
        <v>1</v>
      </c>
      <c r="L15" s="1" t="s">
        <v>1</v>
      </c>
      <c r="M15" s="1" t="s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6</v>
      </c>
      <c r="B16" s="2">
        <v>40962</v>
      </c>
      <c r="C16" s="1">
        <v>57</v>
      </c>
      <c r="D16" s="1">
        <v>2</v>
      </c>
      <c r="E16" s="1">
        <v>1</v>
      </c>
      <c r="F16" s="1">
        <v>0.2</v>
      </c>
      <c r="G16" s="1">
        <v>-50</v>
      </c>
      <c r="H16" s="1">
        <v>3</v>
      </c>
      <c r="I16" s="1">
        <v>120</v>
      </c>
      <c r="J16" s="1" t="s">
        <v>1</v>
      </c>
      <c r="K16" s="1">
        <v>1</v>
      </c>
      <c r="L16" s="1" t="s">
        <v>1</v>
      </c>
      <c r="M16" s="1" t="s"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6</v>
      </c>
      <c r="B17" s="2">
        <v>40962</v>
      </c>
      <c r="C17" s="1">
        <v>3</v>
      </c>
      <c r="D17" s="1">
        <v>2</v>
      </c>
      <c r="E17" s="1">
        <v>8</v>
      </c>
      <c r="F17" s="1">
        <v>0.2</v>
      </c>
      <c r="G17" s="1">
        <v>-50</v>
      </c>
      <c r="H17" s="1">
        <v>3</v>
      </c>
      <c r="I17" s="1">
        <v>120</v>
      </c>
      <c r="J17" s="1" t="s">
        <v>123</v>
      </c>
      <c r="K17" s="1">
        <v>1</v>
      </c>
      <c r="L17" s="1" t="s">
        <v>1</v>
      </c>
      <c r="M17" s="1" t="s">
        <v>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6</v>
      </c>
      <c r="B18" s="2">
        <v>40962</v>
      </c>
      <c r="C18" s="1">
        <v>4</v>
      </c>
      <c r="D18" s="1">
        <v>2</v>
      </c>
      <c r="E18" s="1">
        <v>4</v>
      </c>
      <c r="F18" s="1">
        <v>0.2</v>
      </c>
      <c r="G18" s="1">
        <v>-20</v>
      </c>
      <c r="H18" s="1">
        <v>3</v>
      </c>
      <c r="I18" s="1">
        <v>120</v>
      </c>
      <c r="J18" s="1" t="s">
        <v>1</v>
      </c>
      <c r="K18" s="1">
        <v>1</v>
      </c>
      <c r="L18" s="1" t="s">
        <v>1</v>
      </c>
      <c r="M18" s="1" t="s"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6</v>
      </c>
      <c r="B19" s="2">
        <v>40962</v>
      </c>
      <c r="C19" s="1">
        <v>72</v>
      </c>
      <c r="D19" s="1">
        <v>2</v>
      </c>
      <c r="E19" s="1">
        <v>3</v>
      </c>
      <c r="F19" s="1">
        <v>0.2</v>
      </c>
      <c r="G19" s="1">
        <v>-50</v>
      </c>
      <c r="H19" s="1">
        <v>3</v>
      </c>
      <c r="I19" s="1">
        <v>120</v>
      </c>
      <c r="J19" s="1" t="s">
        <v>1</v>
      </c>
      <c r="K19" s="1">
        <v>1</v>
      </c>
      <c r="L19" s="1" t="s">
        <v>1</v>
      </c>
      <c r="M19" s="1" t="s">
        <v>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6</v>
      </c>
      <c r="B20" s="2">
        <v>40962</v>
      </c>
      <c r="C20" s="1">
        <v>64</v>
      </c>
      <c r="D20" s="1">
        <v>2</v>
      </c>
      <c r="E20" s="1">
        <v>7</v>
      </c>
      <c r="F20" s="1">
        <v>0.2</v>
      </c>
      <c r="G20" s="1">
        <v>-20</v>
      </c>
      <c r="H20" s="1">
        <v>3</v>
      </c>
      <c r="I20" s="1">
        <v>120</v>
      </c>
      <c r="J20" s="1" t="s">
        <v>1</v>
      </c>
      <c r="K20" s="1">
        <v>1</v>
      </c>
      <c r="L20" s="1" t="s">
        <v>1</v>
      </c>
      <c r="M20" s="1" t="s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6</v>
      </c>
      <c r="B21" s="2">
        <v>40962</v>
      </c>
      <c r="C21" s="1">
        <v>57</v>
      </c>
      <c r="D21" s="1">
        <v>2</v>
      </c>
      <c r="E21" s="1">
        <v>1</v>
      </c>
      <c r="F21" s="1">
        <v>0.2</v>
      </c>
      <c r="G21" s="1">
        <v>-50</v>
      </c>
      <c r="H21" s="1">
        <v>3</v>
      </c>
      <c r="I21" s="1">
        <v>120</v>
      </c>
      <c r="J21" s="1" t="s">
        <v>1</v>
      </c>
      <c r="K21" s="1">
        <v>1</v>
      </c>
      <c r="L21" s="1" t="s">
        <v>1</v>
      </c>
      <c r="M21" s="1" t="s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9</v>
      </c>
      <c r="B22" s="2">
        <v>40964</v>
      </c>
      <c r="C22" s="1">
        <v>3</v>
      </c>
      <c r="D22" s="1">
        <v>2</v>
      </c>
      <c r="E22" s="1">
        <v>8</v>
      </c>
      <c r="F22" s="1">
        <v>0.2</v>
      </c>
      <c r="G22" s="1">
        <v>-45</v>
      </c>
      <c r="H22" s="1">
        <v>3</v>
      </c>
      <c r="I22" s="1">
        <v>120</v>
      </c>
      <c r="J22" s="1" t="s">
        <v>124</v>
      </c>
      <c r="K22" s="1">
        <v>1</v>
      </c>
      <c r="L22" s="1" t="s">
        <v>1</v>
      </c>
      <c r="M22" s="1" t="s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9</v>
      </c>
      <c r="B23" s="2">
        <v>40964</v>
      </c>
      <c r="C23" s="1">
        <v>64</v>
      </c>
      <c r="D23" s="1">
        <v>2</v>
      </c>
      <c r="E23" s="1">
        <v>7</v>
      </c>
      <c r="F23" s="1">
        <v>0.2</v>
      </c>
      <c r="G23" s="1">
        <v>-25</v>
      </c>
      <c r="H23" s="1">
        <v>3</v>
      </c>
      <c r="I23" s="1">
        <v>120</v>
      </c>
      <c r="J23" s="1" t="s">
        <v>1</v>
      </c>
      <c r="K23" s="1">
        <v>1</v>
      </c>
      <c r="L23" s="1" t="s">
        <v>1</v>
      </c>
      <c r="M23" s="1" t="s">
        <v>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9</v>
      </c>
      <c r="B24" s="2">
        <v>40964</v>
      </c>
      <c r="C24" s="1">
        <v>4</v>
      </c>
      <c r="D24" s="1">
        <v>2</v>
      </c>
      <c r="E24" s="1">
        <v>5</v>
      </c>
      <c r="F24" s="1">
        <v>0.2</v>
      </c>
      <c r="G24" s="1">
        <v>-30</v>
      </c>
      <c r="H24" s="1">
        <v>3</v>
      </c>
      <c r="I24" s="1">
        <v>120</v>
      </c>
      <c r="J24" s="1" t="s">
        <v>1</v>
      </c>
      <c r="K24" s="1">
        <v>1</v>
      </c>
      <c r="L24" s="1" t="s">
        <v>1</v>
      </c>
      <c r="M24" s="1" t="s"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9</v>
      </c>
      <c r="B25" s="2">
        <v>40964</v>
      </c>
      <c r="C25" s="1">
        <v>72</v>
      </c>
      <c r="D25" s="1">
        <v>2</v>
      </c>
      <c r="E25" s="1">
        <v>3</v>
      </c>
      <c r="F25" s="1">
        <v>0.2</v>
      </c>
      <c r="G25" s="1">
        <v>-35</v>
      </c>
      <c r="H25" s="1">
        <v>3</v>
      </c>
      <c r="I25" s="1">
        <v>120</v>
      </c>
      <c r="J25" s="1" t="s">
        <v>1</v>
      </c>
      <c r="K25" s="1">
        <v>1</v>
      </c>
      <c r="L25" s="1" t="s">
        <v>1</v>
      </c>
      <c r="M25" s="1" t="s"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9</v>
      </c>
      <c r="B26" s="2">
        <v>40964</v>
      </c>
      <c r="C26" s="1">
        <v>57</v>
      </c>
      <c r="D26" s="1">
        <v>2</v>
      </c>
      <c r="E26" s="1">
        <v>1</v>
      </c>
      <c r="F26" s="1">
        <v>0.2</v>
      </c>
      <c r="G26" s="1">
        <v>-40</v>
      </c>
      <c r="H26" s="1">
        <v>3</v>
      </c>
      <c r="I26" s="1">
        <v>120</v>
      </c>
      <c r="J26" s="1" t="s">
        <v>1</v>
      </c>
      <c r="K26" s="1">
        <v>1</v>
      </c>
      <c r="L26" s="1" t="s">
        <v>1</v>
      </c>
      <c r="M26" s="1" t="s"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10</v>
      </c>
      <c r="B27" s="2">
        <v>40965</v>
      </c>
      <c r="C27" s="1">
        <v>3</v>
      </c>
      <c r="D27" s="1">
        <v>2</v>
      </c>
      <c r="E27" s="1">
        <v>8</v>
      </c>
      <c r="F27" s="1">
        <v>0.2</v>
      </c>
      <c r="G27" s="1">
        <v>-45</v>
      </c>
      <c r="H27" s="1">
        <v>3</v>
      </c>
      <c r="I27" s="1">
        <v>120</v>
      </c>
      <c r="J27" s="1" t="s">
        <v>125</v>
      </c>
      <c r="K27" s="1">
        <v>1</v>
      </c>
      <c r="L27" s="1" t="s">
        <v>1</v>
      </c>
      <c r="M27" s="1" t="s">
        <v>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10</v>
      </c>
      <c r="B28" s="2">
        <v>40965</v>
      </c>
      <c r="C28" s="1">
        <v>64</v>
      </c>
      <c r="D28" s="1">
        <v>2</v>
      </c>
      <c r="E28" s="1">
        <v>7</v>
      </c>
      <c r="F28" s="1">
        <v>0.2</v>
      </c>
      <c r="G28" s="1">
        <v>-25</v>
      </c>
      <c r="H28" s="1">
        <v>3</v>
      </c>
      <c r="I28" s="1">
        <v>120</v>
      </c>
      <c r="J28" s="1" t="s">
        <v>1</v>
      </c>
      <c r="K28" s="1">
        <v>1</v>
      </c>
      <c r="L28" s="1" t="s">
        <v>1</v>
      </c>
      <c r="M28" s="1" t="s">
        <v>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 t="s">
        <v>10</v>
      </c>
      <c r="B29" s="2">
        <v>40965</v>
      </c>
      <c r="C29" s="1">
        <v>4</v>
      </c>
      <c r="D29" s="1">
        <v>2</v>
      </c>
      <c r="E29" s="1">
        <v>5</v>
      </c>
      <c r="F29" s="1">
        <v>0.2</v>
      </c>
      <c r="G29" s="1">
        <v>-30</v>
      </c>
      <c r="H29" s="1">
        <v>3</v>
      </c>
      <c r="I29" s="1">
        <v>120</v>
      </c>
      <c r="J29" s="1" t="s">
        <v>1</v>
      </c>
      <c r="K29" s="1">
        <v>1</v>
      </c>
      <c r="L29" s="1" t="s">
        <v>1</v>
      </c>
      <c r="M29" s="1" t="s"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10</v>
      </c>
      <c r="B30" s="2">
        <v>40965</v>
      </c>
      <c r="C30" s="1">
        <v>72</v>
      </c>
      <c r="D30" s="1">
        <v>2</v>
      </c>
      <c r="E30" s="1">
        <v>3</v>
      </c>
      <c r="F30" s="1">
        <v>0.2</v>
      </c>
      <c r="G30" s="1">
        <v>-35</v>
      </c>
      <c r="H30" s="1">
        <v>3</v>
      </c>
      <c r="I30" s="1">
        <v>120</v>
      </c>
      <c r="J30" s="1" t="s">
        <v>1</v>
      </c>
      <c r="K30" s="1">
        <v>1</v>
      </c>
      <c r="L30" s="1" t="s">
        <v>1</v>
      </c>
      <c r="M30" s="1" t="s">
        <v>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10</v>
      </c>
      <c r="B31" s="2">
        <v>40965</v>
      </c>
      <c r="C31" s="1">
        <v>57</v>
      </c>
      <c r="D31" s="1">
        <v>2</v>
      </c>
      <c r="E31" s="1">
        <v>1</v>
      </c>
      <c r="F31" s="1">
        <v>0.2</v>
      </c>
      <c r="G31" s="1">
        <v>-40</v>
      </c>
      <c r="H31" s="1">
        <v>3</v>
      </c>
      <c r="I31" s="1">
        <v>120</v>
      </c>
      <c r="J31" s="1" t="s">
        <v>1</v>
      </c>
      <c r="K31" s="1">
        <v>1</v>
      </c>
      <c r="L31" s="1" t="s">
        <v>1</v>
      </c>
      <c r="M31" s="1" t="s">
        <v>1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0</v>
      </c>
      <c r="B32" s="2">
        <v>40966</v>
      </c>
      <c r="C32" s="1">
        <v>3</v>
      </c>
      <c r="D32" s="1">
        <v>2</v>
      </c>
      <c r="E32" s="1">
        <v>1</v>
      </c>
      <c r="F32" s="1">
        <v>0.2</v>
      </c>
      <c r="G32" s="1">
        <v>-40</v>
      </c>
      <c r="H32" s="1">
        <v>3</v>
      </c>
      <c r="I32" s="1">
        <v>120</v>
      </c>
      <c r="J32" s="1" t="s">
        <v>126</v>
      </c>
      <c r="K32" s="1">
        <v>1</v>
      </c>
      <c r="L32" s="1" t="s">
        <v>1</v>
      </c>
      <c r="M32" s="1" t="s">
        <v>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0</v>
      </c>
      <c r="B33" s="2">
        <v>40966</v>
      </c>
      <c r="C33" s="1">
        <v>67</v>
      </c>
      <c r="D33" s="1">
        <v>3</v>
      </c>
      <c r="E33" s="1">
        <v>2</v>
      </c>
      <c r="F33" s="1">
        <v>0.2</v>
      </c>
      <c r="G33" s="1">
        <v>-40</v>
      </c>
      <c r="H33" s="1">
        <v>3</v>
      </c>
      <c r="I33" s="1">
        <v>120</v>
      </c>
      <c r="J33" s="1" t="s">
        <v>1</v>
      </c>
      <c r="K33" s="1">
        <v>1</v>
      </c>
      <c r="L33" s="1" t="s">
        <v>1</v>
      </c>
      <c r="M33" s="1" t="s">
        <v>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0</v>
      </c>
      <c r="B34" s="2">
        <v>40966</v>
      </c>
      <c r="C34" s="1">
        <v>45</v>
      </c>
      <c r="D34" s="1">
        <v>4</v>
      </c>
      <c r="E34" s="1">
        <v>3</v>
      </c>
      <c r="F34" s="1">
        <v>0.2</v>
      </c>
      <c r="G34" s="1">
        <v>-40</v>
      </c>
      <c r="H34" s="1">
        <v>3</v>
      </c>
      <c r="I34" s="1">
        <v>120</v>
      </c>
      <c r="J34" s="1" t="s">
        <v>1</v>
      </c>
      <c r="K34" s="1">
        <v>1</v>
      </c>
      <c r="L34" s="1" t="s">
        <v>1</v>
      </c>
      <c r="M34" s="1" t="s">
        <v>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0</v>
      </c>
      <c r="B35" s="2">
        <v>40966</v>
      </c>
      <c r="C35" s="1">
        <v>75</v>
      </c>
      <c r="D35" s="1">
        <v>5</v>
      </c>
      <c r="E35" s="1">
        <v>4</v>
      </c>
      <c r="F35" s="1">
        <v>0.2</v>
      </c>
      <c r="G35" s="1">
        <v>-40</v>
      </c>
      <c r="H35" s="1">
        <v>3</v>
      </c>
      <c r="I35" s="1">
        <v>120</v>
      </c>
      <c r="J35" s="1" t="s">
        <v>1</v>
      </c>
      <c r="K35" s="1">
        <v>1</v>
      </c>
      <c r="L35" s="1" t="s">
        <v>1</v>
      </c>
      <c r="M35" s="1" t="s">
        <v>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0</v>
      </c>
      <c r="B36" s="2">
        <v>40966</v>
      </c>
      <c r="C36" s="1">
        <v>82</v>
      </c>
      <c r="D36" s="1">
        <v>6</v>
      </c>
      <c r="E36" s="1">
        <v>5</v>
      </c>
      <c r="F36" s="1">
        <v>0.2</v>
      </c>
      <c r="G36" s="1">
        <v>-40</v>
      </c>
      <c r="H36" s="1">
        <v>3</v>
      </c>
      <c r="I36" s="1">
        <v>120</v>
      </c>
      <c r="J36" s="1" t="s">
        <v>1</v>
      </c>
      <c r="K36" s="1">
        <v>1</v>
      </c>
      <c r="L36" s="1" t="s">
        <v>1</v>
      </c>
      <c r="M36" s="1" t="s">
        <v>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0</v>
      </c>
      <c r="B37" s="2">
        <v>40966</v>
      </c>
      <c r="C37" s="1">
        <v>62</v>
      </c>
      <c r="D37" s="1">
        <v>7</v>
      </c>
      <c r="E37" s="1">
        <v>6</v>
      </c>
      <c r="F37" s="1">
        <v>0.2</v>
      </c>
      <c r="G37" s="1">
        <v>-40</v>
      </c>
      <c r="H37" s="1">
        <v>3</v>
      </c>
      <c r="I37" s="1">
        <v>120</v>
      </c>
      <c r="J37" s="1" t="s">
        <v>1</v>
      </c>
      <c r="K37" s="1">
        <v>1</v>
      </c>
      <c r="L37" s="1" t="s">
        <v>1</v>
      </c>
      <c r="M37" s="1" t="s">
        <v>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0</v>
      </c>
      <c r="B38" s="2">
        <v>40966</v>
      </c>
      <c r="C38" s="1">
        <v>11</v>
      </c>
      <c r="D38" s="1">
        <v>8</v>
      </c>
      <c r="E38" s="1">
        <v>7</v>
      </c>
      <c r="F38" s="1">
        <v>0.2</v>
      </c>
      <c r="G38" s="1">
        <v>-40</v>
      </c>
      <c r="H38" s="1">
        <v>3</v>
      </c>
      <c r="I38" s="1">
        <v>120</v>
      </c>
      <c r="J38" s="1" t="s">
        <v>1</v>
      </c>
      <c r="K38" s="1">
        <v>1</v>
      </c>
      <c r="L38" s="1" t="s">
        <v>1</v>
      </c>
      <c r="M38" s="1" t="s">
        <v>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0</v>
      </c>
      <c r="B39" s="2">
        <v>40966</v>
      </c>
      <c r="C39" s="1">
        <v>25</v>
      </c>
      <c r="D39" s="1">
        <v>9</v>
      </c>
      <c r="E39" s="1">
        <v>8</v>
      </c>
      <c r="F39" s="1">
        <v>0.2</v>
      </c>
      <c r="G39" s="1">
        <v>-40</v>
      </c>
      <c r="H39" s="1">
        <v>3</v>
      </c>
      <c r="I39" s="1">
        <v>120</v>
      </c>
      <c r="J39" s="1" t="s">
        <v>1</v>
      </c>
      <c r="K39" s="1">
        <v>1</v>
      </c>
      <c r="L39" s="1" t="s">
        <v>1</v>
      </c>
      <c r="M39" s="1" t="s"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3</v>
      </c>
      <c r="B40" s="2">
        <v>40967</v>
      </c>
      <c r="C40" s="1">
        <v>5</v>
      </c>
      <c r="D40" s="1">
        <v>2</v>
      </c>
      <c r="E40" s="1">
        <v>1</v>
      </c>
      <c r="F40" s="1">
        <v>0.2</v>
      </c>
      <c r="G40" s="1">
        <v>-40</v>
      </c>
      <c r="H40" s="1">
        <v>3</v>
      </c>
      <c r="I40" s="1">
        <v>120</v>
      </c>
      <c r="J40" s="1" t="s">
        <v>127</v>
      </c>
      <c r="K40" s="1">
        <v>1</v>
      </c>
      <c r="L40" s="1" t="s">
        <v>1</v>
      </c>
      <c r="M40" s="1" t="s">
        <v>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3</v>
      </c>
      <c r="B41" s="2">
        <v>40967</v>
      </c>
      <c r="C41" s="1">
        <v>69</v>
      </c>
      <c r="D41" s="1">
        <v>3</v>
      </c>
      <c r="E41" s="1">
        <v>2</v>
      </c>
      <c r="F41" s="1">
        <v>0.2</v>
      </c>
      <c r="G41" s="1">
        <v>-40</v>
      </c>
      <c r="H41" s="1">
        <v>3</v>
      </c>
      <c r="I41" s="1">
        <v>120</v>
      </c>
      <c r="J41" s="1" t="s">
        <v>1</v>
      </c>
      <c r="K41" s="1">
        <v>1</v>
      </c>
      <c r="L41" s="1" t="s">
        <v>1</v>
      </c>
      <c r="M41" s="1" t="s">
        <v>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3</v>
      </c>
      <c r="B42" s="2">
        <v>40967</v>
      </c>
      <c r="C42" s="1">
        <v>47</v>
      </c>
      <c r="D42" s="1">
        <v>4</v>
      </c>
      <c r="E42" s="1">
        <v>3</v>
      </c>
      <c r="F42" s="1">
        <v>0.2</v>
      </c>
      <c r="G42" s="1">
        <v>-40</v>
      </c>
      <c r="H42" s="1">
        <v>3</v>
      </c>
      <c r="I42" s="1">
        <v>120</v>
      </c>
      <c r="J42" s="1" t="s">
        <v>1</v>
      </c>
      <c r="K42" s="1">
        <v>1</v>
      </c>
      <c r="L42" s="1" t="s">
        <v>1</v>
      </c>
      <c r="M42" s="1" t="s">
        <v>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3</v>
      </c>
      <c r="B43" s="2">
        <v>40967</v>
      </c>
      <c r="C43" s="1">
        <v>77</v>
      </c>
      <c r="D43" s="1">
        <v>5</v>
      </c>
      <c r="E43" s="1">
        <v>4</v>
      </c>
      <c r="F43" s="1">
        <v>0.2</v>
      </c>
      <c r="G43" s="1">
        <v>-40</v>
      </c>
      <c r="H43" s="1">
        <v>3</v>
      </c>
      <c r="I43" s="1">
        <v>120</v>
      </c>
      <c r="J43" s="1" t="s">
        <v>1</v>
      </c>
      <c r="K43" s="1">
        <v>1</v>
      </c>
      <c r="L43" s="1" t="s">
        <v>1</v>
      </c>
      <c r="M43" s="1" t="s">
        <v>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3</v>
      </c>
      <c r="B44" s="2">
        <v>40967</v>
      </c>
      <c r="C44" s="1">
        <v>84</v>
      </c>
      <c r="D44" s="1">
        <v>6</v>
      </c>
      <c r="E44" s="1">
        <v>5</v>
      </c>
      <c r="F44" s="1">
        <v>0.2</v>
      </c>
      <c r="G44" s="1">
        <v>-40</v>
      </c>
      <c r="H44" s="1">
        <v>3</v>
      </c>
      <c r="I44" s="1">
        <v>120</v>
      </c>
      <c r="J44" s="1" t="s">
        <v>1</v>
      </c>
      <c r="K44" s="1">
        <v>1</v>
      </c>
      <c r="L44" s="1" t="s">
        <v>1</v>
      </c>
      <c r="M44" s="1" t="s">
        <v>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3</v>
      </c>
      <c r="B45" s="2">
        <v>40967</v>
      </c>
      <c r="C45" s="1">
        <v>64</v>
      </c>
      <c r="D45" s="1">
        <v>7</v>
      </c>
      <c r="E45" s="1">
        <v>6</v>
      </c>
      <c r="F45" s="1">
        <v>0.2</v>
      </c>
      <c r="G45" s="1">
        <v>-40</v>
      </c>
      <c r="H45" s="1">
        <v>3</v>
      </c>
      <c r="I45" s="1">
        <v>120</v>
      </c>
      <c r="J45" s="1" t="s">
        <v>1</v>
      </c>
      <c r="K45" s="1">
        <v>1</v>
      </c>
      <c r="L45" s="1" t="s">
        <v>1</v>
      </c>
      <c r="M45" s="1" t="s">
        <v>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3</v>
      </c>
      <c r="B46" s="2">
        <v>40967</v>
      </c>
      <c r="C46" s="1">
        <v>13</v>
      </c>
      <c r="D46" s="1">
        <v>8</v>
      </c>
      <c r="E46" s="1">
        <v>7</v>
      </c>
      <c r="F46" s="1">
        <v>0.2</v>
      </c>
      <c r="G46" s="1">
        <v>-40</v>
      </c>
      <c r="H46" s="1">
        <v>3</v>
      </c>
      <c r="I46" s="1">
        <v>120</v>
      </c>
      <c r="J46" s="1" t="s">
        <v>1</v>
      </c>
      <c r="K46" s="1">
        <v>1</v>
      </c>
      <c r="L46" s="1" t="s">
        <v>1</v>
      </c>
      <c r="M46" s="1" t="s">
        <v>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3</v>
      </c>
      <c r="B47" s="2">
        <v>40967</v>
      </c>
      <c r="C47" s="1">
        <v>27</v>
      </c>
      <c r="D47" s="1">
        <v>9</v>
      </c>
      <c r="E47" s="1">
        <v>8</v>
      </c>
      <c r="F47" s="1">
        <v>0.2</v>
      </c>
      <c r="G47" s="1">
        <v>-40</v>
      </c>
      <c r="H47" s="1">
        <v>3</v>
      </c>
      <c r="I47" s="1">
        <v>120</v>
      </c>
      <c r="J47" s="1" t="s">
        <v>1</v>
      </c>
      <c r="K47" s="1">
        <v>1</v>
      </c>
      <c r="L47" s="1" t="s">
        <v>1</v>
      </c>
      <c r="M47" s="1" t="s">
        <v>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4</v>
      </c>
      <c r="B48" s="2">
        <v>40968</v>
      </c>
      <c r="C48" s="1">
        <v>7</v>
      </c>
      <c r="D48" s="1">
        <v>2</v>
      </c>
      <c r="E48" s="1">
        <v>1</v>
      </c>
      <c r="F48" s="1">
        <v>0.2</v>
      </c>
      <c r="G48" s="1">
        <v>-40</v>
      </c>
      <c r="H48" s="1">
        <v>3</v>
      </c>
      <c r="I48" s="1">
        <v>120</v>
      </c>
      <c r="J48" s="1" t="s">
        <v>128</v>
      </c>
      <c r="K48" s="1">
        <v>1</v>
      </c>
      <c r="L48" s="1" t="s">
        <v>1</v>
      </c>
      <c r="M48" s="1" t="s">
        <v>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4</v>
      </c>
      <c r="B49" s="2">
        <v>40968</v>
      </c>
      <c r="C49" s="1">
        <v>71</v>
      </c>
      <c r="D49" s="1">
        <v>3</v>
      </c>
      <c r="E49" s="1">
        <v>2</v>
      </c>
      <c r="F49" s="1">
        <v>0.2</v>
      </c>
      <c r="G49" s="1">
        <v>-40</v>
      </c>
      <c r="H49" s="1">
        <v>3</v>
      </c>
      <c r="I49" s="1">
        <v>120</v>
      </c>
      <c r="J49" s="1" t="s">
        <v>1</v>
      </c>
      <c r="K49" s="1">
        <v>1</v>
      </c>
      <c r="L49" s="1" t="s">
        <v>1</v>
      </c>
      <c r="M49" s="1" t="s">
        <v>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4</v>
      </c>
      <c r="B50" s="2">
        <v>40968</v>
      </c>
      <c r="C50" s="1">
        <v>49</v>
      </c>
      <c r="D50" s="1">
        <v>4</v>
      </c>
      <c r="E50" s="1">
        <v>3</v>
      </c>
      <c r="F50" s="1">
        <v>0.2</v>
      </c>
      <c r="G50" s="1">
        <v>-40</v>
      </c>
      <c r="H50" s="1">
        <v>3</v>
      </c>
      <c r="I50" s="1">
        <v>120</v>
      </c>
      <c r="J50" s="1" t="s">
        <v>1</v>
      </c>
      <c r="K50" s="1">
        <v>1</v>
      </c>
      <c r="L50" s="1" t="s">
        <v>1</v>
      </c>
      <c r="M50" s="1" t="s">
        <v>1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4</v>
      </c>
      <c r="B51" s="2">
        <v>40968</v>
      </c>
      <c r="C51" s="1">
        <v>79</v>
      </c>
      <c r="D51" s="1">
        <v>5</v>
      </c>
      <c r="E51" s="1">
        <v>4</v>
      </c>
      <c r="F51" s="1">
        <v>0.2</v>
      </c>
      <c r="G51" s="1">
        <v>-40</v>
      </c>
      <c r="H51" s="1">
        <v>3</v>
      </c>
      <c r="I51" s="1">
        <v>120</v>
      </c>
      <c r="J51" s="1" t="s">
        <v>1</v>
      </c>
      <c r="K51" s="1">
        <v>1</v>
      </c>
      <c r="L51" s="1" t="s">
        <v>1</v>
      </c>
      <c r="M51" s="1" t="s"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4</v>
      </c>
      <c r="B52" s="2">
        <v>40968</v>
      </c>
      <c r="C52" s="1">
        <v>86</v>
      </c>
      <c r="D52" s="1">
        <v>6</v>
      </c>
      <c r="E52" s="1">
        <v>5</v>
      </c>
      <c r="F52" s="1">
        <v>0.2</v>
      </c>
      <c r="G52" s="1">
        <v>-40</v>
      </c>
      <c r="H52" s="1">
        <v>3</v>
      </c>
      <c r="I52" s="1">
        <v>120</v>
      </c>
      <c r="J52" s="1" t="s">
        <v>1</v>
      </c>
      <c r="K52" s="1">
        <v>1</v>
      </c>
      <c r="L52" s="1" t="s">
        <v>1</v>
      </c>
      <c r="M52" s="1" t="s">
        <v>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4</v>
      </c>
      <c r="B53" s="2">
        <v>40968</v>
      </c>
      <c r="C53" s="1">
        <v>66</v>
      </c>
      <c r="D53" s="1">
        <v>7</v>
      </c>
      <c r="E53" s="1">
        <v>6</v>
      </c>
      <c r="F53" s="1">
        <v>0.2</v>
      </c>
      <c r="G53" s="1">
        <v>-40</v>
      </c>
      <c r="H53" s="1">
        <v>3</v>
      </c>
      <c r="I53" s="1">
        <v>120</v>
      </c>
      <c r="J53" s="1" t="s">
        <v>1</v>
      </c>
      <c r="K53" s="1">
        <v>1</v>
      </c>
      <c r="L53" s="1" t="s">
        <v>1</v>
      </c>
      <c r="M53" s="1" t="s">
        <v>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 t="s">
        <v>4</v>
      </c>
      <c r="B54" s="2">
        <v>40968</v>
      </c>
      <c r="C54" s="1">
        <v>15</v>
      </c>
      <c r="D54" s="1">
        <v>8</v>
      </c>
      <c r="E54" s="1">
        <v>7</v>
      </c>
      <c r="F54" s="1">
        <v>0.2</v>
      </c>
      <c r="G54" s="1">
        <v>-40</v>
      </c>
      <c r="H54" s="1">
        <v>3</v>
      </c>
      <c r="I54" s="1">
        <v>120</v>
      </c>
      <c r="J54" s="1" t="s">
        <v>1</v>
      </c>
      <c r="K54" s="1">
        <v>1</v>
      </c>
      <c r="L54" s="1" t="s">
        <v>1</v>
      </c>
      <c r="M54" s="1" t="s">
        <v>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 t="s">
        <v>4</v>
      </c>
      <c r="B55" s="2">
        <v>40968</v>
      </c>
      <c r="C55" s="1">
        <v>29</v>
      </c>
      <c r="D55" s="1">
        <v>9</v>
      </c>
      <c r="E55" s="1">
        <v>8</v>
      </c>
      <c r="F55" s="1">
        <v>0.2</v>
      </c>
      <c r="G55" s="1">
        <v>-40</v>
      </c>
      <c r="H55" s="1">
        <v>3</v>
      </c>
      <c r="I55" s="1">
        <v>120</v>
      </c>
      <c r="J55" s="1" t="s">
        <v>1</v>
      </c>
      <c r="K55" s="1">
        <v>1</v>
      </c>
      <c r="L55" s="1" t="s">
        <v>1</v>
      </c>
      <c r="M55" s="1" t="s">
        <v>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6</v>
      </c>
      <c r="B56" s="2">
        <v>40969</v>
      </c>
      <c r="C56" s="1">
        <v>9</v>
      </c>
      <c r="D56" s="1">
        <v>2</v>
      </c>
      <c r="E56" s="1">
        <v>1</v>
      </c>
      <c r="F56" s="1">
        <v>0.2</v>
      </c>
      <c r="G56" s="1">
        <v>-40</v>
      </c>
      <c r="H56" s="1">
        <v>3</v>
      </c>
      <c r="I56" s="1">
        <v>120</v>
      </c>
      <c r="J56" s="1" t="s">
        <v>129</v>
      </c>
      <c r="K56" s="1">
        <v>1</v>
      </c>
      <c r="L56" s="1" t="s">
        <v>1</v>
      </c>
      <c r="M56" s="1" t="s">
        <v>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6</v>
      </c>
      <c r="B57" s="2">
        <v>40969</v>
      </c>
      <c r="C57" s="1">
        <v>73</v>
      </c>
      <c r="D57" s="1">
        <v>3</v>
      </c>
      <c r="E57" s="1">
        <v>2</v>
      </c>
      <c r="F57" s="1">
        <v>0.2</v>
      </c>
      <c r="G57" s="1">
        <v>-40</v>
      </c>
      <c r="H57" s="1">
        <v>3</v>
      </c>
      <c r="I57" s="1">
        <v>120</v>
      </c>
      <c r="J57" s="1" t="s">
        <v>1</v>
      </c>
      <c r="K57" s="1">
        <v>1</v>
      </c>
      <c r="L57" s="1" t="s">
        <v>1</v>
      </c>
      <c r="M57" s="1" t="s">
        <v>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6</v>
      </c>
      <c r="B58" s="2">
        <v>40969</v>
      </c>
      <c r="C58" s="1">
        <v>51</v>
      </c>
      <c r="D58" s="1">
        <v>4</v>
      </c>
      <c r="E58" s="1">
        <v>3</v>
      </c>
      <c r="F58" s="1">
        <v>0.2</v>
      </c>
      <c r="G58" s="1">
        <v>-40</v>
      </c>
      <c r="H58" s="1">
        <v>3</v>
      </c>
      <c r="I58" s="1">
        <v>120</v>
      </c>
      <c r="J58" s="1" t="s">
        <v>1</v>
      </c>
      <c r="K58" s="1">
        <v>1</v>
      </c>
      <c r="L58" s="1" t="s">
        <v>1</v>
      </c>
      <c r="M58" s="1" t="s">
        <v>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6</v>
      </c>
      <c r="B59" s="2">
        <v>40969</v>
      </c>
      <c r="C59" s="1">
        <v>81</v>
      </c>
      <c r="D59" s="1">
        <v>5</v>
      </c>
      <c r="E59" s="1">
        <v>4</v>
      </c>
      <c r="F59" s="1">
        <v>0.2</v>
      </c>
      <c r="G59" s="1">
        <v>-40</v>
      </c>
      <c r="H59" s="1">
        <v>3</v>
      </c>
      <c r="I59" s="1">
        <v>120</v>
      </c>
      <c r="J59" s="1" t="s">
        <v>1</v>
      </c>
      <c r="K59" s="1">
        <v>1</v>
      </c>
      <c r="L59" s="1" t="s">
        <v>1</v>
      </c>
      <c r="M59" s="1" t="s">
        <v>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6</v>
      </c>
      <c r="B60" s="2">
        <v>40969</v>
      </c>
      <c r="C60" s="1">
        <v>87</v>
      </c>
      <c r="D60" s="1">
        <v>6</v>
      </c>
      <c r="E60" s="1">
        <v>5</v>
      </c>
      <c r="F60" s="1">
        <v>0.2</v>
      </c>
      <c r="G60" s="1">
        <v>-40</v>
      </c>
      <c r="H60" s="1">
        <v>3</v>
      </c>
      <c r="I60" s="1">
        <v>120</v>
      </c>
      <c r="J60" s="1" t="s">
        <v>1</v>
      </c>
      <c r="K60" s="1">
        <v>1</v>
      </c>
      <c r="L60" s="1" t="s">
        <v>1</v>
      </c>
      <c r="M60" s="1" t="s">
        <v>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6</v>
      </c>
      <c r="B61" s="2">
        <v>40969</v>
      </c>
      <c r="C61" s="1">
        <v>68</v>
      </c>
      <c r="D61" s="1">
        <v>7</v>
      </c>
      <c r="E61" s="1">
        <v>6</v>
      </c>
      <c r="F61" s="1">
        <v>0.2</v>
      </c>
      <c r="G61" s="1">
        <v>-40</v>
      </c>
      <c r="H61" s="1">
        <v>3</v>
      </c>
      <c r="I61" s="1">
        <v>120</v>
      </c>
      <c r="J61" s="1" t="s">
        <v>1</v>
      </c>
      <c r="K61" s="1">
        <v>1</v>
      </c>
      <c r="L61" s="1" t="s">
        <v>1</v>
      </c>
      <c r="M61" s="1" t="s"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6</v>
      </c>
      <c r="B62" s="2">
        <v>40969</v>
      </c>
      <c r="C62" s="1">
        <v>17</v>
      </c>
      <c r="D62" s="1">
        <v>8</v>
      </c>
      <c r="E62" s="1">
        <v>7</v>
      </c>
      <c r="F62" s="1">
        <v>0.2</v>
      </c>
      <c r="G62" s="1">
        <v>-40</v>
      </c>
      <c r="H62" s="1">
        <v>3</v>
      </c>
      <c r="I62" s="1">
        <v>120</v>
      </c>
      <c r="J62" s="1" t="s">
        <v>1</v>
      </c>
      <c r="K62" s="1">
        <v>1</v>
      </c>
      <c r="L62" s="1" t="s">
        <v>1</v>
      </c>
      <c r="M62" s="1" t="s">
        <v>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6</v>
      </c>
      <c r="B63" s="2">
        <v>40969</v>
      </c>
      <c r="C63" s="1">
        <v>31</v>
      </c>
      <c r="D63" s="1">
        <v>9</v>
      </c>
      <c r="E63" s="1">
        <v>8</v>
      </c>
      <c r="F63" s="1">
        <v>0.2</v>
      </c>
      <c r="G63" s="1">
        <v>-40</v>
      </c>
      <c r="H63" s="1">
        <v>3</v>
      </c>
      <c r="I63" s="1">
        <v>120</v>
      </c>
      <c r="J63" s="1" t="s">
        <v>1</v>
      </c>
      <c r="K63" s="1">
        <v>1</v>
      </c>
      <c r="L63" s="1" t="s">
        <v>1</v>
      </c>
      <c r="M63" s="1" t="s">
        <v>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 t="s">
        <v>8</v>
      </c>
      <c r="B64" s="2">
        <v>40970</v>
      </c>
      <c r="C64" s="1">
        <v>11</v>
      </c>
      <c r="D64" s="1">
        <v>2</v>
      </c>
      <c r="E64" s="1">
        <v>1</v>
      </c>
      <c r="F64" s="1">
        <v>0.2</v>
      </c>
      <c r="G64" s="1">
        <v>-40</v>
      </c>
      <c r="H64" s="1">
        <v>3</v>
      </c>
      <c r="I64" s="1">
        <v>120</v>
      </c>
      <c r="J64" s="1" t="s">
        <v>130</v>
      </c>
      <c r="K64" s="1">
        <v>1</v>
      </c>
      <c r="L64" s="1" t="s">
        <v>1</v>
      </c>
      <c r="M64" s="1" t="s">
        <v>1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 t="s">
        <v>8</v>
      </c>
      <c r="B65" s="2">
        <v>40970</v>
      </c>
      <c r="C65" s="1">
        <v>75</v>
      </c>
      <c r="D65" s="1">
        <v>3</v>
      </c>
      <c r="E65" s="1">
        <v>2</v>
      </c>
      <c r="F65" s="1">
        <v>0.2</v>
      </c>
      <c r="G65" s="1">
        <v>-40</v>
      </c>
      <c r="H65" s="1">
        <v>3</v>
      </c>
      <c r="I65" s="1">
        <v>120</v>
      </c>
      <c r="J65" s="1" t="s">
        <v>1</v>
      </c>
      <c r="K65" s="1">
        <v>1</v>
      </c>
      <c r="L65" s="1" t="s">
        <v>1</v>
      </c>
      <c r="M65" s="1" t="s">
        <v>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 t="s">
        <v>8</v>
      </c>
      <c r="B66" s="2">
        <v>40970</v>
      </c>
      <c r="C66" s="1">
        <v>39</v>
      </c>
      <c r="D66" s="1">
        <v>4</v>
      </c>
      <c r="E66" s="1">
        <v>3</v>
      </c>
      <c r="F66" s="1">
        <v>0.2</v>
      </c>
      <c r="G66" s="1">
        <v>-40</v>
      </c>
      <c r="H66" s="1">
        <v>3</v>
      </c>
      <c r="I66" s="1">
        <v>120</v>
      </c>
      <c r="J66" s="1" t="s">
        <v>1</v>
      </c>
      <c r="K66" s="1">
        <v>1</v>
      </c>
      <c r="L66" s="1" t="s">
        <v>1</v>
      </c>
      <c r="M66" s="1" t="s">
        <v>1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 t="s">
        <v>8</v>
      </c>
      <c r="B67" s="2">
        <v>40970</v>
      </c>
      <c r="C67" s="1">
        <v>83</v>
      </c>
      <c r="D67" s="1">
        <v>5</v>
      </c>
      <c r="E67" s="1">
        <v>4</v>
      </c>
      <c r="F67" s="1">
        <v>0.2</v>
      </c>
      <c r="G67" s="1">
        <v>-40</v>
      </c>
      <c r="H67" s="1">
        <v>3</v>
      </c>
      <c r="I67" s="1">
        <v>120</v>
      </c>
      <c r="J67" s="1" t="s">
        <v>1</v>
      </c>
      <c r="K67" s="1">
        <v>1</v>
      </c>
      <c r="L67" s="1" t="s">
        <v>1</v>
      </c>
      <c r="M67" s="1" t="s">
        <v>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 t="s">
        <v>8</v>
      </c>
      <c r="B68" s="2">
        <v>40970</v>
      </c>
      <c r="C68" s="1">
        <v>43</v>
      </c>
      <c r="D68" s="1">
        <v>6</v>
      </c>
      <c r="E68" s="1">
        <v>5</v>
      </c>
      <c r="F68" s="1">
        <v>0.2</v>
      </c>
      <c r="G68" s="1">
        <v>-40</v>
      </c>
      <c r="H68" s="1">
        <v>3</v>
      </c>
      <c r="I68" s="1">
        <v>120</v>
      </c>
      <c r="J68" s="1" t="s">
        <v>1</v>
      </c>
      <c r="K68" s="1">
        <v>1</v>
      </c>
      <c r="L68" s="1" t="s">
        <v>1</v>
      </c>
      <c r="M68" s="1" t="s">
        <v>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 t="s">
        <v>8</v>
      </c>
      <c r="B69" s="2">
        <v>40970</v>
      </c>
      <c r="C69" s="1">
        <v>22</v>
      </c>
      <c r="D69" s="1">
        <v>7</v>
      </c>
      <c r="E69" s="1">
        <v>6</v>
      </c>
      <c r="F69" s="1">
        <v>0.2</v>
      </c>
      <c r="G69" s="1">
        <v>-40</v>
      </c>
      <c r="H69" s="1">
        <v>3</v>
      </c>
      <c r="I69" s="1">
        <v>120</v>
      </c>
      <c r="J69" s="1" t="s">
        <v>1</v>
      </c>
      <c r="K69" s="1">
        <v>1</v>
      </c>
      <c r="L69" s="1" t="s">
        <v>1</v>
      </c>
      <c r="M69" s="1" t="s">
        <v>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 t="s">
        <v>8</v>
      </c>
      <c r="B70" s="2">
        <v>40970</v>
      </c>
      <c r="C70" s="1">
        <v>46</v>
      </c>
      <c r="D70" s="1">
        <v>8</v>
      </c>
      <c r="E70" s="1">
        <v>7</v>
      </c>
      <c r="F70" s="1">
        <v>0.2</v>
      </c>
      <c r="G70" s="1">
        <v>-40</v>
      </c>
      <c r="H70" s="1">
        <v>3</v>
      </c>
      <c r="I70" s="1">
        <v>120</v>
      </c>
      <c r="J70" s="1" t="s">
        <v>1</v>
      </c>
      <c r="K70" s="1">
        <v>1</v>
      </c>
      <c r="L70" s="1" t="s">
        <v>1</v>
      </c>
      <c r="M70" s="1" t="s">
        <v>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 t="s">
        <v>8</v>
      </c>
      <c r="B71" s="2">
        <v>40970</v>
      </c>
      <c r="C71" s="1">
        <v>74</v>
      </c>
      <c r="D71" s="1">
        <v>9</v>
      </c>
      <c r="E71" s="1">
        <v>8</v>
      </c>
      <c r="F71" s="1">
        <v>0.2</v>
      </c>
      <c r="G71" s="1">
        <v>-40</v>
      </c>
      <c r="H71" s="1">
        <v>3</v>
      </c>
      <c r="I71" s="1">
        <v>120</v>
      </c>
      <c r="J71" s="1" t="s">
        <v>1</v>
      </c>
      <c r="K71" s="1">
        <v>1</v>
      </c>
      <c r="L71" s="1" t="s">
        <v>1</v>
      </c>
      <c r="M71" s="1" t="s">
        <v>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 t="s">
        <v>9</v>
      </c>
      <c r="B72" s="2">
        <v>40971</v>
      </c>
      <c r="C72" s="1">
        <v>11</v>
      </c>
      <c r="D72" s="1">
        <v>2</v>
      </c>
      <c r="E72" s="1">
        <v>1</v>
      </c>
      <c r="F72" s="1">
        <v>0.2</v>
      </c>
      <c r="G72" s="1">
        <v>-40</v>
      </c>
      <c r="H72" s="1">
        <v>3</v>
      </c>
      <c r="I72" s="1">
        <v>120</v>
      </c>
      <c r="J72" s="1" t="s">
        <v>131</v>
      </c>
      <c r="K72" s="1">
        <v>1</v>
      </c>
      <c r="L72" s="1" t="s">
        <v>1</v>
      </c>
      <c r="M72" s="1" t="s">
        <v>1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 t="s">
        <v>9</v>
      </c>
      <c r="B73" s="2">
        <v>40971</v>
      </c>
      <c r="C73" s="1">
        <v>75</v>
      </c>
      <c r="D73" s="1">
        <v>3</v>
      </c>
      <c r="E73" s="1">
        <v>2</v>
      </c>
      <c r="F73" s="1">
        <v>0.2</v>
      </c>
      <c r="G73" s="1">
        <v>-40</v>
      </c>
      <c r="H73" s="1">
        <v>3</v>
      </c>
      <c r="I73" s="1">
        <v>120</v>
      </c>
      <c r="J73" s="1" t="s">
        <v>1</v>
      </c>
      <c r="K73" s="1">
        <v>1</v>
      </c>
      <c r="L73" s="1" t="s">
        <v>1</v>
      </c>
      <c r="M73" s="1" t="s">
        <v>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 t="s">
        <v>9</v>
      </c>
      <c r="B74" s="2">
        <v>40971</v>
      </c>
      <c r="C74" s="1">
        <v>39</v>
      </c>
      <c r="D74" s="1">
        <v>4</v>
      </c>
      <c r="E74" s="1">
        <v>3</v>
      </c>
      <c r="F74" s="1">
        <v>0.2</v>
      </c>
      <c r="G74" s="1">
        <v>-40</v>
      </c>
      <c r="H74" s="1">
        <v>3</v>
      </c>
      <c r="I74" s="1">
        <v>120</v>
      </c>
      <c r="J74" s="1" t="s">
        <v>1</v>
      </c>
      <c r="K74" s="1">
        <v>1</v>
      </c>
      <c r="L74" s="1" t="s">
        <v>1</v>
      </c>
      <c r="M74" s="1" t="s">
        <v>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 t="s">
        <v>9</v>
      </c>
      <c r="B75" s="2">
        <v>40971</v>
      </c>
      <c r="C75" s="1">
        <v>83</v>
      </c>
      <c r="D75" s="1">
        <v>5</v>
      </c>
      <c r="E75" s="1">
        <v>4</v>
      </c>
      <c r="F75" s="1">
        <v>0.2</v>
      </c>
      <c r="G75" s="1">
        <v>-40</v>
      </c>
      <c r="H75" s="1">
        <v>3</v>
      </c>
      <c r="I75" s="1">
        <v>120</v>
      </c>
      <c r="J75" s="1" t="s">
        <v>1</v>
      </c>
      <c r="K75" s="1">
        <v>1</v>
      </c>
      <c r="L75" s="1" t="s">
        <v>1</v>
      </c>
      <c r="M75" s="1" t="s">
        <v>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 t="s">
        <v>9</v>
      </c>
      <c r="B76" s="2">
        <v>40971</v>
      </c>
      <c r="C76" s="1">
        <v>43</v>
      </c>
      <c r="D76" s="1">
        <v>6</v>
      </c>
      <c r="E76" s="1">
        <v>5</v>
      </c>
      <c r="F76" s="1">
        <v>0.2</v>
      </c>
      <c r="G76" s="1">
        <v>-40</v>
      </c>
      <c r="H76" s="1">
        <v>3</v>
      </c>
      <c r="I76" s="1">
        <v>120</v>
      </c>
      <c r="J76" s="1" t="s">
        <v>1</v>
      </c>
      <c r="K76" s="1">
        <v>1</v>
      </c>
      <c r="L76" s="1" t="s">
        <v>1</v>
      </c>
      <c r="M76" s="1" t="s">
        <v>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 t="s">
        <v>9</v>
      </c>
      <c r="B77" s="2">
        <v>40971</v>
      </c>
      <c r="C77" s="1">
        <v>22</v>
      </c>
      <c r="D77" s="1">
        <v>7</v>
      </c>
      <c r="E77" s="1">
        <v>6</v>
      </c>
      <c r="F77" s="1">
        <v>0.2</v>
      </c>
      <c r="G77" s="1">
        <v>-40</v>
      </c>
      <c r="H77" s="1">
        <v>3</v>
      </c>
      <c r="I77" s="1">
        <v>120</v>
      </c>
      <c r="J77" s="1" t="s">
        <v>1</v>
      </c>
      <c r="K77" s="1">
        <v>1</v>
      </c>
      <c r="L77" s="1" t="s">
        <v>1</v>
      </c>
      <c r="M77" s="1" t="s">
        <v>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 t="s">
        <v>9</v>
      </c>
      <c r="B78" s="2">
        <v>40971</v>
      </c>
      <c r="C78" s="1">
        <v>46</v>
      </c>
      <c r="D78" s="1">
        <v>8</v>
      </c>
      <c r="E78" s="1">
        <v>7</v>
      </c>
      <c r="F78" s="1">
        <v>0.2</v>
      </c>
      <c r="G78" s="1">
        <v>-40</v>
      </c>
      <c r="H78" s="1">
        <v>3</v>
      </c>
      <c r="I78" s="1">
        <v>120</v>
      </c>
      <c r="J78" s="1" t="s">
        <v>1</v>
      </c>
      <c r="K78" s="1">
        <v>1</v>
      </c>
      <c r="L78" s="1" t="s">
        <v>1</v>
      </c>
      <c r="M78" s="1" t="s">
        <v>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 t="s">
        <v>9</v>
      </c>
      <c r="B79" s="2">
        <v>40971</v>
      </c>
      <c r="C79" s="1">
        <v>74</v>
      </c>
      <c r="D79" s="1">
        <v>9</v>
      </c>
      <c r="E79" s="1">
        <v>8</v>
      </c>
      <c r="F79" s="1">
        <v>0.2</v>
      </c>
      <c r="G79" s="1">
        <v>-40</v>
      </c>
      <c r="H79" s="1">
        <v>3</v>
      </c>
      <c r="I79" s="1">
        <v>120</v>
      </c>
      <c r="J79" s="1" t="s">
        <v>1</v>
      </c>
      <c r="K79" s="1">
        <v>1</v>
      </c>
      <c r="L79" s="1" t="s">
        <v>1</v>
      </c>
      <c r="M79" s="1" t="s">
        <v>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 t="s">
        <v>0</v>
      </c>
      <c r="B80" s="2">
        <v>40980</v>
      </c>
      <c r="C80" s="1">
        <v>55</v>
      </c>
      <c r="D80" s="1">
        <v>2</v>
      </c>
      <c r="E80" s="1">
        <v>1</v>
      </c>
      <c r="F80" s="1">
        <v>0.2</v>
      </c>
      <c r="G80" s="1">
        <v>-40</v>
      </c>
      <c r="H80" s="1">
        <v>3</v>
      </c>
      <c r="I80" s="1">
        <v>120</v>
      </c>
      <c r="J80" s="1" t="s">
        <v>132</v>
      </c>
      <c r="K80" s="1">
        <v>1</v>
      </c>
      <c r="L80" s="1" t="s">
        <v>1</v>
      </c>
      <c r="M80" s="1" t="s">
        <v>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 t="s">
        <v>0</v>
      </c>
      <c r="B81" s="2">
        <v>40980</v>
      </c>
      <c r="C81" s="1">
        <v>69</v>
      </c>
      <c r="D81" s="1">
        <v>3</v>
      </c>
      <c r="E81" s="1">
        <v>2</v>
      </c>
      <c r="F81" s="1">
        <v>0.2</v>
      </c>
      <c r="G81" s="1">
        <v>-40</v>
      </c>
      <c r="H81" s="1">
        <v>3</v>
      </c>
      <c r="I81" s="1">
        <v>120</v>
      </c>
      <c r="J81" s="1" t="s">
        <v>1</v>
      </c>
      <c r="K81" s="1">
        <v>1</v>
      </c>
      <c r="L81" s="1" t="s">
        <v>1</v>
      </c>
      <c r="M81" s="1" t="s">
        <v>1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 t="s">
        <v>0</v>
      </c>
      <c r="B82" s="2">
        <v>40980</v>
      </c>
      <c r="C82" s="1">
        <v>35</v>
      </c>
      <c r="D82" s="1">
        <v>4</v>
      </c>
      <c r="E82" s="1">
        <v>3</v>
      </c>
      <c r="F82" s="1">
        <v>0.2</v>
      </c>
      <c r="G82" s="1">
        <v>-40</v>
      </c>
      <c r="H82" s="1">
        <v>3</v>
      </c>
      <c r="I82" s="1">
        <v>120</v>
      </c>
      <c r="J82" s="1" t="s">
        <v>1</v>
      </c>
      <c r="K82" s="1">
        <v>1</v>
      </c>
      <c r="L82" s="1" t="s">
        <v>1</v>
      </c>
      <c r="M82" s="1" t="s">
        <v>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 t="s">
        <v>0</v>
      </c>
      <c r="B83" s="2">
        <v>40980</v>
      </c>
      <c r="C83" s="1">
        <v>93</v>
      </c>
      <c r="D83" s="1">
        <v>5</v>
      </c>
      <c r="E83" s="1">
        <v>4</v>
      </c>
      <c r="F83" s="1">
        <v>0.2</v>
      </c>
      <c r="G83" s="1">
        <v>-40</v>
      </c>
      <c r="H83" s="1">
        <v>3</v>
      </c>
      <c r="I83" s="1">
        <v>120</v>
      </c>
      <c r="J83" s="1" t="s">
        <v>1</v>
      </c>
      <c r="K83" s="1">
        <v>1</v>
      </c>
      <c r="L83" s="1" t="s">
        <v>1</v>
      </c>
      <c r="M83" s="1" t="s">
        <v>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 t="s">
        <v>0</v>
      </c>
      <c r="B84" s="2">
        <v>40980</v>
      </c>
      <c r="C84" s="1">
        <v>28</v>
      </c>
      <c r="D84" s="1">
        <v>6</v>
      </c>
      <c r="E84" s="1">
        <v>5</v>
      </c>
      <c r="F84" s="1">
        <v>0.2</v>
      </c>
      <c r="G84" s="1">
        <v>-40</v>
      </c>
      <c r="H84" s="1">
        <v>3</v>
      </c>
      <c r="I84" s="1">
        <v>120</v>
      </c>
      <c r="J84" s="1" t="s">
        <v>1</v>
      </c>
      <c r="K84" s="1">
        <v>1</v>
      </c>
      <c r="L84" s="1" t="s">
        <v>1</v>
      </c>
      <c r="M84" s="1" t="s">
        <v>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 t="s">
        <v>0</v>
      </c>
      <c r="B85" s="2">
        <v>40980</v>
      </c>
      <c r="C85" s="1">
        <v>50</v>
      </c>
      <c r="D85" s="1">
        <v>7</v>
      </c>
      <c r="E85" s="1">
        <v>6</v>
      </c>
      <c r="F85" s="1">
        <v>0.2</v>
      </c>
      <c r="G85" s="1">
        <v>-40</v>
      </c>
      <c r="H85" s="1">
        <v>3</v>
      </c>
      <c r="I85" s="1">
        <v>120</v>
      </c>
      <c r="J85" s="1" t="s">
        <v>1</v>
      </c>
      <c r="K85" s="1">
        <v>1</v>
      </c>
      <c r="L85" s="1" t="s">
        <v>1</v>
      </c>
      <c r="M85" s="1" t="s">
        <v>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 t="s">
        <v>0</v>
      </c>
      <c r="B86" s="2">
        <v>40980</v>
      </c>
      <c r="C86" s="1">
        <v>67</v>
      </c>
      <c r="D86" s="1">
        <v>8</v>
      </c>
      <c r="E86" s="1">
        <v>7</v>
      </c>
      <c r="F86" s="1">
        <v>0.2</v>
      </c>
      <c r="G86" s="1">
        <v>-40</v>
      </c>
      <c r="H86" s="1">
        <v>3</v>
      </c>
      <c r="I86" s="1">
        <v>120</v>
      </c>
      <c r="J86" s="1" t="s">
        <v>1</v>
      </c>
      <c r="K86" s="1">
        <v>1</v>
      </c>
      <c r="L86" s="1" t="s">
        <v>1</v>
      </c>
      <c r="M86" s="1" t="s">
        <v>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 t="s">
        <v>0</v>
      </c>
      <c r="B87" s="2">
        <v>40980</v>
      </c>
      <c r="C87" s="1">
        <v>7</v>
      </c>
      <c r="D87" s="1">
        <v>9</v>
      </c>
      <c r="E87" s="1">
        <v>8</v>
      </c>
      <c r="F87" s="1">
        <v>0.2</v>
      </c>
      <c r="G87" s="1">
        <v>-40</v>
      </c>
      <c r="H87" s="1">
        <v>3</v>
      </c>
      <c r="I87" s="1">
        <v>120</v>
      </c>
      <c r="J87" s="1" t="s">
        <v>1</v>
      </c>
      <c r="K87" s="1">
        <v>1</v>
      </c>
      <c r="L87" s="1" t="s">
        <v>1</v>
      </c>
      <c r="M87" s="1" t="s">
        <v>1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 t="s">
        <v>6</v>
      </c>
      <c r="B88" s="2">
        <v>40983</v>
      </c>
      <c r="C88" s="1">
        <v>39</v>
      </c>
      <c r="D88" s="1">
        <v>2</v>
      </c>
      <c r="E88" s="1">
        <v>1</v>
      </c>
      <c r="F88" s="1">
        <v>0.2</v>
      </c>
      <c r="G88" s="1">
        <v>-40</v>
      </c>
      <c r="H88" s="1">
        <v>3</v>
      </c>
      <c r="I88" s="1">
        <v>120</v>
      </c>
      <c r="J88" s="1" t="s">
        <v>133</v>
      </c>
      <c r="K88" s="1">
        <v>1</v>
      </c>
      <c r="L88" s="1" t="s">
        <v>1</v>
      </c>
      <c r="M88" s="1" t="s">
        <v>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6</v>
      </c>
      <c r="B89" s="2">
        <v>40983</v>
      </c>
      <c r="C89" s="1">
        <v>84</v>
      </c>
      <c r="D89" s="1">
        <v>3</v>
      </c>
      <c r="E89" s="1">
        <v>2</v>
      </c>
      <c r="F89" s="1">
        <v>0.2</v>
      </c>
      <c r="G89" s="1">
        <v>-40</v>
      </c>
      <c r="H89" s="1">
        <v>3</v>
      </c>
      <c r="I89" s="1">
        <v>120</v>
      </c>
      <c r="J89" s="1" t="s">
        <v>1</v>
      </c>
      <c r="K89" s="1">
        <v>1</v>
      </c>
      <c r="L89" s="1" t="s">
        <v>1</v>
      </c>
      <c r="M89" s="1" t="s">
        <v>1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 t="s">
        <v>6</v>
      </c>
      <c r="B90" s="2">
        <v>40983</v>
      </c>
      <c r="C90" s="1">
        <v>51</v>
      </c>
      <c r="D90" s="1">
        <v>4</v>
      </c>
      <c r="E90" s="1">
        <v>3</v>
      </c>
      <c r="F90" s="1">
        <v>0.2</v>
      </c>
      <c r="G90" s="1">
        <v>-40</v>
      </c>
      <c r="H90" s="1">
        <v>3</v>
      </c>
      <c r="I90" s="1">
        <v>120</v>
      </c>
      <c r="J90" s="1" t="s">
        <v>1</v>
      </c>
      <c r="K90" s="1">
        <v>1</v>
      </c>
      <c r="L90" s="1" t="s">
        <v>1</v>
      </c>
      <c r="M90" s="1" t="s">
        <v>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 t="s">
        <v>6</v>
      </c>
      <c r="B91" s="2">
        <v>40983</v>
      </c>
      <c r="C91" s="1">
        <v>77</v>
      </c>
      <c r="D91" s="1">
        <v>5</v>
      </c>
      <c r="E91" s="1">
        <v>4</v>
      </c>
      <c r="F91" s="1">
        <v>0.2</v>
      </c>
      <c r="G91" s="1">
        <v>-40</v>
      </c>
      <c r="H91" s="1">
        <v>3</v>
      </c>
      <c r="I91" s="1">
        <v>120</v>
      </c>
      <c r="J91" s="1" t="s">
        <v>1</v>
      </c>
      <c r="K91" s="1">
        <v>1</v>
      </c>
      <c r="L91" s="1" t="s">
        <v>1</v>
      </c>
      <c r="M91" s="1" t="s">
        <v>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 t="s">
        <v>6</v>
      </c>
      <c r="B92" s="2">
        <v>40983</v>
      </c>
      <c r="C92" s="1">
        <v>11</v>
      </c>
      <c r="D92" s="1">
        <v>6</v>
      </c>
      <c r="E92" s="1">
        <v>5</v>
      </c>
      <c r="F92" s="1">
        <v>0.2</v>
      </c>
      <c r="G92" s="1">
        <v>-40</v>
      </c>
      <c r="H92" s="1">
        <v>3</v>
      </c>
      <c r="I92" s="1">
        <v>120</v>
      </c>
      <c r="J92" s="1" t="s">
        <v>1</v>
      </c>
      <c r="K92" s="1">
        <v>1</v>
      </c>
      <c r="L92" s="1" t="s">
        <v>1</v>
      </c>
      <c r="M92" s="1" t="s">
        <v>1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 t="s">
        <v>6</v>
      </c>
      <c r="B93" s="2">
        <v>40983</v>
      </c>
      <c r="C93" s="1">
        <v>34</v>
      </c>
      <c r="D93" s="1">
        <v>7</v>
      </c>
      <c r="E93" s="1">
        <v>6</v>
      </c>
      <c r="F93" s="1">
        <v>0.2</v>
      </c>
      <c r="G93" s="1">
        <v>-40</v>
      </c>
      <c r="H93" s="1">
        <v>3</v>
      </c>
      <c r="I93" s="1">
        <v>120</v>
      </c>
      <c r="J93" s="1" t="s">
        <v>1</v>
      </c>
      <c r="K93" s="1">
        <v>1</v>
      </c>
      <c r="L93" s="1" t="s">
        <v>1</v>
      </c>
      <c r="M93" s="1" t="s">
        <v>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 t="s">
        <v>6</v>
      </c>
      <c r="B94" s="2">
        <v>40983</v>
      </c>
      <c r="C94" s="1">
        <v>89</v>
      </c>
      <c r="D94" s="1">
        <v>8</v>
      </c>
      <c r="E94" s="1">
        <v>7</v>
      </c>
      <c r="F94" s="1">
        <v>0.2</v>
      </c>
      <c r="G94" s="1">
        <v>-40</v>
      </c>
      <c r="H94" s="1">
        <v>3</v>
      </c>
      <c r="I94" s="1">
        <v>120</v>
      </c>
      <c r="J94" s="1" t="s">
        <v>1</v>
      </c>
      <c r="K94" s="1">
        <v>1</v>
      </c>
      <c r="L94" s="1" t="s">
        <v>1</v>
      </c>
      <c r="M94" s="1" t="s">
        <v>1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 t="s">
        <v>6</v>
      </c>
      <c r="B95" s="2">
        <v>40983</v>
      </c>
      <c r="C95" s="1">
        <v>20</v>
      </c>
      <c r="D95" s="1">
        <v>9</v>
      </c>
      <c r="E95" s="1">
        <v>8</v>
      </c>
      <c r="F95" s="1">
        <v>0.2</v>
      </c>
      <c r="G95" s="1">
        <v>-40</v>
      </c>
      <c r="H95" s="1">
        <v>3</v>
      </c>
      <c r="I95" s="1">
        <v>120</v>
      </c>
      <c r="J95" s="1" t="s">
        <v>1</v>
      </c>
      <c r="K95" s="1">
        <v>1</v>
      </c>
      <c r="L95" s="1" t="s">
        <v>1</v>
      </c>
      <c r="M95" s="1" t="s">
        <v>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 t="s">
        <v>4</v>
      </c>
      <c r="B96" s="2">
        <v>40989</v>
      </c>
      <c r="C96" s="1">
        <v>41</v>
      </c>
      <c r="D96" s="1">
        <v>2</v>
      </c>
      <c r="E96" s="1">
        <v>1</v>
      </c>
      <c r="F96" s="1">
        <v>0.2</v>
      </c>
      <c r="G96" s="1">
        <v>-40</v>
      </c>
      <c r="H96" s="1">
        <v>3</v>
      </c>
      <c r="I96" s="1">
        <v>120</v>
      </c>
      <c r="J96" s="1" t="s">
        <v>134</v>
      </c>
      <c r="K96" s="1">
        <v>1</v>
      </c>
      <c r="L96" s="1" t="s">
        <v>1</v>
      </c>
      <c r="M96" s="1" t="s">
        <v>1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 t="s">
        <v>4</v>
      </c>
      <c r="B97" s="2">
        <v>40989</v>
      </c>
      <c r="C97" s="1">
        <v>83</v>
      </c>
      <c r="D97" s="1">
        <v>3</v>
      </c>
      <c r="E97" s="1">
        <v>2</v>
      </c>
      <c r="F97" s="1">
        <v>0.2</v>
      </c>
      <c r="G97" s="1">
        <v>-40</v>
      </c>
      <c r="H97" s="1">
        <v>3</v>
      </c>
      <c r="I97" s="1">
        <v>120</v>
      </c>
      <c r="J97" s="1" t="s">
        <v>1</v>
      </c>
      <c r="K97" s="1">
        <v>1</v>
      </c>
      <c r="L97" s="1" t="s">
        <v>1</v>
      </c>
      <c r="M97" s="1" t="s">
        <v>1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 t="s">
        <v>4</v>
      </c>
      <c r="B98" s="2">
        <v>40989</v>
      </c>
      <c r="C98" s="1">
        <v>52</v>
      </c>
      <c r="D98" s="1">
        <v>4</v>
      </c>
      <c r="E98" s="1">
        <v>3</v>
      </c>
      <c r="F98" s="1">
        <v>0.2</v>
      </c>
      <c r="G98" s="1">
        <v>-40</v>
      </c>
      <c r="H98" s="1">
        <v>3</v>
      </c>
      <c r="I98" s="1">
        <v>120</v>
      </c>
      <c r="J98" s="1" t="s">
        <v>1</v>
      </c>
      <c r="K98" s="1">
        <v>1</v>
      </c>
      <c r="L98" s="1" t="s">
        <v>1</v>
      </c>
      <c r="M98" s="1" t="s">
        <v>1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 t="s">
        <v>4</v>
      </c>
      <c r="B99" s="2">
        <v>40989</v>
      </c>
      <c r="C99" s="1">
        <v>76</v>
      </c>
      <c r="D99" s="1">
        <v>5</v>
      </c>
      <c r="E99" s="1">
        <v>4</v>
      </c>
      <c r="F99" s="1">
        <v>0.2</v>
      </c>
      <c r="G99" s="1">
        <v>-40</v>
      </c>
      <c r="H99" s="1">
        <v>3</v>
      </c>
      <c r="I99" s="1">
        <v>120</v>
      </c>
      <c r="J99" s="1" t="s">
        <v>1</v>
      </c>
      <c r="K99" s="1">
        <v>1</v>
      </c>
      <c r="L99" s="1" t="s">
        <v>1</v>
      </c>
      <c r="M99" s="1" t="s">
        <v>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 t="s">
        <v>4</v>
      </c>
      <c r="B100" s="2">
        <v>40989</v>
      </c>
      <c r="C100" s="1">
        <v>10</v>
      </c>
      <c r="D100" s="1">
        <v>6</v>
      </c>
      <c r="E100" s="1">
        <v>5</v>
      </c>
      <c r="F100" s="1">
        <v>0.2</v>
      </c>
      <c r="G100" s="1">
        <v>-40</v>
      </c>
      <c r="H100" s="1">
        <v>3</v>
      </c>
      <c r="I100" s="1">
        <v>120</v>
      </c>
      <c r="J100" s="1" t="s">
        <v>1</v>
      </c>
      <c r="K100" s="1">
        <v>1</v>
      </c>
      <c r="L100" s="1" t="s">
        <v>1</v>
      </c>
      <c r="M100" s="1" t="s">
        <v>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 t="s">
        <v>4</v>
      </c>
      <c r="B101" s="2">
        <v>40989</v>
      </c>
      <c r="C101" s="1">
        <v>35</v>
      </c>
      <c r="D101" s="1">
        <v>7</v>
      </c>
      <c r="E101" s="1">
        <v>6</v>
      </c>
      <c r="F101" s="1">
        <v>0.2</v>
      </c>
      <c r="G101" s="1">
        <v>-40</v>
      </c>
      <c r="H101" s="1">
        <v>3</v>
      </c>
      <c r="I101" s="1">
        <v>120</v>
      </c>
      <c r="J101" s="1" t="s">
        <v>1</v>
      </c>
      <c r="K101" s="1">
        <v>1</v>
      </c>
      <c r="L101" s="1" t="s">
        <v>1</v>
      </c>
      <c r="M101" s="1" t="s">
        <v>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 t="s">
        <v>4</v>
      </c>
      <c r="B102" s="2">
        <v>40989</v>
      </c>
      <c r="C102" s="1">
        <v>88</v>
      </c>
      <c r="D102" s="1">
        <v>8</v>
      </c>
      <c r="E102" s="1">
        <v>7</v>
      </c>
      <c r="F102" s="1">
        <v>0.2</v>
      </c>
      <c r="G102" s="1">
        <v>-40</v>
      </c>
      <c r="H102" s="1">
        <v>3</v>
      </c>
      <c r="I102" s="1">
        <v>120</v>
      </c>
      <c r="J102" s="1" t="s">
        <v>1</v>
      </c>
      <c r="K102" s="1">
        <v>1</v>
      </c>
      <c r="L102" s="1" t="s">
        <v>1</v>
      </c>
      <c r="M102" s="1" t="s"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 t="s">
        <v>4</v>
      </c>
      <c r="B103" s="2">
        <v>40989</v>
      </c>
      <c r="C103" s="1">
        <v>19</v>
      </c>
      <c r="D103" s="1">
        <v>9</v>
      </c>
      <c r="E103" s="1">
        <v>8</v>
      </c>
      <c r="F103" s="1">
        <v>0.2</v>
      </c>
      <c r="G103" s="1">
        <v>-40</v>
      </c>
      <c r="H103" s="1">
        <v>3</v>
      </c>
      <c r="I103" s="1">
        <v>120</v>
      </c>
      <c r="J103" s="1" t="s">
        <v>1</v>
      </c>
      <c r="K103" s="1">
        <v>1</v>
      </c>
      <c r="L103" s="1" t="s">
        <v>1</v>
      </c>
      <c r="M103" s="1" t="s">
        <v>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 t="s">
        <v>6</v>
      </c>
      <c r="B104" s="2">
        <v>40990</v>
      </c>
      <c r="C104" s="1">
        <v>15</v>
      </c>
      <c r="D104" s="1">
        <v>2</v>
      </c>
      <c r="E104" s="1">
        <v>1</v>
      </c>
      <c r="F104" s="1">
        <v>0.2</v>
      </c>
      <c r="G104" s="1">
        <v>-40</v>
      </c>
      <c r="H104" s="1">
        <v>3</v>
      </c>
      <c r="I104" s="1">
        <v>120</v>
      </c>
      <c r="J104" s="1" t="s">
        <v>135</v>
      </c>
      <c r="K104" s="1">
        <v>1</v>
      </c>
      <c r="L104" s="1" t="s">
        <v>1</v>
      </c>
      <c r="M104" s="1" t="s"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 t="s">
        <v>6</v>
      </c>
      <c r="B105" s="2">
        <v>40990</v>
      </c>
      <c r="C105" s="1">
        <v>67</v>
      </c>
      <c r="D105" s="1">
        <v>3</v>
      </c>
      <c r="E105" s="1">
        <v>2</v>
      </c>
      <c r="F105" s="1">
        <v>0.2</v>
      </c>
      <c r="G105" s="1">
        <v>-40</v>
      </c>
      <c r="H105" s="1">
        <v>3</v>
      </c>
      <c r="I105" s="1">
        <v>120</v>
      </c>
      <c r="J105" s="1" t="s">
        <v>1</v>
      </c>
      <c r="K105" s="1">
        <v>1</v>
      </c>
      <c r="L105" s="1" t="s">
        <v>1</v>
      </c>
      <c r="M105" s="1" t="s">
        <v>1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 t="s">
        <v>6</v>
      </c>
      <c r="B106" s="2">
        <v>40990</v>
      </c>
      <c r="C106" s="1">
        <v>38</v>
      </c>
      <c r="D106" s="1">
        <v>4</v>
      </c>
      <c r="E106" s="1">
        <v>3</v>
      </c>
      <c r="F106" s="1">
        <v>0.2</v>
      </c>
      <c r="G106" s="1">
        <v>-40</v>
      </c>
      <c r="H106" s="1">
        <v>3</v>
      </c>
      <c r="I106" s="1">
        <v>120</v>
      </c>
      <c r="J106" s="1" t="s">
        <v>1</v>
      </c>
      <c r="K106" s="1">
        <v>1</v>
      </c>
      <c r="L106" s="1" t="s">
        <v>1</v>
      </c>
      <c r="M106" s="1" t="s">
        <v>1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 t="s">
        <v>6</v>
      </c>
      <c r="B107" s="2">
        <v>40990</v>
      </c>
      <c r="C107" s="1">
        <v>92</v>
      </c>
      <c r="D107" s="1">
        <v>5</v>
      </c>
      <c r="E107" s="1">
        <v>4</v>
      </c>
      <c r="F107" s="1">
        <v>0.2</v>
      </c>
      <c r="G107" s="1">
        <v>-40</v>
      </c>
      <c r="H107" s="1">
        <v>3</v>
      </c>
      <c r="I107" s="1">
        <v>120</v>
      </c>
      <c r="J107" s="1" t="s">
        <v>1</v>
      </c>
      <c r="K107" s="1">
        <v>1</v>
      </c>
      <c r="L107" s="1" t="s">
        <v>1</v>
      </c>
      <c r="M107" s="1" t="s">
        <v>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 t="s">
        <v>6</v>
      </c>
      <c r="B108" s="2">
        <v>40990</v>
      </c>
      <c r="C108" s="1">
        <v>41</v>
      </c>
      <c r="D108" s="1">
        <v>6</v>
      </c>
      <c r="E108" s="1">
        <v>5</v>
      </c>
      <c r="F108" s="1">
        <v>0.2</v>
      </c>
      <c r="G108" s="1">
        <v>-40</v>
      </c>
      <c r="H108" s="1">
        <v>3</v>
      </c>
      <c r="I108" s="1">
        <v>120</v>
      </c>
      <c r="J108" s="1" t="s">
        <v>1</v>
      </c>
      <c r="K108" s="1">
        <v>1</v>
      </c>
      <c r="L108" s="1" t="s">
        <v>1</v>
      </c>
      <c r="M108" s="1" t="s"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 t="s">
        <v>6</v>
      </c>
      <c r="B109" s="2">
        <v>40990</v>
      </c>
      <c r="C109" s="1">
        <v>74</v>
      </c>
      <c r="D109" s="1">
        <v>7</v>
      </c>
      <c r="E109" s="1">
        <v>6</v>
      </c>
      <c r="F109" s="1">
        <v>0.2</v>
      </c>
      <c r="G109" s="1">
        <v>-40</v>
      </c>
      <c r="H109" s="1">
        <v>3</v>
      </c>
      <c r="I109" s="1">
        <v>120</v>
      </c>
      <c r="J109" s="1" t="s">
        <v>1</v>
      </c>
      <c r="K109" s="1">
        <v>1</v>
      </c>
      <c r="L109" s="1" t="s">
        <v>1</v>
      </c>
      <c r="M109" s="1" t="s">
        <v>1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 t="s">
        <v>6</v>
      </c>
      <c r="B110" s="2">
        <v>40990</v>
      </c>
      <c r="C110" s="1">
        <v>60</v>
      </c>
      <c r="D110" s="1">
        <v>8</v>
      </c>
      <c r="E110" s="1">
        <v>7</v>
      </c>
      <c r="F110" s="1">
        <v>0.2</v>
      </c>
      <c r="G110" s="1">
        <v>-40</v>
      </c>
      <c r="H110" s="1">
        <v>3</v>
      </c>
      <c r="I110" s="1">
        <v>120</v>
      </c>
      <c r="J110" s="1" t="s">
        <v>1</v>
      </c>
      <c r="K110" s="1">
        <v>1</v>
      </c>
      <c r="L110" s="1" t="s">
        <v>1</v>
      </c>
      <c r="M110" s="1" t="s">
        <v>1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 t="s">
        <v>6</v>
      </c>
      <c r="B111" s="2">
        <v>40990</v>
      </c>
      <c r="C111" s="1">
        <v>3</v>
      </c>
      <c r="D111" s="1">
        <v>9</v>
      </c>
      <c r="E111" s="1">
        <v>8</v>
      </c>
      <c r="F111" s="1">
        <v>0.2</v>
      </c>
      <c r="G111" s="1">
        <v>-40</v>
      </c>
      <c r="H111" s="1">
        <v>3</v>
      </c>
      <c r="I111" s="1">
        <v>120</v>
      </c>
      <c r="J111" s="1" t="s">
        <v>1</v>
      </c>
      <c r="K111" s="1">
        <v>1</v>
      </c>
      <c r="L111" s="1" t="s">
        <v>1</v>
      </c>
      <c r="M111" s="1" t="s">
        <v>1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 t="s">
        <v>9</v>
      </c>
      <c r="B112" s="2">
        <v>40992</v>
      </c>
      <c r="C112" s="1">
        <v>25</v>
      </c>
      <c r="D112" s="1">
        <v>2</v>
      </c>
      <c r="E112" s="1">
        <v>1</v>
      </c>
      <c r="F112" s="1">
        <v>0.2</v>
      </c>
      <c r="G112" s="1">
        <v>-40</v>
      </c>
      <c r="H112" s="1">
        <v>3</v>
      </c>
      <c r="I112" s="1">
        <v>120</v>
      </c>
      <c r="J112" s="1" t="s">
        <v>136</v>
      </c>
      <c r="K112" s="1">
        <v>1</v>
      </c>
      <c r="L112" s="1" t="s">
        <v>1</v>
      </c>
      <c r="M112" s="1" t="s">
        <v>1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 t="s">
        <v>9</v>
      </c>
      <c r="B113" s="2">
        <v>40992</v>
      </c>
      <c r="C113" s="1">
        <v>62</v>
      </c>
      <c r="D113" s="1">
        <v>3</v>
      </c>
      <c r="E113" s="1">
        <v>2</v>
      </c>
      <c r="F113" s="1">
        <v>0.2</v>
      </c>
      <c r="G113" s="1">
        <v>-40</v>
      </c>
      <c r="H113" s="1">
        <v>3</v>
      </c>
      <c r="I113" s="1">
        <v>120</v>
      </c>
      <c r="J113" s="1" t="s">
        <v>1</v>
      </c>
      <c r="K113" s="1">
        <v>1</v>
      </c>
      <c r="L113" s="1" t="s">
        <v>1</v>
      </c>
      <c r="M113" s="1" t="s">
        <v>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 t="s">
        <v>9</v>
      </c>
      <c r="B114" s="2">
        <v>40992</v>
      </c>
      <c r="C114" s="1">
        <v>19</v>
      </c>
      <c r="D114" s="1">
        <v>4</v>
      </c>
      <c r="E114" s="1">
        <v>3</v>
      </c>
      <c r="F114" s="1">
        <v>0.2</v>
      </c>
      <c r="G114" s="1">
        <v>-40</v>
      </c>
      <c r="H114" s="1">
        <v>3</v>
      </c>
      <c r="I114" s="1">
        <v>120</v>
      </c>
      <c r="J114" s="1" t="s">
        <v>1</v>
      </c>
      <c r="K114" s="1">
        <v>1</v>
      </c>
      <c r="L114" s="1" t="s">
        <v>1</v>
      </c>
      <c r="M114" s="1" t="s">
        <v>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 t="s">
        <v>9</v>
      </c>
      <c r="B115" s="2">
        <v>40992</v>
      </c>
      <c r="C115" s="1">
        <v>37</v>
      </c>
      <c r="D115" s="1">
        <v>5</v>
      </c>
      <c r="E115" s="1">
        <v>4</v>
      </c>
      <c r="F115" s="1">
        <v>0.2</v>
      </c>
      <c r="G115" s="1">
        <v>-40</v>
      </c>
      <c r="H115" s="1">
        <v>3</v>
      </c>
      <c r="I115" s="1">
        <v>120</v>
      </c>
      <c r="J115" s="1" t="s">
        <v>1</v>
      </c>
      <c r="K115" s="1">
        <v>1</v>
      </c>
      <c r="L115" s="1" t="s">
        <v>1</v>
      </c>
      <c r="M115" s="1" t="s">
        <v>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 t="s">
        <v>9</v>
      </c>
      <c r="B116" s="2">
        <v>40992</v>
      </c>
      <c r="C116" s="1">
        <v>8</v>
      </c>
      <c r="D116" s="1">
        <v>6</v>
      </c>
      <c r="E116" s="1">
        <v>5</v>
      </c>
      <c r="F116" s="1">
        <v>0.2</v>
      </c>
      <c r="G116" s="1">
        <v>-40</v>
      </c>
      <c r="H116" s="1">
        <v>3</v>
      </c>
      <c r="I116" s="1">
        <v>120</v>
      </c>
      <c r="J116" s="1" t="s">
        <v>1</v>
      </c>
      <c r="K116" s="1">
        <v>1</v>
      </c>
      <c r="L116" s="1" t="s">
        <v>1</v>
      </c>
      <c r="M116" s="1" t="s">
        <v>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 t="s">
        <v>9</v>
      </c>
      <c r="B117" s="2">
        <v>40992</v>
      </c>
      <c r="C117" s="1">
        <v>58</v>
      </c>
      <c r="D117" s="1">
        <v>7</v>
      </c>
      <c r="E117" s="1">
        <v>6</v>
      </c>
      <c r="F117" s="1">
        <v>0.2</v>
      </c>
      <c r="G117" s="1">
        <v>-40</v>
      </c>
      <c r="H117" s="1">
        <v>3</v>
      </c>
      <c r="I117" s="1">
        <v>120</v>
      </c>
      <c r="J117" s="1" t="s">
        <v>1</v>
      </c>
      <c r="K117" s="1">
        <v>1</v>
      </c>
      <c r="L117" s="1" t="s">
        <v>1</v>
      </c>
      <c r="M117" s="1" t="s">
        <v>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 t="s">
        <v>9</v>
      </c>
      <c r="B118" s="2">
        <v>40992</v>
      </c>
      <c r="C118" s="1">
        <v>85</v>
      </c>
      <c r="D118" s="1">
        <v>8</v>
      </c>
      <c r="E118" s="1">
        <v>7</v>
      </c>
      <c r="F118" s="1">
        <v>0.2</v>
      </c>
      <c r="G118" s="1">
        <v>-40</v>
      </c>
      <c r="H118" s="1">
        <v>3</v>
      </c>
      <c r="I118" s="1">
        <v>120</v>
      </c>
      <c r="J118" s="1" t="s">
        <v>1</v>
      </c>
      <c r="K118" s="1">
        <v>1</v>
      </c>
      <c r="L118" s="1" t="s">
        <v>1</v>
      </c>
      <c r="M118" s="1" t="s">
        <v>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 t="s">
        <v>9</v>
      </c>
      <c r="B119" s="2">
        <v>40992</v>
      </c>
      <c r="C119" s="1">
        <v>12</v>
      </c>
      <c r="D119" s="1">
        <v>9</v>
      </c>
      <c r="E119" s="1">
        <v>8</v>
      </c>
      <c r="F119" s="1">
        <v>0.2</v>
      </c>
      <c r="G119" s="1">
        <v>-40</v>
      </c>
      <c r="H119" s="1">
        <v>3</v>
      </c>
      <c r="I119" s="1">
        <v>120</v>
      </c>
      <c r="J119" s="1" t="s">
        <v>1</v>
      </c>
      <c r="K119" s="1">
        <v>1</v>
      </c>
      <c r="L119" s="1" t="s">
        <v>1</v>
      </c>
      <c r="M119" s="1" t="s">
        <v>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 t="s">
        <v>0</v>
      </c>
      <c r="B120" s="2">
        <v>40994</v>
      </c>
      <c r="C120" s="1">
        <v>39</v>
      </c>
      <c r="D120" s="1">
        <v>2</v>
      </c>
      <c r="E120" s="1">
        <v>1</v>
      </c>
      <c r="F120" s="1">
        <v>0.2</v>
      </c>
      <c r="G120" s="1">
        <v>-40</v>
      </c>
      <c r="H120" s="1">
        <v>3</v>
      </c>
      <c r="I120" s="1">
        <v>120</v>
      </c>
      <c r="J120" s="1" t="s">
        <v>137</v>
      </c>
      <c r="K120" s="1">
        <v>1</v>
      </c>
      <c r="L120" s="1" t="s">
        <v>1</v>
      </c>
      <c r="M120" s="1" t="s">
        <v>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 t="s">
        <v>0</v>
      </c>
      <c r="B121" s="2">
        <v>40994</v>
      </c>
      <c r="C121" s="1">
        <v>84</v>
      </c>
      <c r="D121" s="1">
        <v>3</v>
      </c>
      <c r="E121" s="1">
        <v>2</v>
      </c>
      <c r="F121" s="1">
        <v>0.2</v>
      </c>
      <c r="G121" s="1">
        <v>-40</v>
      </c>
      <c r="H121" s="1">
        <v>3</v>
      </c>
      <c r="I121" s="1">
        <v>120</v>
      </c>
      <c r="J121" s="1" t="s">
        <v>1</v>
      </c>
      <c r="K121" s="1">
        <v>1</v>
      </c>
      <c r="L121" s="1" t="s">
        <v>1</v>
      </c>
      <c r="M121" s="1" t="s">
        <v>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 t="s">
        <v>0</v>
      </c>
      <c r="B122" s="2">
        <v>40994</v>
      </c>
      <c r="C122" s="1">
        <v>51</v>
      </c>
      <c r="D122" s="1">
        <v>4</v>
      </c>
      <c r="E122" s="1">
        <v>3</v>
      </c>
      <c r="F122" s="1">
        <v>0.2</v>
      </c>
      <c r="G122" s="1">
        <v>-40</v>
      </c>
      <c r="H122" s="1">
        <v>3</v>
      </c>
      <c r="I122" s="1">
        <v>120</v>
      </c>
      <c r="J122" s="1" t="s">
        <v>1</v>
      </c>
      <c r="K122" s="1">
        <v>1</v>
      </c>
      <c r="L122" s="1" t="s">
        <v>1</v>
      </c>
      <c r="M122" s="1" t="s">
        <v>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 t="s">
        <v>0</v>
      </c>
      <c r="B123" s="2">
        <v>40994</v>
      </c>
      <c r="C123" s="1">
        <v>77</v>
      </c>
      <c r="D123" s="1">
        <v>5</v>
      </c>
      <c r="E123" s="1">
        <v>4</v>
      </c>
      <c r="F123" s="1">
        <v>0.2</v>
      </c>
      <c r="G123" s="1">
        <v>-40</v>
      </c>
      <c r="H123" s="1">
        <v>3</v>
      </c>
      <c r="I123" s="1">
        <v>120</v>
      </c>
      <c r="J123" s="1" t="s">
        <v>1</v>
      </c>
      <c r="K123" s="1">
        <v>1</v>
      </c>
      <c r="L123" s="1" t="s">
        <v>1</v>
      </c>
      <c r="M123" s="1" t="s">
        <v>1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 t="s">
        <v>0</v>
      </c>
      <c r="B124" s="2">
        <v>40994</v>
      </c>
      <c r="C124" s="1">
        <v>11</v>
      </c>
      <c r="D124" s="1">
        <v>6</v>
      </c>
      <c r="E124" s="1">
        <v>5</v>
      </c>
      <c r="F124" s="1">
        <v>0.2</v>
      </c>
      <c r="G124" s="1">
        <v>-40</v>
      </c>
      <c r="H124" s="1">
        <v>3</v>
      </c>
      <c r="I124" s="1">
        <v>120</v>
      </c>
      <c r="J124" s="1" t="s">
        <v>1</v>
      </c>
      <c r="K124" s="1">
        <v>1</v>
      </c>
      <c r="L124" s="1" t="s">
        <v>1</v>
      </c>
      <c r="M124" s="1" t="s">
        <v>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 t="s">
        <v>0</v>
      </c>
      <c r="B125" s="2">
        <v>40994</v>
      </c>
      <c r="C125" s="1">
        <v>34</v>
      </c>
      <c r="D125" s="1">
        <v>7</v>
      </c>
      <c r="E125" s="1">
        <v>6</v>
      </c>
      <c r="F125" s="1">
        <v>0.2</v>
      </c>
      <c r="G125" s="1">
        <v>-40</v>
      </c>
      <c r="H125" s="1">
        <v>3</v>
      </c>
      <c r="I125" s="1">
        <v>120</v>
      </c>
      <c r="J125" s="1" t="s">
        <v>1</v>
      </c>
      <c r="K125" s="1">
        <v>1</v>
      </c>
      <c r="L125" s="1" t="s">
        <v>1</v>
      </c>
      <c r="M125" s="1" t="s">
        <v>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 t="s">
        <v>0</v>
      </c>
      <c r="B126" s="2">
        <v>40994</v>
      </c>
      <c r="C126" s="1">
        <v>89</v>
      </c>
      <c r="D126" s="1">
        <v>8</v>
      </c>
      <c r="E126" s="1">
        <v>7</v>
      </c>
      <c r="F126" s="1">
        <v>0.2</v>
      </c>
      <c r="G126" s="1">
        <v>-40</v>
      </c>
      <c r="H126" s="1">
        <v>3</v>
      </c>
      <c r="I126" s="1">
        <v>120</v>
      </c>
      <c r="J126" s="1" t="s">
        <v>1</v>
      </c>
      <c r="K126" s="1">
        <v>1</v>
      </c>
      <c r="L126" s="1" t="s">
        <v>1</v>
      </c>
      <c r="M126" s="1" t="s">
        <v>1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 t="s">
        <v>0</v>
      </c>
      <c r="B127" s="2">
        <v>40994</v>
      </c>
      <c r="C127" s="1">
        <v>20</v>
      </c>
      <c r="D127" s="1">
        <v>9</v>
      </c>
      <c r="E127" s="1">
        <v>8</v>
      </c>
      <c r="F127" s="1">
        <v>0.2</v>
      </c>
      <c r="G127" s="1">
        <v>-40</v>
      </c>
      <c r="H127" s="1">
        <v>3</v>
      </c>
      <c r="I127" s="1">
        <v>120</v>
      </c>
      <c r="J127" s="1" t="s">
        <v>1</v>
      </c>
      <c r="K127" s="1">
        <v>1</v>
      </c>
      <c r="L127" s="1" t="s">
        <v>1</v>
      </c>
      <c r="M127" s="1" t="s">
        <v>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 t="s">
        <v>4</v>
      </c>
      <c r="B128" s="2">
        <v>40996</v>
      </c>
      <c r="C128" s="1">
        <v>54</v>
      </c>
      <c r="D128" s="1">
        <v>2</v>
      </c>
      <c r="E128" s="1">
        <v>1</v>
      </c>
      <c r="F128" s="1">
        <v>0.2</v>
      </c>
      <c r="G128" s="1">
        <v>-40</v>
      </c>
      <c r="H128" s="1">
        <v>3</v>
      </c>
      <c r="I128" s="1">
        <v>120</v>
      </c>
      <c r="J128" s="1" t="s">
        <v>138</v>
      </c>
      <c r="K128" s="1">
        <v>1</v>
      </c>
      <c r="L128" s="1" t="s">
        <v>1</v>
      </c>
      <c r="M128" s="1" t="s">
        <v>1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 t="s">
        <v>4</v>
      </c>
      <c r="B129" s="2">
        <v>40996</v>
      </c>
      <c r="C129" s="1">
        <v>75</v>
      </c>
      <c r="D129" s="1">
        <v>3</v>
      </c>
      <c r="E129" s="1">
        <v>2</v>
      </c>
      <c r="F129" s="1">
        <v>0.2</v>
      </c>
      <c r="G129" s="1">
        <v>-40</v>
      </c>
      <c r="H129" s="1">
        <v>3</v>
      </c>
      <c r="I129" s="1">
        <v>120</v>
      </c>
      <c r="J129" s="1" t="s">
        <v>1</v>
      </c>
      <c r="K129" s="1">
        <v>1</v>
      </c>
      <c r="L129" s="1" t="s">
        <v>1</v>
      </c>
      <c r="M129" s="1" t="s">
        <v>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 t="s">
        <v>4</v>
      </c>
      <c r="B130" s="2">
        <v>40996</v>
      </c>
      <c r="C130" s="1">
        <v>6</v>
      </c>
      <c r="D130" s="1">
        <v>4</v>
      </c>
      <c r="E130" s="1">
        <v>3</v>
      </c>
      <c r="F130" s="1">
        <v>0.2</v>
      </c>
      <c r="G130" s="1">
        <v>-40</v>
      </c>
      <c r="H130" s="1">
        <v>3</v>
      </c>
      <c r="I130" s="1">
        <v>120</v>
      </c>
      <c r="J130" s="1" t="s">
        <v>1</v>
      </c>
      <c r="K130" s="1">
        <v>1</v>
      </c>
      <c r="L130" s="1" t="s">
        <v>1</v>
      </c>
      <c r="M130" s="1" t="s">
        <v>1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 t="s">
        <v>4</v>
      </c>
      <c r="B131" s="2">
        <v>40996</v>
      </c>
      <c r="C131" s="1">
        <v>77</v>
      </c>
      <c r="D131" s="1">
        <v>5</v>
      </c>
      <c r="E131" s="1">
        <v>4</v>
      </c>
      <c r="F131" s="1">
        <v>0.2</v>
      </c>
      <c r="G131" s="1">
        <v>-40</v>
      </c>
      <c r="H131" s="1">
        <v>3</v>
      </c>
      <c r="I131" s="1">
        <v>120</v>
      </c>
      <c r="J131" s="1" t="s">
        <v>1</v>
      </c>
      <c r="K131" s="1">
        <v>1</v>
      </c>
      <c r="L131" s="1" t="s">
        <v>1</v>
      </c>
      <c r="M131" s="1" t="s">
        <v>1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 t="s">
        <v>4</v>
      </c>
      <c r="B132" s="2">
        <v>40996</v>
      </c>
      <c r="C132" s="1">
        <v>26</v>
      </c>
      <c r="D132" s="1">
        <v>6</v>
      </c>
      <c r="E132" s="1">
        <v>5</v>
      </c>
      <c r="F132" s="1">
        <v>0.2</v>
      </c>
      <c r="G132" s="1">
        <v>-40</v>
      </c>
      <c r="H132" s="1">
        <v>3</v>
      </c>
      <c r="I132" s="1">
        <v>120</v>
      </c>
      <c r="J132" s="1" t="s">
        <v>1</v>
      </c>
      <c r="K132" s="1">
        <v>1</v>
      </c>
      <c r="L132" s="1" t="s">
        <v>1</v>
      </c>
      <c r="M132" s="1" t="s">
        <v>1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 t="s">
        <v>4</v>
      </c>
      <c r="B133" s="2">
        <v>40996</v>
      </c>
      <c r="C133" s="1">
        <v>83</v>
      </c>
      <c r="D133" s="1">
        <v>7</v>
      </c>
      <c r="E133" s="1">
        <v>6</v>
      </c>
      <c r="F133" s="1">
        <v>0.2</v>
      </c>
      <c r="G133" s="1">
        <v>-40</v>
      </c>
      <c r="H133" s="1">
        <v>3</v>
      </c>
      <c r="I133" s="1">
        <v>120</v>
      </c>
      <c r="J133" s="1" t="s">
        <v>1</v>
      </c>
      <c r="K133" s="1">
        <v>1</v>
      </c>
      <c r="L133" s="1" t="s">
        <v>1</v>
      </c>
      <c r="M133" s="1" t="s">
        <v>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 t="s">
        <v>4</v>
      </c>
      <c r="B134" s="2">
        <v>40996</v>
      </c>
      <c r="C134" s="1">
        <v>59</v>
      </c>
      <c r="D134" s="1">
        <v>8</v>
      </c>
      <c r="E134" s="1">
        <v>7</v>
      </c>
      <c r="F134" s="1">
        <v>0.2</v>
      </c>
      <c r="G134" s="1">
        <v>-40</v>
      </c>
      <c r="H134" s="1">
        <v>3</v>
      </c>
      <c r="I134" s="1">
        <v>120</v>
      </c>
      <c r="J134" s="1" t="s">
        <v>1</v>
      </c>
      <c r="K134" s="1">
        <v>1</v>
      </c>
      <c r="L134" s="1" t="s">
        <v>1</v>
      </c>
      <c r="M134" s="1" t="s">
        <v>1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 t="s">
        <v>4</v>
      </c>
      <c r="B135" s="2">
        <v>40996</v>
      </c>
      <c r="C135" s="1">
        <v>76</v>
      </c>
      <c r="D135" s="1">
        <v>9</v>
      </c>
      <c r="E135" s="1">
        <v>8</v>
      </c>
      <c r="F135" s="1">
        <v>0.2</v>
      </c>
      <c r="G135" s="1">
        <v>-40</v>
      </c>
      <c r="H135" s="1">
        <v>3</v>
      </c>
      <c r="I135" s="1">
        <v>120</v>
      </c>
      <c r="J135" s="1" t="s">
        <v>1</v>
      </c>
      <c r="K135" s="1">
        <v>1</v>
      </c>
      <c r="L135" s="1" t="s">
        <v>1</v>
      </c>
      <c r="M135" s="1" t="s">
        <v>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 t="s">
        <v>6</v>
      </c>
      <c r="B136" s="2">
        <v>40997</v>
      </c>
      <c r="C136" s="1">
        <v>96</v>
      </c>
      <c r="D136" s="1">
        <v>2</v>
      </c>
      <c r="E136" s="1">
        <v>1</v>
      </c>
      <c r="F136" s="1">
        <v>0.2</v>
      </c>
      <c r="G136" s="1">
        <v>-40</v>
      </c>
      <c r="H136" s="1">
        <v>3</v>
      </c>
      <c r="I136" s="1">
        <v>120</v>
      </c>
      <c r="J136" s="1" t="s">
        <v>139</v>
      </c>
      <c r="K136" s="1">
        <v>1</v>
      </c>
      <c r="L136" s="1" t="s">
        <v>1</v>
      </c>
      <c r="M136" s="1" t="s">
        <v>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 t="s">
        <v>6</v>
      </c>
      <c r="B137" s="2">
        <v>40997</v>
      </c>
      <c r="C137" s="1">
        <v>45</v>
      </c>
      <c r="D137" s="1">
        <v>3</v>
      </c>
      <c r="E137" s="1">
        <v>2</v>
      </c>
      <c r="F137" s="1">
        <v>0.2</v>
      </c>
      <c r="G137" s="1">
        <v>-40</v>
      </c>
      <c r="H137" s="1">
        <v>3</v>
      </c>
      <c r="I137" s="1">
        <v>120</v>
      </c>
      <c r="J137" s="1" t="s">
        <v>1</v>
      </c>
      <c r="K137" s="1">
        <v>1</v>
      </c>
      <c r="L137" s="1" t="s">
        <v>1</v>
      </c>
      <c r="M137" s="1" t="s">
        <v>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 t="s">
        <v>6</v>
      </c>
      <c r="B138" s="2">
        <v>40997</v>
      </c>
      <c r="C138" s="1">
        <v>1</v>
      </c>
      <c r="D138" s="1">
        <v>4</v>
      </c>
      <c r="E138" s="1">
        <v>3</v>
      </c>
      <c r="F138" s="1">
        <v>0.2</v>
      </c>
      <c r="G138" s="1">
        <v>-40</v>
      </c>
      <c r="H138" s="1">
        <v>3</v>
      </c>
      <c r="I138" s="1">
        <v>120</v>
      </c>
      <c r="J138" s="1" t="s">
        <v>1</v>
      </c>
      <c r="K138" s="1">
        <v>1</v>
      </c>
      <c r="L138" s="1" t="s">
        <v>1</v>
      </c>
      <c r="M138" s="1" t="s">
        <v>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 t="s">
        <v>6</v>
      </c>
      <c r="B139" s="2">
        <v>40997</v>
      </c>
      <c r="C139" s="1">
        <v>80</v>
      </c>
      <c r="D139" s="1">
        <v>5</v>
      </c>
      <c r="E139" s="1">
        <v>4</v>
      </c>
      <c r="F139" s="1">
        <v>0.2</v>
      </c>
      <c r="G139" s="1">
        <v>-40</v>
      </c>
      <c r="H139" s="1">
        <v>3</v>
      </c>
      <c r="I139" s="1">
        <v>120</v>
      </c>
      <c r="J139" s="1" t="s">
        <v>1</v>
      </c>
      <c r="K139" s="1">
        <v>1</v>
      </c>
      <c r="L139" s="1" t="s">
        <v>1</v>
      </c>
      <c r="M139" s="1" t="s">
        <v>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 t="s">
        <v>6</v>
      </c>
      <c r="B140" s="2">
        <v>40997</v>
      </c>
      <c r="C140" s="1">
        <v>21</v>
      </c>
      <c r="D140" s="1">
        <v>6</v>
      </c>
      <c r="E140" s="1">
        <v>5</v>
      </c>
      <c r="F140" s="1">
        <v>0.2</v>
      </c>
      <c r="G140" s="1">
        <v>-40</v>
      </c>
      <c r="H140" s="1">
        <v>3</v>
      </c>
      <c r="I140" s="1">
        <v>120</v>
      </c>
      <c r="J140" s="1" t="s">
        <v>1</v>
      </c>
      <c r="K140" s="1">
        <v>1</v>
      </c>
      <c r="L140" s="1" t="s">
        <v>1</v>
      </c>
      <c r="M140" s="1" t="s">
        <v>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 t="s">
        <v>6</v>
      </c>
      <c r="B141" s="2">
        <v>40997</v>
      </c>
      <c r="C141" s="1">
        <v>78</v>
      </c>
      <c r="D141" s="1">
        <v>7</v>
      </c>
      <c r="E141" s="1">
        <v>6</v>
      </c>
      <c r="F141" s="1">
        <v>0.2</v>
      </c>
      <c r="G141" s="1">
        <v>-40</v>
      </c>
      <c r="H141" s="1">
        <v>3</v>
      </c>
      <c r="I141" s="1">
        <v>120</v>
      </c>
      <c r="J141" s="1" t="s">
        <v>1</v>
      </c>
      <c r="K141" s="1">
        <v>1</v>
      </c>
      <c r="L141" s="1" t="s">
        <v>1</v>
      </c>
      <c r="M141" s="1" t="s">
        <v>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 t="s">
        <v>6</v>
      </c>
      <c r="B142" s="2">
        <v>40997</v>
      </c>
      <c r="C142" s="1">
        <v>36</v>
      </c>
      <c r="D142" s="1">
        <v>8</v>
      </c>
      <c r="E142" s="1">
        <v>7</v>
      </c>
      <c r="F142" s="1">
        <v>0.2</v>
      </c>
      <c r="G142" s="1">
        <v>-40</v>
      </c>
      <c r="H142" s="1">
        <v>3</v>
      </c>
      <c r="I142" s="1">
        <v>120</v>
      </c>
      <c r="J142" s="1" t="s">
        <v>1</v>
      </c>
      <c r="K142" s="1">
        <v>1</v>
      </c>
      <c r="L142" s="1" t="s">
        <v>1</v>
      </c>
      <c r="M142" s="1" t="s">
        <v>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 t="s">
        <v>6</v>
      </c>
      <c r="B143" s="2">
        <v>40997</v>
      </c>
      <c r="C143" s="1">
        <v>42</v>
      </c>
      <c r="D143" s="1">
        <v>9</v>
      </c>
      <c r="E143" s="1">
        <v>8</v>
      </c>
      <c r="F143" s="1">
        <v>0.2</v>
      </c>
      <c r="G143" s="1">
        <v>-40</v>
      </c>
      <c r="H143" s="1">
        <v>3</v>
      </c>
      <c r="I143" s="1">
        <v>120</v>
      </c>
      <c r="J143" s="1" t="s">
        <v>1</v>
      </c>
      <c r="K143" s="1">
        <v>1</v>
      </c>
      <c r="L143" s="1" t="s">
        <v>1</v>
      </c>
      <c r="M143" s="1" t="s">
        <v>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 t="s">
        <v>8</v>
      </c>
      <c r="B144" s="2">
        <v>40998</v>
      </c>
      <c r="C144" s="1">
        <v>2</v>
      </c>
      <c r="D144" s="1">
        <v>2</v>
      </c>
      <c r="E144" s="1">
        <v>1</v>
      </c>
      <c r="F144" s="1">
        <v>0.2</v>
      </c>
      <c r="G144" s="1">
        <v>-40</v>
      </c>
      <c r="H144" s="1">
        <v>3</v>
      </c>
      <c r="I144" s="1">
        <v>120</v>
      </c>
      <c r="J144" s="1" t="s">
        <v>140</v>
      </c>
      <c r="K144" s="1">
        <v>1</v>
      </c>
      <c r="L144" s="1" t="s">
        <v>1</v>
      </c>
      <c r="M144" s="1" t="s">
        <v>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 t="s">
        <v>8</v>
      </c>
      <c r="B145" s="2">
        <v>40998</v>
      </c>
      <c r="C145" s="1">
        <v>53</v>
      </c>
      <c r="D145" s="1">
        <v>3</v>
      </c>
      <c r="E145" s="1">
        <v>2</v>
      </c>
      <c r="F145" s="1">
        <v>0.2</v>
      </c>
      <c r="G145" s="1">
        <v>-40</v>
      </c>
      <c r="H145" s="1">
        <v>3</v>
      </c>
      <c r="I145" s="1">
        <v>120</v>
      </c>
      <c r="J145" s="1" t="s">
        <v>1</v>
      </c>
      <c r="K145" s="1">
        <v>1</v>
      </c>
      <c r="L145" s="1" t="s">
        <v>1</v>
      </c>
      <c r="M145" s="1" t="s">
        <v>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 t="s">
        <v>8</v>
      </c>
      <c r="B146" s="2">
        <v>40998</v>
      </c>
      <c r="C146" s="1">
        <v>90</v>
      </c>
      <c r="D146" s="1">
        <v>4</v>
      </c>
      <c r="E146" s="1">
        <v>3</v>
      </c>
      <c r="F146" s="1">
        <v>0.2</v>
      </c>
      <c r="G146" s="1">
        <v>-40</v>
      </c>
      <c r="H146" s="1">
        <v>3</v>
      </c>
      <c r="I146" s="1">
        <v>120</v>
      </c>
      <c r="J146" s="1" t="s">
        <v>1</v>
      </c>
      <c r="K146" s="1">
        <v>1</v>
      </c>
      <c r="L146" s="1" t="s">
        <v>1</v>
      </c>
      <c r="M146" s="1" t="s">
        <v>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 t="s">
        <v>8</v>
      </c>
      <c r="B147" s="2">
        <v>40998</v>
      </c>
      <c r="C147" s="1">
        <v>56</v>
      </c>
      <c r="D147" s="1">
        <v>5</v>
      </c>
      <c r="E147" s="1">
        <v>4</v>
      </c>
      <c r="F147" s="1">
        <v>0.2</v>
      </c>
      <c r="G147" s="1">
        <v>-40</v>
      </c>
      <c r="H147" s="1">
        <v>3</v>
      </c>
      <c r="I147" s="1">
        <v>120</v>
      </c>
      <c r="J147" s="1" t="s">
        <v>1</v>
      </c>
      <c r="K147" s="1">
        <v>1</v>
      </c>
      <c r="L147" s="1" t="s">
        <v>1</v>
      </c>
      <c r="M147" s="1" t="s">
        <v>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 t="s">
        <v>8</v>
      </c>
      <c r="B148" s="2">
        <v>40998</v>
      </c>
      <c r="C148" s="1">
        <v>24</v>
      </c>
      <c r="D148" s="1">
        <v>6</v>
      </c>
      <c r="E148" s="1">
        <v>5</v>
      </c>
      <c r="F148" s="1">
        <v>0.2</v>
      </c>
      <c r="G148" s="1">
        <v>-40</v>
      </c>
      <c r="H148" s="1">
        <v>3</v>
      </c>
      <c r="I148" s="1">
        <v>120</v>
      </c>
      <c r="J148" s="1" t="s">
        <v>1</v>
      </c>
      <c r="K148" s="1">
        <v>1</v>
      </c>
      <c r="L148" s="1" t="s">
        <v>1</v>
      </c>
      <c r="M148" s="1" t="s">
        <v>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 t="s">
        <v>8</v>
      </c>
      <c r="B149" s="2">
        <v>40998</v>
      </c>
      <c r="C149" s="1">
        <v>70</v>
      </c>
      <c r="D149" s="1">
        <v>7</v>
      </c>
      <c r="E149" s="1">
        <v>6</v>
      </c>
      <c r="F149" s="1">
        <v>0.2</v>
      </c>
      <c r="G149" s="1">
        <v>-40</v>
      </c>
      <c r="H149" s="1">
        <v>3</v>
      </c>
      <c r="I149" s="1">
        <v>120</v>
      </c>
      <c r="J149" s="1" t="s">
        <v>1</v>
      </c>
      <c r="K149" s="1">
        <v>1</v>
      </c>
      <c r="L149" s="1" t="s">
        <v>1</v>
      </c>
      <c r="M149" s="1" t="s">
        <v>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 t="s">
        <v>8</v>
      </c>
      <c r="B150" s="2">
        <v>40998</v>
      </c>
      <c r="C150" s="1">
        <v>91</v>
      </c>
      <c r="D150" s="1">
        <v>8</v>
      </c>
      <c r="E150" s="1">
        <v>7</v>
      </c>
      <c r="F150" s="1">
        <v>0.2</v>
      </c>
      <c r="G150" s="1">
        <v>-40</v>
      </c>
      <c r="H150" s="1">
        <v>3</v>
      </c>
      <c r="I150" s="1">
        <v>120</v>
      </c>
      <c r="J150" s="1" t="s">
        <v>1</v>
      </c>
      <c r="K150" s="1">
        <v>1</v>
      </c>
      <c r="L150" s="1" t="s">
        <v>1</v>
      </c>
      <c r="M150" s="1" t="s">
        <v>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 t="s">
        <v>8</v>
      </c>
      <c r="B151" s="2">
        <v>40998</v>
      </c>
      <c r="C151" s="1">
        <v>63</v>
      </c>
      <c r="D151" s="1">
        <v>9</v>
      </c>
      <c r="E151" s="1">
        <v>8</v>
      </c>
      <c r="F151" s="1">
        <v>0.2</v>
      </c>
      <c r="G151" s="1">
        <v>-40</v>
      </c>
      <c r="H151" s="1">
        <v>3</v>
      </c>
      <c r="I151" s="1">
        <v>120</v>
      </c>
      <c r="J151" s="1" t="s">
        <v>1</v>
      </c>
      <c r="K151" s="1">
        <v>1</v>
      </c>
      <c r="L151" s="1" t="s">
        <v>1</v>
      </c>
      <c r="M151" s="1" t="s">
        <v>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 t="s">
        <v>0</v>
      </c>
      <c r="B152" s="2">
        <v>41001</v>
      </c>
      <c r="C152" s="1">
        <v>4</v>
      </c>
      <c r="D152" s="1">
        <v>2</v>
      </c>
      <c r="E152" s="1">
        <v>1</v>
      </c>
      <c r="F152" s="1">
        <v>0.2</v>
      </c>
      <c r="G152" s="1">
        <v>-40</v>
      </c>
      <c r="H152" s="1">
        <v>3</v>
      </c>
      <c r="I152" s="1">
        <v>120</v>
      </c>
      <c r="J152" s="1" t="s">
        <v>141</v>
      </c>
      <c r="K152" s="1">
        <v>1</v>
      </c>
      <c r="L152" s="1" t="s">
        <v>1</v>
      </c>
      <c r="M152" s="1" t="s">
        <v>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 t="s">
        <v>0</v>
      </c>
      <c r="B153" s="2">
        <v>41001</v>
      </c>
      <c r="C153" s="1">
        <v>65</v>
      </c>
      <c r="D153" s="1">
        <v>3</v>
      </c>
      <c r="E153" s="1">
        <v>2</v>
      </c>
      <c r="F153" s="1">
        <v>0.2</v>
      </c>
      <c r="G153" s="1">
        <v>-40</v>
      </c>
      <c r="H153" s="1">
        <v>3</v>
      </c>
      <c r="I153" s="1">
        <v>120</v>
      </c>
      <c r="J153" s="1" t="s">
        <v>1</v>
      </c>
      <c r="K153" s="1">
        <v>1</v>
      </c>
      <c r="L153" s="1" t="s">
        <v>1</v>
      </c>
      <c r="M153" s="1" t="s">
        <v>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 t="s">
        <v>0</v>
      </c>
      <c r="B154" s="2">
        <v>41001</v>
      </c>
      <c r="C154" s="1">
        <v>94</v>
      </c>
      <c r="D154" s="1">
        <v>4</v>
      </c>
      <c r="E154" s="1">
        <v>3</v>
      </c>
      <c r="F154" s="1">
        <v>0.2</v>
      </c>
      <c r="G154" s="1">
        <v>-40</v>
      </c>
      <c r="H154" s="1">
        <v>3</v>
      </c>
      <c r="I154" s="1">
        <v>120</v>
      </c>
      <c r="J154" s="1" t="s">
        <v>1</v>
      </c>
      <c r="K154" s="1">
        <v>1</v>
      </c>
      <c r="L154" s="1" t="s">
        <v>1</v>
      </c>
      <c r="M154" s="1" t="s">
        <v>1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 t="s">
        <v>0</v>
      </c>
      <c r="B155" s="2">
        <v>41001</v>
      </c>
      <c r="C155" s="1">
        <v>16</v>
      </c>
      <c r="D155" s="1">
        <v>5</v>
      </c>
      <c r="E155" s="1">
        <v>4</v>
      </c>
      <c r="F155" s="1">
        <v>0.2</v>
      </c>
      <c r="G155" s="1">
        <v>-40</v>
      </c>
      <c r="H155" s="1">
        <v>3</v>
      </c>
      <c r="I155" s="1">
        <v>120</v>
      </c>
      <c r="J155" s="1" t="s">
        <v>1</v>
      </c>
      <c r="K155" s="1">
        <v>1</v>
      </c>
      <c r="L155" s="1" t="s">
        <v>1</v>
      </c>
      <c r="M155" s="1" t="s">
        <v>1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 t="s">
        <v>0</v>
      </c>
      <c r="B156" s="2">
        <v>41001</v>
      </c>
      <c r="C156" s="1">
        <v>32</v>
      </c>
      <c r="D156" s="1">
        <v>6</v>
      </c>
      <c r="E156" s="1">
        <v>5</v>
      </c>
      <c r="F156" s="1">
        <v>0.2</v>
      </c>
      <c r="G156" s="1">
        <v>-40</v>
      </c>
      <c r="H156" s="1">
        <v>3</v>
      </c>
      <c r="I156" s="1">
        <v>120</v>
      </c>
      <c r="J156" s="1" t="s">
        <v>1</v>
      </c>
      <c r="K156" s="1">
        <v>1</v>
      </c>
      <c r="L156" s="1" t="s">
        <v>1</v>
      </c>
      <c r="M156" s="1" t="s">
        <v>1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 t="s">
        <v>0</v>
      </c>
      <c r="B157" s="2">
        <v>41001</v>
      </c>
      <c r="C157" s="1">
        <v>72</v>
      </c>
      <c r="D157" s="1">
        <v>7</v>
      </c>
      <c r="E157" s="1">
        <v>6</v>
      </c>
      <c r="F157" s="1">
        <v>0.2</v>
      </c>
      <c r="G157" s="1">
        <v>-40</v>
      </c>
      <c r="H157" s="1">
        <v>3</v>
      </c>
      <c r="I157" s="1">
        <v>120</v>
      </c>
      <c r="J157" s="1" t="s">
        <v>1</v>
      </c>
      <c r="K157" s="1">
        <v>1</v>
      </c>
      <c r="L157" s="1" t="s">
        <v>1</v>
      </c>
      <c r="M157" s="1" t="s">
        <v>1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 t="s">
        <v>0</v>
      </c>
      <c r="B158" s="2">
        <v>41001</v>
      </c>
      <c r="C158" s="1">
        <v>40</v>
      </c>
      <c r="D158" s="1">
        <v>8</v>
      </c>
      <c r="E158" s="1">
        <v>7</v>
      </c>
      <c r="F158" s="1">
        <v>0.2</v>
      </c>
      <c r="G158" s="1">
        <v>-40</v>
      </c>
      <c r="H158" s="1">
        <v>3</v>
      </c>
      <c r="I158" s="1">
        <v>120</v>
      </c>
      <c r="J158" s="1" t="s">
        <v>1</v>
      </c>
      <c r="K158" s="1">
        <v>1</v>
      </c>
      <c r="L158" s="1" t="s">
        <v>1</v>
      </c>
      <c r="M158" s="1" t="s">
        <v>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 t="s">
        <v>0</v>
      </c>
      <c r="B159" s="2">
        <v>41001</v>
      </c>
      <c r="C159" s="1">
        <v>23</v>
      </c>
      <c r="D159" s="1">
        <v>9</v>
      </c>
      <c r="E159" s="1">
        <v>8</v>
      </c>
      <c r="F159" s="1">
        <v>0.2</v>
      </c>
      <c r="G159" s="1">
        <v>-40</v>
      </c>
      <c r="H159" s="1">
        <v>3</v>
      </c>
      <c r="I159" s="1">
        <v>120</v>
      </c>
      <c r="J159" s="1" t="s">
        <v>1</v>
      </c>
      <c r="K159" s="1">
        <v>1</v>
      </c>
      <c r="L159" s="1" t="s">
        <v>1</v>
      </c>
      <c r="M159" s="1" t="s">
        <v>1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 t="s">
        <v>3</v>
      </c>
      <c r="B160" s="2">
        <v>41002</v>
      </c>
      <c r="C160" s="1">
        <v>57</v>
      </c>
      <c r="D160" s="1">
        <v>2</v>
      </c>
      <c r="E160" s="1">
        <v>1</v>
      </c>
      <c r="F160" s="1">
        <v>0.2</v>
      </c>
      <c r="G160" s="1">
        <v>-40</v>
      </c>
      <c r="H160" s="1">
        <v>3</v>
      </c>
      <c r="I160" s="1">
        <v>120</v>
      </c>
      <c r="J160" s="1" t="s">
        <v>142</v>
      </c>
      <c r="K160" s="1">
        <v>1</v>
      </c>
      <c r="L160" s="1" t="s">
        <v>1</v>
      </c>
      <c r="M160" s="1" t="s">
        <v>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 t="s">
        <v>3</v>
      </c>
      <c r="B161" s="2">
        <v>41002</v>
      </c>
      <c r="C161" s="1">
        <v>30</v>
      </c>
      <c r="D161" s="1">
        <v>3</v>
      </c>
      <c r="E161" s="1">
        <v>2</v>
      </c>
      <c r="F161" s="1">
        <v>0.2</v>
      </c>
      <c r="G161" s="1">
        <v>-40</v>
      </c>
      <c r="H161" s="1">
        <v>3</v>
      </c>
      <c r="I161" s="1">
        <v>120</v>
      </c>
      <c r="J161" s="1" t="s">
        <v>1</v>
      </c>
      <c r="K161" s="1">
        <v>1</v>
      </c>
      <c r="L161" s="1" t="s">
        <v>1</v>
      </c>
      <c r="M161" s="1" t="s">
        <v>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 t="s">
        <v>3</v>
      </c>
      <c r="B162" s="2">
        <v>41002</v>
      </c>
      <c r="C162" s="1">
        <v>44</v>
      </c>
      <c r="D162" s="1">
        <v>4</v>
      </c>
      <c r="E162" s="1">
        <v>3</v>
      </c>
      <c r="F162" s="1">
        <v>0.2</v>
      </c>
      <c r="G162" s="1">
        <v>-40</v>
      </c>
      <c r="H162" s="1">
        <v>3</v>
      </c>
      <c r="I162" s="1">
        <v>120</v>
      </c>
      <c r="J162" s="1" t="s">
        <v>1</v>
      </c>
      <c r="K162" s="1">
        <v>1</v>
      </c>
      <c r="L162" s="1" t="s">
        <v>1</v>
      </c>
      <c r="M162" s="1" t="s">
        <v>1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 t="s">
        <v>3</v>
      </c>
      <c r="B163" s="2">
        <v>41002</v>
      </c>
      <c r="C163" s="1">
        <v>33</v>
      </c>
      <c r="D163" s="1">
        <v>5</v>
      </c>
      <c r="E163" s="1">
        <v>4</v>
      </c>
      <c r="F163" s="1">
        <v>0.2</v>
      </c>
      <c r="G163" s="1">
        <v>-40</v>
      </c>
      <c r="H163" s="1">
        <v>3</v>
      </c>
      <c r="I163" s="1">
        <v>120</v>
      </c>
      <c r="J163" s="1" t="s">
        <v>1</v>
      </c>
      <c r="K163" s="1">
        <v>1</v>
      </c>
      <c r="L163" s="1" t="s">
        <v>1</v>
      </c>
      <c r="M163" s="1" t="s">
        <v>1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 t="s">
        <v>3</v>
      </c>
      <c r="B164" s="2">
        <v>41002</v>
      </c>
      <c r="C164" s="1">
        <v>14</v>
      </c>
      <c r="D164" s="1">
        <v>6</v>
      </c>
      <c r="E164" s="1">
        <v>5</v>
      </c>
      <c r="F164" s="1">
        <v>0.2</v>
      </c>
      <c r="G164" s="1">
        <v>-40</v>
      </c>
      <c r="H164" s="1">
        <v>3</v>
      </c>
      <c r="I164" s="1">
        <v>120</v>
      </c>
      <c r="J164" s="1" t="s">
        <v>1</v>
      </c>
      <c r="K164" s="1">
        <v>1</v>
      </c>
      <c r="L164" s="1" t="s">
        <v>1</v>
      </c>
      <c r="M164" s="1" t="s">
        <v>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 t="s">
        <v>3</v>
      </c>
      <c r="B165" s="2">
        <v>41002</v>
      </c>
      <c r="C165" s="1">
        <v>61</v>
      </c>
      <c r="D165" s="1">
        <v>7</v>
      </c>
      <c r="E165" s="1">
        <v>6</v>
      </c>
      <c r="F165" s="1">
        <v>0.2</v>
      </c>
      <c r="G165" s="1">
        <v>-40</v>
      </c>
      <c r="H165" s="1">
        <v>3</v>
      </c>
      <c r="I165" s="1">
        <v>120</v>
      </c>
      <c r="J165" s="1" t="s">
        <v>1</v>
      </c>
      <c r="K165" s="1">
        <v>1</v>
      </c>
      <c r="L165" s="1" t="s">
        <v>1</v>
      </c>
      <c r="M165" s="1" t="s">
        <v>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 t="s">
        <v>3</v>
      </c>
      <c r="B166" s="2">
        <v>41002</v>
      </c>
      <c r="C166" s="1">
        <v>82</v>
      </c>
      <c r="D166" s="1">
        <v>8</v>
      </c>
      <c r="E166" s="1">
        <v>7</v>
      </c>
      <c r="F166" s="1">
        <v>0.2</v>
      </c>
      <c r="G166" s="1">
        <v>-40</v>
      </c>
      <c r="H166" s="1">
        <v>3</v>
      </c>
      <c r="I166" s="1">
        <v>120</v>
      </c>
      <c r="J166" s="1" t="s">
        <v>1</v>
      </c>
      <c r="K166" s="1">
        <v>1</v>
      </c>
      <c r="L166" s="1" t="s">
        <v>1</v>
      </c>
      <c r="M166" s="1" t="s">
        <v>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 t="s">
        <v>3</v>
      </c>
      <c r="B167" s="2">
        <v>41002</v>
      </c>
      <c r="C167" s="1">
        <v>95</v>
      </c>
      <c r="D167" s="1">
        <v>9</v>
      </c>
      <c r="E167" s="1">
        <v>8</v>
      </c>
      <c r="F167" s="1">
        <v>0.2</v>
      </c>
      <c r="G167" s="1">
        <v>-40</v>
      </c>
      <c r="H167" s="1">
        <v>3</v>
      </c>
      <c r="I167" s="1">
        <v>120</v>
      </c>
      <c r="J167" s="1" t="s">
        <v>1</v>
      </c>
      <c r="K167" s="1">
        <v>1</v>
      </c>
      <c r="L167" s="1" t="s">
        <v>1</v>
      </c>
      <c r="M167" s="1" t="s">
        <v>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 t="s">
        <v>4</v>
      </c>
      <c r="B168" s="2">
        <v>41003</v>
      </c>
      <c r="C168" s="1">
        <v>75</v>
      </c>
      <c r="D168" s="1">
        <v>2</v>
      </c>
      <c r="E168" s="1">
        <v>1</v>
      </c>
      <c r="F168" s="1">
        <v>0.2</v>
      </c>
      <c r="G168" s="1">
        <v>-40</v>
      </c>
      <c r="H168" s="1">
        <v>3</v>
      </c>
      <c r="I168" s="1">
        <v>120</v>
      </c>
      <c r="J168" s="1" t="s">
        <v>143</v>
      </c>
      <c r="K168" s="1">
        <v>1</v>
      </c>
      <c r="L168" s="1" t="s">
        <v>1</v>
      </c>
      <c r="M168" s="1" t="s">
        <v>1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 t="s">
        <v>4</v>
      </c>
      <c r="B169" s="2">
        <v>41003</v>
      </c>
      <c r="C169" s="1">
        <v>39</v>
      </c>
      <c r="D169" s="1">
        <v>3</v>
      </c>
      <c r="E169" s="1">
        <v>2</v>
      </c>
      <c r="F169" s="1">
        <v>0.2</v>
      </c>
      <c r="G169" s="1">
        <v>-40</v>
      </c>
      <c r="H169" s="1">
        <v>3</v>
      </c>
      <c r="I169" s="1">
        <v>120</v>
      </c>
      <c r="J169" s="1" t="s">
        <v>1</v>
      </c>
      <c r="K169" s="1">
        <v>1</v>
      </c>
      <c r="L169" s="1" t="s">
        <v>1</v>
      </c>
      <c r="M169" s="1" t="s">
        <v>1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 t="s">
        <v>4</v>
      </c>
      <c r="B170" s="2">
        <v>41003</v>
      </c>
      <c r="C170" s="1">
        <v>74</v>
      </c>
      <c r="D170" s="1">
        <v>4</v>
      </c>
      <c r="E170" s="1">
        <v>3</v>
      </c>
      <c r="F170" s="1">
        <v>0.2</v>
      </c>
      <c r="G170" s="1">
        <v>-40</v>
      </c>
      <c r="H170" s="1">
        <v>3</v>
      </c>
      <c r="I170" s="1">
        <v>120</v>
      </c>
      <c r="J170" s="1" t="s">
        <v>1</v>
      </c>
      <c r="K170" s="1">
        <v>1</v>
      </c>
      <c r="L170" s="1" t="s">
        <v>1</v>
      </c>
      <c r="M170" s="1" t="s">
        <v>1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 t="s">
        <v>4</v>
      </c>
      <c r="B171" s="2">
        <v>41003</v>
      </c>
      <c r="C171" s="1">
        <v>18</v>
      </c>
      <c r="D171" s="1">
        <v>5</v>
      </c>
      <c r="E171" s="1">
        <v>4</v>
      </c>
      <c r="F171" s="1">
        <v>0.2</v>
      </c>
      <c r="G171" s="1">
        <v>-40</v>
      </c>
      <c r="H171" s="1">
        <v>3</v>
      </c>
      <c r="I171" s="1">
        <v>120</v>
      </c>
      <c r="J171" s="1" t="s">
        <v>1</v>
      </c>
      <c r="K171" s="1">
        <v>1</v>
      </c>
      <c r="L171" s="1" t="s">
        <v>1</v>
      </c>
      <c r="M171" s="1" t="s">
        <v>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 t="s">
        <v>4</v>
      </c>
      <c r="B172" s="2">
        <v>41003</v>
      </c>
      <c r="C172" s="1">
        <v>93</v>
      </c>
      <c r="D172" s="1">
        <v>6</v>
      </c>
      <c r="E172" s="1">
        <v>5</v>
      </c>
      <c r="F172" s="1">
        <v>0.2</v>
      </c>
      <c r="G172" s="1">
        <v>-40</v>
      </c>
      <c r="H172" s="1">
        <v>3</v>
      </c>
      <c r="I172" s="1">
        <v>120</v>
      </c>
      <c r="J172" s="1" t="s">
        <v>1</v>
      </c>
      <c r="K172" s="1">
        <v>1</v>
      </c>
      <c r="L172" s="1" t="s">
        <v>1</v>
      </c>
      <c r="M172" s="1" t="s">
        <v>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 t="s">
        <v>4</v>
      </c>
      <c r="B173" s="2">
        <v>41003</v>
      </c>
      <c r="C173" s="1">
        <v>48</v>
      </c>
      <c r="D173" s="1">
        <v>7</v>
      </c>
      <c r="E173" s="1">
        <v>6</v>
      </c>
      <c r="F173" s="1">
        <v>0.2</v>
      </c>
      <c r="G173" s="1">
        <v>-40</v>
      </c>
      <c r="H173" s="1">
        <v>3</v>
      </c>
      <c r="I173" s="1">
        <v>120</v>
      </c>
      <c r="J173" s="1" t="s">
        <v>1</v>
      </c>
      <c r="K173" s="1">
        <v>1</v>
      </c>
      <c r="L173" s="1" t="s">
        <v>1</v>
      </c>
      <c r="M173" s="1" t="s">
        <v>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 t="s">
        <v>4</v>
      </c>
      <c r="B174" s="2">
        <v>41003</v>
      </c>
      <c r="C174" s="1">
        <v>77</v>
      </c>
      <c r="D174" s="1">
        <v>8</v>
      </c>
      <c r="E174" s="1">
        <v>7</v>
      </c>
      <c r="F174" s="1">
        <v>0.2</v>
      </c>
      <c r="G174" s="1">
        <v>-40</v>
      </c>
      <c r="H174" s="1">
        <v>3</v>
      </c>
      <c r="I174" s="1">
        <v>120</v>
      </c>
      <c r="J174" s="1" t="s">
        <v>1</v>
      </c>
      <c r="K174" s="1">
        <v>1</v>
      </c>
      <c r="L174" s="1" t="s">
        <v>1</v>
      </c>
      <c r="M174" s="1" t="s">
        <v>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 t="s">
        <v>4</v>
      </c>
      <c r="B175" s="2">
        <v>41003</v>
      </c>
      <c r="C175" s="1">
        <v>83</v>
      </c>
      <c r="D175" s="1">
        <v>9</v>
      </c>
      <c r="E175" s="1">
        <v>8</v>
      </c>
      <c r="F175" s="1">
        <v>0.2</v>
      </c>
      <c r="G175" s="1">
        <v>-40</v>
      </c>
      <c r="H175" s="1">
        <v>3</v>
      </c>
      <c r="I175" s="1">
        <v>120</v>
      </c>
      <c r="J175" s="1" t="s">
        <v>1</v>
      </c>
      <c r="K175" s="1">
        <v>1</v>
      </c>
      <c r="L175" s="1" t="s">
        <v>1</v>
      </c>
      <c r="M175" s="1" t="s">
        <v>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 t="s">
        <v>6</v>
      </c>
      <c r="B176" s="2">
        <v>41004</v>
      </c>
      <c r="C176" s="1">
        <v>3</v>
      </c>
      <c r="D176" s="1">
        <v>1</v>
      </c>
      <c r="E176" s="1">
        <v>1</v>
      </c>
      <c r="F176" s="1">
        <v>0.2</v>
      </c>
      <c r="G176" s="1">
        <v>-5</v>
      </c>
      <c r="H176" s="1">
        <v>3</v>
      </c>
      <c r="I176" s="1">
        <v>120</v>
      </c>
      <c r="J176" s="1" t="s">
        <v>144</v>
      </c>
      <c r="K176" s="1">
        <v>1</v>
      </c>
      <c r="L176" s="1" t="s">
        <v>1</v>
      </c>
      <c r="M176" s="1" t="s">
        <v>1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 t="s">
        <v>6</v>
      </c>
      <c r="B177" s="2">
        <v>41004</v>
      </c>
      <c r="C177" s="1">
        <v>3</v>
      </c>
      <c r="D177" s="1">
        <v>2</v>
      </c>
      <c r="E177" s="1">
        <v>1</v>
      </c>
      <c r="F177" s="1">
        <v>0.2</v>
      </c>
      <c r="G177" s="1">
        <v>-10</v>
      </c>
      <c r="H177" s="1">
        <v>3</v>
      </c>
      <c r="I177" s="1">
        <v>120</v>
      </c>
      <c r="J177" s="1" t="s">
        <v>1</v>
      </c>
      <c r="K177" s="1">
        <v>1</v>
      </c>
      <c r="L177" s="1" t="s">
        <v>1</v>
      </c>
      <c r="M177" s="1" t="s">
        <v>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 t="s">
        <v>6</v>
      </c>
      <c r="B178" s="2">
        <v>41004</v>
      </c>
      <c r="C178" s="1">
        <v>3</v>
      </c>
      <c r="D178" s="1">
        <v>3</v>
      </c>
      <c r="E178" s="1">
        <v>1</v>
      </c>
      <c r="F178" s="1">
        <v>0.2</v>
      </c>
      <c r="G178" s="1">
        <v>-15</v>
      </c>
      <c r="H178" s="1">
        <v>3</v>
      </c>
      <c r="I178" s="1">
        <v>120</v>
      </c>
      <c r="J178" s="1" t="s">
        <v>1</v>
      </c>
      <c r="K178" s="1">
        <v>1</v>
      </c>
      <c r="L178" s="1" t="s">
        <v>1</v>
      </c>
      <c r="M178" s="1" t="s">
        <v>1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 t="s">
        <v>6</v>
      </c>
      <c r="B179" s="2">
        <v>41004</v>
      </c>
      <c r="C179" s="1">
        <v>3</v>
      </c>
      <c r="D179" s="1">
        <v>4</v>
      </c>
      <c r="E179" s="1">
        <v>1</v>
      </c>
      <c r="F179" s="1">
        <v>0.2</v>
      </c>
      <c r="G179" s="1">
        <v>-20</v>
      </c>
      <c r="H179" s="1">
        <v>3</v>
      </c>
      <c r="I179" s="1">
        <v>120</v>
      </c>
      <c r="J179" s="1" t="s">
        <v>1</v>
      </c>
      <c r="K179" s="1">
        <v>1</v>
      </c>
      <c r="L179" s="1" t="s">
        <v>1</v>
      </c>
      <c r="M179" s="1" t="s">
        <v>1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 t="s">
        <v>6</v>
      </c>
      <c r="B180" s="2">
        <v>41004</v>
      </c>
      <c r="C180" s="1">
        <v>3</v>
      </c>
      <c r="D180" s="1">
        <v>5</v>
      </c>
      <c r="E180" s="1">
        <v>1</v>
      </c>
      <c r="F180" s="1">
        <v>0.2</v>
      </c>
      <c r="G180" s="1">
        <v>-40</v>
      </c>
      <c r="H180" s="1">
        <v>3</v>
      </c>
      <c r="I180" s="1">
        <v>120</v>
      </c>
      <c r="J180" s="1" t="s">
        <v>1</v>
      </c>
      <c r="K180" s="1">
        <v>1</v>
      </c>
      <c r="L180" s="1" t="s">
        <v>1</v>
      </c>
      <c r="M180" s="1" t="s">
        <v>1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 t="s">
        <v>6</v>
      </c>
      <c r="B181" s="2">
        <v>41004</v>
      </c>
      <c r="C181" s="1">
        <v>7</v>
      </c>
      <c r="D181" s="1">
        <v>6</v>
      </c>
      <c r="E181" s="1">
        <v>3</v>
      </c>
      <c r="F181" s="1">
        <v>0.2</v>
      </c>
      <c r="G181" s="1">
        <v>-5</v>
      </c>
      <c r="H181" s="1">
        <v>3</v>
      </c>
      <c r="I181" s="1">
        <v>120</v>
      </c>
      <c r="J181" s="1" t="s">
        <v>1</v>
      </c>
      <c r="K181" s="1">
        <v>1</v>
      </c>
      <c r="L181" s="1" t="s">
        <v>1</v>
      </c>
      <c r="M181" s="1" t="s">
        <v>1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 t="s">
        <v>6</v>
      </c>
      <c r="B182" s="2">
        <v>41004</v>
      </c>
      <c r="C182" s="1">
        <v>7</v>
      </c>
      <c r="D182" s="1">
        <v>7</v>
      </c>
      <c r="E182" s="1">
        <v>3</v>
      </c>
      <c r="F182" s="1">
        <v>0.2</v>
      </c>
      <c r="G182" s="1">
        <v>-10</v>
      </c>
      <c r="H182" s="1">
        <v>3</v>
      </c>
      <c r="I182" s="1">
        <v>120</v>
      </c>
      <c r="J182" s="1" t="s">
        <v>1</v>
      </c>
      <c r="K182" s="1">
        <v>1</v>
      </c>
      <c r="L182" s="1" t="s">
        <v>1</v>
      </c>
      <c r="M182" s="1" t="s">
        <v>1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 t="s">
        <v>6</v>
      </c>
      <c r="B183" s="2">
        <v>41004</v>
      </c>
      <c r="C183" s="1">
        <v>7</v>
      </c>
      <c r="D183" s="1">
        <v>8</v>
      </c>
      <c r="E183" s="1">
        <v>3</v>
      </c>
      <c r="F183" s="1">
        <v>0.2</v>
      </c>
      <c r="G183" s="1">
        <v>-15</v>
      </c>
      <c r="H183" s="1">
        <v>3</v>
      </c>
      <c r="I183" s="1">
        <v>120</v>
      </c>
      <c r="J183" s="1" t="s">
        <v>1</v>
      </c>
      <c r="K183" s="1">
        <v>1</v>
      </c>
      <c r="L183" s="1" t="s">
        <v>1</v>
      </c>
      <c r="M183" s="1" t="s">
        <v>1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 t="s">
        <v>6</v>
      </c>
      <c r="B184" s="2">
        <v>41004</v>
      </c>
      <c r="C184" s="1">
        <v>7</v>
      </c>
      <c r="D184" s="1">
        <v>9</v>
      </c>
      <c r="E184" s="1">
        <v>3</v>
      </c>
      <c r="F184" s="1">
        <v>0.2</v>
      </c>
      <c r="G184" s="1">
        <v>-20</v>
      </c>
      <c r="H184" s="1">
        <v>3</v>
      </c>
      <c r="I184" s="1">
        <v>120</v>
      </c>
      <c r="J184" s="1" t="s">
        <v>1</v>
      </c>
      <c r="K184" s="1">
        <v>1</v>
      </c>
      <c r="L184" s="1" t="s">
        <v>1</v>
      </c>
      <c r="M184" s="1" t="s">
        <v>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 t="s">
        <v>6</v>
      </c>
      <c r="B185" s="2">
        <v>41004</v>
      </c>
      <c r="C185" s="1">
        <v>7</v>
      </c>
      <c r="D185" s="1">
        <v>10</v>
      </c>
      <c r="E185" s="1">
        <v>3</v>
      </c>
      <c r="F185" s="1">
        <v>0.2</v>
      </c>
      <c r="G185" s="1">
        <v>-40</v>
      </c>
      <c r="H185" s="1">
        <v>3</v>
      </c>
      <c r="I185" s="1">
        <v>120</v>
      </c>
      <c r="J185" s="1" t="s">
        <v>1</v>
      </c>
      <c r="K185" s="1">
        <v>1</v>
      </c>
      <c r="L185" s="1" t="s">
        <v>1</v>
      </c>
      <c r="M185" s="1" t="s">
        <v>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 t="s">
        <v>6</v>
      </c>
      <c r="B186" s="2">
        <v>41004</v>
      </c>
      <c r="C186" s="1">
        <v>33</v>
      </c>
      <c r="D186" s="1">
        <v>11</v>
      </c>
      <c r="E186" s="1">
        <v>5</v>
      </c>
      <c r="F186" s="1">
        <v>0.2</v>
      </c>
      <c r="G186" s="1">
        <v>-5</v>
      </c>
      <c r="H186" s="1">
        <v>3</v>
      </c>
      <c r="I186" s="1">
        <v>120</v>
      </c>
      <c r="J186" s="1" t="s">
        <v>1</v>
      </c>
      <c r="K186" s="1">
        <v>1</v>
      </c>
      <c r="L186" s="1" t="s">
        <v>1</v>
      </c>
      <c r="M186" s="1" t="s">
        <v>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 t="s">
        <v>6</v>
      </c>
      <c r="B187" s="2">
        <v>41004</v>
      </c>
      <c r="C187" s="1">
        <v>33</v>
      </c>
      <c r="D187" s="1">
        <v>12</v>
      </c>
      <c r="E187" s="1">
        <v>5</v>
      </c>
      <c r="F187" s="1">
        <v>0.2</v>
      </c>
      <c r="G187" s="1">
        <v>-10</v>
      </c>
      <c r="H187" s="1">
        <v>3</v>
      </c>
      <c r="I187" s="1">
        <v>120</v>
      </c>
      <c r="J187" s="1" t="s">
        <v>1</v>
      </c>
      <c r="K187" s="1">
        <v>1</v>
      </c>
      <c r="L187" s="1" t="s">
        <v>1</v>
      </c>
      <c r="M187" s="1" t="s">
        <v>1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 t="s">
        <v>6</v>
      </c>
      <c r="B188" s="2">
        <v>41004</v>
      </c>
      <c r="C188" s="1">
        <v>33</v>
      </c>
      <c r="D188" s="1">
        <v>13</v>
      </c>
      <c r="E188" s="1">
        <v>5</v>
      </c>
      <c r="F188" s="1">
        <v>0.2</v>
      </c>
      <c r="G188" s="1">
        <v>-15</v>
      </c>
      <c r="H188" s="1">
        <v>3</v>
      </c>
      <c r="I188" s="1">
        <v>120</v>
      </c>
      <c r="J188" s="1" t="s">
        <v>1</v>
      </c>
      <c r="K188" s="1">
        <v>1</v>
      </c>
      <c r="L188" s="1" t="s">
        <v>1</v>
      </c>
      <c r="M188" s="1" t="s">
        <v>1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 t="s">
        <v>6</v>
      </c>
      <c r="B189" s="2">
        <v>41004</v>
      </c>
      <c r="C189" s="1">
        <v>33</v>
      </c>
      <c r="D189" s="1">
        <v>14</v>
      </c>
      <c r="E189" s="1">
        <v>5</v>
      </c>
      <c r="F189" s="1">
        <v>0.2</v>
      </c>
      <c r="G189" s="1">
        <v>-20</v>
      </c>
      <c r="H189" s="1">
        <v>3</v>
      </c>
      <c r="I189" s="1">
        <v>120</v>
      </c>
      <c r="J189" s="1" t="s">
        <v>1</v>
      </c>
      <c r="K189" s="1">
        <v>1</v>
      </c>
      <c r="L189" s="1" t="s">
        <v>1</v>
      </c>
      <c r="M189" s="1" t="s">
        <v>1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 t="s">
        <v>6</v>
      </c>
      <c r="B190" s="2">
        <v>41004</v>
      </c>
      <c r="C190" s="1">
        <v>33</v>
      </c>
      <c r="D190" s="1">
        <v>15</v>
      </c>
      <c r="E190" s="1">
        <v>5</v>
      </c>
      <c r="F190" s="1">
        <v>0.2</v>
      </c>
      <c r="G190" s="1">
        <v>-40</v>
      </c>
      <c r="H190" s="1">
        <v>3</v>
      </c>
      <c r="I190" s="1">
        <v>120</v>
      </c>
      <c r="J190" s="1" t="s">
        <v>1</v>
      </c>
      <c r="K190" s="1">
        <v>1</v>
      </c>
      <c r="L190" s="1" t="s">
        <v>1</v>
      </c>
      <c r="M190" s="1" t="s">
        <v>1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 t="s">
        <v>6</v>
      </c>
      <c r="B191" s="2">
        <v>41004</v>
      </c>
      <c r="C191" s="1">
        <v>3</v>
      </c>
      <c r="D191" s="1">
        <v>1</v>
      </c>
      <c r="E191" s="1">
        <v>1</v>
      </c>
      <c r="F191" s="1">
        <v>0.2</v>
      </c>
      <c r="G191" s="1">
        <v>-1</v>
      </c>
      <c r="H191" s="1">
        <v>3</v>
      </c>
      <c r="I191" s="1">
        <v>120</v>
      </c>
      <c r="J191" s="1" t="s">
        <v>145</v>
      </c>
      <c r="K191" s="1">
        <v>1</v>
      </c>
      <c r="L191" s="1" t="s">
        <v>1</v>
      </c>
      <c r="M191" s="1" t="s">
        <v>1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 t="s">
        <v>6</v>
      </c>
      <c r="B192" s="2">
        <v>41004</v>
      </c>
      <c r="C192" s="1">
        <v>3</v>
      </c>
      <c r="D192" s="1">
        <v>2</v>
      </c>
      <c r="E192" s="1">
        <v>1</v>
      </c>
      <c r="F192" s="1">
        <v>0.2</v>
      </c>
      <c r="G192" s="1">
        <v>-2</v>
      </c>
      <c r="H192" s="1">
        <v>3</v>
      </c>
      <c r="I192" s="1">
        <v>120</v>
      </c>
      <c r="J192" s="1" t="s">
        <v>1</v>
      </c>
      <c r="K192" s="1">
        <v>1</v>
      </c>
      <c r="L192" s="1" t="s">
        <v>1</v>
      </c>
      <c r="M192" s="1" t="s">
        <v>1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 t="s">
        <v>6</v>
      </c>
      <c r="B193" s="2">
        <v>41004</v>
      </c>
      <c r="C193" s="1">
        <v>3</v>
      </c>
      <c r="D193" s="1">
        <v>3</v>
      </c>
      <c r="E193" s="1">
        <v>1</v>
      </c>
      <c r="F193" s="1">
        <v>0.2</v>
      </c>
      <c r="G193" s="1">
        <v>-5</v>
      </c>
      <c r="H193" s="1">
        <v>3</v>
      </c>
      <c r="I193" s="1">
        <v>120</v>
      </c>
      <c r="J193" s="1" t="s">
        <v>1</v>
      </c>
      <c r="K193" s="1">
        <v>1</v>
      </c>
      <c r="L193" s="1" t="s">
        <v>1</v>
      </c>
      <c r="M193" s="1" t="s">
        <v>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 t="s">
        <v>6</v>
      </c>
      <c r="B194" s="2">
        <v>41004</v>
      </c>
      <c r="C194" s="1">
        <v>3</v>
      </c>
      <c r="D194" s="1">
        <v>4</v>
      </c>
      <c r="E194" s="1">
        <v>1</v>
      </c>
      <c r="F194" s="1">
        <v>0.2</v>
      </c>
      <c r="G194" s="1">
        <v>-7</v>
      </c>
      <c r="H194" s="1">
        <v>3</v>
      </c>
      <c r="I194" s="1">
        <v>120</v>
      </c>
      <c r="J194" s="1" t="s">
        <v>1</v>
      </c>
      <c r="K194" s="1">
        <v>1</v>
      </c>
      <c r="L194" s="1" t="s">
        <v>1</v>
      </c>
      <c r="M194" s="1" t="s">
        <v>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 t="s">
        <v>6</v>
      </c>
      <c r="B195" s="2">
        <v>41004</v>
      </c>
      <c r="C195" s="1">
        <v>33</v>
      </c>
      <c r="D195" s="1">
        <v>1</v>
      </c>
      <c r="E195" s="1">
        <v>5</v>
      </c>
      <c r="F195" s="1">
        <v>0.2</v>
      </c>
      <c r="G195" s="1">
        <v>-4</v>
      </c>
      <c r="H195" s="1">
        <v>3</v>
      </c>
      <c r="I195" s="1">
        <v>120</v>
      </c>
      <c r="J195" s="1" t="s">
        <v>1</v>
      </c>
      <c r="K195" s="1">
        <v>1</v>
      </c>
      <c r="L195" s="1" t="s">
        <v>1</v>
      </c>
      <c r="M195" s="1" t="s">
        <v>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 t="s">
        <v>6</v>
      </c>
      <c r="B196" s="2">
        <v>41004</v>
      </c>
      <c r="C196" s="1">
        <v>33</v>
      </c>
      <c r="D196" s="1">
        <v>2</v>
      </c>
      <c r="E196" s="1">
        <v>5</v>
      </c>
      <c r="F196" s="1">
        <v>0.2</v>
      </c>
      <c r="G196" s="1">
        <v>-6</v>
      </c>
      <c r="H196" s="1">
        <v>3</v>
      </c>
      <c r="I196" s="1">
        <v>120</v>
      </c>
      <c r="J196" s="1" t="s">
        <v>1</v>
      </c>
      <c r="K196" s="1">
        <v>1</v>
      </c>
      <c r="L196" s="1" t="s">
        <v>1</v>
      </c>
      <c r="M196" s="1" t="s">
        <v>1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 t="s">
        <v>6</v>
      </c>
      <c r="B197" s="2">
        <v>41004</v>
      </c>
      <c r="C197" s="1">
        <v>33</v>
      </c>
      <c r="D197" s="1">
        <v>3</v>
      </c>
      <c r="E197" s="1">
        <v>5</v>
      </c>
      <c r="F197" s="1">
        <v>0.2</v>
      </c>
      <c r="G197" s="1">
        <v>-10</v>
      </c>
      <c r="H197" s="1">
        <v>3</v>
      </c>
      <c r="I197" s="1">
        <v>120</v>
      </c>
      <c r="J197" s="1" t="s">
        <v>1</v>
      </c>
      <c r="K197" s="1">
        <v>1</v>
      </c>
      <c r="L197" s="1" t="s">
        <v>1</v>
      </c>
      <c r="M197" s="1" t="s">
        <v>1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 t="s">
        <v>6</v>
      </c>
      <c r="B198" s="2">
        <v>41004</v>
      </c>
      <c r="C198" s="1">
        <v>33</v>
      </c>
      <c r="D198" s="1">
        <v>4</v>
      </c>
      <c r="E198" s="1">
        <v>5</v>
      </c>
      <c r="F198" s="1">
        <v>0.2</v>
      </c>
      <c r="G198" s="1">
        <v>-13</v>
      </c>
      <c r="H198" s="1">
        <v>3</v>
      </c>
      <c r="I198" s="1">
        <v>120</v>
      </c>
      <c r="J198" s="1" t="s">
        <v>1</v>
      </c>
      <c r="K198" s="1">
        <v>1</v>
      </c>
      <c r="L198" s="1" t="s">
        <v>1</v>
      </c>
      <c r="M198" s="1" t="s">
        <v>1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 t="s">
        <v>6</v>
      </c>
      <c r="B199" s="2">
        <v>41004</v>
      </c>
      <c r="C199" s="1">
        <v>3</v>
      </c>
      <c r="D199" s="1">
        <v>5</v>
      </c>
      <c r="E199" s="1">
        <v>1</v>
      </c>
      <c r="F199" s="1">
        <v>0.2</v>
      </c>
      <c r="G199" s="1">
        <v>-1</v>
      </c>
      <c r="H199" s="1">
        <v>3</v>
      </c>
      <c r="I199" s="1">
        <v>120</v>
      </c>
      <c r="J199" s="1" t="s">
        <v>1</v>
      </c>
      <c r="K199" s="1">
        <v>1</v>
      </c>
      <c r="L199" s="1" t="s">
        <v>1</v>
      </c>
      <c r="M199" s="1" t="s">
        <v>1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 t="s">
        <v>6</v>
      </c>
      <c r="B200" s="2">
        <v>41004</v>
      </c>
      <c r="C200" s="1">
        <v>3</v>
      </c>
      <c r="D200" s="1">
        <v>6</v>
      </c>
      <c r="E200" s="1">
        <v>1</v>
      </c>
      <c r="F200" s="1">
        <v>0.2</v>
      </c>
      <c r="G200" s="1">
        <v>-2</v>
      </c>
      <c r="H200" s="1">
        <v>3</v>
      </c>
      <c r="I200" s="1">
        <v>120</v>
      </c>
      <c r="J200" s="1" t="s">
        <v>1</v>
      </c>
      <c r="K200" s="1">
        <v>1</v>
      </c>
      <c r="L200" s="1" t="s">
        <v>1</v>
      </c>
      <c r="M200" s="1" t="s">
        <v>1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 t="s">
        <v>6</v>
      </c>
      <c r="B201" s="2">
        <v>41004</v>
      </c>
      <c r="C201" s="1">
        <v>3</v>
      </c>
      <c r="D201" s="1">
        <v>7</v>
      </c>
      <c r="E201" s="1">
        <v>1</v>
      </c>
      <c r="F201" s="1">
        <v>0.2</v>
      </c>
      <c r="G201" s="1">
        <v>-5</v>
      </c>
      <c r="H201" s="1">
        <v>3</v>
      </c>
      <c r="I201" s="1">
        <v>120</v>
      </c>
      <c r="J201" s="1" t="s">
        <v>1</v>
      </c>
      <c r="K201" s="1">
        <v>1</v>
      </c>
      <c r="L201" s="1" t="s">
        <v>1</v>
      </c>
      <c r="M201" s="1" t="s">
        <v>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 t="s">
        <v>6</v>
      </c>
      <c r="B202" s="2">
        <v>41004</v>
      </c>
      <c r="C202" s="1">
        <v>3</v>
      </c>
      <c r="D202" s="1">
        <v>8</v>
      </c>
      <c r="E202" s="1">
        <v>1</v>
      </c>
      <c r="F202" s="1">
        <v>0.2</v>
      </c>
      <c r="G202" s="1">
        <v>-7</v>
      </c>
      <c r="H202" s="1">
        <v>3</v>
      </c>
      <c r="I202" s="1">
        <v>120</v>
      </c>
      <c r="J202" s="1" t="s">
        <v>1</v>
      </c>
      <c r="K202" s="1">
        <v>1</v>
      </c>
      <c r="L202" s="1" t="s">
        <v>1</v>
      </c>
      <c r="M202" s="1" t="s">
        <v>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 t="s">
        <v>6</v>
      </c>
      <c r="B203" s="2">
        <v>41004</v>
      </c>
      <c r="C203" s="1">
        <v>33</v>
      </c>
      <c r="D203" s="1">
        <v>5</v>
      </c>
      <c r="E203" s="1">
        <v>5</v>
      </c>
      <c r="F203" s="1">
        <v>0.2</v>
      </c>
      <c r="G203" s="1">
        <v>-4</v>
      </c>
      <c r="H203" s="1">
        <v>3</v>
      </c>
      <c r="I203" s="1">
        <v>120</v>
      </c>
      <c r="J203" s="1" t="s">
        <v>1</v>
      </c>
      <c r="K203" s="1">
        <v>1.5</v>
      </c>
      <c r="L203" s="1" t="s">
        <v>1</v>
      </c>
      <c r="M203" s="1" t="s">
        <v>1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 t="s">
        <v>6</v>
      </c>
      <c r="B204" s="2">
        <v>41004</v>
      </c>
      <c r="C204" s="1">
        <v>33</v>
      </c>
      <c r="D204" s="1">
        <v>6</v>
      </c>
      <c r="E204" s="1">
        <v>5</v>
      </c>
      <c r="F204" s="1">
        <v>0.2</v>
      </c>
      <c r="G204" s="1">
        <v>-6</v>
      </c>
      <c r="H204" s="1">
        <v>3</v>
      </c>
      <c r="I204" s="1">
        <v>120</v>
      </c>
      <c r="J204" s="1" t="s">
        <v>1</v>
      </c>
      <c r="K204" s="1">
        <v>1.5</v>
      </c>
      <c r="L204" s="1" t="s">
        <v>1</v>
      </c>
      <c r="M204" s="1" t="s">
        <v>1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 t="s">
        <v>6</v>
      </c>
      <c r="B205" s="2">
        <v>41004</v>
      </c>
      <c r="C205" s="1">
        <v>33</v>
      </c>
      <c r="D205" s="1">
        <v>7</v>
      </c>
      <c r="E205" s="1">
        <v>5</v>
      </c>
      <c r="F205" s="1">
        <v>0.2</v>
      </c>
      <c r="G205" s="1">
        <v>-10</v>
      </c>
      <c r="H205" s="1">
        <v>3</v>
      </c>
      <c r="I205" s="1">
        <v>120</v>
      </c>
      <c r="J205" s="1" t="s">
        <v>1</v>
      </c>
      <c r="K205" s="1">
        <v>1.5</v>
      </c>
      <c r="L205" s="1" t="s">
        <v>1</v>
      </c>
      <c r="M205" s="1" t="s">
        <v>1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 t="s">
        <v>6</v>
      </c>
      <c r="B206" s="2">
        <v>41004</v>
      </c>
      <c r="C206" s="1">
        <v>33</v>
      </c>
      <c r="D206" s="1">
        <v>8</v>
      </c>
      <c r="E206" s="1">
        <v>5</v>
      </c>
      <c r="F206" s="1">
        <v>0.2</v>
      </c>
      <c r="G206" s="1">
        <v>-13</v>
      </c>
      <c r="H206" s="1">
        <v>3</v>
      </c>
      <c r="I206" s="1">
        <v>120</v>
      </c>
      <c r="J206" s="1" t="s">
        <v>1</v>
      </c>
      <c r="K206" s="1">
        <v>1.5</v>
      </c>
      <c r="L206" s="1" t="s">
        <v>1</v>
      </c>
      <c r="M206" s="1" t="s">
        <v>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 t="s">
        <v>0</v>
      </c>
      <c r="B207" s="2">
        <v>41008</v>
      </c>
      <c r="C207" s="1">
        <v>3</v>
      </c>
      <c r="D207" s="1">
        <v>1</v>
      </c>
      <c r="E207" s="1">
        <v>1</v>
      </c>
      <c r="F207" s="1">
        <v>0.2</v>
      </c>
      <c r="G207" s="1">
        <v>-1</v>
      </c>
      <c r="H207" s="1">
        <v>3</v>
      </c>
      <c r="I207" s="1">
        <v>120</v>
      </c>
      <c r="J207" s="1" t="s">
        <v>146</v>
      </c>
      <c r="K207" s="1">
        <v>1</v>
      </c>
      <c r="L207" s="1" t="s">
        <v>1</v>
      </c>
      <c r="M207" s="1" t="s">
        <v>1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 t="s">
        <v>0</v>
      </c>
      <c r="B208" s="2">
        <v>41008</v>
      </c>
      <c r="C208" s="1">
        <v>3</v>
      </c>
      <c r="D208" s="1">
        <v>2</v>
      </c>
      <c r="E208" s="1">
        <v>1</v>
      </c>
      <c r="F208" s="1">
        <v>0.2</v>
      </c>
      <c r="G208" s="1">
        <v>-2</v>
      </c>
      <c r="H208" s="1">
        <v>3</v>
      </c>
      <c r="I208" s="1">
        <v>120</v>
      </c>
      <c r="J208" s="1" t="s">
        <v>1</v>
      </c>
      <c r="K208" s="1">
        <v>1</v>
      </c>
      <c r="L208" s="1" t="s">
        <v>1</v>
      </c>
      <c r="M208" s="1" t="s">
        <v>1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 t="s">
        <v>0</v>
      </c>
      <c r="B209" s="2">
        <v>41008</v>
      </c>
      <c r="C209" s="1">
        <v>3</v>
      </c>
      <c r="D209" s="1">
        <v>3</v>
      </c>
      <c r="E209" s="1">
        <v>1</v>
      </c>
      <c r="F209" s="1">
        <v>0.2</v>
      </c>
      <c r="G209" s="1">
        <v>-5</v>
      </c>
      <c r="H209" s="1">
        <v>3</v>
      </c>
      <c r="I209" s="1">
        <v>120</v>
      </c>
      <c r="J209" s="1" t="s">
        <v>1</v>
      </c>
      <c r="K209" s="1">
        <v>1</v>
      </c>
      <c r="L209" s="1" t="s">
        <v>1</v>
      </c>
      <c r="M209" s="1" t="s">
        <v>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 t="s">
        <v>0</v>
      </c>
      <c r="B210" s="2">
        <v>41008</v>
      </c>
      <c r="C210" s="1">
        <v>3</v>
      </c>
      <c r="D210" s="1">
        <v>4</v>
      </c>
      <c r="E210" s="1">
        <v>1</v>
      </c>
      <c r="F210" s="1">
        <v>0.2</v>
      </c>
      <c r="G210" s="1">
        <v>-7</v>
      </c>
      <c r="H210" s="1">
        <v>3</v>
      </c>
      <c r="I210" s="1">
        <v>120</v>
      </c>
      <c r="J210" s="1" t="s">
        <v>1</v>
      </c>
      <c r="K210" s="1">
        <v>1</v>
      </c>
      <c r="L210" s="1" t="s">
        <v>1</v>
      </c>
      <c r="M210" s="1" t="s">
        <v>1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 t="s">
        <v>0</v>
      </c>
      <c r="B211" s="2">
        <v>41008</v>
      </c>
      <c r="C211" s="1">
        <v>33</v>
      </c>
      <c r="D211" s="1">
        <v>1</v>
      </c>
      <c r="E211" s="1">
        <v>5</v>
      </c>
      <c r="F211" s="1">
        <v>0.2</v>
      </c>
      <c r="G211" s="1">
        <v>-4</v>
      </c>
      <c r="H211" s="1">
        <v>3</v>
      </c>
      <c r="I211" s="1">
        <v>120</v>
      </c>
      <c r="J211" s="1" t="s">
        <v>1</v>
      </c>
      <c r="K211" s="1">
        <v>1</v>
      </c>
      <c r="L211" s="1" t="s">
        <v>1</v>
      </c>
      <c r="M211" s="1" t="s">
        <v>1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 t="s">
        <v>0</v>
      </c>
      <c r="B212" s="2">
        <v>41008</v>
      </c>
      <c r="C212" s="1">
        <v>33</v>
      </c>
      <c r="D212" s="1">
        <v>2</v>
      </c>
      <c r="E212" s="1">
        <v>5</v>
      </c>
      <c r="F212" s="1">
        <v>0.2</v>
      </c>
      <c r="G212" s="1">
        <v>-6</v>
      </c>
      <c r="H212" s="1">
        <v>3</v>
      </c>
      <c r="I212" s="1">
        <v>120</v>
      </c>
      <c r="J212" s="1" t="s">
        <v>1</v>
      </c>
      <c r="K212" s="1">
        <v>1</v>
      </c>
      <c r="L212" s="1" t="s">
        <v>1</v>
      </c>
      <c r="M212" s="1" t="s">
        <v>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 t="s">
        <v>0</v>
      </c>
      <c r="B213" s="2">
        <v>41008</v>
      </c>
      <c r="C213" s="1">
        <v>33</v>
      </c>
      <c r="D213" s="1">
        <v>3</v>
      </c>
      <c r="E213" s="1">
        <v>5</v>
      </c>
      <c r="F213" s="1">
        <v>0.2</v>
      </c>
      <c r="G213" s="1">
        <v>-10</v>
      </c>
      <c r="H213" s="1">
        <v>3</v>
      </c>
      <c r="I213" s="1">
        <v>120</v>
      </c>
      <c r="J213" s="1" t="s">
        <v>1</v>
      </c>
      <c r="K213" s="1">
        <v>1</v>
      </c>
      <c r="L213" s="1" t="s">
        <v>1</v>
      </c>
      <c r="M213" s="1" t="s">
        <v>1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 t="s">
        <v>0</v>
      </c>
      <c r="B214" s="2">
        <v>41008</v>
      </c>
      <c r="C214" s="1">
        <v>33</v>
      </c>
      <c r="D214" s="1">
        <v>4</v>
      </c>
      <c r="E214" s="1">
        <v>5</v>
      </c>
      <c r="F214" s="1">
        <v>0.2</v>
      </c>
      <c r="G214" s="1">
        <v>-13</v>
      </c>
      <c r="H214" s="1">
        <v>3</v>
      </c>
      <c r="I214" s="1">
        <v>120</v>
      </c>
      <c r="J214" s="1" t="s">
        <v>1</v>
      </c>
      <c r="K214" s="1">
        <v>1</v>
      </c>
      <c r="L214" s="1" t="s">
        <v>1</v>
      </c>
      <c r="M214" s="1" t="s">
        <v>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 t="s">
        <v>0</v>
      </c>
      <c r="B215" s="2">
        <v>41008</v>
      </c>
      <c r="C215" s="1">
        <v>3</v>
      </c>
      <c r="D215" s="1">
        <v>5</v>
      </c>
      <c r="E215" s="1">
        <v>1</v>
      </c>
      <c r="F215" s="1">
        <v>0.2</v>
      </c>
      <c r="G215" s="1">
        <v>-1</v>
      </c>
      <c r="H215" s="1">
        <v>3</v>
      </c>
      <c r="I215" s="1">
        <v>120</v>
      </c>
      <c r="J215" s="1" t="s">
        <v>1</v>
      </c>
      <c r="K215" s="1">
        <v>1</v>
      </c>
      <c r="L215" s="1" t="s">
        <v>1</v>
      </c>
      <c r="M215" s="1" t="s">
        <v>1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 t="s">
        <v>0</v>
      </c>
      <c r="B216" s="2">
        <v>41008</v>
      </c>
      <c r="C216" s="1">
        <v>3</v>
      </c>
      <c r="D216" s="1">
        <v>6</v>
      </c>
      <c r="E216" s="1">
        <v>1</v>
      </c>
      <c r="F216" s="1">
        <v>0.2</v>
      </c>
      <c r="G216" s="1">
        <v>-2</v>
      </c>
      <c r="H216" s="1">
        <v>3</v>
      </c>
      <c r="I216" s="1">
        <v>120</v>
      </c>
      <c r="J216" s="1" t="s">
        <v>1</v>
      </c>
      <c r="K216" s="1">
        <v>1</v>
      </c>
      <c r="L216" s="1" t="s">
        <v>1</v>
      </c>
      <c r="M216" s="1" t="s">
        <v>1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 t="s">
        <v>0</v>
      </c>
      <c r="B217" s="2">
        <v>41008</v>
      </c>
      <c r="C217" s="1">
        <v>3</v>
      </c>
      <c r="D217" s="1">
        <v>7</v>
      </c>
      <c r="E217" s="1">
        <v>1</v>
      </c>
      <c r="F217" s="1">
        <v>0.2</v>
      </c>
      <c r="G217" s="1">
        <v>-5</v>
      </c>
      <c r="H217" s="1">
        <v>3</v>
      </c>
      <c r="I217" s="1">
        <v>120</v>
      </c>
      <c r="J217" s="1" t="s">
        <v>1</v>
      </c>
      <c r="K217" s="1">
        <v>1</v>
      </c>
      <c r="L217" s="1" t="s">
        <v>1</v>
      </c>
      <c r="M217" s="1" t="s">
        <v>1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 t="s">
        <v>0</v>
      </c>
      <c r="B218" s="2">
        <v>41008</v>
      </c>
      <c r="C218" s="1">
        <v>3</v>
      </c>
      <c r="D218" s="1">
        <v>8</v>
      </c>
      <c r="E218" s="1">
        <v>1</v>
      </c>
      <c r="F218" s="1">
        <v>0.2</v>
      </c>
      <c r="G218" s="1">
        <v>-7</v>
      </c>
      <c r="H218" s="1">
        <v>3</v>
      </c>
      <c r="I218" s="1">
        <v>120</v>
      </c>
      <c r="J218" s="1" t="s">
        <v>1</v>
      </c>
      <c r="K218" s="1">
        <v>1</v>
      </c>
      <c r="L218" s="1" t="s">
        <v>1</v>
      </c>
      <c r="M218" s="1" t="s">
        <v>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 t="s">
        <v>0</v>
      </c>
      <c r="B219" s="2">
        <v>41008</v>
      </c>
      <c r="C219" s="1">
        <v>33</v>
      </c>
      <c r="D219" s="1">
        <v>5</v>
      </c>
      <c r="E219" s="1">
        <v>5</v>
      </c>
      <c r="F219" s="1">
        <v>0.2</v>
      </c>
      <c r="G219" s="1">
        <v>-4</v>
      </c>
      <c r="H219" s="1">
        <v>3</v>
      </c>
      <c r="I219" s="1">
        <v>120</v>
      </c>
      <c r="J219" s="1" t="s">
        <v>1</v>
      </c>
      <c r="K219" s="1">
        <v>1.5</v>
      </c>
      <c r="L219" s="1" t="s">
        <v>1</v>
      </c>
      <c r="M219" s="1" t="s">
        <v>1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 t="s">
        <v>0</v>
      </c>
      <c r="B220" s="2">
        <v>41008</v>
      </c>
      <c r="C220" s="1">
        <v>33</v>
      </c>
      <c r="D220" s="1">
        <v>6</v>
      </c>
      <c r="E220" s="1">
        <v>5</v>
      </c>
      <c r="F220" s="1">
        <v>0.2</v>
      </c>
      <c r="G220" s="1">
        <v>-6</v>
      </c>
      <c r="H220" s="1">
        <v>3</v>
      </c>
      <c r="I220" s="1">
        <v>120</v>
      </c>
      <c r="J220" s="1" t="s">
        <v>1</v>
      </c>
      <c r="K220" s="1">
        <v>1.5</v>
      </c>
      <c r="L220" s="1" t="s">
        <v>1</v>
      </c>
      <c r="M220" s="1" t="s">
        <v>1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 t="s">
        <v>0</v>
      </c>
      <c r="B221" s="2">
        <v>41008</v>
      </c>
      <c r="C221" s="1">
        <v>33</v>
      </c>
      <c r="D221" s="1">
        <v>7</v>
      </c>
      <c r="E221" s="1">
        <v>5</v>
      </c>
      <c r="F221" s="1">
        <v>0.2</v>
      </c>
      <c r="G221" s="1">
        <v>-10</v>
      </c>
      <c r="H221" s="1">
        <v>3</v>
      </c>
      <c r="I221" s="1">
        <v>120</v>
      </c>
      <c r="J221" s="1" t="s">
        <v>1</v>
      </c>
      <c r="K221" s="1">
        <v>1.5</v>
      </c>
      <c r="L221" s="1" t="s">
        <v>1</v>
      </c>
      <c r="M221" s="1" t="s">
        <v>1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 t="s">
        <v>0</v>
      </c>
      <c r="B222" s="2">
        <v>41008</v>
      </c>
      <c r="C222" s="1">
        <v>33</v>
      </c>
      <c r="D222" s="1">
        <v>8</v>
      </c>
      <c r="E222" s="1">
        <v>5</v>
      </c>
      <c r="F222" s="1">
        <v>0.2</v>
      </c>
      <c r="G222" s="1">
        <v>-13</v>
      </c>
      <c r="H222" s="1">
        <v>3</v>
      </c>
      <c r="I222" s="1">
        <v>120</v>
      </c>
      <c r="J222" s="1" t="s">
        <v>1</v>
      </c>
      <c r="K222" s="1">
        <v>1.5</v>
      </c>
      <c r="L222" s="1" t="s">
        <v>1</v>
      </c>
      <c r="M222" s="1" t="s">
        <v>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 t="s">
        <v>3</v>
      </c>
      <c r="B223" s="2">
        <v>41009</v>
      </c>
      <c r="C223" s="1">
        <v>3</v>
      </c>
      <c r="D223" s="1">
        <v>1</v>
      </c>
      <c r="E223" s="1">
        <v>1</v>
      </c>
      <c r="F223" s="1">
        <v>0.2</v>
      </c>
      <c r="G223" s="1">
        <v>4</v>
      </c>
      <c r="H223" s="1">
        <v>3</v>
      </c>
      <c r="I223" s="1">
        <v>120</v>
      </c>
      <c r="J223" s="1" t="s">
        <v>147</v>
      </c>
      <c r="K223" s="1">
        <v>1</v>
      </c>
      <c r="L223" s="1" t="s">
        <v>1</v>
      </c>
      <c r="M223" s="1" t="s">
        <v>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 t="s">
        <v>3</v>
      </c>
      <c r="B224" s="2">
        <v>41009</v>
      </c>
      <c r="C224" s="1">
        <v>3</v>
      </c>
      <c r="D224" s="1">
        <v>2</v>
      </c>
      <c r="E224" s="1">
        <v>1</v>
      </c>
      <c r="F224" s="1">
        <v>0.2</v>
      </c>
      <c r="G224" s="1">
        <v>5</v>
      </c>
      <c r="H224" s="1">
        <v>3</v>
      </c>
      <c r="I224" s="1">
        <v>120</v>
      </c>
      <c r="J224" s="1" t="s">
        <v>1</v>
      </c>
      <c r="K224" s="1">
        <v>1</v>
      </c>
      <c r="L224" s="1" t="s">
        <v>1</v>
      </c>
      <c r="M224" s="1" t="s">
        <v>1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 t="s">
        <v>3</v>
      </c>
      <c r="B225" s="2">
        <v>41009</v>
      </c>
      <c r="C225" s="1">
        <v>3</v>
      </c>
      <c r="D225" s="1">
        <v>3</v>
      </c>
      <c r="E225" s="1">
        <v>1</v>
      </c>
      <c r="F225" s="1">
        <v>0.2</v>
      </c>
      <c r="G225" s="1">
        <v>8</v>
      </c>
      <c r="H225" s="1">
        <v>3</v>
      </c>
      <c r="I225" s="1">
        <v>120</v>
      </c>
      <c r="J225" s="1" t="s">
        <v>1</v>
      </c>
      <c r="K225" s="1">
        <v>1</v>
      </c>
      <c r="L225" s="1" t="s">
        <v>1</v>
      </c>
      <c r="M225" s="1" t="s">
        <v>1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 t="s">
        <v>3</v>
      </c>
      <c r="B226" s="2">
        <v>41009</v>
      </c>
      <c r="C226" s="1">
        <v>3</v>
      </c>
      <c r="D226" s="1">
        <v>4</v>
      </c>
      <c r="E226" s="1">
        <v>1</v>
      </c>
      <c r="F226" s="1">
        <v>0.2</v>
      </c>
      <c r="G226" s="1">
        <v>10</v>
      </c>
      <c r="H226" s="1">
        <v>3</v>
      </c>
      <c r="I226" s="1">
        <v>120</v>
      </c>
      <c r="J226" s="1" t="s">
        <v>1</v>
      </c>
      <c r="K226" s="1">
        <v>1</v>
      </c>
      <c r="L226" s="1" t="s">
        <v>1</v>
      </c>
      <c r="M226" s="1" t="s">
        <v>1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 t="s">
        <v>3</v>
      </c>
      <c r="B227" s="2">
        <v>41009</v>
      </c>
      <c r="C227" s="1">
        <v>33</v>
      </c>
      <c r="D227" s="1">
        <v>1</v>
      </c>
      <c r="E227" s="1">
        <v>5</v>
      </c>
      <c r="F227" s="1">
        <v>0.2</v>
      </c>
      <c r="G227" s="1">
        <v>7</v>
      </c>
      <c r="H227" s="1">
        <v>3</v>
      </c>
      <c r="I227" s="1">
        <v>120</v>
      </c>
      <c r="J227" s="1" t="s">
        <v>1</v>
      </c>
      <c r="K227" s="1">
        <v>1</v>
      </c>
      <c r="L227" s="1" t="s">
        <v>1</v>
      </c>
      <c r="M227" s="1" t="s">
        <v>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 t="s">
        <v>3</v>
      </c>
      <c r="B228" s="2">
        <v>41009</v>
      </c>
      <c r="C228" s="1">
        <v>33</v>
      </c>
      <c r="D228" s="1">
        <v>2</v>
      </c>
      <c r="E228" s="1">
        <v>5</v>
      </c>
      <c r="F228" s="1">
        <v>0.2</v>
      </c>
      <c r="G228" s="1">
        <v>9</v>
      </c>
      <c r="H228" s="1">
        <v>3</v>
      </c>
      <c r="I228" s="1">
        <v>120</v>
      </c>
      <c r="J228" s="1" t="s">
        <v>1</v>
      </c>
      <c r="K228" s="1">
        <v>1</v>
      </c>
      <c r="L228" s="1" t="s">
        <v>1</v>
      </c>
      <c r="M228" s="1" t="s">
        <v>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 t="s">
        <v>3</v>
      </c>
      <c r="B229" s="2">
        <v>41009</v>
      </c>
      <c r="C229" s="1">
        <v>33</v>
      </c>
      <c r="D229" s="1">
        <v>3</v>
      </c>
      <c r="E229" s="1">
        <v>5</v>
      </c>
      <c r="F229" s="1">
        <v>0.2</v>
      </c>
      <c r="G229" s="1">
        <v>13</v>
      </c>
      <c r="H229" s="1">
        <v>3</v>
      </c>
      <c r="I229" s="1">
        <v>120</v>
      </c>
      <c r="J229" s="1" t="s">
        <v>1</v>
      </c>
      <c r="K229" s="1">
        <v>1</v>
      </c>
      <c r="L229" s="1" t="s">
        <v>1</v>
      </c>
      <c r="M229" s="1" t="s">
        <v>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 t="s">
        <v>3</v>
      </c>
      <c r="B230" s="2">
        <v>41009</v>
      </c>
      <c r="C230" s="1">
        <v>33</v>
      </c>
      <c r="D230" s="1">
        <v>4</v>
      </c>
      <c r="E230" s="1">
        <v>5</v>
      </c>
      <c r="F230" s="1">
        <v>0.2</v>
      </c>
      <c r="G230" s="1">
        <v>16</v>
      </c>
      <c r="H230" s="1">
        <v>3</v>
      </c>
      <c r="I230" s="1">
        <v>120</v>
      </c>
      <c r="J230" s="1" t="s">
        <v>1</v>
      </c>
      <c r="K230" s="1">
        <v>1</v>
      </c>
      <c r="L230" s="1" t="s">
        <v>1</v>
      </c>
      <c r="M230" s="1" t="s">
        <v>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 t="s">
        <v>3</v>
      </c>
      <c r="B231" s="2">
        <v>41009</v>
      </c>
      <c r="C231" s="1">
        <v>3</v>
      </c>
      <c r="D231" s="1">
        <v>5</v>
      </c>
      <c r="E231" s="1">
        <v>1</v>
      </c>
      <c r="F231" s="1">
        <v>0.2</v>
      </c>
      <c r="G231" s="1">
        <v>4</v>
      </c>
      <c r="H231" s="1">
        <v>3</v>
      </c>
      <c r="I231" s="1">
        <v>120</v>
      </c>
      <c r="J231" s="1" t="s">
        <v>1</v>
      </c>
      <c r="K231" s="1">
        <v>1</v>
      </c>
      <c r="L231" s="1" t="s">
        <v>1</v>
      </c>
      <c r="M231" s="1" t="s">
        <v>1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 t="s">
        <v>3</v>
      </c>
      <c r="B232" s="2">
        <v>41009</v>
      </c>
      <c r="C232" s="1">
        <v>3</v>
      </c>
      <c r="D232" s="1">
        <v>6</v>
      </c>
      <c r="E232" s="1">
        <v>1</v>
      </c>
      <c r="F232" s="1">
        <v>0.2</v>
      </c>
      <c r="G232" s="1">
        <v>5</v>
      </c>
      <c r="H232" s="1">
        <v>3</v>
      </c>
      <c r="I232" s="1">
        <v>120</v>
      </c>
      <c r="J232" s="1" t="s">
        <v>1</v>
      </c>
      <c r="K232" s="1">
        <v>1</v>
      </c>
      <c r="L232" s="1" t="s">
        <v>1</v>
      </c>
      <c r="M232" s="1" t="s">
        <v>1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 t="s">
        <v>3</v>
      </c>
      <c r="B233" s="2">
        <v>41009</v>
      </c>
      <c r="C233" s="1">
        <v>3</v>
      </c>
      <c r="D233" s="1">
        <v>7</v>
      </c>
      <c r="E233" s="1">
        <v>1</v>
      </c>
      <c r="F233" s="1">
        <v>0.2</v>
      </c>
      <c r="G233" s="1">
        <v>8</v>
      </c>
      <c r="H233" s="1">
        <v>3</v>
      </c>
      <c r="I233" s="1">
        <v>120</v>
      </c>
      <c r="J233" s="1" t="s">
        <v>1</v>
      </c>
      <c r="K233" s="1">
        <v>1</v>
      </c>
      <c r="L233" s="1" t="s">
        <v>1</v>
      </c>
      <c r="M233" s="1" t="s">
        <v>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 t="s">
        <v>3</v>
      </c>
      <c r="B234" s="2">
        <v>41009</v>
      </c>
      <c r="C234" s="1">
        <v>3</v>
      </c>
      <c r="D234" s="1">
        <v>8</v>
      </c>
      <c r="E234" s="1">
        <v>1</v>
      </c>
      <c r="F234" s="1">
        <v>0.2</v>
      </c>
      <c r="G234" s="1">
        <v>10</v>
      </c>
      <c r="H234" s="1">
        <v>3</v>
      </c>
      <c r="I234" s="1">
        <v>120</v>
      </c>
      <c r="J234" s="1" t="s">
        <v>1</v>
      </c>
      <c r="K234" s="1">
        <v>1</v>
      </c>
      <c r="L234" s="1" t="s">
        <v>1</v>
      </c>
      <c r="M234" s="1" t="s">
        <v>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 t="s">
        <v>3</v>
      </c>
      <c r="B235" s="2">
        <v>41009</v>
      </c>
      <c r="C235" s="1">
        <v>33</v>
      </c>
      <c r="D235" s="1">
        <v>5</v>
      </c>
      <c r="E235" s="1">
        <v>5</v>
      </c>
      <c r="F235" s="1">
        <v>0.2</v>
      </c>
      <c r="G235" s="1">
        <v>7</v>
      </c>
      <c r="H235" s="1">
        <v>3</v>
      </c>
      <c r="I235" s="1">
        <v>120</v>
      </c>
      <c r="J235" s="1" t="s">
        <v>1</v>
      </c>
      <c r="K235" s="1">
        <v>1.5</v>
      </c>
      <c r="L235" s="1" t="s">
        <v>1</v>
      </c>
      <c r="M235" s="1" t="s">
        <v>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 t="s">
        <v>3</v>
      </c>
      <c r="B236" s="2">
        <v>41009</v>
      </c>
      <c r="C236" s="1">
        <v>33</v>
      </c>
      <c r="D236" s="1">
        <v>6</v>
      </c>
      <c r="E236" s="1">
        <v>5</v>
      </c>
      <c r="F236" s="1">
        <v>0.2</v>
      </c>
      <c r="G236" s="1">
        <v>9</v>
      </c>
      <c r="H236" s="1">
        <v>3</v>
      </c>
      <c r="I236" s="1">
        <v>120</v>
      </c>
      <c r="J236" s="1" t="s">
        <v>1</v>
      </c>
      <c r="K236" s="1">
        <v>1.5</v>
      </c>
      <c r="L236" s="1" t="s">
        <v>1</v>
      </c>
      <c r="M236" s="1" t="s">
        <v>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 t="s">
        <v>3</v>
      </c>
      <c r="B237" s="2">
        <v>41009</v>
      </c>
      <c r="C237" s="1">
        <v>33</v>
      </c>
      <c r="D237" s="1">
        <v>7</v>
      </c>
      <c r="E237" s="1">
        <v>5</v>
      </c>
      <c r="F237" s="1">
        <v>0.2</v>
      </c>
      <c r="G237" s="1">
        <v>13</v>
      </c>
      <c r="H237" s="1">
        <v>3</v>
      </c>
      <c r="I237" s="1">
        <v>120</v>
      </c>
      <c r="J237" s="1" t="s">
        <v>1</v>
      </c>
      <c r="K237" s="1">
        <v>1.5</v>
      </c>
      <c r="L237" s="1" t="s">
        <v>1</v>
      </c>
      <c r="M237" s="1" t="s">
        <v>1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 t="s">
        <v>3</v>
      </c>
      <c r="B238" s="2">
        <v>41009</v>
      </c>
      <c r="C238" s="1">
        <v>33</v>
      </c>
      <c r="D238" s="1">
        <v>8</v>
      </c>
      <c r="E238" s="1">
        <v>5</v>
      </c>
      <c r="F238" s="1">
        <v>0.2</v>
      </c>
      <c r="G238" s="1">
        <v>16</v>
      </c>
      <c r="H238" s="1">
        <v>3</v>
      </c>
      <c r="I238" s="1">
        <v>120</v>
      </c>
      <c r="J238" s="1" t="s">
        <v>1</v>
      </c>
      <c r="K238" s="1">
        <v>1.5</v>
      </c>
      <c r="L238" s="1" t="s">
        <v>1</v>
      </c>
      <c r="M238" s="1" t="s">
        <v>1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 t="s">
        <v>4</v>
      </c>
      <c r="B239" s="2">
        <v>41010</v>
      </c>
      <c r="C239" s="1">
        <v>12</v>
      </c>
      <c r="D239" s="1">
        <v>1</v>
      </c>
      <c r="E239" s="1">
        <v>1</v>
      </c>
      <c r="F239" s="1">
        <v>0.2</v>
      </c>
      <c r="G239" s="1">
        <v>-1</v>
      </c>
      <c r="H239" s="1">
        <v>3</v>
      </c>
      <c r="I239" s="1">
        <v>120</v>
      </c>
      <c r="J239" s="1" t="s">
        <v>148</v>
      </c>
      <c r="K239" s="1">
        <v>1</v>
      </c>
      <c r="L239" s="1" t="s">
        <v>1</v>
      </c>
      <c r="M239" s="1" t="s">
        <v>1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 t="s">
        <v>4</v>
      </c>
      <c r="B240" s="2">
        <v>41010</v>
      </c>
      <c r="C240" s="1">
        <v>12</v>
      </c>
      <c r="D240" s="1">
        <v>2</v>
      </c>
      <c r="E240" s="1">
        <v>1</v>
      </c>
      <c r="F240" s="1">
        <v>0.2</v>
      </c>
      <c r="G240" s="1">
        <v>-3</v>
      </c>
      <c r="H240" s="1">
        <v>3</v>
      </c>
      <c r="I240" s="1">
        <v>120</v>
      </c>
      <c r="J240" s="1" t="s">
        <v>1</v>
      </c>
      <c r="K240" s="1">
        <v>1</v>
      </c>
      <c r="L240" s="1" t="s">
        <v>1</v>
      </c>
      <c r="M240" s="1" t="s">
        <v>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 t="s">
        <v>4</v>
      </c>
      <c r="B241" s="2">
        <v>41010</v>
      </c>
      <c r="C241" s="1">
        <v>12</v>
      </c>
      <c r="D241" s="1">
        <v>3</v>
      </c>
      <c r="E241" s="1">
        <v>1</v>
      </c>
      <c r="F241" s="1">
        <v>0.2</v>
      </c>
      <c r="G241" s="1">
        <v>-5</v>
      </c>
      <c r="H241" s="1">
        <v>3</v>
      </c>
      <c r="I241" s="1">
        <v>120</v>
      </c>
      <c r="J241" s="1" t="s">
        <v>1</v>
      </c>
      <c r="K241" s="1">
        <v>1</v>
      </c>
      <c r="L241" s="1" t="s">
        <v>1</v>
      </c>
      <c r="M241" s="1" t="s">
        <v>1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 t="s">
        <v>4</v>
      </c>
      <c r="B242" s="2">
        <v>41010</v>
      </c>
      <c r="C242" s="1">
        <v>12</v>
      </c>
      <c r="D242" s="1">
        <v>4</v>
      </c>
      <c r="E242" s="1">
        <v>1</v>
      </c>
      <c r="F242" s="1">
        <v>0.2</v>
      </c>
      <c r="G242" s="1">
        <v>-10</v>
      </c>
      <c r="H242" s="1">
        <v>3</v>
      </c>
      <c r="I242" s="1">
        <v>120</v>
      </c>
      <c r="J242" s="1" t="s">
        <v>1</v>
      </c>
      <c r="K242" s="1">
        <v>1</v>
      </c>
      <c r="L242" s="1" t="s">
        <v>1</v>
      </c>
      <c r="M242" s="1" t="s">
        <v>1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 t="s">
        <v>4</v>
      </c>
      <c r="B243" s="2">
        <v>41010</v>
      </c>
      <c r="C243" s="1">
        <v>12</v>
      </c>
      <c r="D243" s="1">
        <v>5</v>
      </c>
      <c r="E243" s="1">
        <v>1</v>
      </c>
      <c r="F243" s="1">
        <v>0.2</v>
      </c>
      <c r="G243" s="1">
        <v>-15</v>
      </c>
      <c r="H243" s="1">
        <v>3</v>
      </c>
      <c r="I243" s="1">
        <v>120</v>
      </c>
      <c r="J243" s="1" t="s">
        <v>1</v>
      </c>
      <c r="K243" s="1">
        <v>1</v>
      </c>
      <c r="L243" s="1" t="s">
        <v>1</v>
      </c>
      <c r="M243" s="1" t="s">
        <v>1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 t="s">
        <v>4</v>
      </c>
      <c r="B244" s="2">
        <v>41010</v>
      </c>
      <c r="C244" s="1">
        <v>18</v>
      </c>
      <c r="D244" s="1">
        <v>6</v>
      </c>
      <c r="E244" s="1">
        <v>3</v>
      </c>
      <c r="F244" s="1">
        <v>0.2</v>
      </c>
      <c r="G244" s="1">
        <v>-1</v>
      </c>
      <c r="H244" s="1">
        <v>3</v>
      </c>
      <c r="I244" s="1">
        <v>120</v>
      </c>
      <c r="J244" s="1" t="s">
        <v>1</v>
      </c>
      <c r="K244" s="1">
        <v>1</v>
      </c>
      <c r="L244" s="1" t="s">
        <v>1</v>
      </c>
      <c r="M244" s="1" t="s">
        <v>1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 t="s">
        <v>4</v>
      </c>
      <c r="B245" s="2">
        <v>41010</v>
      </c>
      <c r="C245" s="1">
        <v>18</v>
      </c>
      <c r="D245" s="1">
        <v>7</v>
      </c>
      <c r="E245" s="1">
        <v>3</v>
      </c>
      <c r="F245" s="1">
        <v>0.2</v>
      </c>
      <c r="G245" s="1">
        <v>-3</v>
      </c>
      <c r="H245" s="1">
        <v>3</v>
      </c>
      <c r="I245" s="1">
        <v>120</v>
      </c>
      <c r="J245" s="1" t="s">
        <v>1</v>
      </c>
      <c r="K245" s="1">
        <v>1</v>
      </c>
      <c r="L245" s="1" t="s">
        <v>1</v>
      </c>
      <c r="M245" s="1" t="s">
        <v>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 t="s">
        <v>4</v>
      </c>
      <c r="B246" s="2">
        <v>41010</v>
      </c>
      <c r="C246" s="1">
        <v>18</v>
      </c>
      <c r="D246" s="1">
        <v>8</v>
      </c>
      <c r="E246" s="1">
        <v>3</v>
      </c>
      <c r="F246" s="1">
        <v>0.2</v>
      </c>
      <c r="G246" s="1">
        <v>-5</v>
      </c>
      <c r="H246" s="1">
        <v>3</v>
      </c>
      <c r="I246" s="1">
        <v>120</v>
      </c>
      <c r="J246" s="1" t="s">
        <v>1</v>
      </c>
      <c r="K246" s="1">
        <v>1</v>
      </c>
      <c r="L246" s="1" t="s">
        <v>1</v>
      </c>
      <c r="M246" s="1" t="s">
        <v>1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 t="s">
        <v>4</v>
      </c>
      <c r="B247" s="2">
        <v>41010</v>
      </c>
      <c r="C247" s="1">
        <v>18</v>
      </c>
      <c r="D247" s="1">
        <v>9</v>
      </c>
      <c r="E247" s="1">
        <v>3</v>
      </c>
      <c r="F247" s="1">
        <v>0.2</v>
      </c>
      <c r="G247" s="1">
        <v>-10</v>
      </c>
      <c r="H247" s="1">
        <v>3</v>
      </c>
      <c r="I247" s="1">
        <v>120</v>
      </c>
      <c r="J247" s="1" t="s">
        <v>1</v>
      </c>
      <c r="K247" s="1">
        <v>1</v>
      </c>
      <c r="L247" s="1" t="s">
        <v>1</v>
      </c>
      <c r="M247" s="1" t="s">
        <v>1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 t="s">
        <v>4</v>
      </c>
      <c r="B248" s="2">
        <v>41010</v>
      </c>
      <c r="C248" s="1">
        <v>18</v>
      </c>
      <c r="D248" s="1">
        <v>10</v>
      </c>
      <c r="E248" s="1">
        <v>3</v>
      </c>
      <c r="F248" s="1">
        <v>0.2</v>
      </c>
      <c r="G248" s="1">
        <v>-15</v>
      </c>
      <c r="H248" s="1">
        <v>3</v>
      </c>
      <c r="I248" s="1">
        <v>120</v>
      </c>
      <c r="J248" s="1" t="s">
        <v>1</v>
      </c>
      <c r="K248" s="1">
        <v>1</v>
      </c>
      <c r="L248" s="1" t="s">
        <v>1</v>
      </c>
      <c r="M248" s="1" t="s">
        <v>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 t="s">
        <v>4</v>
      </c>
      <c r="B249" s="2">
        <v>41010</v>
      </c>
      <c r="C249" s="1">
        <v>46</v>
      </c>
      <c r="D249" s="1">
        <v>11</v>
      </c>
      <c r="E249" s="1">
        <v>5</v>
      </c>
      <c r="F249" s="1">
        <v>0.2</v>
      </c>
      <c r="G249" s="1">
        <v>-1</v>
      </c>
      <c r="H249" s="1">
        <v>3</v>
      </c>
      <c r="I249" s="1">
        <v>120</v>
      </c>
      <c r="J249" s="1" t="s">
        <v>1</v>
      </c>
      <c r="K249" s="1">
        <v>1</v>
      </c>
      <c r="L249" s="1" t="s">
        <v>1</v>
      </c>
      <c r="M249" s="1" t="s">
        <v>1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 t="s">
        <v>4</v>
      </c>
      <c r="B250" s="2">
        <v>41010</v>
      </c>
      <c r="C250" s="1">
        <v>46</v>
      </c>
      <c r="D250" s="1">
        <v>12</v>
      </c>
      <c r="E250" s="1">
        <v>5</v>
      </c>
      <c r="F250" s="1">
        <v>0.2</v>
      </c>
      <c r="G250" s="1">
        <v>-3</v>
      </c>
      <c r="H250" s="1">
        <v>3</v>
      </c>
      <c r="I250" s="1">
        <v>120</v>
      </c>
      <c r="J250" s="1" t="s">
        <v>1</v>
      </c>
      <c r="K250" s="1">
        <v>1</v>
      </c>
      <c r="L250" s="1" t="s">
        <v>1</v>
      </c>
      <c r="M250" s="1" t="s">
        <v>1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 t="s">
        <v>4</v>
      </c>
      <c r="B251" s="2">
        <v>41010</v>
      </c>
      <c r="C251" s="1">
        <v>46</v>
      </c>
      <c r="D251" s="1">
        <v>13</v>
      </c>
      <c r="E251" s="1">
        <v>5</v>
      </c>
      <c r="F251" s="1">
        <v>0.2</v>
      </c>
      <c r="G251" s="1">
        <v>-5</v>
      </c>
      <c r="H251" s="1">
        <v>3</v>
      </c>
      <c r="I251" s="1">
        <v>120</v>
      </c>
      <c r="J251" s="1" t="s">
        <v>1</v>
      </c>
      <c r="K251" s="1">
        <v>1</v>
      </c>
      <c r="L251" s="1" t="s">
        <v>1</v>
      </c>
      <c r="M251" s="1" t="s">
        <v>1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 t="s">
        <v>4</v>
      </c>
      <c r="B252" s="2">
        <v>41010</v>
      </c>
      <c r="C252" s="1">
        <v>46</v>
      </c>
      <c r="D252" s="1">
        <v>14</v>
      </c>
      <c r="E252" s="1">
        <v>5</v>
      </c>
      <c r="F252" s="1">
        <v>0.2</v>
      </c>
      <c r="G252" s="1">
        <v>-10</v>
      </c>
      <c r="H252" s="1">
        <v>3</v>
      </c>
      <c r="I252" s="1">
        <v>120</v>
      </c>
      <c r="J252" s="1" t="s">
        <v>1</v>
      </c>
      <c r="K252" s="1">
        <v>1</v>
      </c>
      <c r="L252" s="1" t="s">
        <v>1</v>
      </c>
      <c r="M252" s="1" t="s">
        <v>1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 t="s">
        <v>4</v>
      </c>
      <c r="B253" s="2">
        <v>41010</v>
      </c>
      <c r="C253" s="1">
        <v>46</v>
      </c>
      <c r="D253" s="1">
        <v>15</v>
      </c>
      <c r="E253" s="1">
        <v>5</v>
      </c>
      <c r="F253" s="1">
        <v>0.2</v>
      </c>
      <c r="G253" s="1">
        <v>-13</v>
      </c>
      <c r="H253" s="1">
        <v>3</v>
      </c>
      <c r="I253" s="1">
        <v>120</v>
      </c>
      <c r="J253" s="1" t="s">
        <v>1</v>
      </c>
      <c r="K253" s="1">
        <v>1</v>
      </c>
      <c r="L253" s="1" t="s">
        <v>1</v>
      </c>
      <c r="M253" s="1" t="s">
        <v>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 t="s">
        <v>4</v>
      </c>
      <c r="B254" s="2">
        <v>41010</v>
      </c>
      <c r="C254" s="1">
        <v>12</v>
      </c>
      <c r="D254" s="1">
        <v>1</v>
      </c>
      <c r="E254" s="1">
        <v>1</v>
      </c>
      <c r="F254" s="1">
        <v>0.2</v>
      </c>
      <c r="G254" s="1">
        <v>-7</v>
      </c>
      <c r="H254" s="1">
        <v>3</v>
      </c>
      <c r="I254" s="1">
        <v>120</v>
      </c>
      <c r="J254" s="1" t="s">
        <v>149</v>
      </c>
      <c r="K254" s="1">
        <v>1</v>
      </c>
      <c r="L254" s="1" t="s">
        <v>1</v>
      </c>
      <c r="M254" s="1" t="s">
        <v>1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 t="s">
        <v>4</v>
      </c>
      <c r="B255" s="2">
        <v>41010</v>
      </c>
      <c r="C255" s="1">
        <v>12</v>
      </c>
      <c r="D255" s="1">
        <v>2</v>
      </c>
      <c r="E255" s="1">
        <v>1</v>
      </c>
      <c r="F255" s="1">
        <v>0.2</v>
      </c>
      <c r="G255" s="1">
        <v>-12</v>
      </c>
      <c r="H255" s="1">
        <v>3</v>
      </c>
      <c r="I255" s="1">
        <v>120</v>
      </c>
      <c r="J255" s="1" t="s">
        <v>1</v>
      </c>
      <c r="K255" s="1">
        <v>1</v>
      </c>
      <c r="L255" s="1" t="s">
        <v>1</v>
      </c>
      <c r="M255" s="1" t="s">
        <v>1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 t="s">
        <v>4</v>
      </c>
      <c r="B256" s="2">
        <v>41010</v>
      </c>
      <c r="C256" s="1">
        <v>12</v>
      </c>
      <c r="D256" s="1">
        <v>3</v>
      </c>
      <c r="E256" s="1">
        <v>1</v>
      </c>
      <c r="F256" s="1">
        <v>0.2</v>
      </c>
      <c r="G256" s="1">
        <v>-18</v>
      </c>
      <c r="H256" s="1">
        <v>3</v>
      </c>
      <c r="I256" s="1">
        <v>120</v>
      </c>
      <c r="J256" s="1" t="s">
        <v>1</v>
      </c>
      <c r="K256" s="1">
        <v>1</v>
      </c>
      <c r="L256" s="1" t="s">
        <v>1</v>
      </c>
      <c r="M256" s="1" t="s">
        <v>1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 t="s">
        <v>4</v>
      </c>
      <c r="B257" s="2">
        <v>41010</v>
      </c>
      <c r="C257" s="1">
        <v>12</v>
      </c>
      <c r="D257" s="1">
        <v>4</v>
      </c>
      <c r="E257" s="1">
        <v>1</v>
      </c>
      <c r="F257" s="1">
        <v>0.2</v>
      </c>
      <c r="G257" s="1">
        <v>-20</v>
      </c>
      <c r="H257" s="1">
        <v>3</v>
      </c>
      <c r="I257" s="1">
        <v>120</v>
      </c>
      <c r="J257" s="1" t="s">
        <v>1</v>
      </c>
      <c r="K257" s="1">
        <v>1</v>
      </c>
      <c r="L257" s="1" t="s">
        <v>1</v>
      </c>
      <c r="M257" s="1" t="s">
        <v>1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 t="s">
        <v>4</v>
      </c>
      <c r="B258" s="2">
        <v>41010</v>
      </c>
      <c r="C258" s="1">
        <v>12</v>
      </c>
      <c r="D258" s="1">
        <v>5</v>
      </c>
      <c r="E258" s="1">
        <v>1</v>
      </c>
      <c r="F258" s="1">
        <v>0.2</v>
      </c>
      <c r="G258" s="1">
        <v>-25</v>
      </c>
      <c r="H258" s="1">
        <v>3</v>
      </c>
      <c r="I258" s="1">
        <v>120</v>
      </c>
      <c r="J258" s="1" t="s">
        <v>1</v>
      </c>
      <c r="K258" s="1">
        <v>1</v>
      </c>
      <c r="L258" s="1" t="s">
        <v>1</v>
      </c>
      <c r="M258" s="1" t="s">
        <v>1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 t="s">
        <v>4</v>
      </c>
      <c r="B259" s="2">
        <v>41010</v>
      </c>
      <c r="C259" s="1">
        <v>18</v>
      </c>
      <c r="D259" s="1">
        <v>6</v>
      </c>
      <c r="E259" s="1">
        <v>3</v>
      </c>
      <c r="F259" s="1">
        <v>0.2</v>
      </c>
      <c r="G259" s="1">
        <v>-7</v>
      </c>
      <c r="H259" s="1">
        <v>3</v>
      </c>
      <c r="I259" s="1">
        <v>120</v>
      </c>
      <c r="J259" s="1" t="s">
        <v>1</v>
      </c>
      <c r="K259" s="1">
        <v>1</v>
      </c>
      <c r="L259" s="1" t="s">
        <v>1</v>
      </c>
      <c r="M259" s="1" t="s">
        <v>1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 t="s">
        <v>4</v>
      </c>
      <c r="B260" s="2">
        <v>41010</v>
      </c>
      <c r="C260" s="1">
        <v>18</v>
      </c>
      <c r="D260" s="1">
        <v>7</v>
      </c>
      <c r="E260" s="1">
        <v>3</v>
      </c>
      <c r="F260" s="1">
        <v>0.2</v>
      </c>
      <c r="G260" s="1">
        <v>-12</v>
      </c>
      <c r="H260" s="1">
        <v>3</v>
      </c>
      <c r="I260" s="1">
        <v>120</v>
      </c>
      <c r="J260" s="1" t="s">
        <v>1</v>
      </c>
      <c r="K260" s="1">
        <v>1</v>
      </c>
      <c r="L260" s="1" t="s">
        <v>1</v>
      </c>
      <c r="M260" s="1" t="s">
        <v>1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 t="s">
        <v>4</v>
      </c>
      <c r="B261" s="2">
        <v>41010</v>
      </c>
      <c r="C261" s="1">
        <v>18</v>
      </c>
      <c r="D261" s="1">
        <v>8</v>
      </c>
      <c r="E261" s="1">
        <v>3</v>
      </c>
      <c r="F261" s="1">
        <v>0.2</v>
      </c>
      <c r="G261" s="1">
        <v>-18</v>
      </c>
      <c r="H261" s="1">
        <v>3</v>
      </c>
      <c r="I261" s="1">
        <v>120</v>
      </c>
      <c r="J261" s="1" t="s">
        <v>1</v>
      </c>
      <c r="K261" s="1">
        <v>1</v>
      </c>
      <c r="L261" s="1" t="s">
        <v>1</v>
      </c>
      <c r="M261" s="1" t="s">
        <v>1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 t="s">
        <v>4</v>
      </c>
      <c r="B262" s="2">
        <v>41010</v>
      </c>
      <c r="C262" s="1">
        <v>18</v>
      </c>
      <c r="D262" s="1">
        <v>9</v>
      </c>
      <c r="E262" s="1">
        <v>3</v>
      </c>
      <c r="F262" s="1">
        <v>0.2</v>
      </c>
      <c r="G262" s="1">
        <v>-20</v>
      </c>
      <c r="H262" s="1">
        <v>3</v>
      </c>
      <c r="I262" s="1">
        <v>120</v>
      </c>
      <c r="J262" s="1" t="s">
        <v>1</v>
      </c>
      <c r="K262" s="1">
        <v>1</v>
      </c>
      <c r="L262" s="1" t="s">
        <v>1</v>
      </c>
      <c r="M262" s="1" t="s">
        <v>1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 t="s">
        <v>4</v>
      </c>
      <c r="B263" s="2">
        <v>41010</v>
      </c>
      <c r="C263" s="1">
        <v>18</v>
      </c>
      <c r="D263" s="1">
        <v>10</v>
      </c>
      <c r="E263" s="1">
        <v>3</v>
      </c>
      <c r="F263" s="1">
        <v>0.2</v>
      </c>
      <c r="G263" s="1">
        <v>-25</v>
      </c>
      <c r="H263" s="1">
        <v>3</v>
      </c>
      <c r="I263" s="1">
        <v>120</v>
      </c>
      <c r="J263" s="1" t="s">
        <v>1</v>
      </c>
      <c r="K263" s="1">
        <v>1</v>
      </c>
      <c r="L263" s="1" t="s">
        <v>1</v>
      </c>
      <c r="M263" s="1" t="s">
        <v>1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 t="s">
        <v>4</v>
      </c>
      <c r="B264" s="2">
        <v>41010</v>
      </c>
      <c r="C264" s="1">
        <v>46</v>
      </c>
      <c r="D264" s="1">
        <v>11</v>
      </c>
      <c r="E264" s="1">
        <v>5</v>
      </c>
      <c r="F264" s="1">
        <v>0.2</v>
      </c>
      <c r="G264" s="1">
        <v>-7</v>
      </c>
      <c r="H264" s="1">
        <v>3</v>
      </c>
      <c r="I264" s="1">
        <v>120</v>
      </c>
      <c r="J264" s="1" t="s">
        <v>1</v>
      </c>
      <c r="K264" s="1">
        <v>1</v>
      </c>
      <c r="L264" s="1" t="s">
        <v>1</v>
      </c>
      <c r="M264" s="1" t="s">
        <v>1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 t="s">
        <v>4</v>
      </c>
      <c r="B265" s="2">
        <v>41010</v>
      </c>
      <c r="C265" s="1">
        <v>46</v>
      </c>
      <c r="D265" s="1">
        <v>12</v>
      </c>
      <c r="E265" s="1">
        <v>5</v>
      </c>
      <c r="F265" s="1">
        <v>0.2</v>
      </c>
      <c r="G265" s="1">
        <v>-12</v>
      </c>
      <c r="H265" s="1">
        <v>3</v>
      </c>
      <c r="I265" s="1">
        <v>120</v>
      </c>
      <c r="J265" s="1" t="s">
        <v>1</v>
      </c>
      <c r="K265" s="1">
        <v>1</v>
      </c>
      <c r="L265" s="1" t="s">
        <v>1</v>
      </c>
      <c r="M265" s="1" t="s">
        <v>1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 t="s">
        <v>4</v>
      </c>
      <c r="B266" s="2">
        <v>41010</v>
      </c>
      <c r="C266" s="1">
        <v>46</v>
      </c>
      <c r="D266" s="1">
        <v>13</v>
      </c>
      <c r="E266" s="1">
        <v>5</v>
      </c>
      <c r="F266" s="1">
        <v>0.2</v>
      </c>
      <c r="G266" s="1">
        <v>-18</v>
      </c>
      <c r="H266" s="1">
        <v>3</v>
      </c>
      <c r="I266" s="1">
        <v>120</v>
      </c>
      <c r="J266" s="1" t="s">
        <v>1</v>
      </c>
      <c r="K266" s="1">
        <v>1</v>
      </c>
      <c r="L266" s="1" t="s">
        <v>1</v>
      </c>
      <c r="M266" s="1" t="s">
        <v>1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 t="s">
        <v>4</v>
      </c>
      <c r="B267" s="2">
        <v>41010</v>
      </c>
      <c r="C267" s="1">
        <v>46</v>
      </c>
      <c r="D267" s="1">
        <v>14</v>
      </c>
      <c r="E267" s="1">
        <v>5</v>
      </c>
      <c r="F267" s="1">
        <v>0.2</v>
      </c>
      <c r="G267" s="1">
        <v>-20</v>
      </c>
      <c r="H267" s="1">
        <v>3</v>
      </c>
      <c r="I267" s="1">
        <v>120</v>
      </c>
      <c r="J267" s="1" t="s">
        <v>1</v>
      </c>
      <c r="K267" s="1">
        <v>1</v>
      </c>
      <c r="L267" s="1" t="s">
        <v>1</v>
      </c>
      <c r="M267" s="1" t="s">
        <v>1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 t="s">
        <v>4</v>
      </c>
      <c r="B268" s="2">
        <v>41010</v>
      </c>
      <c r="C268" s="1">
        <v>46</v>
      </c>
      <c r="D268" s="1">
        <v>15</v>
      </c>
      <c r="E268" s="1">
        <v>5</v>
      </c>
      <c r="F268" s="1">
        <v>0.2</v>
      </c>
      <c r="G268" s="1">
        <v>-25</v>
      </c>
      <c r="H268" s="1">
        <v>3</v>
      </c>
      <c r="I268" s="1">
        <v>120</v>
      </c>
      <c r="J268" s="1" t="s">
        <v>1</v>
      </c>
      <c r="K268" s="1">
        <v>1</v>
      </c>
      <c r="L268" s="1" t="s">
        <v>1</v>
      </c>
      <c r="M268" s="1" t="s">
        <v>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 t="s">
        <v>6</v>
      </c>
      <c r="B269" s="2">
        <v>41011</v>
      </c>
      <c r="C269" s="1">
        <v>12</v>
      </c>
      <c r="D269" s="1">
        <v>1</v>
      </c>
      <c r="E269" s="1">
        <v>1</v>
      </c>
      <c r="F269" s="1">
        <v>0.2</v>
      </c>
      <c r="G269" s="1">
        <v>-5</v>
      </c>
      <c r="H269" s="1">
        <v>3</v>
      </c>
      <c r="I269" s="1">
        <v>120</v>
      </c>
      <c r="J269" s="1" t="s">
        <v>150</v>
      </c>
      <c r="K269" s="1">
        <v>1</v>
      </c>
      <c r="L269" s="1" t="s">
        <v>1</v>
      </c>
      <c r="M269" s="1" t="s">
        <v>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 t="s">
        <v>6</v>
      </c>
      <c r="B270" s="2">
        <v>41011</v>
      </c>
      <c r="C270" s="1">
        <v>18</v>
      </c>
      <c r="D270" s="1">
        <v>1</v>
      </c>
      <c r="E270" s="1">
        <v>3</v>
      </c>
      <c r="F270" s="1">
        <v>0.2</v>
      </c>
      <c r="G270" s="1">
        <v>-2</v>
      </c>
      <c r="H270" s="1">
        <v>3</v>
      </c>
      <c r="I270" s="1">
        <v>120</v>
      </c>
      <c r="J270" s="1" t="s">
        <v>1</v>
      </c>
      <c r="K270" s="1">
        <v>1</v>
      </c>
      <c r="L270" s="1" t="s">
        <v>1</v>
      </c>
      <c r="M270" s="1" t="s">
        <v>1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 t="s">
        <v>6</v>
      </c>
      <c r="B271" s="2">
        <v>41011</v>
      </c>
      <c r="C271" s="1">
        <v>12</v>
      </c>
      <c r="D271" s="1">
        <v>2</v>
      </c>
      <c r="E271" s="1">
        <v>1</v>
      </c>
      <c r="F271" s="1">
        <v>0.2</v>
      </c>
      <c r="G271" s="1">
        <v>-7</v>
      </c>
      <c r="H271" s="1">
        <v>3</v>
      </c>
      <c r="I271" s="1">
        <v>120</v>
      </c>
      <c r="J271" s="1" t="s">
        <v>1</v>
      </c>
      <c r="K271" s="1">
        <v>1</v>
      </c>
      <c r="L271" s="1" t="s">
        <v>1</v>
      </c>
      <c r="M271" s="1" t="s">
        <v>1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 t="s">
        <v>6</v>
      </c>
      <c r="B272" s="2">
        <v>41011</v>
      </c>
      <c r="C272" s="1">
        <v>18</v>
      </c>
      <c r="D272" s="1">
        <v>2</v>
      </c>
      <c r="E272" s="1">
        <v>3</v>
      </c>
      <c r="F272" s="1">
        <v>0.2</v>
      </c>
      <c r="G272" s="1">
        <v>-5</v>
      </c>
      <c r="H272" s="1">
        <v>3</v>
      </c>
      <c r="I272" s="1">
        <v>120</v>
      </c>
      <c r="J272" s="1" t="s">
        <v>1</v>
      </c>
      <c r="K272" s="1">
        <v>1</v>
      </c>
      <c r="L272" s="1" t="s">
        <v>1</v>
      </c>
      <c r="M272" s="1" t="s">
        <v>1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 t="s">
        <v>6</v>
      </c>
      <c r="B273" s="2">
        <v>41011</v>
      </c>
      <c r="C273" s="1">
        <v>12</v>
      </c>
      <c r="D273" s="1">
        <v>3</v>
      </c>
      <c r="E273" s="1">
        <v>1</v>
      </c>
      <c r="F273" s="1">
        <v>0.2</v>
      </c>
      <c r="G273" s="1">
        <v>-5</v>
      </c>
      <c r="H273" s="1">
        <v>3</v>
      </c>
      <c r="I273" s="1">
        <v>120</v>
      </c>
      <c r="J273" s="1" t="s">
        <v>1</v>
      </c>
      <c r="K273" s="1">
        <v>1</v>
      </c>
      <c r="L273" s="1" t="s">
        <v>1</v>
      </c>
      <c r="M273" s="1" t="s">
        <v>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 t="s">
        <v>6</v>
      </c>
      <c r="B274" s="2">
        <v>41011</v>
      </c>
      <c r="C274" s="1">
        <v>46</v>
      </c>
      <c r="D274" s="1">
        <v>3</v>
      </c>
      <c r="E274" s="1">
        <v>5</v>
      </c>
      <c r="F274" s="1">
        <v>0.2</v>
      </c>
      <c r="G274" s="1">
        <v>-1</v>
      </c>
      <c r="H274" s="1">
        <v>3</v>
      </c>
      <c r="I274" s="1">
        <v>120</v>
      </c>
      <c r="J274" s="1" t="s">
        <v>1</v>
      </c>
      <c r="K274" s="1">
        <v>1</v>
      </c>
      <c r="L274" s="1" t="s">
        <v>1</v>
      </c>
      <c r="M274" s="1" t="s">
        <v>1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 t="s">
        <v>6</v>
      </c>
      <c r="B275" s="2">
        <v>41011</v>
      </c>
      <c r="C275" s="1">
        <v>12</v>
      </c>
      <c r="D275" s="1">
        <v>4</v>
      </c>
      <c r="E275" s="1">
        <v>1</v>
      </c>
      <c r="F275" s="1">
        <v>0.2</v>
      </c>
      <c r="G275" s="1">
        <v>-7</v>
      </c>
      <c r="H275" s="1">
        <v>3</v>
      </c>
      <c r="I275" s="1">
        <v>120</v>
      </c>
      <c r="J275" s="1" t="s">
        <v>1</v>
      </c>
      <c r="K275" s="1">
        <v>1</v>
      </c>
      <c r="L275" s="1" t="s">
        <v>1</v>
      </c>
      <c r="M275" s="1" t="s">
        <v>1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 t="s">
        <v>6</v>
      </c>
      <c r="B276" s="2">
        <v>41011</v>
      </c>
      <c r="C276" s="1">
        <v>46</v>
      </c>
      <c r="D276" s="1">
        <v>4</v>
      </c>
      <c r="E276" s="1">
        <v>5</v>
      </c>
      <c r="F276" s="1">
        <v>0.2</v>
      </c>
      <c r="G276" s="1">
        <v>-4</v>
      </c>
      <c r="H276" s="1">
        <v>3</v>
      </c>
      <c r="I276" s="1">
        <v>120</v>
      </c>
      <c r="J276" s="1" t="s">
        <v>1</v>
      </c>
      <c r="K276" s="1">
        <v>1</v>
      </c>
      <c r="L276" s="1" t="s">
        <v>1</v>
      </c>
      <c r="M276" s="1" t="s">
        <v>1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 t="s">
        <v>6</v>
      </c>
      <c r="B277" s="2">
        <v>41011</v>
      </c>
      <c r="C277" s="1">
        <v>18</v>
      </c>
      <c r="D277" s="1">
        <v>5</v>
      </c>
      <c r="E277" s="1">
        <v>3</v>
      </c>
      <c r="F277" s="1">
        <v>0.2</v>
      </c>
      <c r="G277" s="1">
        <v>-2</v>
      </c>
      <c r="H277" s="1">
        <v>3</v>
      </c>
      <c r="I277" s="1">
        <v>120</v>
      </c>
      <c r="J277" s="1" t="s">
        <v>1</v>
      </c>
      <c r="K277" s="1">
        <v>1</v>
      </c>
      <c r="L277" s="1" t="s">
        <v>1</v>
      </c>
      <c r="M277" s="1" t="s">
        <v>1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 t="s">
        <v>6</v>
      </c>
      <c r="B278" s="2">
        <v>41011</v>
      </c>
      <c r="C278" s="1">
        <v>46</v>
      </c>
      <c r="D278" s="1">
        <v>5</v>
      </c>
      <c r="E278" s="1">
        <v>5</v>
      </c>
      <c r="F278" s="1">
        <v>0.2</v>
      </c>
      <c r="G278" s="1">
        <v>-1</v>
      </c>
      <c r="H278" s="1">
        <v>3</v>
      </c>
      <c r="I278" s="1">
        <v>120</v>
      </c>
      <c r="J278" s="1" t="s">
        <v>1</v>
      </c>
      <c r="K278" s="1">
        <v>1</v>
      </c>
      <c r="L278" s="1" t="s">
        <v>1</v>
      </c>
      <c r="M278" s="1" t="s">
        <v>1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 t="s">
        <v>6</v>
      </c>
      <c r="B279" s="2">
        <v>41011</v>
      </c>
      <c r="C279" s="1">
        <v>18</v>
      </c>
      <c r="D279" s="1">
        <v>6</v>
      </c>
      <c r="E279" s="1">
        <v>3</v>
      </c>
      <c r="F279" s="1">
        <v>0.2</v>
      </c>
      <c r="G279" s="1">
        <v>-5</v>
      </c>
      <c r="H279" s="1">
        <v>3</v>
      </c>
      <c r="I279" s="1">
        <v>120</v>
      </c>
      <c r="J279" s="1" t="s">
        <v>1</v>
      </c>
      <c r="K279" s="1">
        <v>1</v>
      </c>
      <c r="L279" s="1" t="s">
        <v>1</v>
      </c>
      <c r="M279" s="1" t="s">
        <v>1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 t="s">
        <v>6</v>
      </c>
      <c r="B280" s="2">
        <v>41011</v>
      </c>
      <c r="C280" s="1">
        <v>46</v>
      </c>
      <c r="D280" s="1">
        <v>6</v>
      </c>
      <c r="E280" s="1">
        <v>5</v>
      </c>
      <c r="F280" s="1">
        <v>0.2</v>
      </c>
      <c r="G280" s="1">
        <v>-4</v>
      </c>
      <c r="H280" s="1">
        <v>3</v>
      </c>
      <c r="I280" s="1">
        <v>120</v>
      </c>
      <c r="J280" s="1" t="s">
        <v>1</v>
      </c>
      <c r="K280" s="1">
        <v>1</v>
      </c>
      <c r="L280" s="1" t="s">
        <v>1</v>
      </c>
      <c r="M280" s="1" t="s">
        <v>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 t="s">
        <v>6</v>
      </c>
      <c r="B281" s="2">
        <v>41011</v>
      </c>
      <c r="C281" s="1">
        <v>12</v>
      </c>
      <c r="D281" s="1">
        <v>7</v>
      </c>
      <c r="E281" s="1">
        <v>1</v>
      </c>
      <c r="F281" s="1">
        <v>0.2</v>
      </c>
      <c r="G281" s="1">
        <v>-5</v>
      </c>
      <c r="H281" s="1">
        <v>3</v>
      </c>
      <c r="I281" s="1">
        <v>120</v>
      </c>
      <c r="J281" s="1" t="s">
        <v>1</v>
      </c>
      <c r="K281" s="1">
        <v>1</v>
      </c>
      <c r="L281" s="1" t="s">
        <v>1</v>
      </c>
      <c r="M281" s="1" t="s">
        <v>1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 t="s">
        <v>6</v>
      </c>
      <c r="B282" s="2">
        <v>41011</v>
      </c>
      <c r="C282" s="1">
        <v>18</v>
      </c>
      <c r="D282" s="1">
        <v>7</v>
      </c>
      <c r="E282" s="1">
        <v>3</v>
      </c>
      <c r="F282" s="1">
        <v>0.2</v>
      </c>
      <c r="G282" s="1">
        <v>-2</v>
      </c>
      <c r="H282" s="1">
        <v>3</v>
      </c>
      <c r="I282" s="1">
        <v>120</v>
      </c>
      <c r="J282" s="1" t="s">
        <v>1</v>
      </c>
      <c r="K282" s="1">
        <v>1</v>
      </c>
      <c r="L282" s="1" t="s">
        <v>1</v>
      </c>
      <c r="M282" s="1" t="s">
        <v>1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 t="s">
        <v>6</v>
      </c>
      <c r="B283" s="2">
        <v>41011</v>
      </c>
      <c r="C283" s="1">
        <v>46</v>
      </c>
      <c r="D283" s="1">
        <v>7</v>
      </c>
      <c r="E283" s="1">
        <v>5</v>
      </c>
      <c r="F283" s="1">
        <v>0.2</v>
      </c>
      <c r="G283" s="1">
        <v>-4</v>
      </c>
      <c r="H283" s="1">
        <v>3</v>
      </c>
      <c r="I283" s="1">
        <v>120</v>
      </c>
      <c r="J283" s="1" t="s">
        <v>1</v>
      </c>
      <c r="K283" s="1">
        <v>1</v>
      </c>
      <c r="L283" s="1" t="s">
        <v>1</v>
      </c>
      <c r="M283" s="1" t="s">
        <v>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 t="s">
        <v>6</v>
      </c>
      <c r="B284" s="2">
        <v>41011</v>
      </c>
      <c r="C284" s="1">
        <v>12</v>
      </c>
      <c r="D284" s="1">
        <v>1</v>
      </c>
      <c r="E284" s="1">
        <v>1</v>
      </c>
      <c r="F284" s="1">
        <v>0.2</v>
      </c>
      <c r="G284" s="1">
        <v>-4</v>
      </c>
      <c r="H284" s="1">
        <v>3</v>
      </c>
      <c r="I284" s="1">
        <v>120</v>
      </c>
      <c r="J284" s="1" t="s">
        <v>151</v>
      </c>
      <c r="K284" s="1">
        <v>1</v>
      </c>
      <c r="L284" s="1" t="s">
        <v>1</v>
      </c>
      <c r="M284" s="1" t="s">
        <v>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 t="s">
        <v>6</v>
      </c>
      <c r="B285" s="2">
        <v>41011</v>
      </c>
      <c r="C285" s="1">
        <v>18</v>
      </c>
      <c r="D285" s="1">
        <v>2</v>
      </c>
      <c r="E285" s="1">
        <v>3</v>
      </c>
      <c r="F285" s="1">
        <v>0.2</v>
      </c>
      <c r="G285" s="1">
        <v>-4</v>
      </c>
      <c r="H285" s="1">
        <v>3</v>
      </c>
      <c r="I285" s="1">
        <v>120</v>
      </c>
      <c r="J285" s="1" t="s">
        <v>1</v>
      </c>
      <c r="K285" s="1">
        <v>1</v>
      </c>
      <c r="L285" s="1" t="s">
        <v>1</v>
      </c>
      <c r="M285" s="1" t="s">
        <v>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 t="s">
        <v>6</v>
      </c>
      <c r="B286" s="2">
        <v>41011</v>
      </c>
      <c r="C286" s="1">
        <v>5</v>
      </c>
      <c r="D286" s="1">
        <v>3</v>
      </c>
      <c r="E286" s="1">
        <v>4</v>
      </c>
      <c r="F286" s="1">
        <v>0.2</v>
      </c>
      <c r="G286" s="1">
        <v>-4</v>
      </c>
      <c r="H286" s="1">
        <v>3</v>
      </c>
      <c r="I286" s="1">
        <v>120</v>
      </c>
      <c r="J286" s="1" t="s">
        <v>1</v>
      </c>
      <c r="K286" s="1">
        <v>1</v>
      </c>
      <c r="L286" s="1" t="s">
        <v>1</v>
      </c>
      <c r="M286" s="1" t="s">
        <v>1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 t="s">
        <v>6</v>
      </c>
      <c r="B287" s="2">
        <v>41011</v>
      </c>
      <c r="C287" s="1">
        <v>7</v>
      </c>
      <c r="D287" s="1">
        <v>4</v>
      </c>
      <c r="E287" s="1">
        <v>3</v>
      </c>
      <c r="F287" s="1">
        <v>0.2</v>
      </c>
      <c r="G287" s="1">
        <v>-4</v>
      </c>
      <c r="H287" s="1">
        <v>3</v>
      </c>
      <c r="I287" s="1">
        <v>120</v>
      </c>
      <c r="J287" s="1" t="s">
        <v>1</v>
      </c>
      <c r="K287" s="1">
        <v>1</v>
      </c>
      <c r="L287" s="1" t="s">
        <v>1</v>
      </c>
      <c r="M287" s="1" t="s">
        <v>1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 t="s">
        <v>6</v>
      </c>
      <c r="B288" s="2">
        <v>41011</v>
      </c>
      <c r="C288" s="1">
        <v>14</v>
      </c>
      <c r="D288" s="1">
        <v>5</v>
      </c>
      <c r="E288" s="1">
        <v>1</v>
      </c>
      <c r="F288" s="1">
        <v>0.2</v>
      </c>
      <c r="G288" s="1">
        <v>-4</v>
      </c>
      <c r="H288" s="1">
        <v>3</v>
      </c>
      <c r="I288" s="1">
        <v>120</v>
      </c>
      <c r="J288" s="1" t="s">
        <v>1</v>
      </c>
      <c r="K288" s="1">
        <v>1</v>
      </c>
      <c r="L288" s="1" t="s">
        <v>1</v>
      </c>
      <c r="M288" s="1" t="s">
        <v>1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 t="s">
        <v>6</v>
      </c>
      <c r="B289" s="2">
        <v>41011</v>
      </c>
      <c r="C289" s="1">
        <v>12</v>
      </c>
      <c r="D289" s="1">
        <v>6</v>
      </c>
      <c r="E289" s="1">
        <v>5</v>
      </c>
      <c r="F289" s="1">
        <v>0.2</v>
      </c>
      <c r="G289" s="1">
        <v>-4</v>
      </c>
      <c r="H289" s="1">
        <v>3</v>
      </c>
      <c r="I289" s="1">
        <v>120</v>
      </c>
      <c r="J289" s="1" t="s">
        <v>1</v>
      </c>
      <c r="K289" s="1">
        <v>1</v>
      </c>
      <c r="L289" s="1" t="s">
        <v>1</v>
      </c>
      <c r="M289" s="1" t="s">
        <v>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 t="s">
        <v>6</v>
      </c>
      <c r="B290" s="2">
        <v>41011</v>
      </c>
      <c r="C290" s="1">
        <v>18</v>
      </c>
      <c r="D290" s="1">
        <v>6</v>
      </c>
      <c r="E290" s="1">
        <v>1</v>
      </c>
      <c r="F290" s="1">
        <v>0.2</v>
      </c>
      <c r="G290" s="1">
        <v>-4</v>
      </c>
      <c r="H290" s="1">
        <v>3</v>
      </c>
      <c r="I290" s="1">
        <v>120</v>
      </c>
      <c r="J290" s="1" t="s">
        <v>1</v>
      </c>
      <c r="K290" s="1">
        <v>1</v>
      </c>
      <c r="L290" s="1" t="s">
        <v>1</v>
      </c>
      <c r="M290" s="1" t="s">
        <v>1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 t="s">
        <v>6</v>
      </c>
      <c r="B291" s="2">
        <v>41011</v>
      </c>
      <c r="C291" s="1">
        <v>5</v>
      </c>
      <c r="D291" s="1">
        <v>6</v>
      </c>
      <c r="E291" s="1">
        <v>5</v>
      </c>
      <c r="F291" s="1">
        <v>0.2</v>
      </c>
      <c r="G291" s="1">
        <v>-4</v>
      </c>
      <c r="H291" s="1">
        <v>3</v>
      </c>
      <c r="I291" s="1">
        <v>120</v>
      </c>
      <c r="J291" s="1" t="s">
        <v>1</v>
      </c>
      <c r="K291" s="1">
        <v>1</v>
      </c>
      <c r="L291" s="1" t="s">
        <v>1</v>
      </c>
      <c r="M291" s="1" t="s">
        <v>1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 t="s">
        <v>6</v>
      </c>
      <c r="B292" s="2">
        <v>41011</v>
      </c>
      <c r="C292" s="1">
        <v>7</v>
      </c>
      <c r="D292" s="1">
        <v>6</v>
      </c>
      <c r="E292" s="1">
        <v>3</v>
      </c>
      <c r="F292" s="1">
        <v>0.2</v>
      </c>
      <c r="G292" s="1">
        <v>-4</v>
      </c>
      <c r="H292" s="1">
        <v>3</v>
      </c>
      <c r="I292" s="1">
        <v>120</v>
      </c>
      <c r="J292" s="1" t="s">
        <v>1</v>
      </c>
      <c r="K292" s="1">
        <v>1</v>
      </c>
      <c r="L292" s="1" t="s">
        <v>1</v>
      </c>
      <c r="M292" s="1" t="s">
        <v>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 t="s">
        <v>6</v>
      </c>
      <c r="B293" s="2">
        <v>41011</v>
      </c>
      <c r="C293" s="1">
        <v>14</v>
      </c>
      <c r="D293" s="1">
        <v>6</v>
      </c>
      <c r="E293" s="1">
        <v>5</v>
      </c>
      <c r="F293" s="1">
        <v>0.2</v>
      </c>
      <c r="G293" s="1">
        <v>-4</v>
      </c>
      <c r="H293" s="1">
        <v>3</v>
      </c>
      <c r="I293" s="1">
        <v>120</v>
      </c>
      <c r="J293" s="1" t="s">
        <v>1</v>
      </c>
      <c r="K293" s="1">
        <v>1</v>
      </c>
      <c r="L293" s="1" t="s">
        <v>1</v>
      </c>
      <c r="M293" s="1" t="s">
        <v>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 t="s">
        <v>8</v>
      </c>
      <c r="B294" s="2">
        <v>41012</v>
      </c>
      <c r="C294" s="1">
        <v>8</v>
      </c>
      <c r="D294" s="1">
        <v>1</v>
      </c>
      <c r="E294" s="1">
        <v>1</v>
      </c>
      <c r="F294" s="1">
        <v>0.2</v>
      </c>
      <c r="G294" s="1">
        <v>-5</v>
      </c>
      <c r="H294" s="1">
        <v>3</v>
      </c>
      <c r="I294" s="1">
        <v>120</v>
      </c>
      <c r="J294" s="1" t="s">
        <v>152</v>
      </c>
      <c r="K294" s="1">
        <v>1</v>
      </c>
      <c r="L294" s="1" t="s">
        <v>1</v>
      </c>
      <c r="M294" s="1" t="s">
        <v>1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 t="s">
        <v>8</v>
      </c>
      <c r="B295" s="2">
        <v>41012</v>
      </c>
      <c r="C295" s="1">
        <v>10</v>
      </c>
      <c r="D295" s="1">
        <v>2</v>
      </c>
      <c r="E295" s="1">
        <v>3</v>
      </c>
      <c r="F295" s="1">
        <v>0.2</v>
      </c>
      <c r="G295" s="1">
        <v>-5</v>
      </c>
      <c r="H295" s="1">
        <v>3</v>
      </c>
      <c r="I295" s="1">
        <v>120</v>
      </c>
      <c r="J295" s="1" t="s">
        <v>1</v>
      </c>
      <c r="K295" s="1">
        <v>1</v>
      </c>
      <c r="L295" s="1" t="s">
        <v>1</v>
      </c>
      <c r="M295" s="1" t="s">
        <v>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 t="s">
        <v>8</v>
      </c>
      <c r="B296" s="2">
        <v>41012</v>
      </c>
      <c r="C296" s="1">
        <v>3</v>
      </c>
      <c r="D296" s="1">
        <v>3</v>
      </c>
      <c r="E296" s="1">
        <v>4</v>
      </c>
      <c r="F296" s="1">
        <v>0.2</v>
      </c>
      <c r="G296" s="1">
        <v>-5</v>
      </c>
      <c r="H296" s="1">
        <v>3</v>
      </c>
      <c r="I296" s="1">
        <v>120</v>
      </c>
      <c r="J296" s="1" t="s">
        <v>1</v>
      </c>
      <c r="K296" s="1">
        <v>1</v>
      </c>
      <c r="L296" s="1" t="s">
        <v>1</v>
      </c>
      <c r="M296" s="1" t="s">
        <v>1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 t="s">
        <v>8</v>
      </c>
      <c r="B297" s="2">
        <v>41012</v>
      </c>
      <c r="C297" s="1">
        <v>6</v>
      </c>
      <c r="D297" s="1">
        <v>4</v>
      </c>
      <c r="E297" s="1">
        <v>6</v>
      </c>
      <c r="F297" s="1">
        <v>0.2</v>
      </c>
      <c r="G297" s="1">
        <v>-5</v>
      </c>
      <c r="H297" s="1">
        <v>3</v>
      </c>
      <c r="I297" s="1">
        <v>120</v>
      </c>
      <c r="J297" s="1" t="s">
        <v>1</v>
      </c>
      <c r="K297" s="1">
        <v>1</v>
      </c>
      <c r="L297" s="1" t="s">
        <v>1</v>
      </c>
      <c r="M297" s="1" t="s">
        <v>1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 t="s">
        <v>8</v>
      </c>
      <c r="B298" s="2">
        <v>41012</v>
      </c>
      <c r="C298" s="1">
        <v>33</v>
      </c>
      <c r="D298" s="1">
        <v>5</v>
      </c>
      <c r="E298" s="1">
        <v>8</v>
      </c>
      <c r="F298" s="1">
        <v>0.2</v>
      </c>
      <c r="G298" s="1">
        <v>-5</v>
      </c>
      <c r="H298" s="1">
        <v>3</v>
      </c>
      <c r="I298" s="1">
        <v>120</v>
      </c>
      <c r="J298" s="1" t="s">
        <v>1</v>
      </c>
      <c r="K298" s="1">
        <v>1</v>
      </c>
      <c r="L298" s="1" t="s">
        <v>1</v>
      </c>
      <c r="M298" s="1" t="s">
        <v>1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 t="s">
        <v>8</v>
      </c>
      <c r="B299" s="2">
        <v>41012</v>
      </c>
      <c r="C299" s="1">
        <v>8</v>
      </c>
      <c r="D299" s="1">
        <v>6</v>
      </c>
      <c r="E299" s="1">
        <v>1</v>
      </c>
      <c r="F299" s="1">
        <v>0.2</v>
      </c>
      <c r="G299" s="1">
        <v>-5</v>
      </c>
      <c r="H299" s="1">
        <v>3</v>
      </c>
      <c r="I299" s="1">
        <v>120</v>
      </c>
      <c r="J299" s="1" t="s">
        <v>1</v>
      </c>
      <c r="K299" s="1">
        <v>1</v>
      </c>
      <c r="L299" s="1" t="s">
        <v>1</v>
      </c>
      <c r="M299" s="1" t="s">
        <v>1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 t="s">
        <v>8</v>
      </c>
      <c r="B300" s="2">
        <v>41012</v>
      </c>
      <c r="C300" s="1">
        <v>10</v>
      </c>
      <c r="D300" s="1">
        <v>6</v>
      </c>
      <c r="E300" s="1">
        <v>3</v>
      </c>
      <c r="F300" s="1">
        <v>0.2</v>
      </c>
      <c r="G300" s="1">
        <v>-5</v>
      </c>
      <c r="H300" s="1">
        <v>3</v>
      </c>
      <c r="I300" s="1">
        <v>120</v>
      </c>
      <c r="J300" s="1" t="s">
        <v>1</v>
      </c>
      <c r="K300" s="1">
        <v>1</v>
      </c>
      <c r="L300" s="1" t="s">
        <v>1</v>
      </c>
      <c r="M300" s="1" t="s">
        <v>1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 t="s">
        <v>8</v>
      </c>
      <c r="B301" s="2">
        <v>41012</v>
      </c>
      <c r="C301" s="1">
        <v>3</v>
      </c>
      <c r="D301" s="1">
        <v>6</v>
      </c>
      <c r="E301" s="1">
        <v>4</v>
      </c>
      <c r="F301" s="1">
        <v>0.2</v>
      </c>
      <c r="G301" s="1">
        <v>-5</v>
      </c>
      <c r="H301" s="1">
        <v>3</v>
      </c>
      <c r="I301" s="1">
        <v>120</v>
      </c>
      <c r="J301" s="1" t="s">
        <v>1</v>
      </c>
      <c r="K301" s="1">
        <v>1</v>
      </c>
      <c r="L301" s="1" t="s">
        <v>1</v>
      </c>
      <c r="M301" s="1" t="s">
        <v>1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 t="s">
        <v>8</v>
      </c>
      <c r="B302" s="2">
        <v>41012</v>
      </c>
      <c r="C302" s="1">
        <v>8</v>
      </c>
      <c r="D302" s="1">
        <v>7</v>
      </c>
      <c r="E302" s="1">
        <v>1</v>
      </c>
      <c r="F302" s="1">
        <v>0.2</v>
      </c>
      <c r="G302" s="1">
        <v>-5</v>
      </c>
      <c r="H302" s="1">
        <v>3</v>
      </c>
      <c r="I302" s="1">
        <v>120</v>
      </c>
      <c r="J302" s="1" t="s">
        <v>1</v>
      </c>
      <c r="K302" s="1">
        <v>1</v>
      </c>
      <c r="L302" s="1" t="s">
        <v>1</v>
      </c>
      <c r="M302" s="1" t="s">
        <v>1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 t="s">
        <v>8</v>
      </c>
      <c r="B303" s="2">
        <v>41012</v>
      </c>
      <c r="C303" s="1">
        <v>10</v>
      </c>
      <c r="D303" s="1">
        <v>7</v>
      </c>
      <c r="E303" s="1">
        <v>3</v>
      </c>
      <c r="F303" s="1">
        <v>0.2</v>
      </c>
      <c r="G303" s="1">
        <v>-5</v>
      </c>
      <c r="H303" s="1">
        <v>3</v>
      </c>
      <c r="I303" s="1">
        <v>120</v>
      </c>
      <c r="J303" s="1" t="s">
        <v>1</v>
      </c>
      <c r="K303" s="1">
        <v>1</v>
      </c>
      <c r="L303" s="1" t="s">
        <v>1</v>
      </c>
      <c r="M303" s="1" t="s">
        <v>1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 t="s">
        <v>8</v>
      </c>
      <c r="B304" s="2">
        <v>41012</v>
      </c>
      <c r="C304" s="1">
        <v>3</v>
      </c>
      <c r="D304" s="1">
        <v>7</v>
      </c>
      <c r="E304" s="1">
        <v>4</v>
      </c>
      <c r="F304" s="1">
        <v>0.2</v>
      </c>
      <c r="G304" s="1">
        <v>-5</v>
      </c>
      <c r="H304" s="1">
        <v>3</v>
      </c>
      <c r="I304" s="1">
        <v>120</v>
      </c>
      <c r="J304" s="1" t="s">
        <v>1</v>
      </c>
      <c r="K304" s="1">
        <v>1</v>
      </c>
      <c r="L304" s="1" t="s">
        <v>1</v>
      </c>
      <c r="M304" s="1" t="s">
        <v>1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 t="s">
        <v>8</v>
      </c>
      <c r="B305" s="2">
        <v>41012</v>
      </c>
      <c r="C305" s="1">
        <v>6</v>
      </c>
      <c r="D305" s="1">
        <v>7</v>
      </c>
      <c r="E305" s="1">
        <v>6</v>
      </c>
      <c r="F305" s="1">
        <v>0.2</v>
      </c>
      <c r="G305" s="1">
        <v>-5</v>
      </c>
      <c r="H305" s="1">
        <v>3</v>
      </c>
      <c r="I305" s="1">
        <v>120</v>
      </c>
      <c r="J305" s="1" t="s">
        <v>1</v>
      </c>
      <c r="K305" s="1">
        <v>1</v>
      </c>
      <c r="L305" s="1" t="s">
        <v>1</v>
      </c>
      <c r="M305" s="1" t="s">
        <v>1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 t="s">
        <v>8</v>
      </c>
      <c r="B306" s="2">
        <v>41012</v>
      </c>
      <c r="C306" s="1">
        <v>33</v>
      </c>
      <c r="D306" s="1">
        <v>7</v>
      </c>
      <c r="E306" s="1">
        <v>8</v>
      </c>
      <c r="F306" s="1">
        <v>0.2</v>
      </c>
      <c r="G306" s="1">
        <v>-5</v>
      </c>
      <c r="H306" s="1">
        <v>3</v>
      </c>
      <c r="I306" s="1">
        <v>120</v>
      </c>
      <c r="J306" s="1" t="s">
        <v>1</v>
      </c>
      <c r="K306" s="1">
        <v>1</v>
      </c>
      <c r="L306" s="1" t="s">
        <v>1</v>
      </c>
      <c r="M306" s="1" t="s">
        <v>1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 t="s">
        <v>9</v>
      </c>
      <c r="B307" s="2">
        <v>41013</v>
      </c>
      <c r="C307" s="1">
        <v>39</v>
      </c>
      <c r="D307" s="1">
        <v>1</v>
      </c>
      <c r="E307" s="1">
        <v>1</v>
      </c>
      <c r="F307" s="1">
        <v>0.2</v>
      </c>
      <c r="G307" s="1">
        <v>-5</v>
      </c>
      <c r="H307" s="1">
        <v>3</v>
      </c>
      <c r="I307" s="1">
        <v>120</v>
      </c>
      <c r="J307" s="1" t="s">
        <v>153</v>
      </c>
      <c r="K307" s="1">
        <v>1</v>
      </c>
      <c r="L307" s="1" t="s">
        <v>1</v>
      </c>
      <c r="M307" s="1" t="s">
        <v>1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 t="s">
        <v>9</v>
      </c>
      <c r="B308" s="2">
        <v>41013</v>
      </c>
      <c r="C308" s="1">
        <v>37</v>
      </c>
      <c r="D308" s="1">
        <v>2</v>
      </c>
      <c r="E308" s="1">
        <v>3</v>
      </c>
      <c r="F308" s="1">
        <v>0.2</v>
      </c>
      <c r="G308" s="1">
        <v>-5</v>
      </c>
      <c r="H308" s="1">
        <v>3</v>
      </c>
      <c r="I308" s="1">
        <v>120</v>
      </c>
      <c r="J308" s="1" t="s">
        <v>1</v>
      </c>
      <c r="K308" s="1">
        <v>1</v>
      </c>
      <c r="L308" s="1" t="s">
        <v>1</v>
      </c>
      <c r="M308" s="1" t="s">
        <v>1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 t="s">
        <v>9</v>
      </c>
      <c r="B309" s="2">
        <v>41013</v>
      </c>
      <c r="C309" s="1">
        <v>40</v>
      </c>
      <c r="D309" s="1">
        <v>3</v>
      </c>
      <c r="E309" s="1">
        <v>4</v>
      </c>
      <c r="F309" s="1">
        <v>0.2</v>
      </c>
      <c r="G309" s="1">
        <v>-5</v>
      </c>
      <c r="H309" s="1">
        <v>3</v>
      </c>
      <c r="I309" s="1">
        <v>120</v>
      </c>
      <c r="J309" s="1" t="s">
        <v>1</v>
      </c>
      <c r="K309" s="1">
        <v>1</v>
      </c>
      <c r="L309" s="1" t="s">
        <v>1</v>
      </c>
      <c r="M309" s="1" t="s">
        <v>1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 t="s">
        <v>9</v>
      </c>
      <c r="B310" s="2">
        <v>41013</v>
      </c>
      <c r="C310" s="1">
        <v>44</v>
      </c>
      <c r="D310" s="1">
        <v>4</v>
      </c>
      <c r="E310" s="1">
        <v>6</v>
      </c>
      <c r="F310" s="1">
        <v>0.2</v>
      </c>
      <c r="G310" s="1">
        <v>-5</v>
      </c>
      <c r="H310" s="1">
        <v>3</v>
      </c>
      <c r="I310" s="1">
        <v>120</v>
      </c>
      <c r="J310" s="1" t="s">
        <v>1</v>
      </c>
      <c r="K310" s="1">
        <v>1</v>
      </c>
      <c r="L310" s="1" t="s">
        <v>1</v>
      </c>
      <c r="M310" s="1" t="s">
        <v>1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 t="s">
        <v>9</v>
      </c>
      <c r="B311" s="2">
        <v>41013</v>
      </c>
      <c r="C311" s="1">
        <v>41</v>
      </c>
      <c r="D311" s="1">
        <v>5</v>
      </c>
      <c r="E311" s="1">
        <v>8</v>
      </c>
      <c r="F311" s="1">
        <v>0.2</v>
      </c>
      <c r="G311" s="1">
        <v>-5</v>
      </c>
      <c r="H311" s="1">
        <v>3</v>
      </c>
      <c r="I311" s="1">
        <v>120</v>
      </c>
      <c r="J311" s="1" t="s">
        <v>1</v>
      </c>
      <c r="K311" s="1">
        <v>1</v>
      </c>
      <c r="L311" s="1" t="s">
        <v>1</v>
      </c>
      <c r="M311" s="1" t="s">
        <v>1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 t="s">
        <v>9</v>
      </c>
      <c r="B312" s="2">
        <v>41013</v>
      </c>
      <c r="C312" s="1">
        <v>39</v>
      </c>
      <c r="D312" s="1">
        <v>6</v>
      </c>
      <c r="E312" s="1">
        <v>1</v>
      </c>
      <c r="F312" s="1">
        <v>0.2</v>
      </c>
      <c r="G312" s="1">
        <v>-5</v>
      </c>
      <c r="H312" s="1">
        <v>3</v>
      </c>
      <c r="I312" s="1">
        <v>120</v>
      </c>
      <c r="J312" s="1" t="s">
        <v>1</v>
      </c>
      <c r="K312" s="1">
        <v>1</v>
      </c>
      <c r="L312" s="1" t="s">
        <v>1</v>
      </c>
      <c r="M312" s="1" t="s">
        <v>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 t="s">
        <v>9</v>
      </c>
      <c r="B313" s="2">
        <v>41013</v>
      </c>
      <c r="C313" s="1">
        <v>37</v>
      </c>
      <c r="D313" s="1">
        <v>6</v>
      </c>
      <c r="E313" s="1">
        <v>3</v>
      </c>
      <c r="F313" s="1">
        <v>0.2</v>
      </c>
      <c r="G313" s="1">
        <v>-5</v>
      </c>
      <c r="H313" s="1">
        <v>3</v>
      </c>
      <c r="I313" s="1">
        <v>120</v>
      </c>
      <c r="J313" s="1" t="s">
        <v>1</v>
      </c>
      <c r="K313" s="1">
        <v>1</v>
      </c>
      <c r="L313" s="1" t="s">
        <v>1</v>
      </c>
      <c r="M313" s="1" t="s">
        <v>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 t="s">
        <v>9</v>
      </c>
      <c r="B314" s="2">
        <v>41013</v>
      </c>
      <c r="C314" s="1">
        <v>40</v>
      </c>
      <c r="D314" s="1">
        <v>6</v>
      </c>
      <c r="E314" s="1">
        <v>4</v>
      </c>
      <c r="F314" s="1">
        <v>0.2</v>
      </c>
      <c r="G314" s="1">
        <v>-5</v>
      </c>
      <c r="H314" s="1">
        <v>3</v>
      </c>
      <c r="I314" s="1">
        <v>120</v>
      </c>
      <c r="J314" s="1" t="s">
        <v>1</v>
      </c>
      <c r="K314" s="1">
        <v>1</v>
      </c>
      <c r="L314" s="1" t="s">
        <v>1</v>
      </c>
      <c r="M314" s="1" t="s">
        <v>1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 t="s">
        <v>9</v>
      </c>
      <c r="B315" s="2">
        <v>41013</v>
      </c>
      <c r="C315" s="1">
        <v>39</v>
      </c>
      <c r="D315" s="1">
        <v>7</v>
      </c>
      <c r="E315" s="1">
        <v>1</v>
      </c>
      <c r="F315" s="1">
        <v>0.2</v>
      </c>
      <c r="G315" s="1">
        <v>-5</v>
      </c>
      <c r="H315" s="1">
        <v>3</v>
      </c>
      <c r="I315" s="1">
        <v>120</v>
      </c>
      <c r="J315" s="1" t="s">
        <v>1</v>
      </c>
      <c r="K315" s="1">
        <v>1</v>
      </c>
      <c r="L315" s="1" t="s">
        <v>1</v>
      </c>
      <c r="M315" s="1" t="s">
        <v>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 t="s">
        <v>9</v>
      </c>
      <c r="B316" s="2">
        <v>41013</v>
      </c>
      <c r="C316" s="1">
        <v>37</v>
      </c>
      <c r="D316" s="1">
        <v>7</v>
      </c>
      <c r="E316" s="1">
        <v>3</v>
      </c>
      <c r="F316" s="1">
        <v>0.2</v>
      </c>
      <c r="G316" s="1">
        <v>-5</v>
      </c>
      <c r="H316" s="1">
        <v>3</v>
      </c>
      <c r="I316" s="1">
        <v>120</v>
      </c>
      <c r="J316" s="1" t="s">
        <v>1</v>
      </c>
      <c r="K316" s="1">
        <v>1</v>
      </c>
      <c r="L316" s="1" t="s">
        <v>1</v>
      </c>
      <c r="M316" s="1" t="s">
        <v>1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 t="s">
        <v>9</v>
      </c>
      <c r="B317" s="2">
        <v>41013</v>
      </c>
      <c r="C317" s="1">
        <v>40</v>
      </c>
      <c r="D317" s="1">
        <v>7</v>
      </c>
      <c r="E317" s="1">
        <v>4</v>
      </c>
      <c r="F317" s="1">
        <v>0.2</v>
      </c>
      <c r="G317" s="1">
        <v>-5</v>
      </c>
      <c r="H317" s="1">
        <v>3</v>
      </c>
      <c r="I317" s="1">
        <v>120</v>
      </c>
      <c r="J317" s="1" t="s">
        <v>1</v>
      </c>
      <c r="K317" s="1">
        <v>1</v>
      </c>
      <c r="L317" s="1" t="s">
        <v>1</v>
      </c>
      <c r="M317" s="1" t="s">
        <v>1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 t="s">
        <v>9</v>
      </c>
      <c r="B318" s="2">
        <v>41013</v>
      </c>
      <c r="C318" s="1">
        <v>44</v>
      </c>
      <c r="D318" s="1">
        <v>7</v>
      </c>
      <c r="E318" s="1">
        <v>6</v>
      </c>
      <c r="F318" s="1">
        <v>0.2</v>
      </c>
      <c r="G318" s="1">
        <v>-5</v>
      </c>
      <c r="H318" s="1">
        <v>3</v>
      </c>
      <c r="I318" s="1">
        <v>120</v>
      </c>
      <c r="J318" s="1" t="s">
        <v>1</v>
      </c>
      <c r="K318" s="1">
        <v>1</v>
      </c>
      <c r="L318" s="1" t="s">
        <v>1</v>
      </c>
      <c r="M318" s="1" t="s">
        <v>1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 t="s">
        <v>9</v>
      </c>
      <c r="B319" s="2">
        <v>41013</v>
      </c>
      <c r="C319" s="1">
        <v>41</v>
      </c>
      <c r="D319" s="1">
        <v>7</v>
      </c>
      <c r="E319" s="1">
        <v>8</v>
      </c>
      <c r="F319" s="1">
        <v>0.2</v>
      </c>
      <c r="G319" s="1">
        <v>-5</v>
      </c>
      <c r="H319" s="1">
        <v>3</v>
      </c>
      <c r="I319" s="1">
        <v>120</v>
      </c>
      <c r="J319" s="1" t="s">
        <v>1</v>
      </c>
      <c r="K319" s="1">
        <v>1</v>
      </c>
      <c r="L319" s="1" t="s">
        <v>1</v>
      </c>
      <c r="M319" s="1" t="s">
        <v>1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 t="s">
        <v>10</v>
      </c>
      <c r="B320" s="2">
        <v>41014</v>
      </c>
      <c r="C320" s="1">
        <v>36</v>
      </c>
      <c r="D320" s="1">
        <v>1</v>
      </c>
      <c r="E320" s="1">
        <v>1</v>
      </c>
      <c r="F320" s="1">
        <v>0.2</v>
      </c>
      <c r="G320" s="1">
        <v>-5</v>
      </c>
      <c r="H320" s="1">
        <v>3</v>
      </c>
      <c r="I320" s="1">
        <v>120</v>
      </c>
      <c r="J320" s="1" t="s">
        <v>154</v>
      </c>
      <c r="K320" s="1">
        <v>1</v>
      </c>
      <c r="L320" s="1" t="s">
        <v>1</v>
      </c>
      <c r="M320" s="1" t="s">
        <v>1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 t="s">
        <v>10</v>
      </c>
      <c r="B321" s="2">
        <v>41014</v>
      </c>
      <c r="C321" s="1">
        <v>35</v>
      </c>
      <c r="D321" s="1">
        <v>2</v>
      </c>
      <c r="E321" s="1">
        <v>3</v>
      </c>
      <c r="F321" s="1">
        <v>0.2</v>
      </c>
      <c r="G321" s="1">
        <v>-5</v>
      </c>
      <c r="H321" s="1">
        <v>3</v>
      </c>
      <c r="I321" s="1">
        <v>120</v>
      </c>
      <c r="J321" s="1" t="s">
        <v>1</v>
      </c>
      <c r="K321" s="1">
        <v>1</v>
      </c>
      <c r="L321" s="1" t="s">
        <v>1</v>
      </c>
      <c r="M321" s="1" t="s">
        <v>1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 t="s">
        <v>10</v>
      </c>
      <c r="B322" s="2">
        <v>41014</v>
      </c>
      <c r="C322" s="1">
        <v>34</v>
      </c>
      <c r="D322" s="1">
        <v>3</v>
      </c>
      <c r="E322" s="1">
        <v>4</v>
      </c>
      <c r="F322" s="1">
        <v>0.2</v>
      </c>
      <c r="G322" s="1">
        <v>-5</v>
      </c>
      <c r="H322" s="1">
        <v>3</v>
      </c>
      <c r="I322" s="1">
        <v>120</v>
      </c>
      <c r="J322" s="1" t="s">
        <v>1</v>
      </c>
      <c r="K322" s="1">
        <v>1</v>
      </c>
      <c r="L322" s="1" t="s">
        <v>1</v>
      </c>
      <c r="M322" s="1" t="s">
        <v>1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 t="s">
        <v>10</v>
      </c>
      <c r="B323" s="2">
        <v>41014</v>
      </c>
      <c r="C323" s="1">
        <v>67</v>
      </c>
      <c r="D323" s="1">
        <v>4</v>
      </c>
      <c r="E323" s="1">
        <v>6</v>
      </c>
      <c r="F323" s="1">
        <v>0.2</v>
      </c>
      <c r="G323" s="1">
        <v>-5</v>
      </c>
      <c r="H323" s="1">
        <v>3</v>
      </c>
      <c r="I323" s="1">
        <v>120</v>
      </c>
      <c r="J323" s="1" t="s">
        <v>1</v>
      </c>
      <c r="K323" s="1">
        <v>1</v>
      </c>
      <c r="L323" s="1" t="s">
        <v>1</v>
      </c>
      <c r="M323" s="1" t="s">
        <v>1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 t="s">
        <v>10</v>
      </c>
      <c r="B324" s="2">
        <v>41014</v>
      </c>
      <c r="C324" s="1">
        <v>38</v>
      </c>
      <c r="D324" s="1">
        <v>5</v>
      </c>
      <c r="E324" s="1">
        <v>8</v>
      </c>
      <c r="F324" s="1">
        <v>0.2</v>
      </c>
      <c r="G324" s="1">
        <v>-5</v>
      </c>
      <c r="H324" s="1">
        <v>3</v>
      </c>
      <c r="I324" s="1">
        <v>120</v>
      </c>
      <c r="J324" s="1" t="s">
        <v>1</v>
      </c>
      <c r="K324" s="1">
        <v>1</v>
      </c>
      <c r="L324" s="1" t="s">
        <v>1</v>
      </c>
      <c r="M324" s="1" t="s">
        <v>1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 t="s">
        <v>10</v>
      </c>
      <c r="B325" s="2">
        <v>41014</v>
      </c>
      <c r="C325" s="1">
        <v>36</v>
      </c>
      <c r="D325" s="1">
        <v>6</v>
      </c>
      <c r="E325" s="1">
        <v>1</v>
      </c>
      <c r="F325" s="1">
        <v>0.2</v>
      </c>
      <c r="G325" s="1">
        <v>-5</v>
      </c>
      <c r="H325" s="1">
        <v>3</v>
      </c>
      <c r="I325" s="1">
        <v>120</v>
      </c>
      <c r="J325" s="1" t="s">
        <v>1</v>
      </c>
      <c r="K325" s="1">
        <v>1</v>
      </c>
      <c r="L325" s="1" t="s">
        <v>1</v>
      </c>
      <c r="M325" s="1" t="s">
        <v>1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 t="s">
        <v>10</v>
      </c>
      <c r="B326" s="2">
        <v>41014</v>
      </c>
      <c r="C326" s="1">
        <v>35</v>
      </c>
      <c r="D326" s="1">
        <v>6</v>
      </c>
      <c r="E326" s="1">
        <v>3</v>
      </c>
      <c r="F326" s="1">
        <v>0.2</v>
      </c>
      <c r="G326" s="1">
        <v>-5</v>
      </c>
      <c r="H326" s="1">
        <v>3</v>
      </c>
      <c r="I326" s="1">
        <v>120</v>
      </c>
      <c r="J326" s="1" t="s">
        <v>1</v>
      </c>
      <c r="K326" s="1">
        <v>1</v>
      </c>
      <c r="L326" s="1" t="s">
        <v>1</v>
      </c>
      <c r="M326" s="1" t="s">
        <v>1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 t="s">
        <v>10</v>
      </c>
      <c r="B327" s="2">
        <v>41014</v>
      </c>
      <c r="C327" s="1">
        <v>34</v>
      </c>
      <c r="D327" s="1">
        <v>6</v>
      </c>
      <c r="E327" s="1">
        <v>4</v>
      </c>
      <c r="F327" s="1">
        <v>0.2</v>
      </c>
      <c r="G327" s="1">
        <v>-5</v>
      </c>
      <c r="H327" s="1">
        <v>3</v>
      </c>
      <c r="I327" s="1">
        <v>120</v>
      </c>
      <c r="J327" s="1" t="s">
        <v>1</v>
      </c>
      <c r="K327" s="1">
        <v>1</v>
      </c>
      <c r="L327" s="1" t="s">
        <v>1</v>
      </c>
      <c r="M327" s="1" t="s">
        <v>1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 t="s">
        <v>10</v>
      </c>
      <c r="B328" s="2">
        <v>41014</v>
      </c>
      <c r="C328" s="1">
        <v>36</v>
      </c>
      <c r="D328" s="1">
        <v>7</v>
      </c>
      <c r="E328" s="1">
        <v>1</v>
      </c>
      <c r="F328" s="1">
        <v>0.2</v>
      </c>
      <c r="G328" s="1">
        <v>-5</v>
      </c>
      <c r="H328" s="1">
        <v>3</v>
      </c>
      <c r="I328" s="1">
        <v>120</v>
      </c>
      <c r="J328" s="1" t="s">
        <v>1</v>
      </c>
      <c r="K328" s="1">
        <v>1</v>
      </c>
      <c r="L328" s="1" t="s">
        <v>1</v>
      </c>
      <c r="M328" s="1" t="s">
        <v>1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 t="s">
        <v>10</v>
      </c>
      <c r="B329" s="2">
        <v>41014</v>
      </c>
      <c r="C329" s="1">
        <v>35</v>
      </c>
      <c r="D329" s="1">
        <v>7</v>
      </c>
      <c r="E329" s="1">
        <v>3</v>
      </c>
      <c r="F329" s="1">
        <v>0.2</v>
      </c>
      <c r="G329" s="1">
        <v>-5</v>
      </c>
      <c r="H329" s="1">
        <v>3</v>
      </c>
      <c r="I329" s="1">
        <v>120</v>
      </c>
      <c r="J329" s="1" t="s">
        <v>1</v>
      </c>
      <c r="K329" s="1">
        <v>1</v>
      </c>
      <c r="L329" s="1" t="s">
        <v>1</v>
      </c>
      <c r="M329" s="1" t="s">
        <v>1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 t="s">
        <v>10</v>
      </c>
      <c r="B330" s="2">
        <v>41014</v>
      </c>
      <c r="C330" s="1">
        <v>34</v>
      </c>
      <c r="D330" s="1">
        <v>7</v>
      </c>
      <c r="E330" s="1">
        <v>4</v>
      </c>
      <c r="F330" s="1">
        <v>0.2</v>
      </c>
      <c r="G330" s="1">
        <v>-5</v>
      </c>
      <c r="H330" s="1">
        <v>3</v>
      </c>
      <c r="I330" s="1">
        <v>120</v>
      </c>
      <c r="J330" s="1" t="s">
        <v>1</v>
      </c>
      <c r="K330" s="1">
        <v>1</v>
      </c>
      <c r="L330" s="1" t="s">
        <v>1</v>
      </c>
      <c r="M330" s="1" t="s">
        <v>1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 t="s">
        <v>10</v>
      </c>
      <c r="B331" s="2">
        <v>41014</v>
      </c>
      <c r="C331" s="1">
        <v>67</v>
      </c>
      <c r="D331" s="1">
        <v>7</v>
      </c>
      <c r="E331" s="1">
        <v>6</v>
      </c>
      <c r="F331" s="1">
        <v>0.2</v>
      </c>
      <c r="G331" s="1">
        <v>-5</v>
      </c>
      <c r="H331" s="1">
        <v>3</v>
      </c>
      <c r="I331" s="1">
        <v>120</v>
      </c>
      <c r="J331" s="1" t="s">
        <v>1</v>
      </c>
      <c r="K331" s="1">
        <v>1</v>
      </c>
      <c r="L331" s="1" t="s">
        <v>1</v>
      </c>
      <c r="M331" s="1" t="s">
        <v>1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 t="s">
        <v>10</v>
      </c>
      <c r="B332" s="2">
        <v>41014</v>
      </c>
      <c r="C332" s="1">
        <v>38</v>
      </c>
      <c r="D332" s="1">
        <v>7</v>
      </c>
      <c r="E332" s="1">
        <v>8</v>
      </c>
      <c r="F332" s="1">
        <v>0.2</v>
      </c>
      <c r="G332" s="1">
        <v>-5</v>
      </c>
      <c r="H332" s="1">
        <v>3</v>
      </c>
      <c r="I332" s="1">
        <v>120</v>
      </c>
      <c r="J332" s="1" t="s">
        <v>1</v>
      </c>
      <c r="K332" s="1">
        <v>1</v>
      </c>
      <c r="L332" s="1" t="s">
        <v>1</v>
      </c>
      <c r="M332" s="1" t="s">
        <v>1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/>
  </sheetViews>
  <sheetFormatPr defaultRowHeight="15" x14ac:dyDescent="0.25"/>
  <cols>
    <col min="1" max="1" width="11.42578125" bestFit="1" customWidth="1"/>
    <col min="2" max="2" width="9.7109375" bestFit="1" customWidth="1"/>
    <col min="3" max="3" width="32.85546875" bestFit="1" customWidth="1"/>
    <col min="4" max="4" width="9.28515625" bestFit="1" customWidth="1"/>
    <col min="5" max="5" width="30.140625" bestFit="1" customWidth="1"/>
    <col min="6" max="6" width="10.42578125" bestFit="1" customWidth="1"/>
    <col min="7" max="7" width="11.7109375" bestFit="1" customWidth="1"/>
    <col min="8" max="8" width="39.28515625" bestFit="1" customWidth="1"/>
    <col min="9" max="9" width="255.7109375" bestFit="1" customWidth="1"/>
    <col min="10" max="10" width="14.5703125" bestFit="1" customWidth="1"/>
  </cols>
  <sheetData>
    <row r="1" spans="1:26" x14ac:dyDescent="0.25">
      <c r="A1" s="8" t="s">
        <v>100</v>
      </c>
      <c r="B1" s="8" t="s">
        <v>101</v>
      </c>
      <c r="C1" s="8" t="s">
        <v>346</v>
      </c>
      <c r="D1" s="8" t="s">
        <v>347</v>
      </c>
      <c r="E1" s="8" t="s">
        <v>348</v>
      </c>
      <c r="F1" s="8" t="s">
        <v>349</v>
      </c>
      <c r="G1" s="8" t="s">
        <v>350</v>
      </c>
      <c r="H1" s="8" t="s">
        <v>351</v>
      </c>
      <c r="I1" s="8" t="s">
        <v>352</v>
      </c>
      <c r="J1" s="8" t="s">
        <v>353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9" t="s">
        <v>0</v>
      </c>
      <c r="B2" s="10">
        <v>40952</v>
      </c>
      <c r="C2" s="9" t="s">
        <v>165</v>
      </c>
      <c r="D2" s="9" t="s">
        <v>166</v>
      </c>
      <c r="E2" s="9" t="s">
        <v>167</v>
      </c>
      <c r="F2" s="11">
        <v>0.7160185185185185</v>
      </c>
      <c r="G2" s="9"/>
      <c r="H2" s="9" t="s">
        <v>168</v>
      </c>
      <c r="I2" s="9" t="s">
        <v>169</v>
      </c>
      <c r="J2" s="9" t="s">
        <v>170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12" t="s">
        <v>6</v>
      </c>
      <c r="B3" s="13">
        <v>40955</v>
      </c>
      <c r="C3" s="12" t="s">
        <v>171</v>
      </c>
      <c r="D3" s="12" t="s">
        <v>172</v>
      </c>
      <c r="E3" s="12" t="s">
        <v>173</v>
      </c>
      <c r="F3" s="14">
        <v>0.70157407407407402</v>
      </c>
      <c r="G3" s="12"/>
      <c r="H3" s="12" t="s">
        <v>174</v>
      </c>
      <c r="I3" s="12" t="s">
        <v>175</v>
      </c>
      <c r="J3" s="12" t="s">
        <v>170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15" t="s">
        <v>8</v>
      </c>
      <c r="B4" s="16">
        <v>40956</v>
      </c>
      <c r="C4" s="15" t="s">
        <v>176</v>
      </c>
      <c r="D4" s="15" t="s">
        <v>177</v>
      </c>
      <c r="E4" s="15" t="s">
        <v>178</v>
      </c>
      <c r="F4" s="17">
        <v>0.77347222222222223</v>
      </c>
      <c r="G4" s="15"/>
      <c r="H4" s="15" t="s">
        <v>174</v>
      </c>
      <c r="I4" s="15" t="s">
        <v>179</v>
      </c>
      <c r="J4" s="15" t="s">
        <v>170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8" t="s">
        <v>8</v>
      </c>
      <c r="B5" s="18">
        <v>40956</v>
      </c>
      <c r="C5" s="8" t="s">
        <v>180</v>
      </c>
      <c r="D5" s="8" t="s">
        <v>181</v>
      </c>
      <c r="E5" s="8" t="s">
        <v>182</v>
      </c>
      <c r="F5" s="19">
        <v>0.77844907407407404</v>
      </c>
      <c r="G5" s="8"/>
      <c r="H5" s="8" t="s">
        <v>174</v>
      </c>
      <c r="I5" s="8" t="s">
        <v>183</v>
      </c>
      <c r="J5" s="8" t="s">
        <v>170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9" t="s">
        <v>0</v>
      </c>
      <c r="B6" s="10">
        <v>40959</v>
      </c>
      <c r="C6" s="9" t="s">
        <v>118</v>
      </c>
      <c r="D6" s="9" t="s">
        <v>184</v>
      </c>
      <c r="E6" s="9" t="s">
        <v>185</v>
      </c>
      <c r="F6" s="11">
        <v>0.68532407407407403</v>
      </c>
      <c r="G6" s="9" t="s">
        <v>186</v>
      </c>
      <c r="H6" s="9"/>
      <c r="I6" s="9" t="s">
        <v>187</v>
      </c>
      <c r="J6" s="9" t="s">
        <v>170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12" t="s">
        <v>3</v>
      </c>
      <c r="B7" s="13">
        <v>40960</v>
      </c>
      <c r="C7" s="12" t="s">
        <v>188</v>
      </c>
      <c r="D7" s="12" t="s">
        <v>189</v>
      </c>
      <c r="E7" s="12" t="s">
        <v>190</v>
      </c>
      <c r="F7" s="14">
        <v>0.68347222222222215</v>
      </c>
      <c r="G7" s="12"/>
      <c r="H7" s="12"/>
      <c r="I7" s="12" t="s">
        <v>191</v>
      </c>
      <c r="J7" s="12" t="s">
        <v>170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12" t="s">
        <v>3</v>
      </c>
      <c r="B8" s="13">
        <v>40960</v>
      </c>
      <c r="C8" s="12" t="s">
        <v>119</v>
      </c>
      <c r="D8" s="12" t="s">
        <v>192</v>
      </c>
      <c r="E8" s="12"/>
      <c r="F8" s="14">
        <v>0.74557870370370372</v>
      </c>
      <c r="G8" s="12" t="s">
        <v>186</v>
      </c>
      <c r="H8" s="12"/>
      <c r="I8" s="12" t="s">
        <v>193</v>
      </c>
      <c r="J8" s="12" t="s">
        <v>170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15" t="s">
        <v>4</v>
      </c>
      <c r="B9" s="16">
        <v>40961</v>
      </c>
      <c r="C9" s="15" t="s">
        <v>194</v>
      </c>
      <c r="D9" s="15" t="s">
        <v>195</v>
      </c>
      <c r="E9" s="15" t="s">
        <v>196</v>
      </c>
      <c r="F9" s="17">
        <v>0.67409722222222224</v>
      </c>
      <c r="G9" s="15"/>
      <c r="H9" s="15"/>
      <c r="I9" s="15" t="s">
        <v>197</v>
      </c>
      <c r="J9" s="15" t="s">
        <v>170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8" t="s">
        <v>4</v>
      </c>
      <c r="B10" s="18">
        <v>40961</v>
      </c>
      <c r="C10" s="8" t="s">
        <v>120</v>
      </c>
      <c r="D10" s="8" t="s">
        <v>198</v>
      </c>
      <c r="E10" s="8" t="s">
        <v>199</v>
      </c>
      <c r="F10" s="19">
        <v>0.68236111111111108</v>
      </c>
      <c r="G10" s="8" t="s">
        <v>186</v>
      </c>
      <c r="H10" s="8"/>
      <c r="I10" s="8" t="s">
        <v>200</v>
      </c>
      <c r="J10" s="8" t="s">
        <v>170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8" t="s">
        <v>4</v>
      </c>
      <c r="B11" s="18">
        <v>40961</v>
      </c>
      <c r="C11" s="8" t="s">
        <v>121</v>
      </c>
      <c r="D11" s="8" t="s">
        <v>201</v>
      </c>
      <c r="E11" s="8" t="s">
        <v>202</v>
      </c>
      <c r="F11" s="19">
        <v>0.71629629629629632</v>
      </c>
      <c r="G11" s="8" t="s">
        <v>186</v>
      </c>
      <c r="H11" s="8"/>
      <c r="I11" s="8" t="s">
        <v>203</v>
      </c>
      <c r="J11" s="8" t="s">
        <v>170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9" t="s">
        <v>6</v>
      </c>
      <c r="B12" s="10">
        <v>40962</v>
      </c>
      <c r="C12" s="9" t="s">
        <v>204</v>
      </c>
      <c r="D12" s="9" t="s">
        <v>205</v>
      </c>
      <c r="E12" s="9" t="s">
        <v>206</v>
      </c>
      <c r="F12" s="11">
        <v>0.67166666666666675</v>
      </c>
      <c r="G12" s="9"/>
      <c r="H12" s="9"/>
      <c r="I12" s="9" t="s">
        <v>207</v>
      </c>
      <c r="J12" s="9" t="s">
        <v>170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 t="s">
        <v>6</v>
      </c>
      <c r="B13" s="10">
        <v>40962</v>
      </c>
      <c r="C13" s="9" t="s">
        <v>122</v>
      </c>
      <c r="D13" s="9" t="s">
        <v>208</v>
      </c>
      <c r="E13" s="9" t="s">
        <v>209</v>
      </c>
      <c r="F13" s="11">
        <v>0.6850694444444444</v>
      </c>
      <c r="G13" s="9" t="s">
        <v>186</v>
      </c>
      <c r="H13" s="9"/>
      <c r="I13" s="9" t="s">
        <v>210</v>
      </c>
      <c r="J13" s="9" t="s">
        <v>170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 t="s">
        <v>6</v>
      </c>
      <c r="B14" s="10">
        <v>40962</v>
      </c>
      <c r="C14" s="9" t="s">
        <v>123</v>
      </c>
      <c r="D14" s="9" t="s">
        <v>211</v>
      </c>
      <c r="E14" s="9" t="s">
        <v>212</v>
      </c>
      <c r="F14" s="11">
        <v>0.70759259259259266</v>
      </c>
      <c r="G14" s="9" t="s">
        <v>186</v>
      </c>
      <c r="H14" s="9"/>
      <c r="I14" s="9" t="s">
        <v>213</v>
      </c>
      <c r="J14" s="9" t="s">
        <v>170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9</v>
      </c>
      <c r="B15" s="13">
        <v>40964</v>
      </c>
      <c r="C15" s="12" t="s">
        <v>214</v>
      </c>
      <c r="D15" s="12" t="s">
        <v>215</v>
      </c>
      <c r="E15" s="12" t="s">
        <v>216</v>
      </c>
      <c r="F15" s="14">
        <v>0.67231481481481481</v>
      </c>
      <c r="G15" s="12"/>
      <c r="H15" s="12"/>
      <c r="I15" s="12" t="s">
        <v>217</v>
      </c>
      <c r="J15" s="12" t="s">
        <v>170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2" t="s">
        <v>9</v>
      </c>
      <c r="B16" s="13">
        <v>40964</v>
      </c>
      <c r="C16" s="12" t="s">
        <v>124</v>
      </c>
      <c r="D16" s="12" t="s">
        <v>218</v>
      </c>
      <c r="E16" s="12" t="s">
        <v>219</v>
      </c>
      <c r="F16" s="14">
        <v>0.69611111111111112</v>
      </c>
      <c r="G16" s="12" t="s">
        <v>186</v>
      </c>
      <c r="H16" s="12"/>
      <c r="I16" s="12" t="s">
        <v>220</v>
      </c>
      <c r="J16" s="12" t="s">
        <v>170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15" t="s">
        <v>10</v>
      </c>
      <c r="B17" s="16">
        <v>40965</v>
      </c>
      <c r="C17" s="15" t="s">
        <v>125</v>
      </c>
      <c r="D17" s="15" t="s">
        <v>221</v>
      </c>
      <c r="E17" s="15" t="s">
        <v>222</v>
      </c>
      <c r="F17" s="17">
        <v>0.8316203703703704</v>
      </c>
      <c r="G17" s="15" t="s">
        <v>186</v>
      </c>
      <c r="H17" s="15"/>
      <c r="I17" s="15" t="s">
        <v>223</v>
      </c>
      <c r="J17" s="15" t="s">
        <v>170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9" t="s">
        <v>0</v>
      </c>
      <c r="B18" s="10">
        <v>40966</v>
      </c>
      <c r="C18" s="9" t="s">
        <v>126</v>
      </c>
      <c r="D18" s="9" t="s">
        <v>224</v>
      </c>
      <c r="E18" s="9" t="s">
        <v>225</v>
      </c>
      <c r="F18" s="11">
        <v>0.7634953703703703</v>
      </c>
      <c r="G18" s="9" t="s">
        <v>186</v>
      </c>
      <c r="H18" s="9"/>
      <c r="I18" s="9" t="s">
        <v>226</v>
      </c>
      <c r="J18" s="9" t="s">
        <v>170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 t="s">
        <v>0</v>
      </c>
      <c r="B19" s="10">
        <v>40966</v>
      </c>
      <c r="C19" s="9" t="s">
        <v>227</v>
      </c>
      <c r="D19" s="9" t="s">
        <v>228</v>
      </c>
      <c r="E19" s="9" t="s">
        <v>229</v>
      </c>
      <c r="F19" s="11">
        <v>0.77344907407407415</v>
      </c>
      <c r="G19" s="9"/>
      <c r="H19" s="9" t="s">
        <v>230</v>
      </c>
      <c r="I19" s="9" t="s">
        <v>231</v>
      </c>
      <c r="J19" s="9" t="s">
        <v>170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</v>
      </c>
      <c r="B20" s="13">
        <v>40967</v>
      </c>
      <c r="C20" s="12" t="s">
        <v>127</v>
      </c>
      <c r="D20" s="12" t="s">
        <v>232</v>
      </c>
      <c r="E20" s="12" t="s">
        <v>233</v>
      </c>
      <c r="F20" s="14">
        <v>0.72909722222222229</v>
      </c>
      <c r="G20" s="12" t="s">
        <v>186</v>
      </c>
      <c r="H20" s="12"/>
      <c r="I20" s="12" t="s">
        <v>234</v>
      </c>
      <c r="J20" s="12" t="s">
        <v>170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12" t="s">
        <v>3</v>
      </c>
      <c r="B21" s="13">
        <v>40967</v>
      </c>
      <c r="C21" s="12" t="s">
        <v>235</v>
      </c>
      <c r="D21" s="12" t="s">
        <v>236</v>
      </c>
      <c r="E21" s="12" t="s">
        <v>237</v>
      </c>
      <c r="F21" s="14">
        <v>0.73708333333333342</v>
      </c>
      <c r="G21" s="12"/>
      <c r="H21" s="12" t="s">
        <v>238</v>
      </c>
      <c r="I21" s="12" t="s">
        <v>239</v>
      </c>
      <c r="J21" s="12" t="s">
        <v>170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15" t="s">
        <v>4</v>
      </c>
      <c r="B22" s="16">
        <v>40968</v>
      </c>
      <c r="C22" s="15" t="s">
        <v>128</v>
      </c>
      <c r="D22" s="15" t="s">
        <v>240</v>
      </c>
      <c r="E22" s="15" t="s">
        <v>241</v>
      </c>
      <c r="F22" s="17">
        <v>0.71821759259259255</v>
      </c>
      <c r="G22" s="15" t="s">
        <v>186</v>
      </c>
      <c r="H22" s="15"/>
      <c r="I22" s="15" t="s">
        <v>242</v>
      </c>
      <c r="J22" s="15" t="s">
        <v>170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5">
      <c r="A23" s="8" t="s">
        <v>4</v>
      </c>
      <c r="B23" s="18">
        <v>40968</v>
      </c>
      <c r="C23" s="8" t="s">
        <v>243</v>
      </c>
      <c r="D23" s="8" t="s">
        <v>244</v>
      </c>
      <c r="E23" s="8" t="s">
        <v>245</v>
      </c>
      <c r="F23" s="19">
        <v>0.72293981481481484</v>
      </c>
      <c r="G23" s="8"/>
      <c r="H23" s="8" t="s">
        <v>238</v>
      </c>
      <c r="I23" s="8" t="s">
        <v>246</v>
      </c>
      <c r="J23" s="8" t="s">
        <v>170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9" t="s">
        <v>6</v>
      </c>
      <c r="B24" s="10">
        <v>40969</v>
      </c>
      <c r="C24" s="9" t="s">
        <v>129</v>
      </c>
      <c r="D24" s="9" t="s">
        <v>247</v>
      </c>
      <c r="E24" s="9" t="s">
        <v>248</v>
      </c>
      <c r="F24" s="11">
        <v>0.73749999999999993</v>
      </c>
      <c r="G24" s="9" t="s">
        <v>186</v>
      </c>
      <c r="H24" s="9"/>
      <c r="I24" s="9" t="s">
        <v>249</v>
      </c>
      <c r="J24" s="9" t="s">
        <v>170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 t="s">
        <v>6</v>
      </c>
      <c r="B25" s="10">
        <v>40969</v>
      </c>
      <c r="C25" s="9" t="s">
        <v>250</v>
      </c>
      <c r="D25" s="9" t="s">
        <v>251</v>
      </c>
      <c r="E25" s="9" t="s">
        <v>252</v>
      </c>
      <c r="F25" s="11">
        <v>0.74608796296296298</v>
      </c>
      <c r="G25" s="9"/>
      <c r="H25" s="9" t="s">
        <v>238</v>
      </c>
      <c r="I25" s="9" t="s">
        <v>253</v>
      </c>
      <c r="J25" s="9" t="s">
        <v>170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12" t="s">
        <v>8</v>
      </c>
      <c r="B26" s="13">
        <v>40970</v>
      </c>
      <c r="C26" s="12" t="s">
        <v>130</v>
      </c>
      <c r="D26" s="12" t="s">
        <v>254</v>
      </c>
      <c r="E26" s="12" t="s">
        <v>255</v>
      </c>
      <c r="F26" s="14">
        <v>0.76129629629629625</v>
      </c>
      <c r="G26" s="12" t="s">
        <v>186</v>
      </c>
      <c r="H26" s="12"/>
      <c r="I26" s="12" t="s">
        <v>256</v>
      </c>
      <c r="J26" s="12" t="s">
        <v>170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15" t="s">
        <v>9</v>
      </c>
      <c r="B27" s="16">
        <v>40971</v>
      </c>
      <c r="C27" s="15" t="s">
        <v>257</v>
      </c>
      <c r="D27" s="15" t="s">
        <v>258</v>
      </c>
      <c r="E27" s="15" t="s">
        <v>259</v>
      </c>
      <c r="F27" s="17">
        <v>0.73659722222222224</v>
      </c>
      <c r="G27" s="15"/>
      <c r="H27" s="15" t="s">
        <v>238</v>
      </c>
      <c r="I27" s="15" t="s">
        <v>260</v>
      </c>
      <c r="J27" s="15" t="s">
        <v>170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5">
      <c r="A28" s="8" t="s">
        <v>9</v>
      </c>
      <c r="B28" s="18">
        <v>40971</v>
      </c>
      <c r="C28" s="8" t="s">
        <v>131</v>
      </c>
      <c r="D28" s="8" t="s">
        <v>261</v>
      </c>
      <c r="E28" s="8" t="s">
        <v>262</v>
      </c>
      <c r="F28" s="19">
        <v>0.76833333333333342</v>
      </c>
      <c r="G28" s="8" t="s">
        <v>186</v>
      </c>
      <c r="H28" s="8"/>
      <c r="I28" s="8" t="s">
        <v>263</v>
      </c>
      <c r="J28" s="8" t="s">
        <v>170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9" t="s">
        <v>0</v>
      </c>
      <c r="B29" s="10">
        <v>40980</v>
      </c>
      <c r="C29" s="9" t="s">
        <v>264</v>
      </c>
      <c r="D29" s="9" t="s">
        <v>265</v>
      </c>
      <c r="E29" s="9" t="s">
        <v>266</v>
      </c>
      <c r="F29" s="11">
        <v>0.73120370370370369</v>
      </c>
      <c r="G29" s="9"/>
      <c r="H29" s="9" t="s">
        <v>267</v>
      </c>
      <c r="I29" s="9" t="s">
        <v>268</v>
      </c>
      <c r="J29" s="9" t="s">
        <v>170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 t="s">
        <v>0</v>
      </c>
      <c r="B30" s="10">
        <v>40980</v>
      </c>
      <c r="C30" s="9" t="s">
        <v>132</v>
      </c>
      <c r="D30" s="9" t="s">
        <v>269</v>
      </c>
      <c r="E30" s="9" t="s">
        <v>270</v>
      </c>
      <c r="F30" s="11">
        <v>0.72706018518518523</v>
      </c>
      <c r="G30" s="9" t="s">
        <v>186</v>
      </c>
      <c r="H30" s="9"/>
      <c r="I30" s="9" t="s">
        <v>271</v>
      </c>
      <c r="J30" s="9" t="s">
        <v>170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2" t="s">
        <v>6</v>
      </c>
      <c r="B31" s="13">
        <v>40983</v>
      </c>
      <c r="C31" s="12" t="s">
        <v>133</v>
      </c>
      <c r="D31" s="12" t="s">
        <v>272</v>
      </c>
      <c r="E31" s="12" t="s">
        <v>273</v>
      </c>
      <c r="F31" s="14">
        <v>0.70180555555555557</v>
      </c>
      <c r="G31" s="12" t="s">
        <v>186</v>
      </c>
      <c r="H31" s="12"/>
      <c r="I31" s="12" t="s">
        <v>274</v>
      </c>
      <c r="J31" s="12" t="s">
        <v>170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15" t="s">
        <v>4</v>
      </c>
      <c r="B32" s="16">
        <v>40989</v>
      </c>
      <c r="C32" s="15" t="s">
        <v>134</v>
      </c>
      <c r="D32" s="15" t="s">
        <v>275</v>
      </c>
      <c r="E32" s="15" t="s">
        <v>276</v>
      </c>
      <c r="F32" s="17">
        <v>0.75016203703703699</v>
      </c>
      <c r="G32" s="15" t="s">
        <v>186</v>
      </c>
      <c r="H32" s="15"/>
      <c r="I32" s="15" t="s">
        <v>277</v>
      </c>
      <c r="J32" s="15" t="s">
        <v>170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9" t="s">
        <v>6</v>
      </c>
      <c r="B33" s="10">
        <v>40990</v>
      </c>
      <c r="C33" s="9" t="s">
        <v>135</v>
      </c>
      <c r="D33" s="9" t="s">
        <v>278</v>
      </c>
      <c r="E33" s="9" t="s">
        <v>279</v>
      </c>
      <c r="F33" s="11">
        <v>0.75636574074074081</v>
      </c>
      <c r="G33" s="9" t="s">
        <v>186</v>
      </c>
      <c r="H33" s="9"/>
      <c r="I33" s="9" t="s">
        <v>280</v>
      </c>
      <c r="J33" s="9" t="s">
        <v>170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 t="s">
        <v>6</v>
      </c>
      <c r="B34" s="10">
        <v>40990</v>
      </c>
      <c r="C34" s="9" t="s">
        <v>281</v>
      </c>
      <c r="D34" s="9" t="s">
        <v>282</v>
      </c>
      <c r="E34" s="9"/>
      <c r="F34" s="11">
        <v>0.76025462962962964</v>
      </c>
      <c r="G34" s="9"/>
      <c r="H34" s="9" t="s">
        <v>283</v>
      </c>
      <c r="I34" s="9" t="s">
        <v>284</v>
      </c>
      <c r="J34" s="9" t="s">
        <v>170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12" t="s">
        <v>9</v>
      </c>
      <c r="B35" s="13">
        <v>40992</v>
      </c>
      <c r="C35" s="12" t="s">
        <v>136</v>
      </c>
      <c r="D35" s="12" t="s">
        <v>285</v>
      </c>
      <c r="E35" s="12" t="s">
        <v>286</v>
      </c>
      <c r="F35" s="14">
        <v>0.79</v>
      </c>
      <c r="G35" s="12" t="s">
        <v>186</v>
      </c>
      <c r="H35" s="12"/>
      <c r="I35" s="12" t="s">
        <v>287</v>
      </c>
      <c r="J35" s="12" t="s">
        <v>170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5">
      <c r="A36" s="15" t="s">
        <v>0</v>
      </c>
      <c r="B36" s="16">
        <v>40994</v>
      </c>
      <c r="C36" s="15" t="s">
        <v>137</v>
      </c>
      <c r="D36" s="15" t="s">
        <v>288</v>
      </c>
      <c r="E36" s="15" t="s">
        <v>289</v>
      </c>
      <c r="F36" s="17">
        <v>0.7955092592592593</v>
      </c>
      <c r="G36" s="15" t="s">
        <v>186</v>
      </c>
      <c r="H36" s="15"/>
      <c r="I36" s="15" t="s">
        <v>290</v>
      </c>
      <c r="J36" s="15" t="s">
        <v>170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9" t="s">
        <v>4</v>
      </c>
      <c r="B37" s="10">
        <v>40996</v>
      </c>
      <c r="C37" s="9" t="s">
        <v>138</v>
      </c>
      <c r="D37" s="9" t="s">
        <v>291</v>
      </c>
      <c r="E37" s="9" t="s">
        <v>292</v>
      </c>
      <c r="F37" s="11">
        <v>0.73083333333333333</v>
      </c>
      <c r="G37" s="9" t="s">
        <v>186</v>
      </c>
      <c r="H37" s="9"/>
      <c r="I37" s="9" t="s">
        <v>293</v>
      </c>
      <c r="J37" s="9" t="s">
        <v>170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2" t="s">
        <v>6</v>
      </c>
      <c r="B38" s="13">
        <v>40997</v>
      </c>
      <c r="C38" s="12" t="s">
        <v>139</v>
      </c>
      <c r="D38" s="12" t="s">
        <v>294</v>
      </c>
      <c r="E38" s="12" t="s">
        <v>292</v>
      </c>
      <c r="F38" s="14">
        <v>0.66543981481481485</v>
      </c>
      <c r="G38" s="12" t="s">
        <v>186</v>
      </c>
      <c r="H38" s="12"/>
      <c r="I38" s="12" t="s">
        <v>295</v>
      </c>
      <c r="J38" s="12" t="s">
        <v>296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15" t="s">
        <v>8</v>
      </c>
      <c r="B39" s="16">
        <v>40998</v>
      </c>
      <c r="C39" s="15" t="s">
        <v>140</v>
      </c>
      <c r="D39" s="15" t="s">
        <v>297</v>
      </c>
      <c r="E39" s="15" t="s">
        <v>298</v>
      </c>
      <c r="F39" s="17">
        <v>0.72821759259259267</v>
      </c>
      <c r="G39" s="15" t="s">
        <v>186</v>
      </c>
      <c r="H39" s="15"/>
      <c r="I39" s="15" t="s">
        <v>299</v>
      </c>
      <c r="J39" s="15" t="s">
        <v>170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9" t="s">
        <v>0</v>
      </c>
      <c r="B40" s="10">
        <v>41001</v>
      </c>
      <c r="C40" s="9" t="s">
        <v>141</v>
      </c>
      <c r="D40" s="9" t="s">
        <v>300</v>
      </c>
      <c r="E40" s="9" t="s">
        <v>301</v>
      </c>
      <c r="F40" s="11">
        <v>0.69305555555555554</v>
      </c>
      <c r="G40" s="9" t="s">
        <v>186</v>
      </c>
      <c r="H40" s="9"/>
      <c r="I40" s="9" t="s">
        <v>302</v>
      </c>
      <c r="J40" s="9" t="s">
        <v>170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12" t="s">
        <v>3</v>
      </c>
      <c r="B41" s="13">
        <v>41002</v>
      </c>
      <c r="C41" s="12" t="s">
        <v>142</v>
      </c>
      <c r="D41" s="12" t="s">
        <v>303</v>
      </c>
      <c r="E41" s="12" t="s">
        <v>304</v>
      </c>
      <c r="F41" s="14">
        <v>0.80395833333333344</v>
      </c>
      <c r="G41" s="12" t="s">
        <v>186</v>
      </c>
      <c r="H41" s="12"/>
      <c r="I41" s="12" t="s">
        <v>305</v>
      </c>
      <c r="J41" s="12" t="s">
        <v>170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15" t="s">
        <v>4</v>
      </c>
      <c r="B42" s="16">
        <v>41003</v>
      </c>
      <c r="C42" s="15" t="s">
        <v>143</v>
      </c>
      <c r="D42" s="15" t="s">
        <v>306</v>
      </c>
      <c r="E42" s="15" t="s">
        <v>307</v>
      </c>
      <c r="F42" s="17">
        <v>0.82495370370370369</v>
      </c>
      <c r="G42" s="15" t="s">
        <v>186</v>
      </c>
      <c r="H42" s="15"/>
      <c r="I42" s="15" t="s">
        <v>305</v>
      </c>
      <c r="J42" s="15" t="s">
        <v>170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9" t="s">
        <v>6</v>
      </c>
      <c r="B43" s="10">
        <v>41004</v>
      </c>
      <c r="C43" s="9" t="s">
        <v>144</v>
      </c>
      <c r="D43" s="9" t="s">
        <v>308</v>
      </c>
      <c r="E43" s="9" t="s">
        <v>309</v>
      </c>
      <c r="F43" s="11">
        <v>0.79719907407407409</v>
      </c>
      <c r="G43" s="9" t="s">
        <v>186</v>
      </c>
      <c r="H43" s="9"/>
      <c r="I43" s="9" t="s">
        <v>310</v>
      </c>
      <c r="J43" s="9" t="s">
        <v>170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 t="s">
        <v>6</v>
      </c>
      <c r="B44" s="10">
        <v>41004</v>
      </c>
      <c r="C44" s="9" t="s">
        <v>145</v>
      </c>
      <c r="D44" s="9" t="s">
        <v>311</v>
      </c>
      <c r="E44" s="9" t="s">
        <v>312</v>
      </c>
      <c r="F44" s="11">
        <v>0.83062499999999995</v>
      </c>
      <c r="G44" s="9" t="s">
        <v>186</v>
      </c>
      <c r="H44" s="9"/>
      <c r="I44" s="9" t="s">
        <v>313</v>
      </c>
      <c r="J44" s="9" t="s">
        <v>170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12" t="s">
        <v>0</v>
      </c>
      <c r="B45" s="13">
        <v>41008</v>
      </c>
      <c r="C45" s="12" t="s">
        <v>146</v>
      </c>
      <c r="D45" s="12" t="s">
        <v>314</v>
      </c>
      <c r="E45" s="12" t="s">
        <v>315</v>
      </c>
      <c r="F45" s="14">
        <v>0.81129629629629629</v>
      </c>
      <c r="G45" s="12" t="s">
        <v>186</v>
      </c>
      <c r="H45" s="12"/>
      <c r="I45" s="12" t="s">
        <v>316</v>
      </c>
      <c r="J45" s="12" t="s">
        <v>170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15" t="s">
        <v>3</v>
      </c>
      <c r="B46" s="16">
        <v>41009</v>
      </c>
      <c r="C46" s="15" t="s">
        <v>147</v>
      </c>
      <c r="D46" s="15" t="s">
        <v>317</v>
      </c>
      <c r="E46" s="15" t="s">
        <v>318</v>
      </c>
      <c r="F46" s="17">
        <v>0.80407407407407405</v>
      </c>
      <c r="G46" s="15" t="s">
        <v>186</v>
      </c>
      <c r="H46" s="15"/>
      <c r="I46" s="15" t="s">
        <v>319</v>
      </c>
      <c r="J46" s="15" t="s">
        <v>170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9" t="s">
        <v>4</v>
      </c>
      <c r="B47" s="10">
        <v>41010</v>
      </c>
      <c r="C47" s="9" t="s">
        <v>148</v>
      </c>
      <c r="D47" s="9" t="s">
        <v>320</v>
      </c>
      <c r="E47" s="9" t="s">
        <v>321</v>
      </c>
      <c r="F47" s="11">
        <v>0.68347222222222215</v>
      </c>
      <c r="G47" s="9" t="s">
        <v>186</v>
      </c>
      <c r="H47" s="9"/>
      <c r="I47" s="9" t="s">
        <v>322</v>
      </c>
      <c r="J47" s="9" t="s">
        <v>170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 t="s">
        <v>4</v>
      </c>
      <c r="B48" s="10">
        <v>41010</v>
      </c>
      <c r="C48" s="9" t="s">
        <v>149</v>
      </c>
      <c r="D48" s="9" t="s">
        <v>323</v>
      </c>
      <c r="E48" s="9" t="s">
        <v>324</v>
      </c>
      <c r="F48" s="11">
        <v>0.7020601851851852</v>
      </c>
      <c r="G48" s="9" t="s">
        <v>186</v>
      </c>
      <c r="H48" s="9"/>
      <c r="I48" s="9" t="s">
        <v>325</v>
      </c>
      <c r="J48" s="9" t="s">
        <v>170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12" t="s">
        <v>6</v>
      </c>
      <c r="B49" s="13">
        <v>41011</v>
      </c>
      <c r="C49" s="12" t="s">
        <v>326</v>
      </c>
      <c r="D49" s="12" t="s">
        <v>327</v>
      </c>
      <c r="E49" s="12" t="s">
        <v>328</v>
      </c>
      <c r="F49" s="14">
        <v>0.71625000000000005</v>
      </c>
      <c r="G49" s="12" t="s">
        <v>186</v>
      </c>
      <c r="H49" s="12"/>
      <c r="I49" s="12" t="s">
        <v>329</v>
      </c>
      <c r="J49" s="12" t="s">
        <v>170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12" t="s">
        <v>6</v>
      </c>
      <c r="B50" s="13">
        <v>41011</v>
      </c>
      <c r="C50" s="12" t="s">
        <v>330</v>
      </c>
      <c r="D50" s="12" t="s">
        <v>331</v>
      </c>
      <c r="E50" s="12" t="s">
        <v>332</v>
      </c>
      <c r="F50" s="14">
        <v>0.76039351851851855</v>
      </c>
      <c r="G50" s="12" t="s">
        <v>186</v>
      </c>
      <c r="H50" s="12"/>
      <c r="I50" s="12" t="s">
        <v>333</v>
      </c>
      <c r="J50" s="12" t="s">
        <v>170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15" t="s">
        <v>8</v>
      </c>
      <c r="B51" s="16">
        <v>41012</v>
      </c>
      <c r="C51" s="15" t="s">
        <v>334</v>
      </c>
      <c r="D51" s="15" t="s">
        <v>335</v>
      </c>
      <c r="E51" s="15" t="s">
        <v>336</v>
      </c>
      <c r="F51" s="17">
        <v>0.82004629629629633</v>
      </c>
      <c r="G51" s="15" t="s">
        <v>186</v>
      </c>
      <c r="H51" s="15"/>
      <c r="I51" s="15" t="s">
        <v>337</v>
      </c>
      <c r="J51" s="15" t="s">
        <v>170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9" t="s">
        <v>9</v>
      </c>
      <c r="B52" s="10">
        <v>41013</v>
      </c>
      <c r="C52" s="9" t="s">
        <v>338</v>
      </c>
      <c r="D52" s="9" t="s">
        <v>339</v>
      </c>
      <c r="E52" s="9" t="s">
        <v>340</v>
      </c>
      <c r="F52" s="11">
        <v>0.82851851851851854</v>
      </c>
      <c r="G52" s="9" t="s">
        <v>186</v>
      </c>
      <c r="H52" s="9"/>
      <c r="I52" s="9" t="s">
        <v>341</v>
      </c>
      <c r="J52" s="9" t="s">
        <v>170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12" t="s">
        <v>10</v>
      </c>
      <c r="B53" s="13">
        <v>41014</v>
      </c>
      <c r="C53" s="12" t="s">
        <v>342</v>
      </c>
      <c r="D53" s="12" t="s">
        <v>343</v>
      </c>
      <c r="E53" s="12" t="s">
        <v>344</v>
      </c>
      <c r="F53" s="14">
        <v>0.85247685185185185</v>
      </c>
      <c r="G53" s="12" t="s">
        <v>186</v>
      </c>
      <c r="H53" s="12"/>
      <c r="I53" s="12" t="s">
        <v>345</v>
      </c>
      <c r="J53" s="12" t="s">
        <v>170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A40"/>
  <sheetViews>
    <sheetView topLeftCell="A16" workbookViewId="0"/>
  </sheetViews>
  <sheetFormatPr defaultRowHeight="15" x14ac:dyDescent="0.25"/>
  <cols>
    <col min="1" max="1" width="11.42578125" bestFit="1" customWidth="1"/>
    <col min="2" max="2" width="9.7109375" bestFit="1" customWidth="1"/>
    <col min="3" max="3" width="36.140625" bestFit="1" customWidth="1"/>
    <col min="4" max="4" width="255.7109375" bestFit="1" customWidth="1"/>
    <col min="5" max="5" width="12.42578125" bestFit="1" customWidth="1"/>
    <col min="6" max="6" width="15.140625" bestFit="1" customWidth="1"/>
    <col min="7" max="7" width="8.140625" bestFit="1" customWidth="1"/>
    <col min="8" max="8" width="8" bestFit="1" customWidth="1"/>
    <col min="9" max="9" width="14.85546875" bestFit="1" customWidth="1"/>
    <col min="10" max="10" width="13.140625" bestFit="1" customWidth="1"/>
    <col min="11" max="11" width="14.85546875" bestFit="1" customWidth="1"/>
    <col min="12" max="12" width="22" bestFit="1" customWidth="1"/>
    <col min="13" max="13" width="15.85546875" bestFit="1" customWidth="1"/>
    <col min="14" max="14" width="9.5703125" bestFit="1" customWidth="1"/>
    <col min="15" max="15" width="18" bestFit="1" customWidth="1"/>
    <col min="16" max="16" width="12.85546875" bestFit="1" customWidth="1"/>
    <col min="17" max="17" width="10.140625" bestFit="1" customWidth="1"/>
    <col min="18" max="18" width="12.7109375" bestFit="1" customWidth="1"/>
    <col min="19" max="19" width="12.5703125" bestFit="1" customWidth="1"/>
    <col min="20" max="20" width="21.85546875" bestFit="1" customWidth="1"/>
    <col min="21" max="23" width="22.85546875" bestFit="1" customWidth="1"/>
    <col min="24" max="24" width="16.7109375" bestFit="1" customWidth="1"/>
    <col min="25" max="25" width="15.7109375" bestFit="1" customWidth="1"/>
    <col min="26" max="26" width="16.85546875" bestFit="1" customWidth="1"/>
  </cols>
  <sheetData>
    <row r="1" spans="1:677" x14ac:dyDescent="0.25">
      <c r="A1" s="8" t="s">
        <v>100</v>
      </c>
      <c r="B1" s="8"/>
      <c r="C1" s="8" t="s">
        <v>164</v>
      </c>
      <c r="D1" s="8" t="s">
        <v>354</v>
      </c>
      <c r="E1" s="8" t="s">
        <v>355</v>
      </c>
      <c r="F1" s="8" t="s">
        <v>356</v>
      </c>
      <c r="G1" s="8" t="s">
        <v>357</v>
      </c>
      <c r="H1" s="8" t="s">
        <v>358</v>
      </c>
      <c r="I1" s="8" t="s">
        <v>359</v>
      </c>
      <c r="J1" s="8" t="s">
        <v>360</v>
      </c>
      <c r="K1" s="8" t="s">
        <v>361</v>
      </c>
      <c r="L1" s="8" t="s">
        <v>362</v>
      </c>
      <c r="M1" s="8" t="s">
        <v>363</v>
      </c>
      <c r="N1" s="8" t="s">
        <v>364</v>
      </c>
      <c r="O1" s="8" t="s">
        <v>365</v>
      </c>
      <c r="P1" s="8" t="s">
        <v>366</v>
      </c>
      <c r="Q1" s="8" t="s">
        <v>367</v>
      </c>
      <c r="R1" s="8" t="s">
        <v>368</v>
      </c>
      <c r="S1" s="8" t="s">
        <v>369</v>
      </c>
      <c r="T1" s="8" t="s">
        <v>370</v>
      </c>
      <c r="U1" s="8" t="s">
        <v>371</v>
      </c>
      <c r="V1" s="8" t="s">
        <v>372</v>
      </c>
      <c r="W1" s="8" t="s">
        <v>373</v>
      </c>
      <c r="X1" s="8" t="s">
        <v>374</v>
      </c>
      <c r="Y1" s="8" t="s">
        <v>375</v>
      </c>
      <c r="Z1" s="8" t="s">
        <v>376</v>
      </c>
      <c r="AA1" s="8" t="s">
        <v>377</v>
      </c>
      <c r="AB1" s="8" t="s">
        <v>378</v>
      </c>
      <c r="AC1" s="8" t="s">
        <v>379</v>
      </c>
      <c r="AD1" s="8" t="s">
        <v>380</v>
      </c>
      <c r="AE1" s="8" t="s">
        <v>381</v>
      </c>
      <c r="AF1" s="8" t="s">
        <v>382</v>
      </c>
      <c r="AG1" s="8" t="s">
        <v>383</v>
      </c>
      <c r="AH1" s="8" t="s">
        <v>384</v>
      </c>
      <c r="AI1" s="8" t="s">
        <v>385</v>
      </c>
      <c r="AJ1" s="8" t="s">
        <v>386</v>
      </c>
      <c r="AK1" s="8" t="s">
        <v>387</v>
      </c>
      <c r="AL1" s="8" t="s">
        <v>388</v>
      </c>
      <c r="AM1" s="8" t="s">
        <v>389</v>
      </c>
      <c r="AN1" s="8" t="s">
        <v>390</v>
      </c>
      <c r="AO1" s="8" t="s">
        <v>391</v>
      </c>
      <c r="AP1" s="8" t="s">
        <v>392</v>
      </c>
      <c r="AQ1" s="8" t="s">
        <v>393</v>
      </c>
      <c r="AR1" s="8" t="s">
        <v>394</v>
      </c>
      <c r="AS1" s="8" t="s">
        <v>395</v>
      </c>
      <c r="AT1" s="8" t="s">
        <v>396</v>
      </c>
      <c r="AU1" s="8" t="s">
        <v>397</v>
      </c>
      <c r="AV1" s="8" t="s">
        <v>398</v>
      </c>
      <c r="AW1" s="8" t="s">
        <v>399</v>
      </c>
      <c r="AX1" s="8" t="s">
        <v>400</v>
      </c>
      <c r="AY1" s="8" t="s">
        <v>401</v>
      </c>
      <c r="AZ1" s="8" t="s">
        <v>402</v>
      </c>
      <c r="BA1" s="8" t="s">
        <v>403</v>
      </c>
      <c r="BB1" s="8" t="s">
        <v>404</v>
      </c>
      <c r="BC1" s="8" t="s">
        <v>405</v>
      </c>
      <c r="BD1" s="8" t="s">
        <v>406</v>
      </c>
      <c r="BE1" s="8" t="s">
        <v>407</v>
      </c>
      <c r="BF1" s="8" t="s">
        <v>408</v>
      </c>
      <c r="BG1" s="8" t="s">
        <v>409</v>
      </c>
      <c r="BH1" s="8" t="s">
        <v>410</v>
      </c>
      <c r="BI1" s="8" t="s">
        <v>411</v>
      </c>
      <c r="BJ1" s="8" t="s">
        <v>412</v>
      </c>
      <c r="BK1" s="8" t="s">
        <v>413</v>
      </c>
      <c r="BL1" s="8" t="s">
        <v>414</v>
      </c>
      <c r="BM1" s="8" t="s">
        <v>415</v>
      </c>
      <c r="BN1" s="8" t="s">
        <v>416</v>
      </c>
      <c r="BO1" s="8" t="s">
        <v>417</v>
      </c>
      <c r="BP1" s="8" t="s">
        <v>418</v>
      </c>
      <c r="BQ1" s="8" t="s">
        <v>419</v>
      </c>
      <c r="BR1" s="8" t="s">
        <v>420</v>
      </c>
      <c r="BS1" s="8" t="s">
        <v>629</v>
      </c>
      <c r="BT1" s="8" t="s">
        <v>630</v>
      </c>
      <c r="BU1" s="8" t="s">
        <v>631</v>
      </c>
      <c r="BV1" s="8" t="s">
        <v>421</v>
      </c>
      <c r="BW1" s="8" t="s">
        <v>422</v>
      </c>
      <c r="BX1" s="8" t="s">
        <v>423</v>
      </c>
      <c r="BY1" s="8" t="s">
        <v>424</v>
      </c>
      <c r="BZ1" s="8" t="s">
        <v>425</v>
      </c>
      <c r="CA1" s="8" t="s">
        <v>426</v>
      </c>
      <c r="CB1" s="8" t="s">
        <v>427</v>
      </c>
      <c r="CC1" s="8" t="s">
        <v>428</v>
      </c>
      <c r="CD1" s="8" t="s">
        <v>429</v>
      </c>
      <c r="CE1" s="8" t="s">
        <v>430</v>
      </c>
      <c r="CF1" s="8" t="s">
        <v>431</v>
      </c>
      <c r="CG1" s="8" t="s">
        <v>432</v>
      </c>
      <c r="CH1" s="8" t="s">
        <v>433</v>
      </c>
      <c r="CI1" s="8" t="s">
        <v>434</v>
      </c>
      <c r="CJ1" s="8" t="s">
        <v>435</v>
      </c>
      <c r="CK1" s="8" t="s">
        <v>436</v>
      </c>
      <c r="CL1" s="8" t="s">
        <v>437</v>
      </c>
      <c r="CM1" s="8" t="s">
        <v>438</v>
      </c>
      <c r="CN1" s="8" t="s">
        <v>439</v>
      </c>
      <c r="CO1" s="8" t="s">
        <v>440</v>
      </c>
      <c r="CP1" s="8" t="s">
        <v>441</v>
      </c>
      <c r="CQ1" s="8" t="s">
        <v>442</v>
      </c>
      <c r="CR1" s="8" t="s">
        <v>443</v>
      </c>
      <c r="CS1" s="8" t="s">
        <v>444</v>
      </c>
      <c r="CT1" s="8" t="s">
        <v>445</v>
      </c>
      <c r="CU1" s="8" t="s">
        <v>446</v>
      </c>
      <c r="CV1" s="8" t="s">
        <v>447</v>
      </c>
      <c r="CW1" s="8" t="s">
        <v>448</v>
      </c>
      <c r="CX1" s="8" t="s">
        <v>449</v>
      </c>
      <c r="CY1" s="8" t="s">
        <v>450</v>
      </c>
      <c r="CZ1" s="8" t="s">
        <v>451</v>
      </c>
      <c r="DA1" s="8" t="s">
        <v>452</v>
      </c>
      <c r="DB1" s="8" t="s">
        <v>453</v>
      </c>
      <c r="DC1" s="8" t="s">
        <v>454</v>
      </c>
      <c r="DD1" s="8" t="s">
        <v>455</v>
      </c>
      <c r="DE1" s="8" t="s">
        <v>456</v>
      </c>
      <c r="DF1" s="8" t="s">
        <v>457</v>
      </c>
      <c r="DG1" s="8" t="s">
        <v>458</v>
      </c>
      <c r="DH1" s="8" t="s">
        <v>459</v>
      </c>
      <c r="DI1" s="8" t="s">
        <v>460</v>
      </c>
      <c r="DJ1" s="8" t="s">
        <v>461</v>
      </c>
      <c r="DK1" s="8" t="s">
        <v>462</v>
      </c>
      <c r="DL1" s="8" t="s">
        <v>463</v>
      </c>
      <c r="DM1" s="8" t="s">
        <v>464</v>
      </c>
      <c r="DN1" s="8" t="s">
        <v>465</v>
      </c>
      <c r="DO1" s="8" t="s">
        <v>466</v>
      </c>
      <c r="DP1" s="8" t="s">
        <v>467</v>
      </c>
      <c r="DQ1" s="8" t="s">
        <v>468</v>
      </c>
      <c r="DR1" s="8" t="s">
        <v>469</v>
      </c>
      <c r="DS1" s="8" t="s">
        <v>470</v>
      </c>
      <c r="DT1" s="8" t="s">
        <v>471</v>
      </c>
      <c r="DU1" s="8" t="s">
        <v>472</v>
      </c>
      <c r="DV1" s="8" t="s">
        <v>473</v>
      </c>
      <c r="DW1" s="8" t="s">
        <v>474</v>
      </c>
      <c r="DX1" s="8" t="s">
        <v>475</v>
      </c>
      <c r="DY1" s="8" t="s">
        <v>476</v>
      </c>
      <c r="DZ1" s="8" t="s">
        <v>477</v>
      </c>
      <c r="EA1" s="8" t="s">
        <v>478</v>
      </c>
      <c r="EB1" s="8" t="s">
        <v>479</v>
      </c>
      <c r="EC1" s="8" t="s">
        <v>480</v>
      </c>
      <c r="ED1" s="8" t="s">
        <v>481</v>
      </c>
      <c r="EE1" s="8" t="s">
        <v>482</v>
      </c>
      <c r="EF1" s="8" t="s">
        <v>483</v>
      </c>
      <c r="EG1" s="8" t="s">
        <v>484</v>
      </c>
      <c r="EH1" s="8" t="s">
        <v>485</v>
      </c>
      <c r="EI1" s="8" t="s">
        <v>486</v>
      </c>
      <c r="EJ1" s="8" t="s">
        <v>487</v>
      </c>
      <c r="EK1" s="8" t="s">
        <v>488</v>
      </c>
      <c r="EL1" s="8" t="s">
        <v>489</v>
      </c>
      <c r="EM1" s="8" t="s">
        <v>490</v>
      </c>
      <c r="EN1" s="8" t="s">
        <v>491</v>
      </c>
      <c r="EO1" s="8" t="s">
        <v>492</v>
      </c>
      <c r="EP1" s="8" t="s">
        <v>493</v>
      </c>
      <c r="EQ1" s="8" t="s">
        <v>494</v>
      </c>
      <c r="ER1" s="8" t="s">
        <v>495</v>
      </c>
      <c r="ES1" s="8" t="s">
        <v>496</v>
      </c>
      <c r="ET1" s="8" t="s">
        <v>497</v>
      </c>
      <c r="EU1" s="8" t="s">
        <v>498</v>
      </c>
      <c r="EV1" s="8" t="s">
        <v>499</v>
      </c>
      <c r="EW1" s="8" t="s">
        <v>500</v>
      </c>
      <c r="EX1" s="8" t="s">
        <v>501</v>
      </c>
      <c r="EY1" s="8" t="s">
        <v>502</v>
      </c>
      <c r="EZ1" s="8" t="s">
        <v>503</v>
      </c>
      <c r="FA1" s="8" t="s">
        <v>504</v>
      </c>
      <c r="FB1" s="8" t="s">
        <v>505</v>
      </c>
      <c r="FC1" s="8" t="s">
        <v>506</v>
      </c>
      <c r="FD1" s="8" t="s">
        <v>507</v>
      </c>
      <c r="FE1" s="8" t="s">
        <v>508</v>
      </c>
      <c r="FF1" s="8" t="s">
        <v>509</v>
      </c>
      <c r="FG1" s="8" t="s">
        <v>510</v>
      </c>
      <c r="FH1" s="8" t="s">
        <v>511</v>
      </c>
      <c r="FI1" s="8" t="s">
        <v>512</v>
      </c>
      <c r="FJ1" s="8" t="s">
        <v>513</v>
      </c>
      <c r="FK1" s="8" t="s">
        <v>514</v>
      </c>
      <c r="FL1" s="8" t="s">
        <v>515</v>
      </c>
      <c r="FM1" s="8" t="s">
        <v>516</v>
      </c>
      <c r="FN1" s="8" t="s">
        <v>517</v>
      </c>
      <c r="FO1" s="8" t="s">
        <v>518</v>
      </c>
      <c r="FP1" s="8" t="s">
        <v>519</v>
      </c>
      <c r="FQ1" s="8" t="s">
        <v>520</v>
      </c>
      <c r="FR1" s="8" t="s">
        <v>521</v>
      </c>
      <c r="FS1" s="8" t="s">
        <v>522</v>
      </c>
      <c r="FT1" s="8" t="s">
        <v>523</v>
      </c>
      <c r="FU1" s="8" t="s">
        <v>524</v>
      </c>
      <c r="FV1" s="8" t="s">
        <v>525</v>
      </c>
      <c r="FW1" s="8" t="s">
        <v>526</v>
      </c>
      <c r="FX1" s="8" t="s">
        <v>527</v>
      </c>
      <c r="FY1" s="8" t="s">
        <v>528</v>
      </c>
      <c r="FZ1" s="8" t="s">
        <v>632</v>
      </c>
      <c r="GA1" s="8" t="s">
        <v>633</v>
      </c>
      <c r="GB1" s="8" t="s">
        <v>634</v>
      </c>
      <c r="GC1" s="8" t="s">
        <v>635</v>
      </c>
      <c r="GD1" s="8" t="s">
        <v>636</v>
      </c>
      <c r="GE1" s="8" t="s">
        <v>637</v>
      </c>
      <c r="GF1" s="8" t="s">
        <v>638</v>
      </c>
      <c r="GG1" s="8" t="s">
        <v>639</v>
      </c>
      <c r="GH1" s="8" t="s">
        <v>640</v>
      </c>
      <c r="GI1" s="8" t="s">
        <v>641</v>
      </c>
      <c r="GJ1" s="8" t="s">
        <v>529</v>
      </c>
      <c r="GK1" s="8" t="s">
        <v>642</v>
      </c>
      <c r="GL1" s="8" t="s">
        <v>643</v>
      </c>
      <c r="GM1" s="8" t="s">
        <v>644</v>
      </c>
      <c r="GN1" s="8" t="s">
        <v>645</v>
      </c>
      <c r="GO1" s="8" t="s">
        <v>646</v>
      </c>
      <c r="GP1" s="8" t="s">
        <v>647</v>
      </c>
      <c r="GQ1" s="8" t="s">
        <v>648</v>
      </c>
      <c r="GR1" s="8" t="s">
        <v>649</v>
      </c>
      <c r="GS1" s="8" t="s">
        <v>650</v>
      </c>
      <c r="GT1" s="8" t="s">
        <v>651</v>
      </c>
      <c r="GU1" s="8" t="s">
        <v>652</v>
      </c>
      <c r="GV1" s="8" t="s">
        <v>653</v>
      </c>
      <c r="GW1" s="8" t="s">
        <v>654</v>
      </c>
      <c r="GX1" s="8" t="s">
        <v>655</v>
      </c>
      <c r="GY1" s="8" t="s">
        <v>656</v>
      </c>
      <c r="GZ1" s="8" t="s">
        <v>657</v>
      </c>
      <c r="HA1" s="8" t="s">
        <v>658</v>
      </c>
      <c r="HB1" s="8" t="s">
        <v>659</v>
      </c>
      <c r="HC1" s="8" t="s">
        <v>660</v>
      </c>
      <c r="HD1" s="8" t="s">
        <v>661</v>
      </c>
      <c r="HE1" s="8" t="s">
        <v>662</v>
      </c>
      <c r="HF1" s="8" t="s">
        <v>663</v>
      </c>
      <c r="HG1" s="8" t="s">
        <v>664</v>
      </c>
      <c r="HH1" s="8" t="s">
        <v>665</v>
      </c>
      <c r="HI1" s="8" t="s">
        <v>666</v>
      </c>
      <c r="HJ1" s="8" t="s">
        <v>667</v>
      </c>
      <c r="HK1" s="8" t="s">
        <v>668</v>
      </c>
      <c r="HL1" s="8" t="s">
        <v>669</v>
      </c>
      <c r="HM1" s="8" t="s">
        <v>670</v>
      </c>
      <c r="HN1" s="8" t="s">
        <v>671</v>
      </c>
      <c r="HO1" s="8" t="s">
        <v>672</v>
      </c>
      <c r="HP1" s="8" t="s">
        <v>673</v>
      </c>
      <c r="HQ1" s="8" t="s">
        <v>674</v>
      </c>
      <c r="HR1" s="8" t="s">
        <v>675</v>
      </c>
      <c r="HS1" s="8" t="s">
        <v>676</v>
      </c>
      <c r="HT1" s="8" t="s">
        <v>677</v>
      </c>
      <c r="HU1" s="8" t="s">
        <v>678</v>
      </c>
      <c r="HV1" s="8" t="s">
        <v>679</v>
      </c>
      <c r="HW1" s="8" t="s">
        <v>680</v>
      </c>
      <c r="HX1" s="8" t="s">
        <v>681</v>
      </c>
      <c r="HY1" s="8" t="s">
        <v>682</v>
      </c>
      <c r="HZ1" s="8" t="s">
        <v>530</v>
      </c>
      <c r="IA1" s="8" t="s">
        <v>531</v>
      </c>
      <c r="IB1" s="8" t="s">
        <v>532</v>
      </c>
      <c r="IC1" s="8" t="s">
        <v>533</v>
      </c>
      <c r="ID1" s="8" t="s">
        <v>534</v>
      </c>
      <c r="IE1" s="8" t="s">
        <v>535</v>
      </c>
      <c r="IF1" s="8" t="s">
        <v>536</v>
      </c>
      <c r="IG1" s="8" t="s">
        <v>537</v>
      </c>
      <c r="IH1" s="8" t="s">
        <v>538</v>
      </c>
      <c r="II1" s="8" t="s">
        <v>539</v>
      </c>
      <c r="IJ1" s="8" t="s">
        <v>540</v>
      </c>
      <c r="IK1" s="8" t="s">
        <v>541</v>
      </c>
      <c r="IL1" s="8" t="s">
        <v>542</v>
      </c>
      <c r="IM1" s="8" t="s">
        <v>543</v>
      </c>
      <c r="IN1" s="8" t="s">
        <v>544</v>
      </c>
      <c r="IO1" s="8" t="s">
        <v>545</v>
      </c>
      <c r="IP1" s="8" t="s">
        <v>546</v>
      </c>
      <c r="IQ1" s="8" t="s">
        <v>547</v>
      </c>
      <c r="IR1" s="8" t="s">
        <v>548</v>
      </c>
      <c r="IS1" s="8" t="s">
        <v>549</v>
      </c>
      <c r="IT1" s="8" t="s">
        <v>550</v>
      </c>
      <c r="IU1" s="8" t="s">
        <v>551</v>
      </c>
      <c r="IV1" s="8" t="s">
        <v>552</v>
      </c>
      <c r="IW1" s="8" t="s">
        <v>553</v>
      </c>
      <c r="IX1" s="8" t="s">
        <v>554</v>
      </c>
      <c r="IY1" s="8" t="s">
        <v>555</v>
      </c>
      <c r="IZ1" s="8" t="s">
        <v>556</v>
      </c>
      <c r="JA1" s="8" t="s">
        <v>557</v>
      </c>
      <c r="JB1" s="8" t="s">
        <v>558</v>
      </c>
      <c r="JC1" s="8" t="s">
        <v>559</v>
      </c>
      <c r="JD1" s="8" t="s">
        <v>560</v>
      </c>
      <c r="JE1" s="8" t="s">
        <v>561</v>
      </c>
      <c r="JF1" s="8" t="s">
        <v>562</v>
      </c>
      <c r="JG1" s="8" t="s">
        <v>563</v>
      </c>
      <c r="JH1" s="8" t="s">
        <v>564</v>
      </c>
      <c r="JI1" s="8" t="s">
        <v>565</v>
      </c>
      <c r="JJ1" s="8" t="s">
        <v>566</v>
      </c>
      <c r="JK1" s="8" t="s">
        <v>567</v>
      </c>
      <c r="JL1" s="8" t="s">
        <v>568</v>
      </c>
      <c r="JM1" s="8" t="s">
        <v>569</v>
      </c>
      <c r="JN1" s="8" t="s">
        <v>570</v>
      </c>
      <c r="JO1" s="8" t="s">
        <v>571</v>
      </c>
      <c r="JP1" s="8" t="s">
        <v>572</v>
      </c>
      <c r="JQ1" s="8" t="s">
        <v>573</v>
      </c>
      <c r="JR1" s="8" t="s">
        <v>574</v>
      </c>
      <c r="JS1" s="8" t="s">
        <v>575</v>
      </c>
      <c r="JT1" s="8" t="s">
        <v>576</v>
      </c>
      <c r="JU1" s="8" t="s">
        <v>577</v>
      </c>
      <c r="JV1" s="8" t="s">
        <v>578</v>
      </c>
      <c r="JW1" s="8" t="s">
        <v>579</v>
      </c>
      <c r="JX1" s="8" t="s">
        <v>580</v>
      </c>
      <c r="JY1" s="8" t="s">
        <v>156</v>
      </c>
      <c r="JZ1" s="8" t="s">
        <v>580</v>
      </c>
      <c r="KA1" s="8" t="s">
        <v>156</v>
      </c>
      <c r="KB1" s="8" t="s">
        <v>580</v>
      </c>
      <c r="KC1" s="8" t="s">
        <v>156</v>
      </c>
      <c r="KD1" s="8" t="s">
        <v>580</v>
      </c>
      <c r="KE1" s="8" t="s">
        <v>156</v>
      </c>
      <c r="KF1" s="8" t="s">
        <v>580</v>
      </c>
      <c r="KG1" s="8" t="s">
        <v>156</v>
      </c>
      <c r="KH1" s="8" t="s">
        <v>580</v>
      </c>
      <c r="KI1" s="8" t="s">
        <v>156</v>
      </c>
      <c r="KJ1" s="8" t="s">
        <v>580</v>
      </c>
      <c r="KK1" s="8" t="s">
        <v>156</v>
      </c>
      <c r="KL1" s="8" t="s">
        <v>580</v>
      </c>
      <c r="KM1" s="8" t="s">
        <v>156</v>
      </c>
      <c r="KN1" s="8" t="s">
        <v>580</v>
      </c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</row>
    <row r="5" spans="1:677" x14ac:dyDescent="0.25">
      <c r="A5" s="15" t="s">
        <v>8</v>
      </c>
      <c r="B5" s="16">
        <v>40956</v>
      </c>
      <c r="C5" s="15" t="s">
        <v>581</v>
      </c>
      <c r="D5" s="15"/>
      <c r="E5" s="15">
        <v>0</v>
      </c>
      <c r="F5" s="15">
        <v>0</v>
      </c>
      <c r="G5" s="15">
        <v>-2</v>
      </c>
      <c r="H5" s="15">
        <v>33</v>
      </c>
      <c r="I5" s="15">
        <v>0</v>
      </c>
      <c r="J5" s="15">
        <v>0.3</v>
      </c>
      <c r="K5" s="15">
        <v>0.7</v>
      </c>
      <c r="L5" s="15">
        <v>8</v>
      </c>
      <c r="M5" s="15">
        <v>1</v>
      </c>
      <c r="N5" s="15">
        <v>0</v>
      </c>
      <c r="O5" s="15">
        <v>0</v>
      </c>
      <c r="P5" s="15">
        <v>1</v>
      </c>
      <c r="Q5" s="15">
        <v>0</v>
      </c>
      <c r="R5" s="15">
        <v>0</v>
      </c>
      <c r="S5" s="15">
        <v>0</v>
      </c>
      <c r="T5" s="15">
        <v>1E-4</v>
      </c>
      <c r="U5" s="15">
        <v>1E-4</v>
      </c>
      <c r="V5" s="15">
        <v>1E-4</v>
      </c>
      <c r="W5" s="15">
        <v>1E-4</v>
      </c>
      <c r="X5" s="15">
        <v>5.0000000000000001E-4</v>
      </c>
      <c r="Y5" s="15">
        <v>0</v>
      </c>
      <c r="Z5" s="15">
        <v>0</v>
      </c>
      <c r="AA5">
        <v>1</v>
      </c>
      <c r="AB5">
        <v>0</v>
      </c>
      <c r="AC5">
        <v>0</v>
      </c>
      <c r="AD5">
        <v>0</v>
      </c>
      <c r="AE5">
        <v>1E-4</v>
      </c>
      <c r="AF5">
        <v>1E-4</v>
      </c>
      <c r="AG5">
        <v>1E-4</v>
      </c>
      <c r="AH5">
        <v>1E-4</v>
      </c>
      <c r="AI5">
        <v>5.0000000000000001E-4</v>
      </c>
      <c r="AJ5">
        <v>0</v>
      </c>
      <c r="AK5">
        <v>0</v>
      </c>
      <c r="AL5">
        <v>0.5</v>
      </c>
      <c r="AM5">
        <v>1.3</v>
      </c>
      <c r="AN5">
        <v>0.01</v>
      </c>
      <c r="AO5">
        <v>0.01</v>
      </c>
      <c r="AP5">
        <v>20</v>
      </c>
      <c r="AQ5">
        <v>0.01</v>
      </c>
      <c r="AR5">
        <v>0.01</v>
      </c>
      <c r="AS5">
        <v>2</v>
      </c>
      <c r="AT5">
        <v>0</v>
      </c>
      <c r="AU5">
        <v>0</v>
      </c>
      <c r="AV5">
        <v>0</v>
      </c>
      <c r="AW5">
        <v>0</v>
      </c>
      <c r="AX5">
        <v>4</v>
      </c>
      <c r="AY5">
        <v>8</v>
      </c>
      <c r="AZ5">
        <v>4</v>
      </c>
      <c r="BA5">
        <v>0</v>
      </c>
      <c r="BB5">
        <v>3</v>
      </c>
      <c r="BC5">
        <v>3</v>
      </c>
      <c r="BD5">
        <v>0</v>
      </c>
      <c r="BE5">
        <v>-10</v>
      </c>
      <c r="BF5">
        <v>10</v>
      </c>
      <c r="BG5">
        <v>8</v>
      </c>
      <c r="BH5">
        <v>-8</v>
      </c>
      <c r="BI5">
        <v>0.2</v>
      </c>
      <c r="BJ5">
        <v>0.2</v>
      </c>
      <c r="BK5">
        <v>0</v>
      </c>
      <c r="BL5">
        <v>0</v>
      </c>
      <c r="BM5">
        <v>10</v>
      </c>
      <c r="BN5">
        <v>10</v>
      </c>
      <c r="BO5">
        <v>2</v>
      </c>
      <c r="BP5">
        <v>5</v>
      </c>
      <c r="BQ5">
        <v>15</v>
      </c>
      <c r="BR5">
        <v>0</v>
      </c>
      <c r="BS5">
        <v>0</v>
      </c>
      <c r="BT5">
        <v>0</v>
      </c>
      <c r="BU5">
        <v>0</v>
      </c>
      <c r="BV5">
        <v>8</v>
      </c>
      <c r="BW5">
        <v>0</v>
      </c>
      <c r="BX5">
        <v>0.5</v>
      </c>
      <c r="BY5">
        <v>1</v>
      </c>
      <c r="BZ5">
        <v>0.5</v>
      </c>
      <c r="CA5">
        <v>1</v>
      </c>
      <c r="CB5">
        <v>2</v>
      </c>
      <c r="CC5">
        <v>1</v>
      </c>
      <c r="CD5">
        <v>3</v>
      </c>
      <c r="CE5">
        <v>10</v>
      </c>
      <c r="CF5">
        <v>0</v>
      </c>
      <c r="CG5">
        <v>0</v>
      </c>
      <c r="CH5">
        <v>0</v>
      </c>
      <c r="CI5">
        <v>7</v>
      </c>
      <c r="CJ5">
        <v>0</v>
      </c>
      <c r="CK5">
        <v>1</v>
      </c>
      <c r="CL5">
        <v>0</v>
      </c>
      <c r="CM5">
        <v>1</v>
      </c>
      <c r="CN5">
        <v>1</v>
      </c>
      <c r="CO5">
        <v>0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7</v>
      </c>
      <c r="CW5">
        <v>7</v>
      </c>
      <c r="CX5">
        <v>0</v>
      </c>
      <c r="CY5">
        <v>0</v>
      </c>
      <c r="CZ5">
        <v>0</v>
      </c>
      <c r="DA5">
        <v>0</v>
      </c>
      <c r="DB5">
        <v>10</v>
      </c>
      <c r="DC5">
        <v>3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10</v>
      </c>
      <c r="FA5">
        <v>-10</v>
      </c>
      <c r="FB5">
        <v>0</v>
      </c>
      <c r="FC5">
        <v>12</v>
      </c>
      <c r="FD5">
        <v>5.5</v>
      </c>
      <c r="FE5">
        <v>0</v>
      </c>
      <c r="FF5">
        <v>2</v>
      </c>
      <c r="FG5">
        <v>8.0000000000000002E-3</v>
      </c>
      <c r="FH5">
        <v>1.0999999999999999E-2</v>
      </c>
      <c r="FI5">
        <v>125</v>
      </c>
      <c r="FJ5">
        <v>0.5</v>
      </c>
      <c r="FK5">
        <v>0.5</v>
      </c>
      <c r="FL5">
        <v>3</v>
      </c>
      <c r="FM5">
        <v>1.5</v>
      </c>
      <c r="FN5">
        <v>4</v>
      </c>
      <c r="FO5">
        <v>4</v>
      </c>
      <c r="FP5">
        <v>0.1</v>
      </c>
      <c r="FQ5">
        <v>1</v>
      </c>
      <c r="FR5">
        <v>1</v>
      </c>
      <c r="FS5">
        <v>1</v>
      </c>
      <c r="FT5">
        <v>0</v>
      </c>
      <c r="FU5">
        <v>0</v>
      </c>
      <c r="FV5">
        <v>1</v>
      </c>
      <c r="FW5">
        <v>2</v>
      </c>
      <c r="FX5">
        <v>300</v>
      </c>
      <c r="FY5">
        <v>300</v>
      </c>
      <c r="FZ5">
        <v>10</v>
      </c>
      <c r="GA5">
        <v>0.1</v>
      </c>
      <c r="GB5">
        <v>1</v>
      </c>
      <c r="GC5">
        <v>1</v>
      </c>
      <c r="GD5">
        <v>1</v>
      </c>
      <c r="GE5">
        <v>0</v>
      </c>
      <c r="GF5">
        <v>1</v>
      </c>
      <c r="GG5">
        <v>1</v>
      </c>
      <c r="GH5">
        <v>1</v>
      </c>
      <c r="GI5">
        <v>3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8</v>
      </c>
      <c r="GU5">
        <v>0</v>
      </c>
      <c r="GV5">
        <v>0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0.01</v>
      </c>
      <c r="HG5">
        <v>1</v>
      </c>
      <c r="HH5">
        <v>0</v>
      </c>
      <c r="HI5">
        <v>8</v>
      </c>
      <c r="HJ5">
        <v>8</v>
      </c>
      <c r="HK5">
        <v>2</v>
      </c>
      <c r="HL5">
        <v>0</v>
      </c>
      <c r="HM5">
        <v>1</v>
      </c>
      <c r="HN5">
        <v>1</v>
      </c>
      <c r="HO5">
        <v>-1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7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4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7</v>
      </c>
      <c r="JJ5">
        <v>7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2</v>
      </c>
      <c r="JR5">
        <v>3.14</v>
      </c>
      <c r="JS5">
        <v>2</v>
      </c>
      <c r="JT5">
        <v>3.14</v>
      </c>
      <c r="JU5">
        <v>2</v>
      </c>
      <c r="JV5">
        <v>3.14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-1</v>
      </c>
      <c r="KC5">
        <v>-1</v>
      </c>
      <c r="KD5">
        <v>-1</v>
      </c>
      <c r="KE5">
        <v>-1</v>
      </c>
      <c r="KF5">
        <v>-1</v>
      </c>
      <c r="KG5">
        <v>-1</v>
      </c>
      <c r="KH5">
        <v>-1</v>
      </c>
      <c r="KI5">
        <v>-1</v>
      </c>
      <c r="KJ5">
        <v>-1</v>
      </c>
      <c r="KK5">
        <v>-1</v>
      </c>
      <c r="KL5">
        <v>-1</v>
      </c>
      <c r="KM5">
        <v>-1</v>
      </c>
      <c r="KN5">
        <v>-1</v>
      </c>
    </row>
    <row r="6" spans="1:677" x14ac:dyDescent="0.25">
      <c r="A6" s="15" t="s">
        <v>0</v>
      </c>
      <c r="B6" s="16">
        <v>40959</v>
      </c>
      <c r="C6" s="15" t="s">
        <v>582</v>
      </c>
      <c r="D6" s="15" t="s">
        <v>583</v>
      </c>
      <c r="E6" s="15">
        <v>0</v>
      </c>
      <c r="F6" s="15">
        <v>0</v>
      </c>
      <c r="G6" s="15">
        <v>-2</v>
      </c>
      <c r="H6" s="15">
        <v>33</v>
      </c>
      <c r="I6" s="15">
        <v>0</v>
      </c>
      <c r="J6" s="15">
        <v>0.3</v>
      </c>
      <c r="K6" s="15">
        <v>0.7</v>
      </c>
      <c r="L6" s="15">
        <v>8</v>
      </c>
      <c r="M6" s="15">
        <v>1</v>
      </c>
      <c r="N6" s="15">
        <v>0</v>
      </c>
      <c r="O6" s="15">
        <v>0</v>
      </c>
      <c r="P6" s="15">
        <v>1</v>
      </c>
      <c r="Q6" s="15">
        <v>0</v>
      </c>
      <c r="R6" s="15">
        <v>0</v>
      </c>
      <c r="S6" s="15">
        <v>0</v>
      </c>
      <c r="T6" s="15">
        <v>1E-4</v>
      </c>
      <c r="U6" s="15">
        <v>1E-4</v>
      </c>
      <c r="V6" s="15">
        <v>1E-4</v>
      </c>
      <c r="W6" s="15">
        <v>1E-4</v>
      </c>
      <c r="X6" s="15">
        <v>5.0000000000000001E-4</v>
      </c>
      <c r="Y6" s="15">
        <v>0</v>
      </c>
      <c r="Z6" s="15">
        <v>0</v>
      </c>
      <c r="AA6">
        <v>1</v>
      </c>
      <c r="AB6">
        <v>0</v>
      </c>
      <c r="AC6">
        <v>0</v>
      </c>
      <c r="AD6">
        <v>0</v>
      </c>
      <c r="AE6">
        <v>1E-4</v>
      </c>
      <c r="AF6">
        <v>1E-4</v>
      </c>
      <c r="AG6">
        <v>1E-4</v>
      </c>
      <c r="AH6">
        <v>1E-4</v>
      </c>
      <c r="AI6">
        <v>5.0000000000000001E-4</v>
      </c>
      <c r="AJ6">
        <v>0</v>
      </c>
      <c r="AK6">
        <v>0</v>
      </c>
      <c r="AL6">
        <v>0.5</v>
      </c>
      <c r="AM6">
        <v>1.3</v>
      </c>
      <c r="AN6">
        <v>0.01</v>
      </c>
      <c r="AO6">
        <v>0.01</v>
      </c>
      <c r="AP6">
        <v>20</v>
      </c>
      <c r="AQ6">
        <v>0.01</v>
      </c>
      <c r="AR6">
        <v>0.01</v>
      </c>
      <c r="AS6">
        <v>2</v>
      </c>
      <c r="AT6">
        <v>0</v>
      </c>
      <c r="AU6">
        <v>0</v>
      </c>
      <c r="AV6">
        <v>0</v>
      </c>
      <c r="AW6">
        <v>0</v>
      </c>
      <c r="AX6">
        <v>4</v>
      </c>
      <c r="AY6">
        <v>8</v>
      </c>
      <c r="AZ6">
        <v>4</v>
      </c>
      <c r="BA6">
        <v>0</v>
      </c>
      <c r="BB6">
        <v>3</v>
      </c>
      <c r="BC6">
        <v>3</v>
      </c>
      <c r="BD6">
        <v>0</v>
      </c>
      <c r="BE6">
        <v>-10</v>
      </c>
      <c r="BF6">
        <v>10</v>
      </c>
      <c r="BG6">
        <v>8</v>
      </c>
      <c r="BH6">
        <v>-8</v>
      </c>
      <c r="BI6">
        <v>0.2</v>
      </c>
      <c r="BJ6">
        <v>0.2</v>
      </c>
      <c r="BK6">
        <v>0</v>
      </c>
      <c r="BL6">
        <v>0</v>
      </c>
      <c r="BM6">
        <v>10</v>
      </c>
      <c r="BN6">
        <v>10</v>
      </c>
      <c r="BO6">
        <v>2</v>
      </c>
      <c r="BP6">
        <v>5</v>
      </c>
      <c r="BQ6">
        <v>15</v>
      </c>
      <c r="BR6">
        <v>0</v>
      </c>
      <c r="BS6">
        <v>0</v>
      </c>
      <c r="BT6">
        <v>0</v>
      </c>
      <c r="BU6">
        <v>0</v>
      </c>
      <c r="BV6">
        <v>8</v>
      </c>
      <c r="BW6">
        <v>0</v>
      </c>
      <c r="BX6">
        <v>0.5</v>
      </c>
      <c r="BY6">
        <v>1</v>
      </c>
      <c r="BZ6">
        <v>0.5</v>
      </c>
      <c r="CA6">
        <v>1</v>
      </c>
      <c r="CB6">
        <v>2</v>
      </c>
      <c r="CC6">
        <v>1</v>
      </c>
      <c r="CD6">
        <v>3</v>
      </c>
      <c r="CE6">
        <v>10</v>
      </c>
      <c r="CF6">
        <v>0</v>
      </c>
      <c r="CG6">
        <v>0</v>
      </c>
      <c r="CH6">
        <v>0</v>
      </c>
      <c r="CI6">
        <v>7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1</v>
      </c>
      <c r="CQ6">
        <v>1</v>
      </c>
      <c r="CR6">
        <v>0</v>
      </c>
      <c r="CS6">
        <v>0</v>
      </c>
      <c r="CT6">
        <v>0</v>
      </c>
      <c r="CU6">
        <v>0</v>
      </c>
      <c r="CV6">
        <v>7</v>
      </c>
      <c r="CW6">
        <v>7</v>
      </c>
      <c r="CX6">
        <v>0</v>
      </c>
      <c r="CY6">
        <v>0</v>
      </c>
      <c r="CZ6">
        <v>0</v>
      </c>
      <c r="DA6">
        <v>0</v>
      </c>
      <c r="DB6">
        <v>10</v>
      </c>
      <c r="DC6">
        <v>3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10</v>
      </c>
      <c r="FA6">
        <v>-10</v>
      </c>
      <c r="FB6">
        <v>0</v>
      </c>
      <c r="FC6">
        <v>12</v>
      </c>
      <c r="FD6">
        <v>5.5</v>
      </c>
      <c r="FE6">
        <v>0</v>
      </c>
      <c r="FF6">
        <v>2</v>
      </c>
      <c r="FG6">
        <v>5.0000000000000001E-3</v>
      </c>
      <c r="FH6">
        <v>8.9999999999999993E-3</v>
      </c>
      <c r="FI6">
        <v>125</v>
      </c>
      <c r="FJ6">
        <v>0.5</v>
      </c>
      <c r="FK6">
        <v>0.5</v>
      </c>
      <c r="FL6">
        <v>3</v>
      </c>
      <c r="FM6">
        <v>1.5</v>
      </c>
      <c r="FN6">
        <v>4</v>
      </c>
      <c r="FO6">
        <v>4</v>
      </c>
      <c r="FP6">
        <v>0.1</v>
      </c>
      <c r="FQ6">
        <v>1</v>
      </c>
      <c r="FR6">
        <v>1</v>
      </c>
      <c r="FS6">
        <v>1</v>
      </c>
      <c r="FT6">
        <v>0</v>
      </c>
      <c r="FU6">
        <v>0</v>
      </c>
      <c r="FV6">
        <v>1</v>
      </c>
      <c r="FW6">
        <v>2</v>
      </c>
      <c r="FX6">
        <v>300</v>
      </c>
      <c r="FY6">
        <v>300</v>
      </c>
      <c r="FZ6">
        <v>10</v>
      </c>
      <c r="GA6">
        <v>0.1</v>
      </c>
      <c r="GB6">
        <v>1</v>
      </c>
      <c r="GC6">
        <v>1</v>
      </c>
      <c r="GD6">
        <v>1</v>
      </c>
      <c r="GE6">
        <v>0</v>
      </c>
      <c r="GF6">
        <v>1</v>
      </c>
      <c r="GG6">
        <v>1</v>
      </c>
      <c r="GH6">
        <v>1</v>
      </c>
      <c r="GI6">
        <v>3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8</v>
      </c>
      <c r="GU6">
        <v>0</v>
      </c>
      <c r="GV6">
        <v>0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0.01</v>
      </c>
      <c r="HG6">
        <v>1</v>
      </c>
      <c r="HH6">
        <v>0</v>
      </c>
      <c r="HI6">
        <v>8</v>
      </c>
      <c r="HJ6">
        <v>8</v>
      </c>
      <c r="HK6">
        <v>2</v>
      </c>
      <c r="HL6">
        <v>0</v>
      </c>
      <c r="HM6">
        <v>1</v>
      </c>
      <c r="HN6">
        <v>1</v>
      </c>
      <c r="HO6">
        <v>-1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7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4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7</v>
      </c>
      <c r="JJ6">
        <v>7</v>
      </c>
      <c r="JK6">
        <v>0</v>
      </c>
      <c r="JL6">
        <v>0</v>
      </c>
      <c r="JM6">
        <v>0</v>
      </c>
      <c r="JN6">
        <v>0</v>
      </c>
      <c r="JO6">
        <v>1</v>
      </c>
      <c r="JP6">
        <v>0</v>
      </c>
      <c r="JQ6">
        <v>2</v>
      </c>
      <c r="JR6">
        <v>3.14</v>
      </c>
      <c r="JS6">
        <v>2</v>
      </c>
      <c r="JT6">
        <v>3.14</v>
      </c>
      <c r="JU6">
        <v>2</v>
      </c>
      <c r="JV6">
        <v>3.14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-1</v>
      </c>
      <c r="KC6">
        <v>-1</v>
      </c>
      <c r="KD6">
        <v>-1</v>
      </c>
      <c r="KE6">
        <v>-1</v>
      </c>
      <c r="KF6">
        <v>-1</v>
      </c>
      <c r="KG6">
        <v>-1</v>
      </c>
      <c r="KH6">
        <v>-1</v>
      </c>
      <c r="KI6">
        <v>-1</v>
      </c>
      <c r="KJ6">
        <v>-1</v>
      </c>
      <c r="KK6">
        <v>-1</v>
      </c>
      <c r="KL6">
        <v>-1</v>
      </c>
      <c r="KM6">
        <v>-1</v>
      </c>
      <c r="KN6">
        <v>-1</v>
      </c>
    </row>
    <row r="7" spans="1:677" x14ac:dyDescent="0.25">
      <c r="A7" s="15" t="s">
        <v>3</v>
      </c>
      <c r="B7" s="16">
        <v>40960</v>
      </c>
      <c r="C7" s="15" t="s">
        <v>584</v>
      </c>
      <c r="D7" s="15" t="s">
        <v>583</v>
      </c>
      <c r="E7" s="15">
        <v>0</v>
      </c>
      <c r="F7" s="15">
        <v>0</v>
      </c>
      <c r="G7" s="15">
        <v>-2</v>
      </c>
      <c r="H7" s="15">
        <v>33</v>
      </c>
      <c r="I7" s="15">
        <v>0</v>
      </c>
      <c r="J7" s="15">
        <v>0.3</v>
      </c>
      <c r="K7" s="15">
        <v>0.7</v>
      </c>
      <c r="L7" s="15">
        <v>8</v>
      </c>
      <c r="M7" s="15">
        <v>1</v>
      </c>
      <c r="N7" s="15">
        <v>0</v>
      </c>
      <c r="O7" s="15">
        <v>0</v>
      </c>
      <c r="P7" s="15">
        <v>1</v>
      </c>
      <c r="Q7" s="15">
        <v>0</v>
      </c>
      <c r="R7" s="15">
        <v>0</v>
      </c>
      <c r="S7" s="15">
        <v>0</v>
      </c>
      <c r="T7" s="15">
        <v>1E-4</v>
      </c>
      <c r="U7" s="15">
        <v>1E-4</v>
      </c>
      <c r="V7" s="15">
        <v>1E-4</v>
      </c>
      <c r="W7" s="15">
        <v>1E-4</v>
      </c>
      <c r="X7" s="15">
        <v>5.0000000000000001E-4</v>
      </c>
      <c r="Y7" s="15">
        <v>0</v>
      </c>
      <c r="Z7" s="15">
        <v>0</v>
      </c>
      <c r="AA7">
        <v>1</v>
      </c>
      <c r="AB7">
        <v>0</v>
      </c>
      <c r="AC7">
        <v>0</v>
      </c>
      <c r="AD7">
        <v>0</v>
      </c>
      <c r="AE7">
        <v>1E-4</v>
      </c>
      <c r="AF7">
        <v>1E-4</v>
      </c>
      <c r="AG7">
        <v>1E-4</v>
      </c>
      <c r="AH7">
        <v>1E-4</v>
      </c>
      <c r="AI7">
        <v>5.0000000000000001E-4</v>
      </c>
      <c r="AJ7">
        <v>0</v>
      </c>
      <c r="AK7">
        <v>0</v>
      </c>
      <c r="AL7">
        <v>0.5</v>
      </c>
      <c r="AM7">
        <v>1.3</v>
      </c>
      <c r="AN7">
        <v>0.01</v>
      </c>
      <c r="AO7">
        <v>0.01</v>
      </c>
      <c r="AP7">
        <v>20</v>
      </c>
      <c r="AQ7">
        <v>0.01</v>
      </c>
      <c r="AR7">
        <v>0.01</v>
      </c>
      <c r="AS7">
        <v>2</v>
      </c>
      <c r="AT7">
        <v>0</v>
      </c>
      <c r="AU7">
        <v>0</v>
      </c>
      <c r="AV7">
        <v>0</v>
      </c>
      <c r="AW7">
        <v>0</v>
      </c>
      <c r="AX7">
        <v>4</v>
      </c>
      <c r="AY7">
        <v>8</v>
      </c>
      <c r="AZ7">
        <v>4</v>
      </c>
      <c r="BA7">
        <v>0</v>
      </c>
      <c r="BB7">
        <v>3</v>
      </c>
      <c r="BC7">
        <v>3</v>
      </c>
      <c r="BD7">
        <v>0</v>
      </c>
      <c r="BE7">
        <v>-10</v>
      </c>
      <c r="BF7">
        <v>10</v>
      </c>
      <c r="BG7">
        <v>8</v>
      </c>
      <c r="BH7">
        <v>-8</v>
      </c>
      <c r="BI7">
        <v>0.2</v>
      </c>
      <c r="BJ7">
        <v>0.2</v>
      </c>
      <c r="BK7">
        <v>0</v>
      </c>
      <c r="BL7">
        <v>0</v>
      </c>
      <c r="BM7">
        <v>10</v>
      </c>
      <c r="BN7">
        <v>10</v>
      </c>
      <c r="BO7">
        <v>2</v>
      </c>
      <c r="BP7">
        <v>5</v>
      </c>
      <c r="BQ7">
        <v>15</v>
      </c>
      <c r="BR7">
        <v>0</v>
      </c>
      <c r="BS7">
        <v>0</v>
      </c>
      <c r="BT7">
        <v>0</v>
      </c>
      <c r="BU7">
        <v>0</v>
      </c>
      <c r="BV7">
        <v>8</v>
      </c>
      <c r="BW7">
        <v>0</v>
      </c>
      <c r="BX7">
        <v>0.5</v>
      </c>
      <c r="BY7">
        <v>1</v>
      </c>
      <c r="BZ7">
        <v>0.5</v>
      </c>
      <c r="CA7">
        <v>1</v>
      </c>
      <c r="CB7">
        <v>2</v>
      </c>
      <c r="CC7">
        <v>1</v>
      </c>
      <c r="CD7">
        <v>3</v>
      </c>
      <c r="CE7">
        <v>10</v>
      </c>
      <c r="CF7">
        <v>0</v>
      </c>
      <c r="CG7">
        <v>0</v>
      </c>
      <c r="CH7">
        <v>0</v>
      </c>
      <c r="CI7">
        <v>7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7</v>
      </c>
      <c r="CW7">
        <v>7</v>
      </c>
      <c r="CX7">
        <v>0</v>
      </c>
      <c r="CY7">
        <v>0</v>
      </c>
      <c r="CZ7">
        <v>0</v>
      </c>
      <c r="DA7">
        <v>0</v>
      </c>
      <c r="DB7">
        <v>10</v>
      </c>
      <c r="DC7">
        <v>3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10</v>
      </c>
      <c r="FA7">
        <v>-10</v>
      </c>
      <c r="FB7">
        <v>0</v>
      </c>
      <c r="FC7">
        <v>12</v>
      </c>
      <c r="FD7">
        <v>5.5</v>
      </c>
      <c r="FE7">
        <v>0</v>
      </c>
      <c r="FF7">
        <v>2</v>
      </c>
      <c r="FG7">
        <v>0</v>
      </c>
      <c r="FH7">
        <v>8.0000000000000002E-3</v>
      </c>
      <c r="FI7">
        <v>125</v>
      </c>
      <c r="FJ7">
        <v>0.5</v>
      </c>
      <c r="FK7">
        <v>0.5</v>
      </c>
      <c r="FL7">
        <v>3</v>
      </c>
      <c r="FM7">
        <v>1.5</v>
      </c>
      <c r="FN7">
        <v>4</v>
      </c>
      <c r="FO7">
        <v>4</v>
      </c>
      <c r="FP7">
        <v>0.1</v>
      </c>
      <c r="FQ7">
        <v>1</v>
      </c>
      <c r="FR7">
        <v>1</v>
      </c>
      <c r="FS7">
        <v>1</v>
      </c>
      <c r="FT7">
        <v>0</v>
      </c>
      <c r="FU7">
        <v>0</v>
      </c>
      <c r="FV7">
        <v>1</v>
      </c>
      <c r="FW7">
        <v>2</v>
      </c>
      <c r="FX7">
        <v>300</v>
      </c>
      <c r="FY7">
        <v>300</v>
      </c>
      <c r="FZ7">
        <v>10</v>
      </c>
      <c r="GA7">
        <v>0.1</v>
      </c>
      <c r="GB7">
        <v>1</v>
      </c>
      <c r="GC7">
        <v>1</v>
      </c>
      <c r="GD7">
        <v>1</v>
      </c>
      <c r="GE7">
        <v>0</v>
      </c>
      <c r="GF7">
        <v>1</v>
      </c>
      <c r="GG7">
        <v>1</v>
      </c>
      <c r="GH7">
        <v>1</v>
      </c>
      <c r="GI7">
        <v>3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8</v>
      </c>
      <c r="GU7">
        <v>0</v>
      </c>
      <c r="GV7">
        <v>0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0.01</v>
      </c>
      <c r="HG7">
        <v>1</v>
      </c>
      <c r="HH7">
        <v>0</v>
      </c>
      <c r="HI7">
        <v>8</v>
      </c>
      <c r="HJ7">
        <v>8</v>
      </c>
      <c r="HK7">
        <v>2</v>
      </c>
      <c r="HL7">
        <v>0</v>
      </c>
      <c r="HM7">
        <v>1</v>
      </c>
      <c r="HN7">
        <v>1</v>
      </c>
      <c r="HO7">
        <v>-1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7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4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7</v>
      </c>
      <c r="JJ7">
        <v>7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2</v>
      </c>
      <c r="JR7">
        <v>3.14</v>
      </c>
      <c r="JS7">
        <v>2</v>
      </c>
      <c r="JT7">
        <v>3.14</v>
      </c>
      <c r="JU7">
        <v>2</v>
      </c>
      <c r="JV7">
        <v>3.14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-1</v>
      </c>
      <c r="KC7">
        <v>-1</v>
      </c>
      <c r="KD7">
        <v>-1</v>
      </c>
      <c r="KE7">
        <v>-1</v>
      </c>
      <c r="KF7">
        <v>-1</v>
      </c>
      <c r="KG7">
        <v>-1</v>
      </c>
      <c r="KH7">
        <v>-1</v>
      </c>
      <c r="KI7">
        <v>-1</v>
      </c>
      <c r="KJ7">
        <v>-1</v>
      </c>
      <c r="KK7">
        <v>-1</v>
      </c>
      <c r="KL7">
        <v>-1</v>
      </c>
      <c r="KM7">
        <v>-1</v>
      </c>
      <c r="KN7">
        <v>-1</v>
      </c>
    </row>
    <row r="8" spans="1:677" x14ac:dyDescent="0.25">
      <c r="A8" s="15" t="s">
        <v>4</v>
      </c>
      <c r="B8" s="16">
        <v>40961</v>
      </c>
      <c r="C8" s="15" t="s">
        <v>585</v>
      </c>
      <c r="D8" s="15" t="s">
        <v>586</v>
      </c>
      <c r="E8" s="15">
        <v>0</v>
      </c>
      <c r="F8" s="15">
        <v>0</v>
      </c>
      <c r="G8" s="15">
        <v>-2</v>
      </c>
      <c r="H8" s="15">
        <v>33</v>
      </c>
      <c r="I8" s="15">
        <v>0</v>
      </c>
      <c r="J8" s="15">
        <v>0.3</v>
      </c>
      <c r="K8" s="15">
        <v>0.7</v>
      </c>
      <c r="L8" s="15">
        <v>8</v>
      </c>
      <c r="M8" s="15">
        <v>1</v>
      </c>
      <c r="N8" s="15">
        <v>0</v>
      </c>
      <c r="O8" s="15">
        <v>0</v>
      </c>
      <c r="P8" s="15">
        <v>1</v>
      </c>
      <c r="Q8" s="15">
        <v>0</v>
      </c>
      <c r="R8" s="15">
        <v>0</v>
      </c>
      <c r="S8" s="15">
        <v>0</v>
      </c>
      <c r="T8" s="15">
        <v>1E-4</v>
      </c>
      <c r="U8" s="15">
        <v>1E-4</v>
      </c>
      <c r="V8" s="15">
        <v>1E-4</v>
      </c>
      <c r="W8" s="15">
        <v>1E-4</v>
      </c>
      <c r="X8" s="15">
        <v>5.0000000000000001E-4</v>
      </c>
      <c r="Y8" s="15">
        <v>0</v>
      </c>
      <c r="Z8" s="15">
        <v>0</v>
      </c>
      <c r="AA8">
        <v>1</v>
      </c>
      <c r="AB8">
        <v>0</v>
      </c>
      <c r="AC8">
        <v>0</v>
      </c>
      <c r="AD8">
        <v>0</v>
      </c>
      <c r="AE8">
        <v>1E-4</v>
      </c>
      <c r="AF8">
        <v>1E-4</v>
      </c>
      <c r="AG8">
        <v>1E-4</v>
      </c>
      <c r="AH8">
        <v>1E-4</v>
      </c>
      <c r="AI8">
        <v>5.0000000000000001E-4</v>
      </c>
      <c r="AJ8">
        <v>0</v>
      </c>
      <c r="AK8">
        <v>0</v>
      </c>
      <c r="AL8">
        <v>0.5</v>
      </c>
      <c r="AM8">
        <v>1.3</v>
      </c>
      <c r="AN8">
        <v>0.01</v>
      </c>
      <c r="AO8">
        <v>0.01</v>
      </c>
      <c r="AP8">
        <v>20</v>
      </c>
      <c r="AQ8">
        <v>0.01</v>
      </c>
      <c r="AR8">
        <v>0.01</v>
      </c>
      <c r="AS8">
        <v>2</v>
      </c>
      <c r="AT8">
        <v>0</v>
      </c>
      <c r="AU8">
        <v>0</v>
      </c>
      <c r="AV8">
        <v>0</v>
      </c>
      <c r="AW8">
        <v>0</v>
      </c>
      <c r="AX8">
        <v>4</v>
      </c>
      <c r="AY8">
        <v>8</v>
      </c>
      <c r="AZ8">
        <v>4</v>
      </c>
      <c r="BA8">
        <v>0</v>
      </c>
      <c r="BB8">
        <v>3</v>
      </c>
      <c r="BC8">
        <v>3</v>
      </c>
      <c r="BD8">
        <v>0</v>
      </c>
      <c r="BE8">
        <v>-10</v>
      </c>
      <c r="BF8">
        <v>10</v>
      </c>
      <c r="BG8">
        <v>8</v>
      </c>
      <c r="BH8">
        <v>-8</v>
      </c>
      <c r="BI8">
        <v>0.2</v>
      </c>
      <c r="BJ8">
        <v>0.2</v>
      </c>
      <c r="BK8">
        <v>0</v>
      </c>
      <c r="BL8">
        <v>0</v>
      </c>
      <c r="BM8">
        <v>10</v>
      </c>
      <c r="BN8">
        <v>10</v>
      </c>
      <c r="BO8">
        <v>2</v>
      </c>
      <c r="BP8">
        <v>5</v>
      </c>
      <c r="BQ8">
        <v>15</v>
      </c>
      <c r="BR8">
        <v>0</v>
      </c>
      <c r="BS8">
        <v>0</v>
      </c>
      <c r="BT8">
        <v>0</v>
      </c>
      <c r="BU8">
        <v>0</v>
      </c>
      <c r="BV8">
        <v>8</v>
      </c>
      <c r="BW8">
        <v>0</v>
      </c>
      <c r="BX8">
        <v>0.5</v>
      </c>
      <c r="BY8">
        <v>1</v>
      </c>
      <c r="BZ8">
        <v>0.5</v>
      </c>
      <c r="CA8">
        <v>1</v>
      </c>
      <c r="CB8">
        <v>2</v>
      </c>
      <c r="CC8">
        <v>1</v>
      </c>
      <c r="CD8">
        <v>3</v>
      </c>
      <c r="CE8">
        <v>10</v>
      </c>
      <c r="CF8">
        <v>0</v>
      </c>
      <c r="CG8">
        <v>0</v>
      </c>
      <c r="CH8">
        <v>0</v>
      </c>
      <c r="CI8">
        <v>7</v>
      </c>
      <c r="CJ8">
        <v>0</v>
      </c>
      <c r="CK8">
        <v>1</v>
      </c>
      <c r="CL8">
        <v>0</v>
      </c>
      <c r="CM8">
        <v>1</v>
      </c>
      <c r="CN8">
        <v>1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7</v>
      </c>
      <c r="CW8">
        <v>7</v>
      </c>
      <c r="CX8">
        <v>0</v>
      </c>
      <c r="CY8">
        <v>0</v>
      </c>
      <c r="CZ8">
        <v>0</v>
      </c>
      <c r="DA8">
        <v>0</v>
      </c>
      <c r="DB8">
        <v>10</v>
      </c>
      <c r="DC8">
        <v>3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10</v>
      </c>
      <c r="FA8">
        <v>-10</v>
      </c>
      <c r="FB8">
        <v>0</v>
      </c>
      <c r="FC8">
        <v>12</v>
      </c>
      <c r="FD8">
        <v>5.5</v>
      </c>
      <c r="FE8">
        <v>0</v>
      </c>
      <c r="FF8">
        <v>2</v>
      </c>
      <c r="FG8">
        <v>0</v>
      </c>
      <c r="FH8">
        <v>0</v>
      </c>
      <c r="FI8">
        <v>125</v>
      </c>
      <c r="FJ8">
        <v>0.5</v>
      </c>
      <c r="FK8">
        <v>0.5</v>
      </c>
      <c r="FL8">
        <v>3</v>
      </c>
      <c r="FM8">
        <v>1.5</v>
      </c>
      <c r="FN8">
        <v>4</v>
      </c>
      <c r="FO8">
        <v>4</v>
      </c>
      <c r="FP8">
        <v>0.5</v>
      </c>
      <c r="FQ8">
        <v>1</v>
      </c>
      <c r="FR8">
        <v>1</v>
      </c>
      <c r="FS8">
        <v>1</v>
      </c>
      <c r="FT8">
        <v>0</v>
      </c>
      <c r="FU8">
        <v>0</v>
      </c>
      <c r="FV8">
        <v>1</v>
      </c>
      <c r="FW8">
        <v>2</v>
      </c>
      <c r="FX8">
        <v>300</v>
      </c>
      <c r="FY8">
        <v>300</v>
      </c>
      <c r="FZ8">
        <v>10</v>
      </c>
      <c r="GA8">
        <v>0.1</v>
      </c>
      <c r="GB8">
        <v>1</v>
      </c>
      <c r="GC8">
        <v>1</v>
      </c>
      <c r="GD8">
        <v>1</v>
      </c>
      <c r="GE8">
        <v>0</v>
      </c>
      <c r="GF8">
        <v>1</v>
      </c>
      <c r="GG8">
        <v>1</v>
      </c>
      <c r="GH8">
        <v>1</v>
      </c>
      <c r="GI8">
        <v>3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8</v>
      </c>
      <c r="GU8">
        <v>0</v>
      </c>
      <c r="GV8">
        <v>0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0.01</v>
      </c>
      <c r="HG8">
        <v>1</v>
      </c>
      <c r="HH8">
        <v>0</v>
      </c>
      <c r="HI8">
        <v>8</v>
      </c>
      <c r="HJ8">
        <v>8</v>
      </c>
      <c r="HK8">
        <v>2</v>
      </c>
      <c r="HL8">
        <v>0</v>
      </c>
      <c r="HM8">
        <v>1</v>
      </c>
      <c r="HN8">
        <v>1</v>
      </c>
      <c r="HO8">
        <v>-1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7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4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7</v>
      </c>
      <c r="JJ8">
        <v>7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2</v>
      </c>
      <c r="JR8">
        <v>3.14</v>
      </c>
      <c r="JS8">
        <v>2</v>
      </c>
      <c r="JT8">
        <v>3.14</v>
      </c>
      <c r="JU8">
        <v>2</v>
      </c>
      <c r="JV8">
        <v>3.14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-1</v>
      </c>
      <c r="KC8">
        <v>-1</v>
      </c>
      <c r="KD8">
        <v>-1</v>
      </c>
      <c r="KE8">
        <v>-1</v>
      </c>
      <c r="KF8">
        <v>-1</v>
      </c>
      <c r="KG8">
        <v>-1</v>
      </c>
      <c r="KH8">
        <v>-1</v>
      </c>
      <c r="KI8">
        <v>-1</v>
      </c>
      <c r="KJ8">
        <v>-1</v>
      </c>
      <c r="KK8">
        <v>-1</v>
      </c>
      <c r="KL8">
        <v>-1</v>
      </c>
      <c r="KM8">
        <v>-1</v>
      </c>
      <c r="KN8">
        <v>-1</v>
      </c>
    </row>
    <row r="9" spans="1:677" x14ac:dyDescent="0.25">
      <c r="A9" s="15" t="s">
        <v>6</v>
      </c>
      <c r="B9" s="16">
        <v>40962</v>
      </c>
      <c r="C9" s="15" t="s">
        <v>587</v>
      </c>
      <c r="D9" s="15" t="s">
        <v>586</v>
      </c>
      <c r="E9" s="15">
        <v>0</v>
      </c>
      <c r="F9" s="15">
        <v>0</v>
      </c>
      <c r="G9" s="15">
        <v>-2</v>
      </c>
      <c r="H9" s="15">
        <v>33</v>
      </c>
      <c r="I9" s="15">
        <v>0</v>
      </c>
      <c r="J9" s="15">
        <v>0.3</v>
      </c>
      <c r="K9" s="15">
        <v>0.7</v>
      </c>
      <c r="L9" s="15">
        <v>8</v>
      </c>
      <c r="M9" s="15">
        <v>1</v>
      </c>
      <c r="N9" s="15">
        <v>0</v>
      </c>
      <c r="O9" s="15">
        <v>0</v>
      </c>
      <c r="P9" s="15">
        <v>1</v>
      </c>
      <c r="Q9" s="15">
        <v>0</v>
      </c>
      <c r="R9" s="15">
        <v>0</v>
      </c>
      <c r="S9" s="15">
        <v>0</v>
      </c>
      <c r="T9" s="15">
        <v>1E-4</v>
      </c>
      <c r="U9" s="15">
        <v>1E-4</v>
      </c>
      <c r="V9" s="15">
        <v>1E-4</v>
      </c>
      <c r="W9" s="15">
        <v>1E-4</v>
      </c>
      <c r="X9" s="15">
        <v>5.0000000000000001E-4</v>
      </c>
      <c r="Y9" s="15">
        <v>0</v>
      </c>
      <c r="Z9" s="15">
        <v>0</v>
      </c>
      <c r="AA9">
        <v>1</v>
      </c>
      <c r="AB9">
        <v>0</v>
      </c>
      <c r="AC9">
        <v>0</v>
      </c>
      <c r="AD9">
        <v>0</v>
      </c>
      <c r="AE9">
        <v>1E-4</v>
      </c>
      <c r="AF9">
        <v>1E-4</v>
      </c>
      <c r="AG9">
        <v>1E-4</v>
      </c>
      <c r="AH9">
        <v>1E-4</v>
      </c>
      <c r="AI9">
        <v>5.0000000000000001E-4</v>
      </c>
      <c r="AJ9">
        <v>0</v>
      </c>
      <c r="AK9">
        <v>0</v>
      </c>
      <c r="AL9">
        <v>0.5</v>
      </c>
      <c r="AM9">
        <v>1.3</v>
      </c>
      <c r="AN9">
        <v>0.01</v>
      </c>
      <c r="AO9">
        <v>0.01</v>
      </c>
      <c r="AP9">
        <v>20</v>
      </c>
      <c r="AQ9">
        <v>0.01</v>
      </c>
      <c r="AR9">
        <v>0.01</v>
      </c>
      <c r="AS9">
        <v>2</v>
      </c>
      <c r="AT9">
        <v>0</v>
      </c>
      <c r="AU9">
        <v>0</v>
      </c>
      <c r="AV9">
        <v>0</v>
      </c>
      <c r="AW9">
        <v>0</v>
      </c>
      <c r="AX9">
        <v>4</v>
      </c>
      <c r="AY9">
        <v>8</v>
      </c>
      <c r="AZ9">
        <v>4</v>
      </c>
      <c r="BA9">
        <v>0</v>
      </c>
      <c r="BB9">
        <v>3</v>
      </c>
      <c r="BC9">
        <v>3</v>
      </c>
      <c r="BD9">
        <v>0</v>
      </c>
      <c r="BE9">
        <v>-10</v>
      </c>
      <c r="BF9">
        <v>10</v>
      </c>
      <c r="BG9">
        <v>8</v>
      </c>
      <c r="BH9">
        <v>-8</v>
      </c>
      <c r="BI9">
        <v>0.2</v>
      </c>
      <c r="BJ9">
        <v>0.2</v>
      </c>
      <c r="BK9">
        <v>0</v>
      </c>
      <c r="BL9">
        <v>0</v>
      </c>
      <c r="BM9">
        <v>10</v>
      </c>
      <c r="BN9">
        <v>10</v>
      </c>
      <c r="BO9">
        <v>2</v>
      </c>
      <c r="BP9">
        <v>5</v>
      </c>
      <c r="BQ9">
        <v>15</v>
      </c>
      <c r="BR9">
        <v>0</v>
      </c>
      <c r="BS9">
        <v>0</v>
      </c>
      <c r="BT9">
        <v>0</v>
      </c>
      <c r="BU9">
        <v>0</v>
      </c>
      <c r="BV9">
        <v>8</v>
      </c>
      <c r="BW9">
        <v>0</v>
      </c>
      <c r="BX9">
        <v>0.5</v>
      </c>
      <c r="BY9">
        <v>1</v>
      </c>
      <c r="BZ9">
        <v>0.5</v>
      </c>
      <c r="CA9">
        <v>1</v>
      </c>
      <c r="CB9">
        <v>2</v>
      </c>
      <c r="CC9">
        <v>1</v>
      </c>
      <c r="CD9">
        <v>3</v>
      </c>
      <c r="CE9">
        <v>10</v>
      </c>
      <c r="CF9">
        <v>0</v>
      </c>
      <c r="CG9">
        <v>0</v>
      </c>
      <c r="CH9">
        <v>0</v>
      </c>
      <c r="CI9">
        <v>7</v>
      </c>
      <c r="CJ9">
        <v>0</v>
      </c>
      <c r="CK9">
        <v>1</v>
      </c>
      <c r="CL9">
        <v>0</v>
      </c>
      <c r="CM9">
        <v>1</v>
      </c>
      <c r="CN9">
        <v>1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7</v>
      </c>
      <c r="CW9">
        <v>7</v>
      </c>
      <c r="CX9">
        <v>0</v>
      </c>
      <c r="CY9">
        <v>0</v>
      </c>
      <c r="CZ9">
        <v>0</v>
      </c>
      <c r="DA9">
        <v>0</v>
      </c>
      <c r="DB9">
        <v>10</v>
      </c>
      <c r="DC9">
        <v>3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10</v>
      </c>
      <c r="FA9">
        <v>-10</v>
      </c>
      <c r="FB9">
        <v>0</v>
      </c>
      <c r="FC9">
        <v>12</v>
      </c>
      <c r="FD9">
        <v>5.5</v>
      </c>
      <c r="FE9">
        <v>0</v>
      </c>
      <c r="FF9">
        <v>2</v>
      </c>
      <c r="FG9">
        <v>0</v>
      </c>
      <c r="FH9">
        <v>8.0000000000000002E-3</v>
      </c>
      <c r="FI9">
        <v>125</v>
      </c>
      <c r="FJ9">
        <v>0.5</v>
      </c>
      <c r="FK9">
        <v>0.5</v>
      </c>
      <c r="FL9">
        <v>3</v>
      </c>
      <c r="FM9">
        <v>1.5</v>
      </c>
      <c r="FN9">
        <v>4</v>
      </c>
      <c r="FO9">
        <v>4</v>
      </c>
      <c r="FP9">
        <v>0.1</v>
      </c>
      <c r="FQ9">
        <v>1</v>
      </c>
      <c r="FR9">
        <v>1</v>
      </c>
      <c r="FS9">
        <v>1</v>
      </c>
      <c r="FT9">
        <v>0</v>
      </c>
      <c r="FU9">
        <v>0</v>
      </c>
      <c r="FV9">
        <v>1</v>
      </c>
      <c r="FW9">
        <v>2</v>
      </c>
      <c r="FX9">
        <v>300</v>
      </c>
      <c r="FY9">
        <v>300</v>
      </c>
      <c r="FZ9">
        <v>10</v>
      </c>
      <c r="GA9">
        <v>0.1</v>
      </c>
      <c r="GB9">
        <v>1</v>
      </c>
      <c r="GC9">
        <v>1</v>
      </c>
      <c r="GD9">
        <v>1</v>
      </c>
      <c r="GE9">
        <v>0</v>
      </c>
      <c r="GF9">
        <v>1</v>
      </c>
      <c r="GG9">
        <v>1</v>
      </c>
      <c r="GH9">
        <v>1</v>
      </c>
      <c r="GI9">
        <v>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8</v>
      </c>
      <c r="GU9">
        <v>0</v>
      </c>
      <c r="GV9">
        <v>0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0.01</v>
      </c>
      <c r="HG9">
        <v>1</v>
      </c>
      <c r="HH9">
        <v>0</v>
      </c>
      <c r="HI9">
        <v>8</v>
      </c>
      <c r="HJ9">
        <v>8</v>
      </c>
      <c r="HK9">
        <v>2</v>
      </c>
      <c r="HL9">
        <v>0</v>
      </c>
      <c r="HM9">
        <v>1</v>
      </c>
      <c r="HN9">
        <v>1</v>
      </c>
      <c r="HO9">
        <v>-1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7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4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7</v>
      </c>
      <c r="JJ9">
        <v>7</v>
      </c>
      <c r="JK9">
        <v>0</v>
      </c>
      <c r="JL9">
        <v>0</v>
      </c>
      <c r="JM9">
        <v>0</v>
      </c>
      <c r="JN9">
        <v>0</v>
      </c>
      <c r="JO9">
        <v>1</v>
      </c>
      <c r="JP9">
        <v>0</v>
      </c>
      <c r="JQ9">
        <v>2</v>
      </c>
      <c r="JR9">
        <v>3.14</v>
      </c>
      <c r="JS9">
        <v>2</v>
      </c>
      <c r="JT9">
        <v>3.14</v>
      </c>
      <c r="JU9">
        <v>2</v>
      </c>
      <c r="JV9">
        <v>3.14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-1</v>
      </c>
      <c r="KC9">
        <v>-1</v>
      </c>
      <c r="KD9">
        <v>-1</v>
      </c>
      <c r="KE9">
        <v>-1</v>
      </c>
      <c r="KF9">
        <v>-1</v>
      </c>
      <c r="KG9">
        <v>-1</v>
      </c>
      <c r="KH9">
        <v>-1</v>
      </c>
      <c r="KI9">
        <v>-1</v>
      </c>
      <c r="KJ9">
        <v>-1</v>
      </c>
      <c r="KK9">
        <v>-1</v>
      </c>
      <c r="KL9">
        <v>-1</v>
      </c>
      <c r="KM9">
        <v>-1</v>
      </c>
      <c r="KN9">
        <v>-1</v>
      </c>
    </row>
    <row r="10" spans="1:677" x14ac:dyDescent="0.25">
      <c r="A10" s="15" t="s">
        <v>9</v>
      </c>
      <c r="B10" s="16">
        <v>40964</v>
      </c>
      <c r="C10" s="15" t="s">
        <v>588</v>
      </c>
      <c r="D10" s="15" t="s">
        <v>586</v>
      </c>
      <c r="E10" s="15">
        <v>0</v>
      </c>
      <c r="F10" s="15">
        <v>0</v>
      </c>
      <c r="G10" s="15">
        <v>-2</v>
      </c>
      <c r="H10" s="15">
        <v>33</v>
      </c>
      <c r="I10" s="15">
        <v>0</v>
      </c>
      <c r="J10" s="15">
        <v>0.3</v>
      </c>
      <c r="K10" s="15">
        <v>0.7</v>
      </c>
      <c r="L10" s="15">
        <v>8</v>
      </c>
      <c r="M10" s="15">
        <v>1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15">
        <v>0</v>
      </c>
      <c r="T10" s="15">
        <v>1E-4</v>
      </c>
      <c r="U10" s="15">
        <v>1E-4</v>
      </c>
      <c r="V10" s="15">
        <v>1E-4</v>
      </c>
      <c r="W10" s="15">
        <v>1E-4</v>
      </c>
      <c r="X10" s="15">
        <v>5.0000000000000001E-4</v>
      </c>
      <c r="Y10" s="15">
        <v>0</v>
      </c>
      <c r="Z10" s="15">
        <v>0</v>
      </c>
      <c r="AA10">
        <v>1</v>
      </c>
      <c r="AB10">
        <v>0</v>
      </c>
      <c r="AC10">
        <v>0</v>
      </c>
      <c r="AD10">
        <v>0</v>
      </c>
      <c r="AE10">
        <v>1E-4</v>
      </c>
      <c r="AF10">
        <v>1E-4</v>
      </c>
      <c r="AG10">
        <v>1E-4</v>
      </c>
      <c r="AH10">
        <v>1E-4</v>
      </c>
      <c r="AI10">
        <v>5.0000000000000001E-4</v>
      </c>
      <c r="AJ10">
        <v>0</v>
      </c>
      <c r="AK10">
        <v>0</v>
      </c>
      <c r="AL10">
        <v>0.5</v>
      </c>
      <c r="AM10">
        <v>1.3</v>
      </c>
      <c r="AN10">
        <v>0.01</v>
      </c>
      <c r="AO10">
        <v>0.01</v>
      </c>
      <c r="AP10">
        <v>20</v>
      </c>
      <c r="AQ10">
        <v>0.01</v>
      </c>
      <c r="AR10">
        <v>0.01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4</v>
      </c>
      <c r="AY10">
        <v>8</v>
      </c>
      <c r="AZ10">
        <v>4</v>
      </c>
      <c r="BA10">
        <v>0</v>
      </c>
      <c r="BB10">
        <v>3</v>
      </c>
      <c r="BC10">
        <v>3</v>
      </c>
      <c r="BD10">
        <v>0</v>
      </c>
      <c r="BE10">
        <v>-10</v>
      </c>
      <c r="BF10">
        <v>10</v>
      </c>
      <c r="BG10">
        <v>8</v>
      </c>
      <c r="BH10">
        <v>-8</v>
      </c>
      <c r="BI10">
        <v>0.2</v>
      </c>
      <c r="BJ10">
        <v>0.2</v>
      </c>
      <c r="BK10">
        <v>0</v>
      </c>
      <c r="BL10">
        <v>0</v>
      </c>
      <c r="BM10">
        <v>10</v>
      </c>
      <c r="BN10">
        <v>10</v>
      </c>
      <c r="BO10">
        <v>2</v>
      </c>
      <c r="BP10">
        <v>5</v>
      </c>
      <c r="BQ10">
        <v>15</v>
      </c>
      <c r="BR10">
        <v>0</v>
      </c>
      <c r="BS10">
        <v>0</v>
      </c>
      <c r="BT10">
        <v>0</v>
      </c>
      <c r="BU10">
        <v>0</v>
      </c>
      <c r="BV10">
        <v>8</v>
      </c>
      <c r="BW10">
        <v>0</v>
      </c>
      <c r="BX10">
        <v>0.5</v>
      </c>
      <c r="BY10">
        <v>1</v>
      </c>
      <c r="BZ10">
        <v>0.5</v>
      </c>
      <c r="CA10">
        <v>1</v>
      </c>
      <c r="CB10">
        <v>2</v>
      </c>
      <c r="CC10">
        <v>1</v>
      </c>
      <c r="CD10">
        <v>3</v>
      </c>
      <c r="CE10">
        <v>10</v>
      </c>
      <c r="CF10">
        <v>0</v>
      </c>
      <c r="CG10">
        <v>0</v>
      </c>
      <c r="CH10">
        <v>0</v>
      </c>
      <c r="CI10">
        <v>7</v>
      </c>
      <c r="CJ10">
        <v>0</v>
      </c>
      <c r="CK10">
        <v>1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7</v>
      </c>
      <c r="CW10">
        <v>7</v>
      </c>
      <c r="CX10">
        <v>0</v>
      </c>
      <c r="CY10">
        <v>0</v>
      </c>
      <c r="CZ10">
        <v>0</v>
      </c>
      <c r="DA10">
        <v>0</v>
      </c>
      <c r="DB10">
        <v>10</v>
      </c>
      <c r="DC10">
        <v>3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10</v>
      </c>
      <c r="FA10">
        <v>-10</v>
      </c>
      <c r="FB10">
        <v>0</v>
      </c>
      <c r="FC10">
        <v>12</v>
      </c>
      <c r="FD10">
        <v>5.5</v>
      </c>
      <c r="FE10">
        <v>0</v>
      </c>
      <c r="FF10">
        <v>2</v>
      </c>
      <c r="FG10">
        <v>0</v>
      </c>
      <c r="FH10">
        <v>0</v>
      </c>
      <c r="FI10">
        <v>125</v>
      </c>
      <c r="FJ10">
        <v>0.5</v>
      </c>
      <c r="FK10">
        <v>0.5</v>
      </c>
      <c r="FL10">
        <v>3</v>
      </c>
      <c r="FM10">
        <v>1.5</v>
      </c>
      <c r="FN10">
        <v>4</v>
      </c>
      <c r="FO10">
        <v>4</v>
      </c>
      <c r="FP10">
        <v>0.05</v>
      </c>
      <c r="FQ10">
        <v>1</v>
      </c>
      <c r="FR10">
        <v>1</v>
      </c>
      <c r="FS10">
        <v>1</v>
      </c>
      <c r="FT10">
        <v>0</v>
      </c>
      <c r="FU10">
        <v>0</v>
      </c>
      <c r="FV10">
        <v>1</v>
      </c>
      <c r="FW10">
        <v>2</v>
      </c>
      <c r="FX10">
        <v>300</v>
      </c>
      <c r="FY10">
        <v>300</v>
      </c>
      <c r="FZ10">
        <v>10</v>
      </c>
      <c r="GA10">
        <v>0.1</v>
      </c>
      <c r="GB10">
        <v>1</v>
      </c>
      <c r="GC10">
        <v>1</v>
      </c>
      <c r="GD10">
        <v>1</v>
      </c>
      <c r="GE10">
        <v>0</v>
      </c>
      <c r="GF10">
        <v>1</v>
      </c>
      <c r="GG10">
        <v>1</v>
      </c>
      <c r="GH10">
        <v>1</v>
      </c>
      <c r="GI10">
        <v>3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8</v>
      </c>
      <c r="GU10">
        <v>0</v>
      </c>
      <c r="GV10">
        <v>0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0.01</v>
      </c>
      <c r="HG10">
        <v>1</v>
      </c>
      <c r="HH10">
        <v>0</v>
      </c>
      <c r="HI10">
        <v>8</v>
      </c>
      <c r="HJ10">
        <v>8</v>
      </c>
      <c r="HK10">
        <v>2</v>
      </c>
      <c r="HL10">
        <v>0</v>
      </c>
      <c r="HM10">
        <v>1</v>
      </c>
      <c r="HN10">
        <v>1</v>
      </c>
      <c r="HO10">
        <v>-1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7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4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7</v>
      </c>
      <c r="JJ10">
        <v>7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2</v>
      </c>
      <c r="JR10">
        <v>3.14</v>
      </c>
      <c r="JS10">
        <v>2</v>
      </c>
      <c r="JT10">
        <v>3.14</v>
      </c>
      <c r="JU10">
        <v>2</v>
      </c>
      <c r="JV10">
        <v>3.14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-1</v>
      </c>
      <c r="KC10">
        <v>-1</v>
      </c>
      <c r="KD10">
        <v>-1</v>
      </c>
      <c r="KE10">
        <v>-1</v>
      </c>
      <c r="KF10">
        <v>-1</v>
      </c>
      <c r="KG10">
        <v>-1</v>
      </c>
      <c r="KH10">
        <v>-1</v>
      </c>
      <c r="KI10">
        <v>-1</v>
      </c>
      <c r="KJ10">
        <v>-1</v>
      </c>
      <c r="KK10">
        <v>-1</v>
      </c>
      <c r="KL10">
        <v>-1</v>
      </c>
      <c r="KM10">
        <v>-1</v>
      </c>
      <c r="KN10">
        <v>-1</v>
      </c>
    </row>
    <row r="11" spans="1:677" x14ac:dyDescent="0.25">
      <c r="A11" s="15" t="s">
        <v>10</v>
      </c>
      <c r="B11" s="16">
        <v>40965</v>
      </c>
      <c r="C11" s="15" t="s">
        <v>589</v>
      </c>
      <c r="D11" s="15" t="s">
        <v>590</v>
      </c>
      <c r="E11" s="15">
        <v>0</v>
      </c>
      <c r="F11" s="15">
        <v>0</v>
      </c>
      <c r="G11" s="15">
        <v>-2</v>
      </c>
      <c r="H11" s="15">
        <v>33</v>
      </c>
      <c r="I11" s="15">
        <v>0</v>
      </c>
      <c r="J11" s="15">
        <v>0.3</v>
      </c>
      <c r="K11" s="15">
        <v>0.7</v>
      </c>
      <c r="L11" s="15">
        <v>8</v>
      </c>
      <c r="M11" s="15">
        <v>1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15">
        <v>0</v>
      </c>
      <c r="T11" s="15">
        <v>1E-4</v>
      </c>
      <c r="U11" s="15">
        <v>1E-4</v>
      </c>
      <c r="V11" s="15">
        <v>1E-4</v>
      </c>
      <c r="W11" s="15">
        <v>1E-4</v>
      </c>
      <c r="X11" s="15">
        <v>5.0000000000000001E-4</v>
      </c>
      <c r="Y11" s="15">
        <v>0</v>
      </c>
      <c r="Z11" s="15">
        <v>0</v>
      </c>
      <c r="AA11">
        <v>1</v>
      </c>
      <c r="AB11">
        <v>0</v>
      </c>
      <c r="AC11">
        <v>0</v>
      </c>
      <c r="AD11">
        <v>0</v>
      </c>
      <c r="AE11">
        <v>1E-4</v>
      </c>
      <c r="AF11">
        <v>1E-4</v>
      </c>
      <c r="AG11">
        <v>1E-4</v>
      </c>
      <c r="AH11">
        <v>1E-4</v>
      </c>
      <c r="AI11">
        <v>5.0000000000000001E-4</v>
      </c>
      <c r="AJ11">
        <v>0</v>
      </c>
      <c r="AK11">
        <v>0</v>
      </c>
      <c r="AL11">
        <v>0.5</v>
      </c>
      <c r="AM11">
        <v>1.3</v>
      </c>
      <c r="AN11">
        <v>0.01</v>
      </c>
      <c r="AO11">
        <v>0.01</v>
      </c>
      <c r="AP11">
        <v>20</v>
      </c>
      <c r="AQ11">
        <v>0.01</v>
      </c>
      <c r="AR11">
        <v>0.01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4</v>
      </c>
      <c r="AY11">
        <v>8</v>
      </c>
      <c r="AZ11">
        <v>4</v>
      </c>
      <c r="BA11">
        <v>0</v>
      </c>
      <c r="BB11">
        <v>3</v>
      </c>
      <c r="BC11">
        <v>3</v>
      </c>
      <c r="BD11">
        <v>0</v>
      </c>
      <c r="BE11">
        <v>-10</v>
      </c>
      <c r="BF11">
        <v>10</v>
      </c>
      <c r="BG11">
        <v>8</v>
      </c>
      <c r="BH11">
        <v>-8</v>
      </c>
      <c r="BI11">
        <v>0.2</v>
      </c>
      <c r="BJ11">
        <v>0.2</v>
      </c>
      <c r="BK11">
        <v>0</v>
      </c>
      <c r="BL11">
        <v>0</v>
      </c>
      <c r="BM11">
        <v>10</v>
      </c>
      <c r="BN11">
        <v>10</v>
      </c>
      <c r="BO11">
        <v>2</v>
      </c>
      <c r="BP11">
        <v>5</v>
      </c>
      <c r="BQ11">
        <v>15</v>
      </c>
      <c r="BR11">
        <v>0</v>
      </c>
      <c r="BS11">
        <v>0</v>
      </c>
      <c r="BT11">
        <v>0</v>
      </c>
      <c r="BU11">
        <v>0</v>
      </c>
      <c r="BV11">
        <v>8</v>
      </c>
      <c r="BW11">
        <v>0</v>
      </c>
      <c r="BX11">
        <v>0.5</v>
      </c>
      <c r="BY11">
        <v>1</v>
      </c>
      <c r="BZ11">
        <v>0.5</v>
      </c>
      <c r="CA11">
        <v>1</v>
      </c>
      <c r="CB11">
        <v>2</v>
      </c>
      <c r="CC11">
        <v>1</v>
      </c>
      <c r="CD11">
        <v>3</v>
      </c>
      <c r="CE11">
        <v>10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1</v>
      </c>
      <c r="CL11">
        <v>0</v>
      </c>
      <c r="CM11">
        <v>1</v>
      </c>
      <c r="CN11">
        <v>1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7</v>
      </c>
      <c r="CW11">
        <v>7</v>
      </c>
      <c r="CX11">
        <v>0</v>
      </c>
      <c r="CY11">
        <v>0</v>
      </c>
      <c r="CZ11">
        <v>0</v>
      </c>
      <c r="DA11">
        <v>0</v>
      </c>
      <c r="DB11">
        <v>10</v>
      </c>
      <c r="DC11">
        <v>3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10</v>
      </c>
      <c r="FA11">
        <v>-10</v>
      </c>
      <c r="FB11">
        <v>0</v>
      </c>
      <c r="FC11">
        <v>12</v>
      </c>
      <c r="FD11">
        <v>5.5</v>
      </c>
      <c r="FE11">
        <v>0</v>
      </c>
      <c r="FF11">
        <v>2</v>
      </c>
      <c r="FG11">
        <v>0</v>
      </c>
      <c r="FH11">
        <v>0</v>
      </c>
      <c r="FI11">
        <v>125</v>
      </c>
      <c r="FJ11">
        <v>0.5</v>
      </c>
      <c r="FK11">
        <v>0.5</v>
      </c>
      <c r="FL11">
        <v>3</v>
      </c>
      <c r="FM11">
        <v>1.5</v>
      </c>
      <c r="FN11">
        <v>4</v>
      </c>
      <c r="FO11">
        <v>4</v>
      </c>
      <c r="FP11">
        <v>0</v>
      </c>
      <c r="FQ11">
        <v>1</v>
      </c>
      <c r="FR11">
        <v>1</v>
      </c>
      <c r="FS11">
        <v>1</v>
      </c>
      <c r="FT11">
        <v>0</v>
      </c>
      <c r="FU11">
        <v>0</v>
      </c>
      <c r="FV11">
        <v>1</v>
      </c>
      <c r="FW11">
        <v>2</v>
      </c>
      <c r="FX11">
        <v>300</v>
      </c>
      <c r="FY11">
        <v>300</v>
      </c>
      <c r="FZ11">
        <v>10</v>
      </c>
      <c r="GA11">
        <v>0.1</v>
      </c>
      <c r="GB11">
        <v>1</v>
      </c>
      <c r="GC11">
        <v>1</v>
      </c>
      <c r="GD11">
        <v>1</v>
      </c>
      <c r="GE11">
        <v>0</v>
      </c>
      <c r="GF11">
        <v>1</v>
      </c>
      <c r="GG11">
        <v>1</v>
      </c>
      <c r="GH11">
        <v>1</v>
      </c>
      <c r="GI11">
        <v>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8</v>
      </c>
      <c r="GU11">
        <v>0</v>
      </c>
      <c r="GV11">
        <v>0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0.01</v>
      </c>
      <c r="HG11">
        <v>1</v>
      </c>
      <c r="HH11">
        <v>0</v>
      </c>
      <c r="HI11">
        <v>8</v>
      </c>
      <c r="HJ11">
        <v>8</v>
      </c>
      <c r="HK11">
        <v>2</v>
      </c>
      <c r="HL11">
        <v>0</v>
      </c>
      <c r="HM11">
        <v>1</v>
      </c>
      <c r="HN11">
        <v>1</v>
      </c>
      <c r="HO11">
        <v>-1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7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4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7</v>
      </c>
      <c r="JJ11">
        <v>7</v>
      </c>
      <c r="JK11">
        <v>0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2</v>
      </c>
      <c r="JR11">
        <v>3.14</v>
      </c>
      <c r="JS11">
        <v>2</v>
      </c>
      <c r="JT11">
        <v>3.14</v>
      </c>
      <c r="JU11">
        <v>2</v>
      </c>
      <c r="JV11">
        <v>3.14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</row>
    <row r="12" spans="1:677" x14ac:dyDescent="0.25">
      <c r="A12" s="15" t="s">
        <v>0</v>
      </c>
      <c r="B12" s="16">
        <v>40966</v>
      </c>
      <c r="C12" s="15" t="s">
        <v>591</v>
      </c>
      <c r="D12" s="15" t="s">
        <v>592</v>
      </c>
      <c r="E12" s="15">
        <v>0</v>
      </c>
      <c r="F12" s="15">
        <v>0</v>
      </c>
      <c r="G12" s="15">
        <v>-2</v>
      </c>
      <c r="H12" s="15">
        <v>33</v>
      </c>
      <c r="I12" s="15">
        <v>0</v>
      </c>
      <c r="J12" s="15">
        <v>0.3</v>
      </c>
      <c r="K12" s="15">
        <v>0.7</v>
      </c>
      <c r="L12" s="15">
        <v>8</v>
      </c>
      <c r="M12" s="15">
        <v>1</v>
      </c>
      <c r="N12" s="15">
        <v>0</v>
      </c>
      <c r="O12" s="15">
        <v>0</v>
      </c>
      <c r="P12" s="15">
        <v>1</v>
      </c>
      <c r="Q12" s="15">
        <v>0</v>
      </c>
      <c r="R12" s="15">
        <v>0</v>
      </c>
      <c r="S12" s="15">
        <v>0</v>
      </c>
      <c r="T12" s="15">
        <v>1E-4</v>
      </c>
      <c r="U12" s="15">
        <v>1E-4</v>
      </c>
      <c r="V12" s="15">
        <v>1E-4</v>
      </c>
      <c r="W12" s="15">
        <v>1E-4</v>
      </c>
      <c r="X12" s="15">
        <v>5.0000000000000001E-4</v>
      </c>
      <c r="Y12" s="15">
        <v>0</v>
      </c>
      <c r="Z12" s="15">
        <v>0</v>
      </c>
      <c r="AA12">
        <v>1</v>
      </c>
      <c r="AB12">
        <v>0</v>
      </c>
      <c r="AC12">
        <v>0</v>
      </c>
      <c r="AD12">
        <v>0</v>
      </c>
      <c r="AE12">
        <v>1E-4</v>
      </c>
      <c r="AF12">
        <v>1E-4</v>
      </c>
      <c r="AG12">
        <v>1E-4</v>
      </c>
      <c r="AH12">
        <v>1E-4</v>
      </c>
      <c r="AI12">
        <v>5.0000000000000001E-4</v>
      </c>
      <c r="AJ12">
        <v>0</v>
      </c>
      <c r="AK12">
        <v>0</v>
      </c>
      <c r="AL12">
        <v>0.5</v>
      </c>
      <c r="AM12">
        <v>1.3</v>
      </c>
      <c r="AN12">
        <v>0.01</v>
      </c>
      <c r="AO12">
        <v>0.01</v>
      </c>
      <c r="AP12">
        <v>20</v>
      </c>
      <c r="AQ12">
        <v>0.01</v>
      </c>
      <c r="AR12">
        <v>0.01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4</v>
      </c>
      <c r="AY12">
        <v>8</v>
      </c>
      <c r="AZ12">
        <v>4</v>
      </c>
      <c r="BA12">
        <v>0</v>
      </c>
      <c r="BB12">
        <v>3</v>
      </c>
      <c r="BC12">
        <v>3</v>
      </c>
      <c r="BD12">
        <v>0</v>
      </c>
      <c r="BE12">
        <v>-10</v>
      </c>
      <c r="BF12">
        <v>10</v>
      </c>
      <c r="BG12">
        <v>8</v>
      </c>
      <c r="BH12">
        <v>-8</v>
      </c>
      <c r="BI12">
        <v>0.2</v>
      </c>
      <c r="BJ12">
        <v>0.2</v>
      </c>
      <c r="BK12">
        <v>0</v>
      </c>
      <c r="BL12">
        <v>0</v>
      </c>
      <c r="BM12">
        <v>10</v>
      </c>
      <c r="BN12">
        <v>10</v>
      </c>
      <c r="BO12">
        <v>2</v>
      </c>
      <c r="BP12">
        <v>5</v>
      </c>
      <c r="BQ12">
        <v>15</v>
      </c>
      <c r="BR12">
        <v>0</v>
      </c>
      <c r="BS12">
        <v>0</v>
      </c>
      <c r="BT12">
        <v>0</v>
      </c>
      <c r="BU12">
        <v>0</v>
      </c>
      <c r="BV12">
        <v>8</v>
      </c>
      <c r="BW12">
        <v>0</v>
      </c>
      <c r="BX12">
        <v>0.5</v>
      </c>
      <c r="BY12">
        <v>1</v>
      </c>
      <c r="BZ12">
        <v>0.5</v>
      </c>
      <c r="CA12">
        <v>1</v>
      </c>
      <c r="CB12">
        <v>2</v>
      </c>
      <c r="CC12">
        <v>1</v>
      </c>
      <c r="CD12">
        <v>3</v>
      </c>
      <c r="CE12">
        <v>10</v>
      </c>
      <c r="CF12">
        <v>0</v>
      </c>
      <c r="CG12">
        <v>0</v>
      </c>
      <c r="CH12">
        <v>0</v>
      </c>
      <c r="CI12">
        <v>7</v>
      </c>
      <c r="CJ12">
        <v>0</v>
      </c>
      <c r="CK12">
        <v>1</v>
      </c>
      <c r="CL12">
        <v>0</v>
      </c>
      <c r="CM12">
        <v>1</v>
      </c>
      <c r="CN12">
        <v>1</v>
      </c>
      <c r="CO12">
        <v>0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7</v>
      </c>
      <c r="CW12">
        <v>7</v>
      </c>
      <c r="CX12">
        <v>0</v>
      </c>
      <c r="CY12">
        <v>0</v>
      </c>
      <c r="CZ12">
        <v>0</v>
      </c>
      <c r="DA12">
        <v>0</v>
      </c>
      <c r="DB12">
        <v>10</v>
      </c>
      <c r="DC12">
        <v>3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10</v>
      </c>
      <c r="FA12">
        <v>-10</v>
      </c>
      <c r="FB12">
        <v>0</v>
      </c>
      <c r="FC12">
        <v>12</v>
      </c>
      <c r="FD12">
        <v>5.5</v>
      </c>
      <c r="FE12">
        <v>0</v>
      </c>
      <c r="FF12">
        <v>0</v>
      </c>
      <c r="FG12">
        <v>0</v>
      </c>
      <c r="FH12">
        <v>0</v>
      </c>
      <c r="FI12">
        <v>125</v>
      </c>
      <c r="FJ12">
        <v>0.5</v>
      </c>
      <c r="FK12">
        <v>0.5</v>
      </c>
      <c r="FL12">
        <v>3</v>
      </c>
      <c r="FM12">
        <v>1.5</v>
      </c>
      <c r="FN12">
        <v>4</v>
      </c>
      <c r="FO12">
        <v>4</v>
      </c>
      <c r="FP12">
        <v>0</v>
      </c>
      <c r="FQ12">
        <v>1</v>
      </c>
      <c r="FR12">
        <v>1</v>
      </c>
      <c r="FS12">
        <v>1</v>
      </c>
      <c r="FT12">
        <v>0</v>
      </c>
      <c r="FU12">
        <v>0</v>
      </c>
      <c r="FV12">
        <v>1</v>
      </c>
      <c r="FW12">
        <v>2</v>
      </c>
      <c r="FX12">
        <v>300</v>
      </c>
      <c r="FY12">
        <v>300</v>
      </c>
      <c r="FZ12">
        <v>10</v>
      </c>
      <c r="GA12">
        <v>0.1</v>
      </c>
      <c r="GB12">
        <v>1</v>
      </c>
      <c r="GC12">
        <v>1</v>
      </c>
      <c r="GD12">
        <v>1</v>
      </c>
      <c r="GE12">
        <v>0</v>
      </c>
      <c r="GF12">
        <v>1</v>
      </c>
      <c r="GG12">
        <v>1</v>
      </c>
      <c r="GH12">
        <v>1</v>
      </c>
      <c r="GI12">
        <v>8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8</v>
      </c>
      <c r="GU12">
        <v>0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0.01</v>
      </c>
      <c r="HG12">
        <v>1</v>
      </c>
      <c r="HH12">
        <v>0</v>
      </c>
      <c r="HI12">
        <v>8</v>
      </c>
      <c r="HJ12">
        <v>8</v>
      </c>
      <c r="HK12">
        <v>2</v>
      </c>
      <c r="HL12">
        <v>0</v>
      </c>
      <c r="HM12">
        <v>1</v>
      </c>
      <c r="HN12">
        <v>1</v>
      </c>
      <c r="HO12">
        <v>-1</v>
      </c>
      <c r="HP12">
        <v>1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7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4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7</v>
      </c>
      <c r="JJ12">
        <v>7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2</v>
      </c>
      <c r="JR12">
        <v>3.14</v>
      </c>
      <c r="JS12">
        <v>3</v>
      </c>
      <c r="JT12">
        <v>3.14</v>
      </c>
      <c r="JU12">
        <v>4</v>
      </c>
      <c r="JV12">
        <v>3.14</v>
      </c>
      <c r="JW12">
        <v>5</v>
      </c>
      <c r="JX12">
        <v>3.14</v>
      </c>
      <c r="JY12">
        <v>6</v>
      </c>
      <c r="JZ12">
        <v>3.14</v>
      </c>
      <c r="KA12">
        <v>7</v>
      </c>
      <c r="KB12">
        <v>3.14</v>
      </c>
      <c r="KC12">
        <v>8</v>
      </c>
      <c r="KD12">
        <v>3.14</v>
      </c>
      <c r="KE12">
        <v>9</v>
      </c>
      <c r="KF12">
        <v>3.14</v>
      </c>
      <c r="KG12">
        <v>-1</v>
      </c>
      <c r="KH12">
        <v>-1</v>
      </c>
      <c r="KI12">
        <v>-1</v>
      </c>
      <c r="KJ12">
        <v>-1</v>
      </c>
      <c r="KK12">
        <v>-1</v>
      </c>
      <c r="KL12">
        <v>-1</v>
      </c>
      <c r="KM12">
        <v>-1</v>
      </c>
      <c r="KN12">
        <v>-1</v>
      </c>
    </row>
    <row r="13" spans="1:677" x14ac:dyDescent="0.25">
      <c r="A13" s="15" t="s">
        <v>3</v>
      </c>
      <c r="B13" s="16">
        <v>40967</v>
      </c>
      <c r="C13" s="15" t="s">
        <v>593</v>
      </c>
      <c r="D13" s="15" t="s">
        <v>594</v>
      </c>
      <c r="E13" s="15">
        <v>0</v>
      </c>
      <c r="F13" s="15">
        <v>0</v>
      </c>
      <c r="G13" s="15">
        <v>-2</v>
      </c>
      <c r="H13" s="15">
        <v>33</v>
      </c>
      <c r="I13" s="15">
        <v>0</v>
      </c>
      <c r="J13" s="15">
        <v>0.3</v>
      </c>
      <c r="K13" s="15">
        <v>0.7</v>
      </c>
      <c r="L13" s="15">
        <v>8</v>
      </c>
      <c r="M13" s="15">
        <v>1</v>
      </c>
      <c r="N13" s="15">
        <v>0</v>
      </c>
      <c r="O13" s="15">
        <v>0</v>
      </c>
      <c r="P13" s="15">
        <v>1</v>
      </c>
      <c r="Q13" s="15">
        <v>0</v>
      </c>
      <c r="R13" s="15">
        <v>0</v>
      </c>
      <c r="S13" s="15">
        <v>0</v>
      </c>
      <c r="T13" s="15">
        <v>1E-4</v>
      </c>
      <c r="U13" s="15">
        <v>1E-4</v>
      </c>
      <c r="V13" s="15">
        <v>1E-4</v>
      </c>
      <c r="W13" s="15">
        <v>1E-4</v>
      </c>
      <c r="X13" s="15">
        <v>5.0000000000000001E-4</v>
      </c>
      <c r="Y13" s="15">
        <v>0</v>
      </c>
      <c r="Z13" s="15">
        <v>0</v>
      </c>
      <c r="AA13">
        <v>1</v>
      </c>
      <c r="AB13">
        <v>0</v>
      </c>
      <c r="AC13">
        <v>0</v>
      </c>
      <c r="AD13">
        <v>0</v>
      </c>
      <c r="AE13">
        <v>1E-4</v>
      </c>
      <c r="AF13">
        <v>1E-4</v>
      </c>
      <c r="AG13">
        <v>1E-4</v>
      </c>
      <c r="AH13">
        <v>1E-4</v>
      </c>
      <c r="AI13">
        <v>5.0000000000000001E-4</v>
      </c>
      <c r="AJ13">
        <v>0</v>
      </c>
      <c r="AK13">
        <v>0</v>
      </c>
      <c r="AL13">
        <v>0.5</v>
      </c>
      <c r="AM13">
        <v>1.3</v>
      </c>
      <c r="AN13">
        <v>0.01</v>
      </c>
      <c r="AO13">
        <v>0.01</v>
      </c>
      <c r="AP13">
        <v>20</v>
      </c>
      <c r="AQ13">
        <v>0.01</v>
      </c>
      <c r="AR13">
        <v>0.01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4</v>
      </c>
      <c r="AY13">
        <v>8</v>
      </c>
      <c r="AZ13">
        <v>4</v>
      </c>
      <c r="BA13">
        <v>0</v>
      </c>
      <c r="BB13">
        <v>3</v>
      </c>
      <c r="BC13">
        <v>3</v>
      </c>
      <c r="BD13">
        <v>0</v>
      </c>
      <c r="BE13">
        <v>-10</v>
      </c>
      <c r="BF13">
        <v>10</v>
      </c>
      <c r="BG13">
        <v>8</v>
      </c>
      <c r="BH13">
        <v>-8</v>
      </c>
      <c r="BI13">
        <v>0.2</v>
      </c>
      <c r="BJ13">
        <v>0.2</v>
      </c>
      <c r="BK13">
        <v>0</v>
      </c>
      <c r="BL13">
        <v>0</v>
      </c>
      <c r="BM13">
        <v>10</v>
      </c>
      <c r="BN13">
        <v>10</v>
      </c>
      <c r="BO13">
        <v>2</v>
      </c>
      <c r="BP13">
        <v>5</v>
      </c>
      <c r="BQ13">
        <v>15</v>
      </c>
      <c r="BR13">
        <v>0</v>
      </c>
      <c r="BS13">
        <v>0</v>
      </c>
      <c r="BT13">
        <v>0</v>
      </c>
      <c r="BU13">
        <v>0</v>
      </c>
      <c r="BV13">
        <v>8</v>
      </c>
      <c r="BW13">
        <v>0</v>
      </c>
      <c r="BX13">
        <v>0.5</v>
      </c>
      <c r="BY13">
        <v>1</v>
      </c>
      <c r="BZ13">
        <v>0.5</v>
      </c>
      <c r="CA13">
        <v>1</v>
      </c>
      <c r="CB13">
        <v>2</v>
      </c>
      <c r="CC13">
        <v>1</v>
      </c>
      <c r="CD13">
        <v>3</v>
      </c>
      <c r="CE13">
        <v>10</v>
      </c>
      <c r="CF13">
        <v>0</v>
      </c>
      <c r="CG13">
        <v>0</v>
      </c>
      <c r="CH13">
        <v>0</v>
      </c>
      <c r="CI13">
        <v>7</v>
      </c>
      <c r="CJ13">
        <v>0</v>
      </c>
      <c r="CK13">
        <v>1</v>
      </c>
      <c r="CL13">
        <v>0</v>
      </c>
      <c r="CM13">
        <v>1</v>
      </c>
      <c r="CN13">
        <v>1</v>
      </c>
      <c r="CO13">
        <v>0</v>
      </c>
      <c r="CP13">
        <v>1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7</v>
      </c>
      <c r="CW13">
        <v>7</v>
      </c>
      <c r="CX13">
        <v>0</v>
      </c>
      <c r="CY13">
        <v>0</v>
      </c>
      <c r="CZ13">
        <v>0</v>
      </c>
      <c r="DA13">
        <v>0</v>
      </c>
      <c r="DB13">
        <v>10</v>
      </c>
      <c r="DC13">
        <v>3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10</v>
      </c>
      <c r="FA13">
        <v>-10</v>
      </c>
      <c r="FB13">
        <v>0</v>
      </c>
      <c r="FC13">
        <v>12</v>
      </c>
      <c r="FD13">
        <v>5.5</v>
      </c>
      <c r="FE13">
        <v>0</v>
      </c>
      <c r="FF13">
        <v>0</v>
      </c>
      <c r="FG13">
        <v>0</v>
      </c>
      <c r="FH13">
        <v>0</v>
      </c>
      <c r="FI13">
        <v>125</v>
      </c>
      <c r="FJ13">
        <v>0.5</v>
      </c>
      <c r="FK13">
        <v>0.5</v>
      </c>
      <c r="FL13">
        <v>3</v>
      </c>
      <c r="FM13">
        <v>1.5</v>
      </c>
      <c r="FN13">
        <v>4</v>
      </c>
      <c r="FO13">
        <v>4</v>
      </c>
      <c r="FP13">
        <v>0</v>
      </c>
      <c r="FQ13">
        <v>1</v>
      </c>
      <c r="FR13">
        <v>1</v>
      </c>
      <c r="FS13">
        <v>1</v>
      </c>
      <c r="FT13">
        <v>0</v>
      </c>
      <c r="FU13">
        <v>0</v>
      </c>
      <c r="FV13">
        <v>1</v>
      </c>
      <c r="FW13">
        <v>2</v>
      </c>
      <c r="FX13">
        <v>300</v>
      </c>
      <c r="FY13">
        <v>300</v>
      </c>
      <c r="FZ13">
        <v>10</v>
      </c>
      <c r="GA13">
        <v>0.1</v>
      </c>
      <c r="GB13">
        <v>1</v>
      </c>
      <c r="GC13">
        <v>1</v>
      </c>
      <c r="GD13">
        <v>1</v>
      </c>
      <c r="GE13">
        <v>0</v>
      </c>
      <c r="GF13">
        <v>1</v>
      </c>
      <c r="GG13">
        <v>1</v>
      </c>
      <c r="GH13">
        <v>1</v>
      </c>
      <c r="GI13">
        <v>8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8</v>
      </c>
      <c r="GU13">
        <v>0</v>
      </c>
      <c r="GV13">
        <v>0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0.01</v>
      </c>
      <c r="HG13">
        <v>1</v>
      </c>
      <c r="HH13">
        <v>0</v>
      </c>
      <c r="HI13">
        <v>8</v>
      </c>
      <c r="HJ13">
        <v>8</v>
      </c>
      <c r="HK13">
        <v>2</v>
      </c>
      <c r="HL13">
        <v>0</v>
      </c>
      <c r="HM13">
        <v>1</v>
      </c>
      <c r="HN13">
        <v>1</v>
      </c>
      <c r="HO13">
        <v>-1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7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4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7</v>
      </c>
      <c r="JJ13">
        <v>7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2</v>
      </c>
      <c r="JR13">
        <v>3.14</v>
      </c>
      <c r="JS13">
        <v>3</v>
      </c>
      <c r="JT13">
        <v>3.14</v>
      </c>
      <c r="JU13">
        <v>4</v>
      </c>
      <c r="JV13">
        <v>3.14</v>
      </c>
      <c r="JW13">
        <v>5</v>
      </c>
      <c r="JX13">
        <v>3.14</v>
      </c>
      <c r="JY13">
        <v>6</v>
      </c>
      <c r="JZ13">
        <v>3.14</v>
      </c>
      <c r="KA13">
        <v>7</v>
      </c>
      <c r="KB13">
        <v>3.14</v>
      </c>
      <c r="KC13">
        <v>8</v>
      </c>
      <c r="KD13">
        <v>3.14</v>
      </c>
      <c r="KE13">
        <v>9</v>
      </c>
      <c r="KF13">
        <v>3.14</v>
      </c>
      <c r="KG13">
        <v>1</v>
      </c>
      <c r="KH13">
        <v>0</v>
      </c>
      <c r="KI13">
        <v>1</v>
      </c>
      <c r="KJ13">
        <v>0</v>
      </c>
      <c r="KK13">
        <v>1</v>
      </c>
      <c r="KL13">
        <v>0</v>
      </c>
      <c r="KM13">
        <v>1</v>
      </c>
      <c r="KN13">
        <v>0</v>
      </c>
    </row>
    <row r="14" spans="1:677" x14ac:dyDescent="0.25">
      <c r="A14" s="15" t="s">
        <v>4</v>
      </c>
      <c r="B14" s="16">
        <v>40968</v>
      </c>
      <c r="C14" s="15" t="s">
        <v>595</v>
      </c>
      <c r="D14" s="15" t="s">
        <v>596</v>
      </c>
      <c r="E14" s="15">
        <v>0</v>
      </c>
      <c r="F14" s="15">
        <v>0</v>
      </c>
      <c r="G14" s="15">
        <v>-2</v>
      </c>
      <c r="H14" s="15">
        <v>33</v>
      </c>
      <c r="I14" s="15">
        <v>0</v>
      </c>
      <c r="J14" s="15">
        <v>0.3</v>
      </c>
      <c r="K14" s="15">
        <v>0.5</v>
      </c>
      <c r="L14" s="15">
        <v>8</v>
      </c>
      <c r="M14" s="15">
        <v>1</v>
      </c>
      <c r="N14" s="15">
        <v>0</v>
      </c>
      <c r="O14" s="15">
        <v>0</v>
      </c>
      <c r="P14" s="15">
        <v>1</v>
      </c>
      <c r="Q14" s="15">
        <v>0</v>
      </c>
      <c r="R14" s="15">
        <v>0</v>
      </c>
      <c r="S14" s="15">
        <v>0</v>
      </c>
      <c r="T14" s="15">
        <v>1E-4</v>
      </c>
      <c r="U14" s="15">
        <v>1E-4</v>
      </c>
      <c r="V14" s="15">
        <v>1E-4</v>
      </c>
      <c r="W14" s="15">
        <v>1E-4</v>
      </c>
      <c r="X14" s="15">
        <v>5.0000000000000001E-4</v>
      </c>
      <c r="Y14" s="15">
        <v>0</v>
      </c>
      <c r="Z14" s="15">
        <v>0</v>
      </c>
      <c r="AA14">
        <v>1</v>
      </c>
      <c r="AB14">
        <v>0</v>
      </c>
      <c r="AC14">
        <v>0</v>
      </c>
      <c r="AD14">
        <v>0</v>
      </c>
      <c r="AE14">
        <v>1E-4</v>
      </c>
      <c r="AF14">
        <v>1E-4</v>
      </c>
      <c r="AG14">
        <v>1E-4</v>
      </c>
      <c r="AH14">
        <v>1E-4</v>
      </c>
      <c r="AI14">
        <v>5.0000000000000001E-4</v>
      </c>
      <c r="AJ14">
        <v>0</v>
      </c>
      <c r="AK14">
        <v>0</v>
      </c>
      <c r="AL14">
        <v>0.5</v>
      </c>
      <c r="AM14">
        <v>1.3</v>
      </c>
      <c r="AN14">
        <v>0.01</v>
      </c>
      <c r="AO14">
        <v>0.01</v>
      </c>
      <c r="AP14">
        <v>20</v>
      </c>
      <c r="AQ14">
        <v>0.01</v>
      </c>
      <c r="AR14">
        <v>0.01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4</v>
      </c>
      <c r="AY14">
        <v>8</v>
      </c>
      <c r="AZ14">
        <v>4</v>
      </c>
      <c r="BA14">
        <v>0</v>
      </c>
      <c r="BB14">
        <v>3</v>
      </c>
      <c r="BC14">
        <v>3</v>
      </c>
      <c r="BD14">
        <v>0</v>
      </c>
      <c r="BE14">
        <v>-10</v>
      </c>
      <c r="BF14">
        <v>10</v>
      </c>
      <c r="BG14">
        <v>8</v>
      </c>
      <c r="BH14">
        <v>-8</v>
      </c>
      <c r="BI14">
        <v>0.2</v>
      </c>
      <c r="BJ14">
        <v>0.2</v>
      </c>
      <c r="BK14">
        <v>0</v>
      </c>
      <c r="BL14">
        <v>0</v>
      </c>
      <c r="BM14">
        <v>10</v>
      </c>
      <c r="BN14">
        <v>10</v>
      </c>
      <c r="BO14">
        <v>2</v>
      </c>
      <c r="BP14">
        <v>5</v>
      </c>
      <c r="BQ14">
        <v>15</v>
      </c>
      <c r="BR14">
        <v>0</v>
      </c>
      <c r="BS14">
        <v>0</v>
      </c>
      <c r="BT14">
        <v>0</v>
      </c>
      <c r="BU14">
        <v>0</v>
      </c>
      <c r="BV14">
        <v>8</v>
      </c>
      <c r="BW14">
        <v>0</v>
      </c>
      <c r="BX14">
        <v>0.5</v>
      </c>
      <c r="BY14">
        <v>1</v>
      </c>
      <c r="BZ14">
        <v>0.5</v>
      </c>
      <c r="CA14">
        <v>1</v>
      </c>
      <c r="CB14">
        <v>2</v>
      </c>
      <c r="CC14">
        <v>1</v>
      </c>
      <c r="CD14">
        <v>3</v>
      </c>
      <c r="CE14">
        <v>10</v>
      </c>
      <c r="CF14">
        <v>0</v>
      </c>
      <c r="CG14">
        <v>0</v>
      </c>
      <c r="CH14">
        <v>0</v>
      </c>
      <c r="CI14">
        <v>7</v>
      </c>
      <c r="CJ14">
        <v>0</v>
      </c>
      <c r="CK14">
        <v>1</v>
      </c>
      <c r="CL14">
        <v>0</v>
      </c>
      <c r="CM14">
        <v>1</v>
      </c>
      <c r="CN14">
        <v>1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7</v>
      </c>
      <c r="CW14">
        <v>7</v>
      </c>
      <c r="CX14">
        <v>0</v>
      </c>
      <c r="CY14">
        <v>0</v>
      </c>
      <c r="CZ14">
        <v>0</v>
      </c>
      <c r="DA14">
        <v>0</v>
      </c>
      <c r="DB14">
        <v>10</v>
      </c>
      <c r="DC14">
        <v>3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10</v>
      </c>
      <c r="FA14">
        <v>-10</v>
      </c>
      <c r="FB14">
        <v>0</v>
      </c>
      <c r="FC14">
        <v>12</v>
      </c>
      <c r="FD14">
        <v>5.5</v>
      </c>
      <c r="FE14">
        <v>0</v>
      </c>
      <c r="FF14">
        <v>0</v>
      </c>
      <c r="FG14">
        <v>0</v>
      </c>
      <c r="FH14">
        <v>0</v>
      </c>
      <c r="FI14">
        <v>125</v>
      </c>
      <c r="FJ14">
        <v>0.5</v>
      </c>
      <c r="FK14">
        <v>0.5</v>
      </c>
      <c r="FL14">
        <v>3</v>
      </c>
      <c r="FM14">
        <v>1.5</v>
      </c>
      <c r="FN14">
        <v>4</v>
      </c>
      <c r="FO14">
        <v>4</v>
      </c>
      <c r="FP14">
        <v>0</v>
      </c>
      <c r="FQ14">
        <v>1</v>
      </c>
      <c r="FR14">
        <v>1</v>
      </c>
      <c r="FS14">
        <v>1</v>
      </c>
      <c r="FT14">
        <v>0</v>
      </c>
      <c r="FU14">
        <v>0</v>
      </c>
      <c r="FV14">
        <v>1</v>
      </c>
      <c r="FW14">
        <v>2</v>
      </c>
      <c r="FX14">
        <v>300</v>
      </c>
      <c r="FY14">
        <v>300</v>
      </c>
      <c r="FZ14">
        <v>10</v>
      </c>
      <c r="GA14">
        <v>0.1</v>
      </c>
      <c r="GB14">
        <v>0.7</v>
      </c>
      <c r="GC14">
        <v>1</v>
      </c>
      <c r="GD14">
        <v>1</v>
      </c>
      <c r="GE14">
        <v>0</v>
      </c>
      <c r="GF14">
        <v>1</v>
      </c>
      <c r="GG14">
        <v>1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8</v>
      </c>
      <c r="GU14">
        <v>0</v>
      </c>
      <c r="GV14">
        <v>0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0.01</v>
      </c>
      <c r="HG14">
        <v>1</v>
      </c>
      <c r="HH14">
        <v>0</v>
      </c>
      <c r="HI14">
        <v>8</v>
      </c>
      <c r="HJ14">
        <v>8</v>
      </c>
      <c r="HK14">
        <v>2</v>
      </c>
      <c r="HL14">
        <v>0</v>
      </c>
      <c r="HM14">
        <v>1</v>
      </c>
      <c r="HN14">
        <v>1</v>
      </c>
      <c r="HO14">
        <v>-1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7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4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7</v>
      </c>
      <c r="JJ14">
        <v>7</v>
      </c>
      <c r="JK14">
        <v>0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2</v>
      </c>
      <c r="JR14">
        <v>3.14</v>
      </c>
      <c r="JS14">
        <v>3</v>
      </c>
      <c r="JT14">
        <v>3.14</v>
      </c>
      <c r="JU14">
        <v>4</v>
      </c>
      <c r="JV14">
        <v>3.14</v>
      </c>
      <c r="JW14">
        <v>5</v>
      </c>
      <c r="JX14">
        <v>3.14</v>
      </c>
      <c r="JY14">
        <v>6</v>
      </c>
      <c r="JZ14">
        <v>3.14</v>
      </c>
      <c r="KA14">
        <v>7</v>
      </c>
      <c r="KB14">
        <v>3.14</v>
      </c>
      <c r="KC14">
        <v>8</v>
      </c>
      <c r="KD14">
        <v>3.14</v>
      </c>
      <c r="KE14">
        <v>9</v>
      </c>
      <c r="KF14">
        <v>3.14</v>
      </c>
      <c r="KG14">
        <v>1</v>
      </c>
      <c r="KH14">
        <v>0</v>
      </c>
      <c r="KI14">
        <v>1</v>
      </c>
      <c r="KJ14">
        <v>0</v>
      </c>
      <c r="KK14">
        <v>1</v>
      </c>
      <c r="KL14">
        <v>0</v>
      </c>
      <c r="KM14">
        <v>1</v>
      </c>
      <c r="KN14">
        <v>0</v>
      </c>
    </row>
    <row r="15" spans="1:677" x14ac:dyDescent="0.25">
      <c r="A15" s="15" t="s">
        <v>6</v>
      </c>
      <c r="B15" s="16">
        <v>40969</v>
      </c>
      <c r="C15" s="15" t="s">
        <v>597</v>
      </c>
      <c r="D15" s="15" t="s">
        <v>598</v>
      </c>
      <c r="E15" s="15">
        <v>0</v>
      </c>
      <c r="F15" s="15">
        <v>0</v>
      </c>
      <c r="G15" s="15">
        <v>-2</v>
      </c>
      <c r="H15" s="15">
        <v>33</v>
      </c>
      <c r="I15" s="15">
        <v>0</v>
      </c>
      <c r="J15" s="15">
        <v>0.3</v>
      </c>
      <c r="K15" s="15">
        <v>0.5</v>
      </c>
      <c r="L15" s="15">
        <v>8</v>
      </c>
      <c r="M15" s="15">
        <v>1</v>
      </c>
      <c r="N15" s="15">
        <v>0</v>
      </c>
      <c r="O15" s="15">
        <v>0</v>
      </c>
      <c r="P15" s="15">
        <v>1</v>
      </c>
      <c r="Q15" s="15">
        <v>0</v>
      </c>
      <c r="R15" s="15">
        <v>0</v>
      </c>
      <c r="S15" s="15">
        <v>0</v>
      </c>
      <c r="T15" s="15">
        <v>1E-4</v>
      </c>
      <c r="U15" s="15">
        <v>1E-4</v>
      </c>
      <c r="V15" s="15">
        <v>1E-4</v>
      </c>
      <c r="W15" s="15">
        <v>1E-4</v>
      </c>
      <c r="X15" s="15">
        <v>5.0000000000000001E-4</v>
      </c>
      <c r="Y15" s="15">
        <v>0</v>
      </c>
      <c r="Z15" s="15">
        <v>0</v>
      </c>
      <c r="AA15">
        <v>1</v>
      </c>
      <c r="AB15">
        <v>0</v>
      </c>
      <c r="AC15">
        <v>0</v>
      </c>
      <c r="AD15">
        <v>0</v>
      </c>
      <c r="AE15">
        <v>1E-4</v>
      </c>
      <c r="AF15">
        <v>1E-4</v>
      </c>
      <c r="AG15">
        <v>1E-4</v>
      </c>
      <c r="AH15">
        <v>1E-4</v>
      </c>
      <c r="AI15">
        <v>5.0000000000000001E-4</v>
      </c>
      <c r="AJ15">
        <v>0</v>
      </c>
      <c r="AK15">
        <v>0</v>
      </c>
      <c r="AL15">
        <v>0.5</v>
      </c>
      <c r="AM15">
        <v>1.3</v>
      </c>
      <c r="AN15">
        <v>0.01</v>
      </c>
      <c r="AO15">
        <v>0.01</v>
      </c>
      <c r="AP15">
        <v>20</v>
      </c>
      <c r="AQ15">
        <v>0.01</v>
      </c>
      <c r="AR15">
        <v>0.01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4</v>
      </c>
      <c r="AY15">
        <v>8</v>
      </c>
      <c r="AZ15">
        <v>4</v>
      </c>
      <c r="BA15">
        <v>0</v>
      </c>
      <c r="BB15">
        <v>3</v>
      </c>
      <c r="BC15">
        <v>3</v>
      </c>
      <c r="BD15">
        <v>0</v>
      </c>
      <c r="BE15">
        <v>-10</v>
      </c>
      <c r="BF15">
        <v>10</v>
      </c>
      <c r="BG15">
        <v>8</v>
      </c>
      <c r="BH15">
        <v>-8</v>
      </c>
      <c r="BI15">
        <v>0.2</v>
      </c>
      <c r="BJ15">
        <v>0.2</v>
      </c>
      <c r="BK15">
        <v>0</v>
      </c>
      <c r="BL15">
        <v>0</v>
      </c>
      <c r="BM15">
        <v>10</v>
      </c>
      <c r="BN15">
        <v>10</v>
      </c>
      <c r="BO15">
        <v>2</v>
      </c>
      <c r="BP15">
        <v>5</v>
      </c>
      <c r="BQ15">
        <v>15</v>
      </c>
      <c r="BR15">
        <v>0</v>
      </c>
      <c r="BS15">
        <v>0</v>
      </c>
      <c r="BT15">
        <v>0</v>
      </c>
      <c r="BU15">
        <v>0</v>
      </c>
      <c r="BV15">
        <v>8</v>
      </c>
      <c r="BW15">
        <v>0</v>
      </c>
      <c r="BX15">
        <v>0.5</v>
      </c>
      <c r="BY15">
        <v>1</v>
      </c>
      <c r="BZ15">
        <v>0.5</v>
      </c>
      <c r="CA15">
        <v>1</v>
      </c>
      <c r="CB15">
        <v>2</v>
      </c>
      <c r="CC15">
        <v>1</v>
      </c>
      <c r="CD15">
        <v>3</v>
      </c>
      <c r="CE15">
        <v>10</v>
      </c>
      <c r="CF15">
        <v>0</v>
      </c>
      <c r="CG15">
        <v>0</v>
      </c>
      <c r="CH15">
        <v>0</v>
      </c>
      <c r="CI15">
        <v>7</v>
      </c>
      <c r="CJ15">
        <v>0</v>
      </c>
      <c r="CK15">
        <v>1</v>
      </c>
      <c r="CL15">
        <v>0</v>
      </c>
      <c r="CM15">
        <v>1</v>
      </c>
      <c r="CN15">
        <v>1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7</v>
      </c>
      <c r="CW15">
        <v>7</v>
      </c>
      <c r="CX15">
        <v>0</v>
      </c>
      <c r="CY15">
        <v>0</v>
      </c>
      <c r="CZ15">
        <v>0</v>
      </c>
      <c r="DA15">
        <v>0</v>
      </c>
      <c r="DB15">
        <v>10</v>
      </c>
      <c r="DC15">
        <v>3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10</v>
      </c>
      <c r="FA15">
        <v>-10</v>
      </c>
      <c r="FB15">
        <v>0</v>
      </c>
      <c r="FC15">
        <v>12</v>
      </c>
      <c r="FD15">
        <v>5.5</v>
      </c>
      <c r="FE15">
        <v>0</v>
      </c>
      <c r="FF15">
        <v>0</v>
      </c>
      <c r="FG15">
        <v>0</v>
      </c>
      <c r="FH15">
        <v>0</v>
      </c>
      <c r="FI15">
        <v>125</v>
      </c>
      <c r="FJ15">
        <v>0.5</v>
      </c>
      <c r="FK15">
        <v>0.5</v>
      </c>
      <c r="FL15">
        <v>3</v>
      </c>
      <c r="FM15">
        <v>1.5</v>
      </c>
      <c r="FN15">
        <v>6</v>
      </c>
      <c r="FO15">
        <v>4</v>
      </c>
      <c r="FP15">
        <v>0</v>
      </c>
      <c r="FQ15">
        <v>1</v>
      </c>
      <c r="FR15">
        <v>1</v>
      </c>
      <c r="FS15">
        <v>1</v>
      </c>
      <c r="FT15">
        <v>0</v>
      </c>
      <c r="FU15">
        <v>0</v>
      </c>
      <c r="FV15">
        <v>1</v>
      </c>
      <c r="FW15">
        <v>2</v>
      </c>
      <c r="FX15">
        <v>300</v>
      </c>
      <c r="FY15">
        <v>300</v>
      </c>
      <c r="FZ15">
        <v>10</v>
      </c>
      <c r="GA15">
        <v>0.1</v>
      </c>
      <c r="GB15">
        <v>0.7</v>
      </c>
      <c r="GC15">
        <v>1</v>
      </c>
      <c r="GD15">
        <v>1</v>
      </c>
      <c r="GE15">
        <v>0</v>
      </c>
      <c r="GF15">
        <v>1</v>
      </c>
      <c r="GG15">
        <v>1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8</v>
      </c>
      <c r="GU15">
        <v>0</v>
      </c>
      <c r="GV15">
        <v>0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0.01</v>
      </c>
      <c r="HG15">
        <v>1</v>
      </c>
      <c r="HH15">
        <v>0</v>
      </c>
      <c r="HI15">
        <v>8</v>
      </c>
      <c r="HJ15">
        <v>8</v>
      </c>
      <c r="HK15">
        <v>2</v>
      </c>
      <c r="HL15">
        <v>0</v>
      </c>
      <c r="HM15">
        <v>1</v>
      </c>
      <c r="HN15">
        <v>1</v>
      </c>
      <c r="HO15">
        <v>-1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7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4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7</v>
      </c>
      <c r="JJ15">
        <v>7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0</v>
      </c>
      <c r="JQ15">
        <v>2</v>
      </c>
      <c r="JR15">
        <v>3.14</v>
      </c>
      <c r="JS15">
        <v>3</v>
      </c>
      <c r="JT15">
        <v>3.14</v>
      </c>
      <c r="JU15">
        <v>4</v>
      </c>
      <c r="JV15">
        <v>3.14</v>
      </c>
      <c r="JW15">
        <v>5</v>
      </c>
      <c r="JX15">
        <v>3.14</v>
      </c>
      <c r="JY15">
        <v>6</v>
      </c>
      <c r="JZ15">
        <v>3.14</v>
      </c>
      <c r="KA15">
        <v>7</v>
      </c>
      <c r="KB15">
        <v>3.14</v>
      </c>
      <c r="KC15">
        <v>8</v>
      </c>
      <c r="KD15">
        <v>3.14</v>
      </c>
      <c r="KE15">
        <v>9</v>
      </c>
      <c r="KF15">
        <v>3.14</v>
      </c>
      <c r="KG15">
        <v>1</v>
      </c>
      <c r="KH15">
        <v>0</v>
      </c>
      <c r="KI15">
        <v>1</v>
      </c>
      <c r="KJ15">
        <v>0</v>
      </c>
      <c r="KK15">
        <v>1</v>
      </c>
      <c r="KL15">
        <v>0</v>
      </c>
      <c r="KM15">
        <v>-1</v>
      </c>
      <c r="KN15">
        <v>-1</v>
      </c>
    </row>
    <row r="16" spans="1:677" x14ac:dyDescent="0.25">
      <c r="A16" s="15" t="s">
        <v>8</v>
      </c>
      <c r="B16" s="16">
        <v>40970</v>
      </c>
      <c r="C16" s="15" t="s">
        <v>599</v>
      </c>
      <c r="D16" s="15" t="s">
        <v>600</v>
      </c>
      <c r="E16" s="15">
        <v>0</v>
      </c>
      <c r="F16" s="15">
        <v>0</v>
      </c>
      <c r="G16" s="15">
        <v>-2</v>
      </c>
      <c r="H16" s="15">
        <v>33</v>
      </c>
      <c r="I16" s="15">
        <v>0</v>
      </c>
      <c r="J16" s="15">
        <v>0.3</v>
      </c>
      <c r="K16" s="15">
        <v>0.5</v>
      </c>
      <c r="L16" s="15">
        <v>8</v>
      </c>
      <c r="M16" s="15">
        <v>1</v>
      </c>
      <c r="N16" s="15">
        <v>0</v>
      </c>
      <c r="O16" s="15">
        <v>0</v>
      </c>
      <c r="P16" s="15">
        <v>1</v>
      </c>
      <c r="Q16" s="15">
        <v>0</v>
      </c>
      <c r="R16" s="15">
        <v>0</v>
      </c>
      <c r="S16" s="15">
        <v>0</v>
      </c>
      <c r="T16" s="15">
        <v>1E-4</v>
      </c>
      <c r="U16" s="15">
        <v>1E-4</v>
      </c>
      <c r="V16" s="15">
        <v>1E-4</v>
      </c>
      <c r="W16" s="15">
        <v>1E-4</v>
      </c>
      <c r="X16" s="15">
        <v>5.0000000000000001E-4</v>
      </c>
      <c r="Y16" s="15">
        <v>0</v>
      </c>
      <c r="Z16" s="15">
        <v>0</v>
      </c>
      <c r="AA16">
        <v>1</v>
      </c>
      <c r="AB16">
        <v>0</v>
      </c>
      <c r="AC16">
        <v>0</v>
      </c>
      <c r="AD16">
        <v>0</v>
      </c>
      <c r="AE16">
        <v>1E-4</v>
      </c>
      <c r="AF16">
        <v>1E-4</v>
      </c>
      <c r="AG16">
        <v>1E-4</v>
      </c>
      <c r="AH16">
        <v>1E-4</v>
      </c>
      <c r="AI16">
        <v>5.0000000000000001E-4</v>
      </c>
      <c r="AJ16">
        <v>0</v>
      </c>
      <c r="AK16">
        <v>0</v>
      </c>
      <c r="AL16">
        <v>0.5</v>
      </c>
      <c r="AM16">
        <v>1.3</v>
      </c>
      <c r="AN16">
        <v>0.01</v>
      </c>
      <c r="AO16">
        <v>0.01</v>
      </c>
      <c r="AP16">
        <v>20</v>
      </c>
      <c r="AQ16">
        <v>0.01</v>
      </c>
      <c r="AR16">
        <v>0.01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8</v>
      </c>
      <c r="AZ16">
        <v>4</v>
      </c>
      <c r="BA16">
        <v>0</v>
      </c>
      <c r="BB16">
        <v>3</v>
      </c>
      <c r="BC16">
        <v>3</v>
      </c>
      <c r="BD16">
        <v>0</v>
      </c>
      <c r="BE16">
        <v>-10</v>
      </c>
      <c r="BF16">
        <v>10</v>
      </c>
      <c r="BG16">
        <v>8</v>
      </c>
      <c r="BH16">
        <v>-8</v>
      </c>
      <c r="BI16">
        <v>0.2</v>
      </c>
      <c r="BJ16">
        <v>0.2</v>
      </c>
      <c r="BK16">
        <v>0</v>
      </c>
      <c r="BL16">
        <v>0</v>
      </c>
      <c r="BM16">
        <v>10</v>
      </c>
      <c r="BN16">
        <v>10</v>
      </c>
      <c r="BO16">
        <v>2</v>
      </c>
      <c r="BP16">
        <v>5</v>
      </c>
      <c r="BQ16">
        <v>15</v>
      </c>
      <c r="BR16">
        <v>0</v>
      </c>
      <c r="BS16">
        <v>0</v>
      </c>
      <c r="BT16">
        <v>0</v>
      </c>
      <c r="BU16">
        <v>0</v>
      </c>
      <c r="BV16">
        <v>8</v>
      </c>
      <c r="BW16">
        <v>0</v>
      </c>
      <c r="BX16">
        <v>0.5</v>
      </c>
      <c r="BY16">
        <v>1</v>
      </c>
      <c r="BZ16">
        <v>0.5</v>
      </c>
      <c r="CA16">
        <v>1</v>
      </c>
      <c r="CB16">
        <v>2</v>
      </c>
      <c r="CC16">
        <v>1</v>
      </c>
      <c r="CD16">
        <v>3</v>
      </c>
      <c r="CE16">
        <v>10</v>
      </c>
      <c r="CF16">
        <v>0</v>
      </c>
      <c r="CG16">
        <v>0</v>
      </c>
      <c r="CH16">
        <v>0</v>
      </c>
      <c r="CI16">
        <v>7</v>
      </c>
      <c r="CJ16">
        <v>0</v>
      </c>
      <c r="CK16">
        <v>1</v>
      </c>
      <c r="CL16">
        <v>0</v>
      </c>
      <c r="CM16">
        <v>1</v>
      </c>
      <c r="CN16">
        <v>1</v>
      </c>
      <c r="CO16">
        <v>0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7</v>
      </c>
      <c r="CW16">
        <v>7</v>
      </c>
      <c r="CX16">
        <v>0</v>
      </c>
      <c r="CY16">
        <v>0</v>
      </c>
      <c r="CZ16">
        <v>0</v>
      </c>
      <c r="DA16">
        <v>0</v>
      </c>
      <c r="DB16">
        <v>10</v>
      </c>
      <c r="DC16">
        <v>3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10</v>
      </c>
      <c r="FA16">
        <v>-10</v>
      </c>
      <c r="FB16">
        <v>0</v>
      </c>
      <c r="FC16">
        <v>12</v>
      </c>
      <c r="FD16">
        <v>5.5</v>
      </c>
      <c r="FE16">
        <v>0</v>
      </c>
      <c r="FF16">
        <v>0</v>
      </c>
      <c r="FG16">
        <v>0</v>
      </c>
      <c r="FH16">
        <v>0</v>
      </c>
      <c r="FI16">
        <v>125</v>
      </c>
      <c r="FJ16">
        <v>0.5</v>
      </c>
      <c r="FK16">
        <v>0.5</v>
      </c>
      <c r="FL16">
        <v>3</v>
      </c>
      <c r="FM16">
        <v>1.5</v>
      </c>
      <c r="FN16">
        <v>6</v>
      </c>
      <c r="FO16">
        <v>4</v>
      </c>
      <c r="FP16">
        <v>0</v>
      </c>
      <c r="FQ16">
        <v>1</v>
      </c>
      <c r="FR16">
        <v>1</v>
      </c>
      <c r="FS16">
        <v>1</v>
      </c>
      <c r="FT16">
        <v>0</v>
      </c>
      <c r="FU16">
        <v>0</v>
      </c>
      <c r="FV16">
        <v>1</v>
      </c>
      <c r="FW16">
        <v>2</v>
      </c>
      <c r="FX16">
        <v>300</v>
      </c>
      <c r="FY16">
        <v>300</v>
      </c>
      <c r="FZ16">
        <v>10</v>
      </c>
      <c r="GA16">
        <v>0.1</v>
      </c>
      <c r="GB16">
        <v>0.7</v>
      </c>
      <c r="GC16">
        <v>1</v>
      </c>
      <c r="GD16">
        <v>1</v>
      </c>
      <c r="GE16">
        <v>0</v>
      </c>
      <c r="GF16">
        <v>1</v>
      </c>
      <c r="GG16">
        <v>1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8</v>
      </c>
      <c r="GU16">
        <v>0</v>
      </c>
      <c r="GV16">
        <v>0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0.01</v>
      </c>
      <c r="HG16">
        <v>1</v>
      </c>
      <c r="HH16">
        <v>0</v>
      </c>
      <c r="HI16">
        <v>8</v>
      </c>
      <c r="HJ16">
        <v>8</v>
      </c>
      <c r="HK16">
        <v>2</v>
      </c>
      <c r="HL16">
        <v>0</v>
      </c>
      <c r="HM16">
        <v>1</v>
      </c>
      <c r="HN16">
        <v>1</v>
      </c>
      <c r="HO16">
        <v>-1</v>
      </c>
      <c r="HP16">
        <v>1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7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4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7</v>
      </c>
      <c r="JJ16">
        <v>7</v>
      </c>
      <c r="JK16">
        <v>0</v>
      </c>
      <c r="JL16">
        <v>0</v>
      </c>
      <c r="JM16">
        <v>0</v>
      </c>
      <c r="JN16">
        <v>0</v>
      </c>
      <c r="JO16">
        <v>1</v>
      </c>
      <c r="JP16">
        <v>0</v>
      </c>
      <c r="JQ16">
        <v>2</v>
      </c>
      <c r="JR16">
        <v>3.14</v>
      </c>
      <c r="JS16">
        <v>3</v>
      </c>
      <c r="JT16">
        <v>3.14</v>
      </c>
      <c r="JU16">
        <v>4</v>
      </c>
      <c r="JV16">
        <v>3.14</v>
      </c>
      <c r="JW16">
        <v>5</v>
      </c>
      <c r="JX16">
        <v>3.14</v>
      </c>
      <c r="JY16">
        <v>6</v>
      </c>
      <c r="JZ16">
        <v>3.14</v>
      </c>
      <c r="KA16">
        <v>7</v>
      </c>
      <c r="KB16">
        <v>3.14</v>
      </c>
      <c r="KC16">
        <v>8</v>
      </c>
      <c r="KD16">
        <v>3.14</v>
      </c>
      <c r="KE16">
        <v>9</v>
      </c>
      <c r="KF16">
        <v>3.14</v>
      </c>
      <c r="KG16">
        <v>1</v>
      </c>
      <c r="KH16">
        <v>0</v>
      </c>
      <c r="KI16">
        <v>1</v>
      </c>
      <c r="KJ16">
        <v>0</v>
      </c>
      <c r="KK16">
        <v>1</v>
      </c>
      <c r="KL16">
        <v>0</v>
      </c>
      <c r="KM16">
        <v>1</v>
      </c>
      <c r="KN16">
        <v>0</v>
      </c>
    </row>
    <row r="17" spans="1:300" x14ac:dyDescent="0.25">
      <c r="A17" s="15" t="s">
        <v>9</v>
      </c>
      <c r="B17" s="16">
        <v>40971</v>
      </c>
      <c r="C17" s="15" t="s">
        <v>601</v>
      </c>
      <c r="D17" s="15" t="s">
        <v>602</v>
      </c>
      <c r="E17" s="15">
        <v>0</v>
      </c>
      <c r="F17" s="15">
        <v>0</v>
      </c>
      <c r="G17" s="15">
        <v>-2</v>
      </c>
      <c r="H17" s="15">
        <v>33</v>
      </c>
      <c r="I17" s="15">
        <v>0</v>
      </c>
      <c r="J17" s="15">
        <v>0.3</v>
      </c>
      <c r="K17" s="15">
        <v>0.5</v>
      </c>
      <c r="L17" s="15">
        <v>8</v>
      </c>
      <c r="M17" s="15">
        <v>1</v>
      </c>
      <c r="N17" s="15">
        <v>0</v>
      </c>
      <c r="O17" s="15">
        <v>0</v>
      </c>
      <c r="P17" s="15">
        <v>1</v>
      </c>
      <c r="Q17" s="15">
        <v>0</v>
      </c>
      <c r="R17" s="15">
        <v>0</v>
      </c>
      <c r="S17" s="15">
        <v>0</v>
      </c>
      <c r="T17" s="15">
        <v>1E-4</v>
      </c>
      <c r="U17" s="15">
        <v>1E-4</v>
      </c>
      <c r="V17" s="15">
        <v>1E-4</v>
      </c>
      <c r="W17" s="15">
        <v>1E-4</v>
      </c>
      <c r="X17" s="15">
        <v>5.0000000000000001E-4</v>
      </c>
      <c r="Y17" s="15">
        <v>0</v>
      </c>
      <c r="Z17" s="15">
        <v>0</v>
      </c>
      <c r="AA17">
        <v>1</v>
      </c>
      <c r="AB17">
        <v>0</v>
      </c>
      <c r="AC17">
        <v>0</v>
      </c>
      <c r="AD17">
        <v>0</v>
      </c>
      <c r="AE17">
        <v>1E-4</v>
      </c>
      <c r="AF17">
        <v>1E-4</v>
      </c>
      <c r="AG17">
        <v>1E-4</v>
      </c>
      <c r="AH17">
        <v>1E-4</v>
      </c>
      <c r="AI17">
        <v>5.0000000000000001E-4</v>
      </c>
      <c r="AJ17">
        <v>0</v>
      </c>
      <c r="AK17">
        <v>0</v>
      </c>
      <c r="AL17">
        <v>0.5</v>
      </c>
      <c r="AM17">
        <v>1.3</v>
      </c>
      <c r="AN17">
        <v>0.01</v>
      </c>
      <c r="AO17">
        <v>0.01</v>
      </c>
      <c r="AP17">
        <v>20</v>
      </c>
      <c r="AQ17">
        <v>0.01</v>
      </c>
      <c r="AR17">
        <v>0.01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4</v>
      </c>
      <c r="AY17">
        <v>8</v>
      </c>
      <c r="AZ17">
        <v>4</v>
      </c>
      <c r="BA17">
        <v>0</v>
      </c>
      <c r="BB17">
        <v>3</v>
      </c>
      <c r="BC17">
        <v>3</v>
      </c>
      <c r="BD17">
        <v>0</v>
      </c>
      <c r="BE17">
        <v>-10</v>
      </c>
      <c r="BF17">
        <v>10</v>
      </c>
      <c r="BG17">
        <v>8</v>
      </c>
      <c r="BH17">
        <v>-8</v>
      </c>
      <c r="BI17">
        <v>0.2</v>
      </c>
      <c r="BJ17">
        <v>0.2</v>
      </c>
      <c r="BK17">
        <v>0</v>
      </c>
      <c r="BL17">
        <v>0</v>
      </c>
      <c r="BM17">
        <v>10</v>
      </c>
      <c r="BN17">
        <v>10</v>
      </c>
      <c r="BO17">
        <v>2</v>
      </c>
      <c r="BP17">
        <v>5</v>
      </c>
      <c r="BQ17">
        <v>15</v>
      </c>
      <c r="BR17">
        <v>0</v>
      </c>
      <c r="BS17">
        <v>0</v>
      </c>
      <c r="BT17">
        <v>0</v>
      </c>
      <c r="BU17">
        <v>0</v>
      </c>
      <c r="BV17">
        <v>8</v>
      </c>
      <c r="BW17">
        <v>0</v>
      </c>
      <c r="BX17">
        <v>0.5</v>
      </c>
      <c r="BY17">
        <v>1</v>
      </c>
      <c r="BZ17">
        <v>0.5</v>
      </c>
      <c r="CA17">
        <v>1</v>
      </c>
      <c r="CB17">
        <v>2</v>
      </c>
      <c r="CC17">
        <v>1</v>
      </c>
      <c r="CD17">
        <v>3</v>
      </c>
      <c r="CE17">
        <v>10</v>
      </c>
      <c r="CF17">
        <v>0</v>
      </c>
      <c r="CG17">
        <v>0</v>
      </c>
      <c r="CH17">
        <v>0</v>
      </c>
      <c r="CI17">
        <v>7</v>
      </c>
      <c r="CJ17">
        <v>0</v>
      </c>
      <c r="CK17">
        <v>1</v>
      </c>
      <c r="CL17">
        <v>0</v>
      </c>
      <c r="CM17">
        <v>1</v>
      </c>
      <c r="CN17">
        <v>1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7</v>
      </c>
      <c r="CW17">
        <v>7</v>
      </c>
      <c r="CX17">
        <v>0</v>
      </c>
      <c r="CY17">
        <v>0</v>
      </c>
      <c r="CZ17">
        <v>0</v>
      </c>
      <c r="DA17">
        <v>0</v>
      </c>
      <c r="DB17">
        <v>10</v>
      </c>
      <c r="DC17">
        <v>3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10</v>
      </c>
      <c r="FA17">
        <v>-10</v>
      </c>
      <c r="FB17">
        <v>0</v>
      </c>
      <c r="FC17">
        <v>12</v>
      </c>
      <c r="FD17">
        <v>5.5</v>
      </c>
      <c r="FE17">
        <v>0</v>
      </c>
      <c r="FF17">
        <v>0</v>
      </c>
      <c r="FG17">
        <v>0</v>
      </c>
      <c r="FH17">
        <v>0</v>
      </c>
      <c r="FI17">
        <v>125</v>
      </c>
      <c r="FJ17">
        <v>0.5</v>
      </c>
      <c r="FK17">
        <v>0.5</v>
      </c>
      <c r="FL17">
        <v>3</v>
      </c>
      <c r="FM17">
        <v>1.5</v>
      </c>
      <c r="FN17">
        <v>6</v>
      </c>
      <c r="FO17">
        <v>4</v>
      </c>
      <c r="FP17">
        <v>0</v>
      </c>
      <c r="FQ17">
        <v>1</v>
      </c>
      <c r="FR17">
        <v>1</v>
      </c>
      <c r="FS17">
        <v>1</v>
      </c>
      <c r="FT17">
        <v>0</v>
      </c>
      <c r="FU17">
        <v>0</v>
      </c>
      <c r="FV17">
        <v>1</v>
      </c>
      <c r="FW17">
        <v>2</v>
      </c>
      <c r="FX17">
        <v>300</v>
      </c>
      <c r="FY17">
        <v>300</v>
      </c>
      <c r="FZ17">
        <v>10</v>
      </c>
      <c r="GA17">
        <v>0.1</v>
      </c>
      <c r="GB17">
        <v>0.7</v>
      </c>
      <c r="GC17">
        <v>1</v>
      </c>
      <c r="GD17">
        <v>1</v>
      </c>
      <c r="GE17">
        <v>0</v>
      </c>
      <c r="GF17">
        <v>1</v>
      </c>
      <c r="GG17">
        <v>1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8</v>
      </c>
      <c r="GU17">
        <v>0</v>
      </c>
      <c r="GV17">
        <v>0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0.01</v>
      </c>
      <c r="HG17">
        <v>1</v>
      </c>
      <c r="HH17">
        <v>0</v>
      </c>
      <c r="HI17">
        <v>8</v>
      </c>
      <c r="HJ17">
        <v>8</v>
      </c>
      <c r="HK17">
        <v>2</v>
      </c>
      <c r="HL17">
        <v>0</v>
      </c>
      <c r="HM17">
        <v>1</v>
      </c>
      <c r="HN17">
        <v>1</v>
      </c>
      <c r="HO17">
        <v>-1</v>
      </c>
      <c r="HP17">
        <v>1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7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4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7</v>
      </c>
      <c r="JJ17">
        <v>7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2</v>
      </c>
      <c r="JR17">
        <v>3.14</v>
      </c>
      <c r="JS17">
        <v>3</v>
      </c>
      <c r="JT17">
        <v>3.14</v>
      </c>
      <c r="JU17">
        <v>4</v>
      </c>
      <c r="JV17">
        <v>3.14</v>
      </c>
      <c r="JW17">
        <v>5</v>
      </c>
      <c r="JX17">
        <v>3.14</v>
      </c>
      <c r="JY17">
        <v>6</v>
      </c>
      <c r="JZ17">
        <v>3.14</v>
      </c>
      <c r="KA17">
        <v>7</v>
      </c>
      <c r="KB17">
        <v>3.14</v>
      </c>
      <c r="KC17">
        <v>8</v>
      </c>
      <c r="KD17">
        <v>3.14</v>
      </c>
      <c r="KE17">
        <v>9</v>
      </c>
      <c r="KF17">
        <v>3.14</v>
      </c>
      <c r="KG17">
        <v>1</v>
      </c>
      <c r="KH17">
        <v>0</v>
      </c>
      <c r="KI17">
        <v>1</v>
      </c>
      <c r="KJ17">
        <v>0</v>
      </c>
      <c r="KK17">
        <v>1</v>
      </c>
      <c r="KL17">
        <v>0</v>
      </c>
      <c r="KM17">
        <v>1</v>
      </c>
      <c r="KN17">
        <v>0</v>
      </c>
    </row>
    <row r="18" spans="1:300" x14ac:dyDescent="0.25">
      <c r="A18" s="15" t="s">
        <v>0</v>
      </c>
      <c r="B18" s="16">
        <v>40980</v>
      </c>
      <c r="C18" s="15" t="s">
        <v>603</v>
      </c>
      <c r="D18" s="15" t="s">
        <v>604</v>
      </c>
      <c r="E18" s="15">
        <v>0</v>
      </c>
      <c r="F18" s="15">
        <v>0</v>
      </c>
      <c r="G18" s="15">
        <v>-2</v>
      </c>
      <c r="H18" s="15">
        <v>33</v>
      </c>
      <c r="I18" s="15">
        <v>0</v>
      </c>
      <c r="J18" s="15">
        <v>0.3</v>
      </c>
      <c r="K18" s="15">
        <v>0.5</v>
      </c>
      <c r="L18" s="15">
        <v>8</v>
      </c>
      <c r="M18" s="15">
        <v>1</v>
      </c>
      <c r="N18" s="15">
        <v>0</v>
      </c>
      <c r="O18" s="15">
        <v>0</v>
      </c>
      <c r="P18" s="15">
        <v>1</v>
      </c>
      <c r="Q18" s="15">
        <v>0</v>
      </c>
      <c r="R18" s="15">
        <v>0</v>
      </c>
      <c r="S18" s="15">
        <v>0</v>
      </c>
      <c r="T18" s="15">
        <v>1E-4</v>
      </c>
      <c r="U18" s="15">
        <v>1E-4</v>
      </c>
      <c r="V18" s="15">
        <v>1E-4</v>
      </c>
      <c r="W18" s="15">
        <v>1E-4</v>
      </c>
      <c r="X18" s="15">
        <v>5.0000000000000001E-4</v>
      </c>
      <c r="Y18" s="15">
        <v>0</v>
      </c>
      <c r="Z18" s="15">
        <v>0</v>
      </c>
      <c r="AA18">
        <v>1</v>
      </c>
      <c r="AB18">
        <v>0</v>
      </c>
      <c r="AC18">
        <v>0</v>
      </c>
      <c r="AD18">
        <v>0</v>
      </c>
      <c r="AE18">
        <v>1E-4</v>
      </c>
      <c r="AF18">
        <v>1E-4</v>
      </c>
      <c r="AG18">
        <v>1E-4</v>
      </c>
      <c r="AH18">
        <v>1E-4</v>
      </c>
      <c r="AI18">
        <v>5.0000000000000001E-4</v>
      </c>
      <c r="AJ18">
        <v>0</v>
      </c>
      <c r="AK18">
        <v>0</v>
      </c>
      <c r="AL18">
        <v>0.5</v>
      </c>
      <c r="AM18">
        <v>1.3</v>
      </c>
      <c r="AN18">
        <v>0.01</v>
      </c>
      <c r="AO18">
        <v>0.01</v>
      </c>
      <c r="AP18">
        <v>20</v>
      </c>
      <c r="AQ18">
        <v>0.01</v>
      </c>
      <c r="AR18">
        <v>0.01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4</v>
      </c>
      <c r="AY18">
        <v>8</v>
      </c>
      <c r="AZ18">
        <v>4</v>
      </c>
      <c r="BA18">
        <v>0</v>
      </c>
      <c r="BB18">
        <v>3</v>
      </c>
      <c r="BC18">
        <v>3</v>
      </c>
      <c r="BD18">
        <v>0</v>
      </c>
      <c r="BE18">
        <v>-10</v>
      </c>
      <c r="BF18">
        <v>10</v>
      </c>
      <c r="BG18">
        <v>8</v>
      </c>
      <c r="BH18">
        <v>-8</v>
      </c>
      <c r="BI18">
        <v>0.2</v>
      </c>
      <c r="BJ18">
        <v>0.2</v>
      </c>
      <c r="BK18">
        <v>0</v>
      </c>
      <c r="BL18">
        <v>0</v>
      </c>
      <c r="BM18">
        <v>10</v>
      </c>
      <c r="BN18">
        <v>10</v>
      </c>
      <c r="BO18">
        <v>2</v>
      </c>
      <c r="BP18">
        <v>5</v>
      </c>
      <c r="BQ18">
        <v>15</v>
      </c>
      <c r="BR18">
        <v>0</v>
      </c>
      <c r="BS18">
        <v>0</v>
      </c>
      <c r="BT18">
        <v>0</v>
      </c>
      <c r="BU18">
        <v>0</v>
      </c>
      <c r="BV18">
        <v>8</v>
      </c>
      <c r="BW18">
        <v>0</v>
      </c>
      <c r="BX18">
        <v>0.5</v>
      </c>
      <c r="BY18">
        <v>1</v>
      </c>
      <c r="BZ18">
        <v>0.5</v>
      </c>
      <c r="CA18">
        <v>1</v>
      </c>
      <c r="CB18">
        <v>2</v>
      </c>
      <c r="CC18">
        <v>1</v>
      </c>
      <c r="CD18">
        <v>3</v>
      </c>
      <c r="CE18">
        <v>10</v>
      </c>
      <c r="CF18">
        <v>0</v>
      </c>
      <c r="CG18">
        <v>0</v>
      </c>
      <c r="CH18">
        <v>0</v>
      </c>
      <c r="CI18">
        <v>7</v>
      </c>
      <c r="CJ18">
        <v>0</v>
      </c>
      <c r="CK18">
        <v>1</v>
      </c>
      <c r="CL18">
        <v>0</v>
      </c>
      <c r="CM18">
        <v>1</v>
      </c>
      <c r="CN18">
        <v>1</v>
      </c>
      <c r="CO18">
        <v>0</v>
      </c>
      <c r="CP18">
        <v>1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7</v>
      </c>
      <c r="CW18">
        <v>7</v>
      </c>
      <c r="CX18">
        <v>0</v>
      </c>
      <c r="CY18">
        <v>0</v>
      </c>
      <c r="CZ18">
        <v>0</v>
      </c>
      <c r="DA18">
        <v>0</v>
      </c>
      <c r="DB18">
        <v>10</v>
      </c>
      <c r="DC18">
        <v>3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10</v>
      </c>
      <c r="FA18">
        <v>-10</v>
      </c>
      <c r="FB18">
        <v>0</v>
      </c>
      <c r="FC18">
        <v>12</v>
      </c>
      <c r="FD18">
        <v>5.5</v>
      </c>
      <c r="FE18">
        <v>0</v>
      </c>
      <c r="FF18">
        <v>0</v>
      </c>
      <c r="FG18">
        <v>0</v>
      </c>
      <c r="FH18">
        <v>0</v>
      </c>
      <c r="FI18">
        <v>125</v>
      </c>
      <c r="FJ18">
        <v>0.5</v>
      </c>
      <c r="FK18">
        <v>0.5</v>
      </c>
      <c r="FL18">
        <v>3</v>
      </c>
      <c r="FM18">
        <v>1.5</v>
      </c>
      <c r="FN18">
        <v>6</v>
      </c>
      <c r="FO18">
        <v>4</v>
      </c>
      <c r="FP18">
        <v>0</v>
      </c>
      <c r="FQ18">
        <v>1</v>
      </c>
      <c r="FR18">
        <v>1</v>
      </c>
      <c r="FS18">
        <v>1</v>
      </c>
      <c r="FT18">
        <v>0</v>
      </c>
      <c r="FU18">
        <v>0</v>
      </c>
      <c r="FV18">
        <v>1</v>
      </c>
      <c r="FW18">
        <v>2</v>
      </c>
      <c r="FX18">
        <v>300</v>
      </c>
      <c r="FY18">
        <v>300</v>
      </c>
      <c r="FZ18">
        <v>10</v>
      </c>
      <c r="GA18">
        <v>0.1</v>
      </c>
      <c r="GB18">
        <v>0.7</v>
      </c>
      <c r="GC18">
        <v>1</v>
      </c>
      <c r="GD18">
        <v>1</v>
      </c>
      <c r="GE18">
        <v>0</v>
      </c>
      <c r="GF18">
        <v>1</v>
      </c>
      <c r="GG18">
        <v>1</v>
      </c>
      <c r="GH18">
        <v>1</v>
      </c>
      <c r="GI18">
        <v>0</v>
      </c>
      <c r="GJ18">
        <v>8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0.01</v>
      </c>
      <c r="HI18">
        <v>1</v>
      </c>
      <c r="HJ18">
        <v>0</v>
      </c>
      <c r="HK18">
        <v>8</v>
      </c>
      <c r="HL18">
        <v>8</v>
      </c>
      <c r="HM18">
        <v>2</v>
      </c>
      <c r="HN18">
        <v>0</v>
      </c>
      <c r="HO18">
        <v>1</v>
      </c>
      <c r="HP18">
        <v>1</v>
      </c>
      <c r="HQ18">
        <v>-1</v>
      </c>
      <c r="HR18">
        <v>1</v>
      </c>
      <c r="HS18">
        <v>0.5</v>
      </c>
      <c r="HT18">
        <v>1</v>
      </c>
      <c r="HU18">
        <v>0.3</v>
      </c>
      <c r="HV18">
        <v>1</v>
      </c>
      <c r="HW18">
        <v>10</v>
      </c>
      <c r="HX18">
        <v>1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7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4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7</v>
      </c>
      <c r="JS18">
        <v>7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0</v>
      </c>
      <c r="JZ18">
        <v>2</v>
      </c>
      <c r="KA18">
        <v>3.14</v>
      </c>
      <c r="KB18">
        <v>3</v>
      </c>
      <c r="KC18">
        <v>3.14</v>
      </c>
      <c r="KD18">
        <v>4</v>
      </c>
      <c r="KE18">
        <v>3.14</v>
      </c>
      <c r="KF18">
        <v>5</v>
      </c>
      <c r="KG18">
        <v>3.14</v>
      </c>
      <c r="KH18">
        <v>6</v>
      </c>
      <c r="KI18">
        <v>3.14</v>
      </c>
      <c r="KJ18">
        <v>7</v>
      </c>
      <c r="KK18">
        <v>3.14</v>
      </c>
      <c r="KL18">
        <v>8</v>
      </c>
      <c r="KM18">
        <v>3.14</v>
      </c>
      <c r="KN18">
        <v>9</v>
      </c>
    </row>
    <row r="19" spans="1:300" x14ac:dyDescent="0.25">
      <c r="A19" s="15" t="s">
        <v>3</v>
      </c>
      <c r="B19" s="16">
        <v>40981</v>
      </c>
      <c r="C19" s="15" t="s">
        <v>605</v>
      </c>
      <c r="D19" s="15" t="s">
        <v>606</v>
      </c>
      <c r="E19" s="15">
        <v>0</v>
      </c>
      <c r="F19" s="15">
        <v>0</v>
      </c>
      <c r="G19" s="15">
        <v>-2</v>
      </c>
      <c r="H19" s="15">
        <v>33</v>
      </c>
      <c r="I19" s="15">
        <v>0</v>
      </c>
      <c r="J19" s="15">
        <v>0.3</v>
      </c>
      <c r="K19" s="15">
        <v>0.5</v>
      </c>
      <c r="L19" s="15">
        <v>8</v>
      </c>
      <c r="M19" s="15">
        <v>1</v>
      </c>
      <c r="N19" s="15">
        <v>0</v>
      </c>
      <c r="O19" s="15">
        <v>0</v>
      </c>
      <c r="P19" s="15">
        <v>1</v>
      </c>
      <c r="Q19" s="15">
        <v>0</v>
      </c>
      <c r="R19" s="15">
        <v>0</v>
      </c>
      <c r="S19" s="15">
        <v>0</v>
      </c>
      <c r="T19" s="15">
        <v>1E-4</v>
      </c>
      <c r="U19" s="15">
        <v>1E-4</v>
      </c>
      <c r="V19" s="15">
        <v>1E-4</v>
      </c>
      <c r="W19" s="15">
        <v>1E-4</v>
      </c>
      <c r="X19" s="15">
        <v>5.0000000000000001E-4</v>
      </c>
      <c r="Y19" s="15">
        <v>0</v>
      </c>
      <c r="Z19" s="15">
        <v>0</v>
      </c>
      <c r="AA19">
        <v>1</v>
      </c>
      <c r="AB19">
        <v>0</v>
      </c>
      <c r="AC19">
        <v>0</v>
      </c>
      <c r="AD19">
        <v>0</v>
      </c>
      <c r="AE19">
        <v>1E-4</v>
      </c>
      <c r="AF19">
        <v>1E-4</v>
      </c>
      <c r="AG19">
        <v>1E-4</v>
      </c>
      <c r="AH19">
        <v>1E-4</v>
      </c>
      <c r="AI19">
        <v>5.0000000000000001E-4</v>
      </c>
      <c r="AJ19">
        <v>0</v>
      </c>
      <c r="AK19">
        <v>0</v>
      </c>
      <c r="AL19">
        <v>0.5</v>
      </c>
      <c r="AM19">
        <v>1.3</v>
      </c>
      <c r="AN19">
        <v>0.01</v>
      </c>
      <c r="AO19">
        <v>0.01</v>
      </c>
      <c r="AP19">
        <v>20</v>
      </c>
      <c r="AQ19">
        <v>0.01</v>
      </c>
      <c r="AR19">
        <v>0.01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4</v>
      </c>
      <c r="AY19">
        <v>8</v>
      </c>
      <c r="AZ19">
        <v>4</v>
      </c>
      <c r="BA19">
        <v>0</v>
      </c>
      <c r="BB19">
        <v>3</v>
      </c>
      <c r="BC19">
        <v>3</v>
      </c>
      <c r="BD19">
        <v>0</v>
      </c>
      <c r="BE19">
        <v>-10</v>
      </c>
      <c r="BF19">
        <v>10</v>
      </c>
      <c r="BG19">
        <v>8</v>
      </c>
      <c r="BH19">
        <v>-8</v>
      </c>
      <c r="BI19">
        <v>0.2</v>
      </c>
      <c r="BJ19">
        <v>0.2</v>
      </c>
      <c r="BK19">
        <v>0</v>
      </c>
      <c r="BL19">
        <v>0</v>
      </c>
      <c r="BM19">
        <v>10</v>
      </c>
      <c r="BN19">
        <v>10</v>
      </c>
      <c r="BO19">
        <v>2</v>
      </c>
      <c r="BP19">
        <v>5</v>
      </c>
      <c r="BQ19">
        <v>15</v>
      </c>
      <c r="BR19">
        <v>0</v>
      </c>
      <c r="BS19">
        <v>0</v>
      </c>
      <c r="BT19">
        <v>0</v>
      </c>
      <c r="BU19">
        <v>0</v>
      </c>
      <c r="BV19">
        <v>8</v>
      </c>
      <c r="BW19">
        <v>0</v>
      </c>
      <c r="BX19">
        <v>0.5</v>
      </c>
      <c r="BY19">
        <v>1</v>
      </c>
      <c r="BZ19">
        <v>0.5</v>
      </c>
      <c r="CA19">
        <v>1</v>
      </c>
      <c r="CB19">
        <v>2</v>
      </c>
      <c r="CC19">
        <v>1</v>
      </c>
      <c r="CD19">
        <v>3</v>
      </c>
      <c r="CE19">
        <v>10</v>
      </c>
      <c r="CF19">
        <v>0</v>
      </c>
      <c r="CG19">
        <v>0</v>
      </c>
      <c r="CH19">
        <v>0</v>
      </c>
      <c r="CI19">
        <v>7</v>
      </c>
      <c r="CJ19">
        <v>0</v>
      </c>
      <c r="CK19">
        <v>1</v>
      </c>
      <c r="CL19">
        <v>0</v>
      </c>
      <c r="CM19">
        <v>1</v>
      </c>
      <c r="CN19">
        <v>1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7</v>
      </c>
      <c r="CW19">
        <v>7</v>
      </c>
      <c r="CX19">
        <v>0</v>
      </c>
      <c r="CY19">
        <v>0</v>
      </c>
      <c r="CZ19">
        <v>0</v>
      </c>
      <c r="DA19">
        <v>0</v>
      </c>
      <c r="DB19">
        <v>10</v>
      </c>
      <c r="DC19">
        <v>3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10</v>
      </c>
      <c r="FA19">
        <v>-10</v>
      </c>
      <c r="FB19">
        <v>0</v>
      </c>
      <c r="FC19">
        <v>12</v>
      </c>
      <c r="FD19">
        <v>5.5</v>
      </c>
      <c r="FE19">
        <v>0</v>
      </c>
      <c r="FF19">
        <v>0</v>
      </c>
      <c r="FG19">
        <v>0</v>
      </c>
      <c r="FH19">
        <v>0</v>
      </c>
      <c r="FI19">
        <v>125</v>
      </c>
      <c r="FJ19">
        <v>0.5</v>
      </c>
      <c r="FK19">
        <v>0.5</v>
      </c>
      <c r="FL19">
        <v>3</v>
      </c>
      <c r="FM19">
        <v>1.5</v>
      </c>
      <c r="FN19">
        <v>6</v>
      </c>
      <c r="FO19">
        <v>4</v>
      </c>
      <c r="FP19">
        <v>0</v>
      </c>
      <c r="FQ19">
        <v>1</v>
      </c>
      <c r="FR19">
        <v>1</v>
      </c>
      <c r="FS19">
        <v>1</v>
      </c>
      <c r="FT19">
        <v>0</v>
      </c>
      <c r="FU19">
        <v>0</v>
      </c>
      <c r="FV19">
        <v>1</v>
      </c>
      <c r="FW19">
        <v>2</v>
      </c>
      <c r="FX19">
        <v>300</v>
      </c>
      <c r="FY19">
        <v>300</v>
      </c>
      <c r="FZ19">
        <v>10</v>
      </c>
      <c r="GA19">
        <v>0.1</v>
      </c>
      <c r="GB19">
        <v>0.7</v>
      </c>
      <c r="GC19">
        <v>1</v>
      </c>
      <c r="GD19">
        <v>1</v>
      </c>
      <c r="GE19">
        <v>0</v>
      </c>
      <c r="GF19">
        <v>1</v>
      </c>
      <c r="GG19">
        <v>1</v>
      </c>
      <c r="GH19">
        <v>1</v>
      </c>
      <c r="GI19">
        <v>3</v>
      </c>
      <c r="GJ19">
        <v>8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0.01</v>
      </c>
      <c r="HI19">
        <v>1</v>
      </c>
      <c r="HJ19">
        <v>0</v>
      </c>
      <c r="HK19">
        <v>8</v>
      </c>
      <c r="HL19">
        <v>8</v>
      </c>
      <c r="HM19">
        <v>2</v>
      </c>
      <c r="HN19">
        <v>0</v>
      </c>
      <c r="HO19">
        <v>1</v>
      </c>
      <c r="HP19">
        <v>1</v>
      </c>
      <c r="HQ19">
        <v>-1</v>
      </c>
      <c r="HR19">
        <v>1</v>
      </c>
      <c r="HS19">
        <v>0.5</v>
      </c>
      <c r="HT19">
        <v>1</v>
      </c>
      <c r="HU19">
        <v>0.3</v>
      </c>
      <c r="HV19">
        <v>1</v>
      </c>
      <c r="HW19">
        <v>10</v>
      </c>
      <c r="HX19">
        <v>1</v>
      </c>
      <c r="HY19">
        <v>1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7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4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7</v>
      </c>
      <c r="JS19">
        <v>7</v>
      </c>
      <c r="JT19">
        <v>0</v>
      </c>
      <c r="JU19">
        <v>0</v>
      </c>
      <c r="JV19">
        <v>0</v>
      </c>
      <c r="JW19">
        <v>0</v>
      </c>
      <c r="JX19">
        <v>1</v>
      </c>
      <c r="JY19">
        <v>0</v>
      </c>
      <c r="JZ19">
        <v>2</v>
      </c>
      <c r="KA19">
        <v>3.14</v>
      </c>
      <c r="KB19">
        <v>3</v>
      </c>
      <c r="KC19">
        <v>3.14</v>
      </c>
      <c r="KD19">
        <v>4</v>
      </c>
      <c r="KE19">
        <v>3.14</v>
      </c>
      <c r="KF19">
        <v>5</v>
      </c>
      <c r="KG19">
        <v>3.14</v>
      </c>
      <c r="KH19">
        <v>6</v>
      </c>
      <c r="KI19">
        <v>3.14</v>
      </c>
      <c r="KJ19">
        <v>7</v>
      </c>
      <c r="KK19">
        <v>3.14</v>
      </c>
      <c r="KL19">
        <v>8</v>
      </c>
      <c r="KM19">
        <v>3.14</v>
      </c>
      <c r="KN19">
        <v>9</v>
      </c>
    </row>
    <row r="20" spans="1:300" x14ac:dyDescent="0.25">
      <c r="A20" s="15" t="s">
        <v>6</v>
      </c>
      <c r="B20" s="16">
        <v>40983</v>
      </c>
      <c r="C20" s="15" t="s">
        <v>607</v>
      </c>
      <c r="D20" s="15" t="s">
        <v>608</v>
      </c>
      <c r="E20" s="15">
        <v>0</v>
      </c>
      <c r="F20" s="15">
        <v>0</v>
      </c>
      <c r="G20" s="15">
        <v>-2</v>
      </c>
      <c r="H20" s="15">
        <v>33</v>
      </c>
      <c r="I20" s="15">
        <v>0</v>
      </c>
      <c r="J20" s="15">
        <v>0.3</v>
      </c>
      <c r="K20" s="15">
        <v>0.5</v>
      </c>
      <c r="L20" s="15">
        <v>8</v>
      </c>
      <c r="M20" s="15">
        <v>1</v>
      </c>
      <c r="N20" s="15">
        <v>0</v>
      </c>
      <c r="O20" s="15">
        <v>0</v>
      </c>
      <c r="P20" s="15">
        <v>1</v>
      </c>
      <c r="Q20" s="15">
        <v>0</v>
      </c>
      <c r="R20" s="15">
        <v>0</v>
      </c>
      <c r="S20" s="15">
        <v>0</v>
      </c>
      <c r="T20" s="15">
        <v>1E-4</v>
      </c>
      <c r="U20" s="15">
        <v>1E-4</v>
      </c>
      <c r="V20" s="15">
        <v>1E-4</v>
      </c>
      <c r="W20" s="15">
        <v>1E-4</v>
      </c>
      <c r="X20" s="15">
        <v>5.0000000000000001E-4</v>
      </c>
      <c r="Y20" s="15">
        <v>0</v>
      </c>
      <c r="Z20" s="15">
        <v>0</v>
      </c>
      <c r="AA20">
        <v>1</v>
      </c>
      <c r="AB20">
        <v>0</v>
      </c>
      <c r="AC20">
        <v>0</v>
      </c>
      <c r="AD20">
        <v>0</v>
      </c>
      <c r="AE20">
        <v>1E-4</v>
      </c>
      <c r="AF20">
        <v>1E-4</v>
      </c>
      <c r="AG20">
        <v>1E-4</v>
      </c>
      <c r="AH20">
        <v>1E-4</v>
      </c>
      <c r="AI20">
        <v>5.0000000000000001E-4</v>
      </c>
      <c r="AJ20">
        <v>0</v>
      </c>
      <c r="AK20">
        <v>0</v>
      </c>
      <c r="AL20">
        <v>0.5</v>
      </c>
      <c r="AM20">
        <v>1.3</v>
      </c>
      <c r="AN20">
        <v>0.01</v>
      </c>
      <c r="AO20">
        <v>0.01</v>
      </c>
      <c r="AP20">
        <v>20</v>
      </c>
      <c r="AQ20">
        <v>0.01</v>
      </c>
      <c r="AR20">
        <v>0.01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4</v>
      </c>
      <c r="AY20">
        <v>8</v>
      </c>
      <c r="AZ20">
        <v>4</v>
      </c>
      <c r="BA20">
        <v>0</v>
      </c>
      <c r="BB20">
        <v>3</v>
      </c>
      <c r="BC20">
        <v>3</v>
      </c>
      <c r="BD20">
        <v>0</v>
      </c>
      <c r="BE20">
        <v>-10</v>
      </c>
      <c r="BF20">
        <v>10</v>
      </c>
      <c r="BG20">
        <v>8</v>
      </c>
      <c r="BH20">
        <v>-8</v>
      </c>
      <c r="BI20">
        <v>0.2</v>
      </c>
      <c r="BJ20">
        <v>0.2</v>
      </c>
      <c r="BK20">
        <v>0</v>
      </c>
      <c r="BL20">
        <v>0</v>
      </c>
      <c r="BM20">
        <v>10</v>
      </c>
      <c r="BN20">
        <v>10</v>
      </c>
      <c r="BO20">
        <v>2</v>
      </c>
      <c r="BP20">
        <v>5</v>
      </c>
      <c r="BQ20">
        <v>15</v>
      </c>
      <c r="BR20">
        <v>0</v>
      </c>
      <c r="BS20">
        <v>0</v>
      </c>
      <c r="BT20">
        <v>0</v>
      </c>
      <c r="BU20">
        <v>0</v>
      </c>
      <c r="BV20">
        <v>8</v>
      </c>
      <c r="BW20">
        <v>0</v>
      </c>
      <c r="BX20">
        <v>0.5</v>
      </c>
      <c r="BY20">
        <v>1</v>
      </c>
      <c r="BZ20">
        <v>0.5</v>
      </c>
      <c r="CA20">
        <v>1</v>
      </c>
      <c r="CB20">
        <v>2</v>
      </c>
      <c r="CC20">
        <v>1</v>
      </c>
      <c r="CD20">
        <v>3</v>
      </c>
      <c r="CE20">
        <v>10</v>
      </c>
      <c r="CF20">
        <v>0</v>
      </c>
      <c r="CG20">
        <v>0</v>
      </c>
      <c r="CH20">
        <v>0</v>
      </c>
      <c r="CI20">
        <v>7</v>
      </c>
      <c r="CJ20">
        <v>0</v>
      </c>
      <c r="CK20">
        <v>1</v>
      </c>
      <c r="CL20">
        <v>0</v>
      </c>
      <c r="CM20">
        <v>1</v>
      </c>
      <c r="CN20">
        <v>1</v>
      </c>
      <c r="CO20">
        <v>0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7</v>
      </c>
      <c r="CW20">
        <v>7</v>
      </c>
      <c r="CX20">
        <v>0</v>
      </c>
      <c r="CY20">
        <v>0</v>
      </c>
      <c r="CZ20">
        <v>0</v>
      </c>
      <c r="DA20">
        <v>0</v>
      </c>
      <c r="DB20">
        <v>10</v>
      </c>
      <c r="DC20">
        <v>3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10</v>
      </c>
      <c r="FA20">
        <v>-10</v>
      </c>
      <c r="FB20">
        <v>0</v>
      </c>
      <c r="FC20">
        <v>12</v>
      </c>
      <c r="FD20">
        <v>5.5</v>
      </c>
      <c r="FE20">
        <v>0</v>
      </c>
      <c r="FF20">
        <v>0</v>
      </c>
      <c r="FG20">
        <v>0</v>
      </c>
      <c r="FH20">
        <v>0</v>
      </c>
      <c r="FI20">
        <v>125</v>
      </c>
      <c r="FJ20">
        <v>0.5</v>
      </c>
      <c r="FK20">
        <v>0.5</v>
      </c>
      <c r="FL20">
        <v>3</v>
      </c>
      <c r="FM20">
        <v>1.5</v>
      </c>
      <c r="FN20">
        <v>6</v>
      </c>
      <c r="FO20">
        <v>2</v>
      </c>
      <c r="FP20">
        <v>0.1</v>
      </c>
      <c r="FQ20">
        <v>1</v>
      </c>
      <c r="FR20">
        <v>1</v>
      </c>
      <c r="FS20">
        <v>1</v>
      </c>
      <c r="FT20">
        <v>0</v>
      </c>
      <c r="FU20">
        <v>0</v>
      </c>
      <c r="FV20">
        <v>1</v>
      </c>
      <c r="FW20">
        <v>2</v>
      </c>
      <c r="FX20">
        <v>300</v>
      </c>
      <c r="FY20">
        <v>300</v>
      </c>
      <c r="FZ20">
        <v>10</v>
      </c>
      <c r="GA20">
        <v>0.1</v>
      </c>
      <c r="GB20">
        <v>0.7</v>
      </c>
      <c r="GC20">
        <v>1</v>
      </c>
      <c r="GD20">
        <v>1</v>
      </c>
      <c r="GE20">
        <v>0</v>
      </c>
      <c r="GF20">
        <v>1</v>
      </c>
      <c r="GG20">
        <v>1</v>
      </c>
      <c r="GH20">
        <v>1</v>
      </c>
      <c r="GI20">
        <v>8</v>
      </c>
      <c r="GJ20">
        <v>8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0.01</v>
      </c>
      <c r="HI20">
        <v>1</v>
      </c>
      <c r="HJ20">
        <v>0</v>
      </c>
      <c r="HK20">
        <v>8</v>
      </c>
      <c r="HL20">
        <v>8</v>
      </c>
      <c r="HM20">
        <v>2</v>
      </c>
      <c r="HN20">
        <v>0</v>
      </c>
      <c r="HO20">
        <v>1</v>
      </c>
      <c r="HP20">
        <v>1</v>
      </c>
      <c r="HQ20">
        <v>-1</v>
      </c>
      <c r="HR20">
        <v>1</v>
      </c>
      <c r="HS20">
        <v>0.5</v>
      </c>
      <c r="HT20">
        <v>1</v>
      </c>
      <c r="HU20">
        <v>0.3</v>
      </c>
      <c r="HV20">
        <v>1</v>
      </c>
      <c r="HW20">
        <v>10</v>
      </c>
      <c r="HX20">
        <v>1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7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7</v>
      </c>
      <c r="JS20">
        <v>7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2</v>
      </c>
      <c r="KA20">
        <v>3.14</v>
      </c>
      <c r="KB20">
        <v>3</v>
      </c>
      <c r="KC20">
        <v>3.14</v>
      </c>
      <c r="KD20">
        <v>4</v>
      </c>
      <c r="KE20">
        <v>3.14</v>
      </c>
      <c r="KF20">
        <v>5</v>
      </c>
      <c r="KG20">
        <v>3.14</v>
      </c>
      <c r="KH20">
        <v>6</v>
      </c>
      <c r="KI20">
        <v>3.14</v>
      </c>
      <c r="KJ20">
        <v>7</v>
      </c>
      <c r="KK20">
        <v>3.14</v>
      </c>
      <c r="KL20">
        <v>8</v>
      </c>
      <c r="KM20">
        <v>3.14</v>
      </c>
      <c r="KN20">
        <v>9</v>
      </c>
    </row>
    <row r="21" spans="1:300" x14ac:dyDescent="0.25">
      <c r="A21" s="15" t="s">
        <v>8</v>
      </c>
      <c r="B21" s="16">
        <v>40984</v>
      </c>
      <c r="C21" s="15" t="s">
        <v>609</v>
      </c>
      <c r="D21" s="15" t="s">
        <v>590</v>
      </c>
      <c r="E21" s="15">
        <v>0</v>
      </c>
      <c r="F21" s="15">
        <v>0</v>
      </c>
      <c r="G21" s="15">
        <v>-2</v>
      </c>
      <c r="H21" s="15">
        <v>33</v>
      </c>
      <c r="I21" s="15">
        <v>0</v>
      </c>
      <c r="J21" s="15">
        <v>0.3</v>
      </c>
      <c r="K21" s="15">
        <v>0.5</v>
      </c>
      <c r="L21" s="15">
        <v>8</v>
      </c>
      <c r="M21" s="15">
        <v>1</v>
      </c>
      <c r="N21" s="15">
        <v>0</v>
      </c>
      <c r="O21" s="15">
        <v>0</v>
      </c>
      <c r="P21" s="15">
        <v>1</v>
      </c>
      <c r="Q21" s="15">
        <v>0</v>
      </c>
      <c r="R21" s="15">
        <v>0</v>
      </c>
      <c r="S21" s="15">
        <v>0</v>
      </c>
      <c r="T21" s="15">
        <v>1E-4</v>
      </c>
      <c r="U21" s="15">
        <v>1E-4</v>
      </c>
      <c r="V21" s="15">
        <v>1E-4</v>
      </c>
      <c r="W21" s="15">
        <v>1E-4</v>
      </c>
      <c r="X21" s="15">
        <v>5.0000000000000001E-4</v>
      </c>
      <c r="Y21" s="15">
        <v>0</v>
      </c>
      <c r="Z21" s="15">
        <v>0</v>
      </c>
      <c r="AA21">
        <v>1</v>
      </c>
      <c r="AB21">
        <v>0</v>
      </c>
      <c r="AC21">
        <v>0</v>
      </c>
      <c r="AD21">
        <v>0</v>
      </c>
      <c r="AE21">
        <v>1E-4</v>
      </c>
      <c r="AF21">
        <v>1E-4</v>
      </c>
      <c r="AG21">
        <v>1E-4</v>
      </c>
      <c r="AH21">
        <v>1E-4</v>
      </c>
      <c r="AI21">
        <v>5.0000000000000001E-4</v>
      </c>
      <c r="AJ21">
        <v>0</v>
      </c>
      <c r="AK21">
        <v>0</v>
      </c>
      <c r="AL21">
        <v>0.5</v>
      </c>
      <c r="AM21">
        <v>1.3</v>
      </c>
      <c r="AN21">
        <v>0.01</v>
      </c>
      <c r="AO21">
        <v>0.01</v>
      </c>
      <c r="AP21">
        <v>20</v>
      </c>
      <c r="AQ21">
        <v>0.01</v>
      </c>
      <c r="AR21">
        <v>0.01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4</v>
      </c>
      <c r="AY21">
        <v>8</v>
      </c>
      <c r="AZ21">
        <v>4</v>
      </c>
      <c r="BA21">
        <v>0</v>
      </c>
      <c r="BB21">
        <v>3</v>
      </c>
      <c r="BC21">
        <v>3</v>
      </c>
      <c r="BD21">
        <v>0</v>
      </c>
      <c r="BE21">
        <v>-10</v>
      </c>
      <c r="BF21">
        <v>10</v>
      </c>
      <c r="BG21">
        <v>8</v>
      </c>
      <c r="BH21">
        <v>-8</v>
      </c>
      <c r="BI21">
        <v>0.2</v>
      </c>
      <c r="BJ21">
        <v>0.2</v>
      </c>
      <c r="BK21">
        <v>0</v>
      </c>
      <c r="BL21">
        <v>0</v>
      </c>
      <c r="BM21">
        <v>10</v>
      </c>
      <c r="BN21">
        <v>10</v>
      </c>
      <c r="BO21">
        <v>2</v>
      </c>
      <c r="BP21">
        <v>5</v>
      </c>
      <c r="BQ21">
        <v>15</v>
      </c>
      <c r="BR21">
        <v>0</v>
      </c>
      <c r="BS21">
        <v>0</v>
      </c>
      <c r="BT21">
        <v>0</v>
      </c>
      <c r="BU21">
        <v>0</v>
      </c>
      <c r="BV21">
        <v>8</v>
      </c>
      <c r="BW21">
        <v>0</v>
      </c>
      <c r="BX21">
        <v>0.5</v>
      </c>
      <c r="BY21">
        <v>1</v>
      </c>
      <c r="BZ21">
        <v>0.5</v>
      </c>
      <c r="CA21">
        <v>1</v>
      </c>
      <c r="CB21">
        <v>2</v>
      </c>
      <c r="CC21">
        <v>1</v>
      </c>
      <c r="CD21">
        <v>3</v>
      </c>
      <c r="CE21">
        <v>10</v>
      </c>
      <c r="CF21">
        <v>0</v>
      </c>
      <c r="CG21">
        <v>0</v>
      </c>
      <c r="CH21">
        <v>0</v>
      </c>
      <c r="CI21">
        <v>7</v>
      </c>
      <c r="CJ21">
        <v>0</v>
      </c>
      <c r="CK21">
        <v>1</v>
      </c>
      <c r="CL21">
        <v>0</v>
      </c>
      <c r="CM21">
        <v>1</v>
      </c>
      <c r="CN21">
        <v>1</v>
      </c>
      <c r="CO21">
        <v>0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7</v>
      </c>
      <c r="CW21">
        <v>7</v>
      </c>
      <c r="CX21">
        <v>0</v>
      </c>
      <c r="CY21">
        <v>0</v>
      </c>
      <c r="CZ21">
        <v>0</v>
      </c>
      <c r="DA21">
        <v>0</v>
      </c>
      <c r="DB21">
        <v>10</v>
      </c>
      <c r="DC21">
        <v>3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10</v>
      </c>
      <c r="FA21">
        <v>-10</v>
      </c>
      <c r="FB21">
        <v>0</v>
      </c>
      <c r="FC21">
        <v>12</v>
      </c>
      <c r="FD21">
        <v>5.5</v>
      </c>
      <c r="FE21">
        <v>0</v>
      </c>
      <c r="FF21">
        <v>0</v>
      </c>
      <c r="FG21">
        <v>0</v>
      </c>
      <c r="FH21">
        <v>0</v>
      </c>
      <c r="FI21">
        <v>125</v>
      </c>
      <c r="FJ21">
        <v>0.5</v>
      </c>
      <c r="FK21">
        <v>0.5</v>
      </c>
      <c r="FL21">
        <v>3</v>
      </c>
      <c r="FM21">
        <v>1.5</v>
      </c>
      <c r="FN21">
        <v>6</v>
      </c>
      <c r="FO21">
        <v>2</v>
      </c>
      <c r="FP21">
        <v>0</v>
      </c>
      <c r="FQ21">
        <v>1</v>
      </c>
      <c r="FR21">
        <v>1</v>
      </c>
      <c r="FS21">
        <v>1</v>
      </c>
      <c r="FT21">
        <v>0</v>
      </c>
      <c r="FU21">
        <v>0</v>
      </c>
      <c r="FV21">
        <v>1</v>
      </c>
      <c r="FW21">
        <v>2</v>
      </c>
      <c r="FX21">
        <v>300</v>
      </c>
      <c r="FY21">
        <v>300</v>
      </c>
      <c r="FZ21">
        <v>10</v>
      </c>
      <c r="GA21">
        <v>0.1</v>
      </c>
      <c r="GB21">
        <v>0.7</v>
      </c>
      <c r="GC21">
        <v>1</v>
      </c>
      <c r="GD21">
        <v>1</v>
      </c>
      <c r="GE21">
        <v>0</v>
      </c>
      <c r="GF21">
        <v>1</v>
      </c>
      <c r="GG21">
        <v>1</v>
      </c>
      <c r="GH21">
        <v>1</v>
      </c>
      <c r="GI21">
        <v>8</v>
      </c>
      <c r="GJ21">
        <v>8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0.01</v>
      </c>
      <c r="HI21">
        <v>1</v>
      </c>
      <c r="HJ21">
        <v>0</v>
      </c>
      <c r="HK21">
        <v>8</v>
      </c>
      <c r="HL21">
        <v>8</v>
      </c>
      <c r="HM21">
        <v>2</v>
      </c>
      <c r="HN21">
        <v>0</v>
      </c>
      <c r="HO21">
        <v>1</v>
      </c>
      <c r="HP21">
        <v>1</v>
      </c>
      <c r="HQ21">
        <v>-1</v>
      </c>
      <c r="HR21">
        <v>1</v>
      </c>
      <c r="HS21">
        <v>0.5</v>
      </c>
      <c r="HT21">
        <v>1</v>
      </c>
      <c r="HU21">
        <v>0.3</v>
      </c>
      <c r="HV21">
        <v>1</v>
      </c>
      <c r="HW21">
        <v>10</v>
      </c>
      <c r="HX21">
        <v>1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7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4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7</v>
      </c>
      <c r="JS21">
        <v>7</v>
      </c>
      <c r="JT21">
        <v>0</v>
      </c>
      <c r="JU21">
        <v>0</v>
      </c>
      <c r="JV21">
        <v>0</v>
      </c>
      <c r="JW21">
        <v>0</v>
      </c>
      <c r="JX21">
        <v>1</v>
      </c>
      <c r="JY21">
        <v>0</v>
      </c>
      <c r="JZ21">
        <v>2</v>
      </c>
      <c r="KA21">
        <v>3.14</v>
      </c>
      <c r="KB21">
        <v>3</v>
      </c>
      <c r="KC21">
        <v>3.14</v>
      </c>
      <c r="KD21">
        <v>4</v>
      </c>
      <c r="KE21">
        <v>3.14</v>
      </c>
      <c r="KF21">
        <v>5</v>
      </c>
      <c r="KG21">
        <v>3.14</v>
      </c>
      <c r="KH21">
        <v>6</v>
      </c>
      <c r="KI21">
        <v>3.14</v>
      </c>
      <c r="KJ21">
        <v>7</v>
      </c>
      <c r="KK21">
        <v>3.14</v>
      </c>
      <c r="KL21">
        <v>8</v>
      </c>
      <c r="KM21">
        <v>3.14</v>
      </c>
      <c r="KN21">
        <v>9</v>
      </c>
    </row>
    <row r="22" spans="1:300" x14ac:dyDescent="0.25">
      <c r="A22" s="15" t="s">
        <v>4</v>
      </c>
      <c r="B22" s="16">
        <v>40989</v>
      </c>
      <c r="C22" s="15" t="s">
        <v>610</v>
      </c>
      <c r="D22" s="15" t="s">
        <v>606</v>
      </c>
      <c r="E22" s="15">
        <v>0</v>
      </c>
      <c r="F22" s="15">
        <v>0</v>
      </c>
      <c r="G22" s="15">
        <v>-2</v>
      </c>
      <c r="H22" s="15">
        <v>33</v>
      </c>
      <c r="I22" s="15">
        <v>0</v>
      </c>
      <c r="J22" s="15">
        <v>0.3</v>
      </c>
      <c r="K22" s="15">
        <v>0.5</v>
      </c>
      <c r="L22" s="15">
        <v>8</v>
      </c>
      <c r="M22" s="15">
        <v>1</v>
      </c>
      <c r="N22" s="15">
        <v>0</v>
      </c>
      <c r="O22" s="15">
        <v>0</v>
      </c>
      <c r="P22" s="15">
        <v>1</v>
      </c>
      <c r="Q22" s="15">
        <v>0</v>
      </c>
      <c r="R22" s="15">
        <v>0</v>
      </c>
      <c r="S22" s="15">
        <v>0</v>
      </c>
      <c r="T22" s="15">
        <v>1E-4</v>
      </c>
      <c r="U22" s="15">
        <v>1E-4</v>
      </c>
      <c r="V22" s="15">
        <v>1E-4</v>
      </c>
      <c r="W22" s="15">
        <v>1E-4</v>
      </c>
      <c r="X22" s="15">
        <v>5.0000000000000001E-4</v>
      </c>
      <c r="Y22" s="15">
        <v>0</v>
      </c>
      <c r="Z22" s="15">
        <v>0</v>
      </c>
      <c r="AA22">
        <v>1</v>
      </c>
      <c r="AB22">
        <v>0</v>
      </c>
      <c r="AC22">
        <v>0</v>
      </c>
      <c r="AD22">
        <v>0</v>
      </c>
      <c r="AE22">
        <v>1E-4</v>
      </c>
      <c r="AF22">
        <v>1E-4</v>
      </c>
      <c r="AG22">
        <v>1E-4</v>
      </c>
      <c r="AH22">
        <v>1E-4</v>
      </c>
      <c r="AI22">
        <v>5.0000000000000001E-4</v>
      </c>
      <c r="AJ22">
        <v>0</v>
      </c>
      <c r="AK22">
        <v>0</v>
      </c>
      <c r="AL22">
        <v>0.5</v>
      </c>
      <c r="AM22">
        <v>1.3</v>
      </c>
      <c r="AN22">
        <v>0.01</v>
      </c>
      <c r="AO22">
        <v>0.01</v>
      </c>
      <c r="AP22">
        <v>20</v>
      </c>
      <c r="AQ22">
        <v>0.01</v>
      </c>
      <c r="AR22">
        <v>0.01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4</v>
      </c>
      <c r="AY22">
        <v>8</v>
      </c>
      <c r="AZ22">
        <v>4</v>
      </c>
      <c r="BA22">
        <v>0</v>
      </c>
      <c r="BB22">
        <v>3</v>
      </c>
      <c r="BC22">
        <v>3</v>
      </c>
      <c r="BD22">
        <v>0</v>
      </c>
      <c r="BE22">
        <v>-10</v>
      </c>
      <c r="BF22">
        <v>10</v>
      </c>
      <c r="BG22">
        <v>8</v>
      </c>
      <c r="BH22">
        <v>-8</v>
      </c>
      <c r="BI22">
        <v>0.2</v>
      </c>
      <c r="BJ22">
        <v>0.2</v>
      </c>
      <c r="BK22">
        <v>0</v>
      </c>
      <c r="BL22">
        <v>0</v>
      </c>
      <c r="BM22">
        <v>10</v>
      </c>
      <c r="BN22">
        <v>10</v>
      </c>
      <c r="BO22">
        <v>2</v>
      </c>
      <c r="BP22">
        <v>5</v>
      </c>
      <c r="BQ22">
        <v>15</v>
      </c>
      <c r="BR22">
        <v>0</v>
      </c>
      <c r="BS22">
        <v>0</v>
      </c>
      <c r="BT22">
        <v>0</v>
      </c>
      <c r="BU22">
        <v>0</v>
      </c>
      <c r="BV22">
        <v>8</v>
      </c>
      <c r="BW22">
        <v>0</v>
      </c>
      <c r="BX22">
        <v>0.5</v>
      </c>
      <c r="BY22">
        <v>1</v>
      </c>
      <c r="BZ22">
        <v>0.5</v>
      </c>
      <c r="CA22">
        <v>1</v>
      </c>
      <c r="CB22">
        <v>2</v>
      </c>
      <c r="CC22">
        <v>1</v>
      </c>
      <c r="CD22">
        <v>3</v>
      </c>
      <c r="CE22">
        <v>10</v>
      </c>
      <c r="CF22">
        <v>0</v>
      </c>
      <c r="CG22">
        <v>0</v>
      </c>
      <c r="CH22">
        <v>0</v>
      </c>
      <c r="CI22">
        <v>7</v>
      </c>
      <c r="CJ22">
        <v>0</v>
      </c>
      <c r="CK22">
        <v>1</v>
      </c>
      <c r="CL22">
        <v>0</v>
      </c>
      <c r="CM22">
        <v>1</v>
      </c>
      <c r="CN22">
        <v>1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7</v>
      </c>
      <c r="CW22">
        <v>7</v>
      </c>
      <c r="CX22">
        <v>0</v>
      </c>
      <c r="CY22">
        <v>0</v>
      </c>
      <c r="CZ22">
        <v>0</v>
      </c>
      <c r="DA22">
        <v>0</v>
      </c>
      <c r="DB22">
        <v>10</v>
      </c>
      <c r="DC22">
        <v>3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10</v>
      </c>
      <c r="FA22">
        <v>-10</v>
      </c>
      <c r="FB22">
        <v>0</v>
      </c>
      <c r="FC22">
        <v>12</v>
      </c>
      <c r="FD22">
        <v>5.5</v>
      </c>
      <c r="FE22">
        <v>0</v>
      </c>
      <c r="FF22">
        <v>0</v>
      </c>
      <c r="FG22">
        <v>0</v>
      </c>
      <c r="FH22">
        <v>0</v>
      </c>
      <c r="FI22">
        <v>125</v>
      </c>
      <c r="FJ22">
        <v>0.5</v>
      </c>
      <c r="FK22">
        <v>0.5</v>
      </c>
      <c r="FL22">
        <v>3</v>
      </c>
      <c r="FM22">
        <v>1.5</v>
      </c>
      <c r="FN22">
        <v>6</v>
      </c>
      <c r="FO22">
        <v>2</v>
      </c>
      <c r="FP22">
        <v>0</v>
      </c>
      <c r="FQ22">
        <v>1</v>
      </c>
      <c r="FR22">
        <v>1</v>
      </c>
      <c r="FS22">
        <v>1</v>
      </c>
      <c r="FT22">
        <v>0</v>
      </c>
      <c r="FU22">
        <v>0</v>
      </c>
      <c r="FV22">
        <v>1</v>
      </c>
      <c r="FW22">
        <v>2</v>
      </c>
      <c r="FX22">
        <v>300</v>
      </c>
      <c r="FY22">
        <v>300</v>
      </c>
      <c r="FZ22">
        <v>10</v>
      </c>
      <c r="GA22">
        <v>0.1</v>
      </c>
      <c r="GB22">
        <v>0.7</v>
      </c>
      <c r="GC22">
        <v>1</v>
      </c>
      <c r="GD22">
        <v>1</v>
      </c>
      <c r="GE22">
        <v>0</v>
      </c>
      <c r="GF22">
        <v>1</v>
      </c>
      <c r="GG22">
        <v>1</v>
      </c>
      <c r="GH22">
        <v>1</v>
      </c>
      <c r="GI22">
        <v>12</v>
      </c>
      <c r="GJ22">
        <v>8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0.01</v>
      </c>
      <c r="HI22">
        <v>1</v>
      </c>
      <c r="HJ22">
        <v>0</v>
      </c>
      <c r="HK22">
        <v>8</v>
      </c>
      <c r="HL22">
        <v>8</v>
      </c>
      <c r="HM22">
        <v>2</v>
      </c>
      <c r="HN22">
        <v>0</v>
      </c>
      <c r="HO22">
        <v>1</v>
      </c>
      <c r="HP22">
        <v>1</v>
      </c>
      <c r="HQ22">
        <v>-1</v>
      </c>
      <c r="HR22">
        <v>1</v>
      </c>
      <c r="HS22">
        <v>0.5</v>
      </c>
      <c r="HT22">
        <v>1</v>
      </c>
      <c r="HU22">
        <v>0.3</v>
      </c>
      <c r="HV22">
        <v>1</v>
      </c>
      <c r="HW22">
        <v>10</v>
      </c>
      <c r="HX22">
        <v>1</v>
      </c>
      <c r="HY22">
        <v>1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7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4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7</v>
      </c>
      <c r="JS22">
        <v>7</v>
      </c>
      <c r="JT22">
        <v>0</v>
      </c>
      <c r="JU22">
        <v>0</v>
      </c>
      <c r="JV22">
        <v>0</v>
      </c>
      <c r="JW22">
        <v>0</v>
      </c>
      <c r="JX22">
        <v>1</v>
      </c>
      <c r="JY22">
        <v>0</v>
      </c>
      <c r="JZ22">
        <v>2</v>
      </c>
      <c r="KA22">
        <v>3.14</v>
      </c>
      <c r="KB22">
        <v>3</v>
      </c>
      <c r="KC22">
        <v>3.14</v>
      </c>
      <c r="KD22">
        <v>4</v>
      </c>
      <c r="KE22">
        <v>3.14</v>
      </c>
      <c r="KF22">
        <v>5</v>
      </c>
      <c r="KG22">
        <v>3.14</v>
      </c>
      <c r="KH22">
        <v>6</v>
      </c>
      <c r="KI22">
        <v>3.14</v>
      </c>
      <c r="KJ22">
        <v>7</v>
      </c>
      <c r="KK22">
        <v>3.14</v>
      </c>
      <c r="KL22">
        <v>8</v>
      </c>
      <c r="KM22">
        <v>3.14</v>
      </c>
      <c r="KN22">
        <v>9</v>
      </c>
    </row>
    <row r="23" spans="1:300" x14ac:dyDescent="0.25">
      <c r="A23" s="15" t="s">
        <v>6</v>
      </c>
      <c r="B23" s="16">
        <v>40990</v>
      </c>
      <c r="C23" s="15" t="s">
        <v>611</v>
      </c>
      <c r="D23" s="15"/>
      <c r="E23" s="15">
        <v>0</v>
      </c>
      <c r="F23" s="15">
        <v>0</v>
      </c>
      <c r="G23" s="15">
        <v>-2</v>
      </c>
      <c r="H23" s="15">
        <v>33</v>
      </c>
      <c r="I23" s="15">
        <v>0</v>
      </c>
      <c r="J23" s="15">
        <v>0.3</v>
      </c>
      <c r="K23" s="15">
        <v>0.5</v>
      </c>
      <c r="L23" s="15">
        <v>8</v>
      </c>
      <c r="M23" s="15">
        <v>1</v>
      </c>
      <c r="N23" s="15">
        <v>0</v>
      </c>
      <c r="O23" s="15">
        <v>0</v>
      </c>
      <c r="P23" s="15">
        <v>1</v>
      </c>
      <c r="Q23" s="15">
        <v>0</v>
      </c>
      <c r="R23" s="15">
        <v>0</v>
      </c>
      <c r="S23" s="15">
        <v>0</v>
      </c>
      <c r="T23" s="15">
        <v>1E-4</v>
      </c>
      <c r="U23" s="15">
        <v>1E-4</v>
      </c>
      <c r="V23" s="15">
        <v>1E-4</v>
      </c>
      <c r="W23" s="15">
        <v>1E-4</v>
      </c>
      <c r="X23" s="15">
        <v>5.0000000000000001E-4</v>
      </c>
      <c r="Y23" s="15">
        <v>0</v>
      </c>
      <c r="Z23" s="15">
        <v>0</v>
      </c>
      <c r="AA23">
        <v>1</v>
      </c>
      <c r="AB23">
        <v>0</v>
      </c>
      <c r="AC23">
        <v>0</v>
      </c>
      <c r="AD23">
        <v>0</v>
      </c>
      <c r="AE23">
        <v>1E-4</v>
      </c>
      <c r="AF23">
        <v>1E-4</v>
      </c>
      <c r="AG23">
        <v>1E-4</v>
      </c>
      <c r="AH23">
        <v>1E-4</v>
      </c>
      <c r="AI23">
        <v>5.0000000000000001E-4</v>
      </c>
      <c r="AJ23">
        <v>0</v>
      </c>
      <c r="AK23">
        <v>0</v>
      </c>
      <c r="AL23">
        <v>0.5</v>
      </c>
      <c r="AM23">
        <v>1.3</v>
      </c>
      <c r="AN23">
        <v>0.01</v>
      </c>
      <c r="AO23">
        <v>0.01</v>
      </c>
      <c r="AP23">
        <v>20</v>
      </c>
      <c r="AQ23">
        <v>0.01</v>
      </c>
      <c r="AR23">
        <v>0.01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8</v>
      </c>
      <c r="AZ23">
        <v>4</v>
      </c>
      <c r="BA23">
        <v>0</v>
      </c>
      <c r="BB23">
        <v>3</v>
      </c>
      <c r="BC23">
        <v>3</v>
      </c>
      <c r="BD23">
        <v>0</v>
      </c>
      <c r="BE23">
        <v>-10</v>
      </c>
      <c r="BF23">
        <v>10</v>
      </c>
      <c r="BG23">
        <v>8</v>
      </c>
      <c r="BH23">
        <v>-8</v>
      </c>
      <c r="BI23">
        <v>0.2</v>
      </c>
      <c r="BJ23">
        <v>0.2</v>
      </c>
      <c r="BK23">
        <v>0</v>
      </c>
      <c r="BL23">
        <v>0</v>
      </c>
      <c r="BM23">
        <v>10</v>
      </c>
      <c r="BN23">
        <v>10</v>
      </c>
      <c r="BO23">
        <v>2</v>
      </c>
      <c r="BP23">
        <v>5</v>
      </c>
      <c r="BQ23">
        <v>15</v>
      </c>
      <c r="BR23">
        <v>0</v>
      </c>
      <c r="BS23">
        <v>0</v>
      </c>
      <c r="BT23">
        <v>0</v>
      </c>
      <c r="BU23">
        <v>0</v>
      </c>
      <c r="BV23">
        <v>8</v>
      </c>
      <c r="BW23">
        <v>0</v>
      </c>
      <c r="BX23">
        <v>0.5</v>
      </c>
      <c r="BY23">
        <v>1</v>
      </c>
      <c r="BZ23">
        <v>0.5</v>
      </c>
      <c r="CA23">
        <v>1</v>
      </c>
      <c r="CB23">
        <v>2</v>
      </c>
      <c r="CC23">
        <v>1</v>
      </c>
      <c r="CD23">
        <v>3</v>
      </c>
      <c r="CE23">
        <v>10</v>
      </c>
      <c r="CF23">
        <v>0</v>
      </c>
      <c r="CG23">
        <v>0</v>
      </c>
      <c r="CH23">
        <v>0</v>
      </c>
      <c r="CI23">
        <v>7</v>
      </c>
      <c r="CJ23">
        <v>0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7</v>
      </c>
      <c r="CW23">
        <v>7</v>
      </c>
      <c r="CX23">
        <v>0</v>
      </c>
      <c r="CY23">
        <v>0</v>
      </c>
      <c r="CZ23">
        <v>0</v>
      </c>
      <c r="DA23">
        <v>0</v>
      </c>
      <c r="DB23">
        <v>10</v>
      </c>
      <c r="DC23">
        <v>3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10</v>
      </c>
      <c r="FA23">
        <v>-10</v>
      </c>
      <c r="FB23">
        <v>0</v>
      </c>
      <c r="FC23">
        <v>12</v>
      </c>
      <c r="FD23">
        <v>5.5</v>
      </c>
      <c r="FE23">
        <v>0</v>
      </c>
      <c r="FF23">
        <v>0</v>
      </c>
      <c r="FG23">
        <v>0</v>
      </c>
      <c r="FH23">
        <v>0</v>
      </c>
      <c r="FI23">
        <v>125</v>
      </c>
      <c r="FJ23">
        <v>0.5</v>
      </c>
      <c r="FK23">
        <v>0.5</v>
      </c>
      <c r="FL23">
        <v>3</v>
      </c>
      <c r="FM23">
        <v>1.5</v>
      </c>
      <c r="FN23">
        <v>6</v>
      </c>
      <c r="FO23">
        <v>2</v>
      </c>
      <c r="FP23">
        <v>0</v>
      </c>
      <c r="FQ23">
        <v>1</v>
      </c>
      <c r="FR23">
        <v>1</v>
      </c>
      <c r="FS23">
        <v>1</v>
      </c>
      <c r="FT23">
        <v>0</v>
      </c>
      <c r="FU23">
        <v>0</v>
      </c>
      <c r="FV23">
        <v>1</v>
      </c>
      <c r="FW23">
        <v>2</v>
      </c>
      <c r="FX23">
        <v>300</v>
      </c>
      <c r="FY23">
        <v>300</v>
      </c>
      <c r="FZ23">
        <v>10</v>
      </c>
      <c r="GA23">
        <v>0.1</v>
      </c>
      <c r="GB23">
        <v>0.7</v>
      </c>
      <c r="GC23">
        <v>1</v>
      </c>
      <c r="GD23">
        <v>1</v>
      </c>
      <c r="GE23">
        <v>0</v>
      </c>
      <c r="GF23">
        <v>1</v>
      </c>
      <c r="GG23">
        <v>1</v>
      </c>
      <c r="GH23">
        <v>1</v>
      </c>
      <c r="GI23">
        <v>12</v>
      </c>
      <c r="GJ23">
        <v>8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0.01</v>
      </c>
      <c r="HI23">
        <v>1</v>
      </c>
      <c r="HJ23">
        <v>0</v>
      </c>
      <c r="HK23">
        <v>8</v>
      </c>
      <c r="HL23">
        <v>8</v>
      </c>
      <c r="HM23">
        <v>2</v>
      </c>
      <c r="HN23">
        <v>0</v>
      </c>
      <c r="HO23">
        <v>1</v>
      </c>
      <c r="HP23">
        <v>1</v>
      </c>
      <c r="HQ23">
        <v>-1</v>
      </c>
      <c r="HR23">
        <v>1</v>
      </c>
      <c r="HS23">
        <v>0.5</v>
      </c>
      <c r="HT23">
        <v>1</v>
      </c>
      <c r="HU23">
        <v>0.3</v>
      </c>
      <c r="HV23">
        <v>1</v>
      </c>
      <c r="HW23">
        <v>10</v>
      </c>
      <c r="HX23">
        <v>1</v>
      </c>
      <c r="HY23">
        <v>1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7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4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7</v>
      </c>
      <c r="JS23">
        <v>7</v>
      </c>
      <c r="JT23">
        <v>0</v>
      </c>
      <c r="JU23">
        <v>0</v>
      </c>
      <c r="JV23">
        <v>0</v>
      </c>
      <c r="JW23">
        <v>0</v>
      </c>
      <c r="JX23">
        <v>1</v>
      </c>
      <c r="JY23">
        <v>0</v>
      </c>
      <c r="JZ23">
        <v>2</v>
      </c>
      <c r="KA23">
        <v>3.14</v>
      </c>
      <c r="KB23">
        <v>3</v>
      </c>
      <c r="KC23">
        <v>3.14</v>
      </c>
      <c r="KD23">
        <v>4</v>
      </c>
      <c r="KE23">
        <v>3.14</v>
      </c>
      <c r="KF23">
        <v>5</v>
      </c>
      <c r="KG23">
        <v>3.14</v>
      </c>
      <c r="KH23">
        <v>6</v>
      </c>
      <c r="KI23">
        <v>3.14</v>
      </c>
      <c r="KJ23">
        <v>7</v>
      </c>
      <c r="KK23">
        <v>3.14</v>
      </c>
      <c r="KL23">
        <v>8</v>
      </c>
      <c r="KM23">
        <v>3.14</v>
      </c>
      <c r="KN23">
        <v>9</v>
      </c>
    </row>
    <row r="24" spans="1:300" x14ac:dyDescent="0.25">
      <c r="A24" s="15" t="s">
        <v>9</v>
      </c>
      <c r="B24" s="16">
        <v>40992</v>
      </c>
      <c r="C24" s="15" t="s">
        <v>611</v>
      </c>
      <c r="D24" s="15"/>
      <c r="E24" s="15">
        <v>0</v>
      </c>
      <c r="F24" s="15">
        <v>0</v>
      </c>
      <c r="G24" s="15">
        <v>-2</v>
      </c>
      <c r="H24" s="15">
        <v>33</v>
      </c>
      <c r="I24" s="15">
        <v>0</v>
      </c>
      <c r="J24" s="15">
        <v>0.3</v>
      </c>
      <c r="K24" s="15">
        <v>0.5</v>
      </c>
      <c r="L24" s="15">
        <v>8</v>
      </c>
      <c r="M24" s="15">
        <v>1</v>
      </c>
      <c r="N24" s="15">
        <v>0</v>
      </c>
      <c r="O24" s="15">
        <v>0</v>
      </c>
      <c r="P24" s="15">
        <v>1</v>
      </c>
      <c r="Q24" s="15">
        <v>0</v>
      </c>
      <c r="R24" s="15">
        <v>0</v>
      </c>
      <c r="S24" s="15">
        <v>0</v>
      </c>
      <c r="T24" s="15">
        <v>1E-4</v>
      </c>
      <c r="U24" s="15">
        <v>1E-4</v>
      </c>
      <c r="V24" s="15">
        <v>1E-4</v>
      </c>
      <c r="W24" s="15">
        <v>1E-4</v>
      </c>
      <c r="X24" s="15">
        <v>5.0000000000000001E-4</v>
      </c>
      <c r="Y24" s="15">
        <v>0</v>
      </c>
      <c r="Z24" s="15">
        <v>0</v>
      </c>
      <c r="AA24">
        <v>1</v>
      </c>
      <c r="AB24">
        <v>0</v>
      </c>
      <c r="AC24">
        <v>0</v>
      </c>
      <c r="AD24">
        <v>0</v>
      </c>
      <c r="AE24">
        <v>1E-4</v>
      </c>
      <c r="AF24">
        <v>1E-4</v>
      </c>
      <c r="AG24">
        <v>1E-4</v>
      </c>
      <c r="AH24">
        <v>1E-4</v>
      </c>
      <c r="AI24">
        <v>5.0000000000000001E-4</v>
      </c>
      <c r="AJ24">
        <v>0</v>
      </c>
      <c r="AK24">
        <v>0</v>
      </c>
      <c r="AL24">
        <v>0.5</v>
      </c>
      <c r="AM24">
        <v>1.3</v>
      </c>
      <c r="AN24">
        <v>0.01</v>
      </c>
      <c r="AO24">
        <v>0.01</v>
      </c>
      <c r="AP24">
        <v>20</v>
      </c>
      <c r="AQ24">
        <v>0.01</v>
      </c>
      <c r="AR24">
        <v>0.01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4</v>
      </c>
      <c r="AY24">
        <v>8</v>
      </c>
      <c r="AZ24">
        <v>4</v>
      </c>
      <c r="BA24">
        <v>0</v>
      </c>
      <c r="BB24">
        <v>3</v>
      </c>
      <c r="BC24">
        <v>3</v>
      </c>
      <c r="BD24">
        <v>0</v>
      </c>
      <c r="BE24">
        <v>-10</v>
      </c>
      <c r="BF24">
        <v>10</v>
      </c>
      <c r="BG24">
        <v>8</v>
      </c>
      <c r="BH24">
        <v>-8</v>
      </c>
      <c r="BI24">
        <v>0.2</v>
      </c>
      <c r="BJ24">
        <v>0.2</v>
      </c>
      <c r="BK24">
        <v>0</v>
      </c>
      <c r="BL24">
        <v>0</v>
      </c>
      <c r="BM24">
        <v>10</v>
      </c>
      <c r="BN24">
        <v>10</v>
      </c>
      <c r="BO24">
        <v>2</v>
      </c>
      <c r="BP24">
        <v>5</v>
      </c>
      <c r="BQ24">
        <v>15</v>
      </c>
      <c r="BR24">
        <v>0</v>
      </c>
      <c r="BS24">
        <v>0</v>
      </c>
      <c r="BT24">
        <v>0</v>
      </c>
      <c r="BU24">
        <v>0</v>
      </c>
      <c r="BV24">
        <v>8</v>
      </c>
      <c r="BW24">
        <v>0</v>
      </c>
      <c r="BX24">
        <v>0.5</v>
      </c>
      <c r="BY24">
        <v>1</v>
      </c>
      <c r="BZ24">
        <v>0.5</v>
      </c>
      <c r="CA24">
        <v>1</v>
      </c>
      <c r="CB24">
        <v>2</v>
      </c>
      <c r="CC24">
        <v>1</v>
      </c>
      <c r="CD24">
        <v>3</v>
      </c>
      <c r="CE24">
        <v>10</v>
      </c>
      <c r="CF24">
        <v>0</v>
      </c>
      <c r="CG24">
        <v>0</v>
      </c>
      <c r="CH24">
        <v>0</v>
      </c>
      <c r="CI24">
        <v>7</v>
      </c>
      <c r="CJ24">
        <v>0</v>
      </c>
      <c r="CK24">
        <v>1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7</v>
      </c>
      <c r="CW24">
        <v>7</v>
      </c>
      <c r="CX24">
        <v>0</v>
      </c>
      <c r="CY24">
        <v>0</v>
      </c>
      <c r="CZ24">
        <v>0</v>
      </c>
      <c r="DA24">
        <v>0</v>
      </c>
      <c r="DB24">
        <v>10</v>
      </c>
      <c r="DC24">
        <v>3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10</v>
      </c>
      <c r="FA24">
        <v>-10</v>
      </c>
      <c r="FB24">
        <v>0</v>
      </c>
      <c r="FC24">
        <v>12</v>
      </c>
      <c r="FD24">
        <v>5.5</v>
      </c>
      <c r="FE24">
        <v>0</v>
      </c>
      <c r="FF24">
        <v>0</v>
      </c>
      <c r="FG24">
        <v>0</v>
      </c>
      <c r="FH24">
        <v>0</v>
      </c>
      <c r="FI24">
        <v>125</v>
      </c>
      <c r="FJ24">
        <v>0.5</v>
      </c>
      <c r="FK24">
        <v>0.5</v>
      </c>
      <c r="FL24">
        <v>3</v>
      </c>
      <c r="FM24">
        <v>1.5</v>
      </c>
      <c r="FN24">
        <v>6</v>
      </c>
      <c r="FO24">
        <v>2</v>
      </c>
      <c r="FP24">
        <v>0</v>
      </c>
      <c r="FQ24">
        <v>1</v>
      </c>
      <c r="FR24">
        <v>1</v>
      </c>
      <c r="FS24">
        <v>1</v>
      </c>
      <c r="FT24">
        <v>0</v>
      </c>
      <c r="FU24">
        <v>0</v>
      </c>
      <c r="FV24">
        <v>1</v>
      </c>
      <c r="FW24">
        <v>2</v>
      </c>
      <c r="FX24">
        <v>300</v>
      </c>
      <c r="FY24">
        <v>300</v>
      </c>
      <c r="FZ24">
        <v>10</v>
      </c>
      <c r="GA24">
        <v>0.1</v>
      </c>
      <c r="GB24">
        <v>0.7</v>
      </c>
      <c r="GC24">
        <v>1</v>
      </c>
      <c r="GD24">
        <v>1</v>
      </c>
      <c r="GE24">
        <v>0</v>
      </c>
      <c r="GF24">
        <v>1</v>
      </c>
      <c r="GG24">
        <v>1</v>
      </c>
      <c r="GH24">
        <v>1</v>
      </c>
      <c r="GI24">
        <v>12</v>
      </c>
      <c r="GJ24">
        <v>8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0.01</v>
      </c>
      <c r="HI24">
        <v>1</v>
      </c>
      <c r="HJ24">
        <v>0</v>
      </c>
      <c r="HK24">
        <v>8</v>
      </c>
      <c r="HL24">
        <v>8</v>
      </c>
      <c r="HM24">
        <v>2</v>
      </c>
      <c r="HN24">
        <v>0</v>
      </c>
      <c r="HO24">
        <v>1</v>
      </c>
      <c r="HP24">
        <v>1</v>
      </c>
      <c r="HQ24">
        <v>-1</v>
      </c>
      <c r="HR24">
        <v>1</v>
      </c>
      <c r="HS24">
        <v>0.5</v>
      </c>
      <c r="HT24">
        <v>1</v>
      </c>
      <c r="HU24">
        <v>0.3</v>
      </c>
      <c r="HV24">
        <v>1</v>
      </c>
      <c r="HW24">
        <v>10</v>
      </c>
      <c r="HX24">
        <v>1</v>
      </c>
      <c r="HY24">
        <v>1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7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4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7</v>
      </c>
      <c r="JS24">
        <v>7</v>
      </c>
      <c r="JT24">
        <v>0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2</v>
      </c>
      <c r="KA24">
        <v>3.14</v>
      </c>
      <c r="KB24">
        <v>3</v>
      </c>
      <c r="KC24">
        <v>3.14</v>
      </c>
      <c r="KD24">
        <v>4</v>
      </c>
      <c r="KE24">
        <v>3.14</v>
      </c>
      <c r="KF24">
        <v>5</v>
      </c>
      <c r="KG24">
        <v>3.14</v>
      </c>
      <c r="KH24">
        <v>6</v>
      </c>
      <c r="KI24">
        <v>3.14</v>
      </c>
      <c r="KJ24">
        <v>7</v>
      </c>
      <c r="KK24">
        <v>3.14</v>
      </c>
      <c r="KL24">
        <v>8</v>
      </c>
      <c r="KM24">
        <v>3.14</v>
      </c>
      <c r="KN24">
        <v>9</v>
      </c>
    </row>
    <row r="25" spans="1:300" x14ac:dyDescent="0.25">
      <c r="A25" s="15" t="s">
        <v>0</v>
      </c>
      <c r="B25" s="16">
        <v>40994</v>
      </c>
      <c r="C25" s="15" t="s">
        <v>612</v>
      </c>
      <c r="D25" s="15" t="s">
        <v>613</v>
      </c>
      <c r="E25" s="15">
        <v>0</v>
      </c>
      <c r="F25" s="15">
        <v>0</v>
      </c>
      <c r="G25" s="15">
        <v>-2</v>
      </c>
      <c r="H25" s="15">
        <v>33</v>
      </c>
      <c r="I25" s="15">
        <v>0</v>
      </c>
      <c r="J25" s="15">
        <v>0.3</v>
      </c>
      <c r="K25" s="15">
        <v>0.5</v>
      </c>
      <c r="L25" s="15">
        <v>8</v>
      </c>
      <c r="M25" s="15">
        <v>1</v>
      </c>
      <c r="N25" s="15">
        <v>0</v>
      </c>
      <c r="O25" s="15">
        <v>0</v>
      </c>
      <c r="P25" s="15">
        <v>1</v>
      </c>
      <c r="Q25" s="15">
        <v>0</v>
      </c>
      <c r="R25" s="15">
        <v>0</v>
      </c>
      <c r="S25" s="15">
        <v>0</v>
      </c>
      <c r="T25" s="15">
        <v>1E-4</v>
      </c>
      <c r="U25" s="15">
        <v>1E-4</v>
      </c>
      <c r="V25" s="15">
        <v>1E-4</v>
      </c>
      <c r="W25" s="15">
        <v>1E-4</v>
      </c>
      <c r="X25" s="15">
        <v>5.0000000000000001E-4</v>
      </c>
      <c r="Y25" s="15">
        <v>0</v>
      </c>
      <c r="Z25" s="15">
        <v>0</v>
      </c>
      <c r="AA25">
        <v>1</v>
      </c>
      <c r="AB25">
        <v>0</v>
      </c>
      <c r="AC25">
        <v>0</v>
      </c>
      <c r="AD25">
        <v>0</v>
      </c>
      <c r="AE25">
        <v>1E-4</v>
      </c>
      <c r="AF25">
        <v>1E-4</v>
      </c>
      <c r="AG25">
        <v>1E-4</v>
      </c>
      <c r="AH25">
        <v>1E-4</v>
      </c>
      <c r="AI25">
        <v>5.0000000000000001E-4</v>
      </c>
      <c r="AJ25">
        <v>0</v>
      </c>
      <c r="AK25">
        <v>0</v>
      </c>
      <c r="AL25">
        <v>0.5</v>
      </c>
      <c r="AM25">
        <v>1.3</v>
      </c>
      <c r="AN25">
        <v>0.01</v>
      </c>
      <c r="AO25">
        <v>0.01</v>
      </c>
      <c r="AP25">
        <v>20</v>
      </c>
      <c r="AQ25">
        <v>0.01</v>
      </c>
      <c r="AR25">
        <v>0.01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8</v>
      </c>
      <c r="AZ25">
        <v>4</v>
      </c>
      <c r="BA25">
        <v>0</v>
      </c>
      <c r="BB25">
        <v>3</v>
      </c>
      <c r="BC25">
        <v>3</v>
      </c>
      <c r="BD25">
        <v>0</v>
      </c>
      <c r="BE25">
        <v>-10</v>
      </c>
      <c r="BF25">
        <v>10</v>
      </c>
      <c r="BG25">
        <v>8</v>
      </c>
      <c r="BH25">
        <v>-8</v>
      </c>
      <c r="BI25">
        <v>0.2</v>
      </c>
      <c r="BJ25">
        <v>0.2</v>
      </c>
      <c r="BK25">
        <v>0</v>
      </c>
      <c r="BL25">
        <v>0</v>
      </c>
      <c r="BM25">
        <v>10</v>
      </c>
      <c r="BN25">
        <v>10</v>
      </c>
      <c r="BO25">
        <v>2</v>
      </c>
      <c r="BP25">
        <v>5</v>
      </c>
      <c r="BQ25">
        <v>15</v>
      </c>
      <c r="BR25">
        <v>0</v>
      </c>
      <c r="BS25">
        <v>0</v>
      </c>
      <c r="BT25">
        <v>0</v>
      </c>
      <c r="BU25">
        <v>0</v>
      </c>
      <c r="BV25">
        <v>8</v>
      </c>
      <c r="BW25">
        <v>0</v>
      </c>
      <c r="BX25">
        <v>0.5</v>
      </c>
      <c r="BY25">
        <v>1</v>
      </c>
      <c r="BZ25">
        <v>0.5</v>
      </c>
      <c r="CA25">
        <v>1</v>
      </c>
      <c r="CB25">
        <v>2</v>
      </c>
      <c r="CC25">
        <v>1</v>
      </c>
      <c r="CD25">
        <v>3</v>
      </c>
      <c r="CE25">
        <v>10</v>
      </c>
      <c r="CF25">
        <v>0</v>
      </c>
      <c r="CG25">
        <v>0</v>
      </c>
      <c r="CH25">
        <v>0</v>
      </c>
      <c r="CI25">
        <v>7</v>
      </c>
      <c r="CJ25">
        <v>0</v>
      </c>
      <c r="CK25">
        <v>1</v>
      </c>
      <c r="CL25">
        <v>0</v>
      </c>
      <c r="CM25">
        <v>1</v>
      </c>
      <c r="CN25">
        <v>1</v>
      </c>
      <c r="CO25">
        <v>0</v>
      </c>
      <c r="CP25">
        <v>1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7</v>
      </c>
      <c r="CW25">
        <v>7</v>
      </c>
      <c r="CX25">
        <v>0</v>
      </c>
      <c r="CY25">
        <v>0</v>
      </c>
      <c r="CZ25">
        <v>0</v>
      </c>
      <c r="DA25">
        <v>0</v>
      </c>
      <c r="DB25">
        <v>10</v>
      </c>
      <c r="DC25">
        <v>3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10</v>
      </c>
      <c r="FA25">
        <v>-10</v>
      </c>
      <c r="FB25">
        <v>0</v>
      </c>
      <c r="FC25">
        <v>12</v>
      </c>
      <c r="FD25">
        <v>5.5</v>
      </c>
      <c r="FE25">
        <v>0</v>
      </c>
      <c r="FF25">
        <v>0</v>
      </c>
      <c r="FG25">
        <v>0</v>
      </c>
      <c r="FH25">
        <v>0</v>
      </c>
      <c r="FI25">
        <v>125</v>
      </c>
      <c r="FJ25">
        <v>0.5</v>
      </c>
      <c r="FK25">
        <v>0.5</v>
      </c>
      <c r="FL25">
        <v>3</v>
      </c>
      <c r="FM25">
        <v>1.5</v>
      </c>
      <c r="FN25">
        <v>6</v>
      </c>
      <c r="FO25">
        <v>1.5</v>
      </c>
      <c r="FP25">
        <v>0</v>
      </c>
      <c r="FQ25">
        <v>1</v>
      </c>
      <c r="FR25">
        <v>1</v>
      </c>
      <c r="FS25">
        <v>1</v>
      </c>
      <c r="FT25">
        <v>0</v>
      </c>
      <c r="FU25">
        <v>0</v>
      </c>
      <c r="FV25">
        <v>1</v>
      </c>
      <c r="FW25">
        <v>2</v>
      </c>
      <c r="FX25">
        <v>300</v>
      </c>
      <c r="FY25">
        <v>300</v>
      </c>
      <c r="FZ25">
        <v>10</v>
      </c>
      <c r="GA25">
        <v>0.1</v>
      </c>
      <c r="GB25">
        <v>0.7</v>
      </c>
      <c r="GC25">
        <v>1</v>
      </c>
      <c r="GD25">
        <v>1</v>
      </c>
      <c r="GE25">
        <v>0</v>
      </c>
      <c r="GF25">
        <v>1</v>
      </c>
      <c r="GG25">
        <v>1</v>
      </c>
      <c r="GH25">
        <v>1</v>
      </c>
      <c r="GI25">
        <v>11</v>
      </c>
      <c r="GJ25">
        <v>8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0.01</v>
      </c>
      <c r="HI25">
        <v>1</v>
      </c>
      <c r="HJ25">
        <v>0</v>
      </c>
      <c r="HK25">
        <v>8</v>
      </c>
      <c r="HL25">
        <v>8</v>
      </c>
      <c r="HM25">
        <v>2</v>
      </c>
      <c r="HN25">
        <v>0</v>
      </c>
      <c r="HO25">
        <v>1</v>
      </c>
      <c r="HP25">
        <v>1</v>
      </c>
      <c r="HQ25">
        <v>-1</v>
      </c>
      <c r="HR25">
        <v>1</v>
      </c>
      <c r="HS25">
        <v>0.5</v>
      </c>
      <c r="HT25">
        <v>1</v>
      </c>
      <c r="HU25">
        <v>0.3</v>
      </c>
      <c r="HV25">
        <v>1</v>
      </c>
      <c r="HW25">
        <v>10</v>
      </c>
      <c r="HX25">
        <v>1</v>
      </c>
      <c r="HY25">
        <v>1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7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4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7</v>
      </c>
      <c r="JS25">
        <v>7</v>
      </c>
      <c r="JT25">
        <v>0</v>
      </c>
      <c r="JU25">
        <v>0</v>
      </c>
      <c r="JV25">
        <v>0</v>
      </c>
      <c r="JW25">
        <v>0</v>
      </c>
      <c r="JX25">
        <v>1</v>
      </c>
      <c r="JY25">
        <v>0</v>
      </c>
      <c r="JZ25">
        <v>2</v>
      </c>
      <c r="KA25">
        <v>3.14</v>
      </c>
      <c r="KB25">
        <v>3</v>
      </c>
      <c r="KC25">
        <v>3.14</v>
      </c>
      <c r="KD25">
        <v>4</v>
      </c>
      <c r="KE25">
        <v>3.14</v>
      </c>
      <c r="KF25">
        <v>5</v>
      </c>
      <c r="KG25">
        <v>3.14</v>
      </c>
      <c r="KH25">
        <v>6</v>
      </c>
      <c r="KI25">
        <v>3.14</v>
      </c>
      <c r="KJ25">
        <v>7</v>
      </c>
      <c r="KK25">
        <v>3.14</v>
      </c>
      <c r="KL25">
        <v>8</v>
      </c>
      <c r="KM25">
        <v>3.14</v>
      </c>
      <c r="KN25">
        <v>9</v>
      </c>
    </row>
    <row r="26" spans="1:300" x14ac:dyDescent="0.25">
      <c r="A26" s="15" t="s">
        <v>3</v>
      </c>
      <c r="B26" s="16">
        <v>40995</v>
      </c>
      <c r="C26" s="15" t="s">
        <v>612</v>
      </c>
      <c r="D26" s="15"/>
      <c r="E26" s="15">
        <v>0</v>
      </c>
      <c r="F26" s="15">
        <v>0</v>
      </c>
      <c r="G26" s="15">
        <v>-2</v>
      </c>
      <c r="H26" s="15">
        <v>33</v>
      </c>
      <c r="I26" s="15">
        <v>0</v>
      </c>
      <c r="J26" s="15">
        <v>0.3</v>
      </c>
      <c r="K26" s="15">
        <v>0.5</v>
      </c>
      <c r="L26" s="15">
        <v>8</v>
      </c>
      <c r="M26" s="15">
        <v>1</v>
      </c>
      <c r="N26" s="15">
        <v>0</v>
      </c>
      <c r="O26" s="15">
        <v>0</v>
      </c>
      <c r="P26" s="15">
        <v>1</v>
      </c>
      <c r="Q26" s="15">
        <v>0</v>
      </c>
      <c r="R26" s="15">
        <v>0</v>
      </c>
      <c r="S26" s="15">
        <v>0</v>
      </c>
      <c r="T26" s="15">
        <v>1E-4</v>
      </c>
      <c r="U26" s="15">
        <v>1E-4</v>
      </c>
      <c r="V26" s="15">
        <v>1E-4</v>
      </c>
      <c r="W26" s="15">
        <v>1E-4</v>
      </c>
      <c r="X26" s="15">
        <v>5.0000000000000001E-4</v>
      </c>
      <c r="Y26" s="15">
        <v>0</v>
      </c>
      <c r="Z26" s="15">
        <v>0</v>
      </c>
      <c r="AA26">
        <v>1</v>
      </c>
      <c r="AB26">
        <v>0</v>
      </c>
      <c r="AC26">
        <v>0</v>
      </c>
      <c r="AD26">
        <v>0</v>
      </c>
      <c r="AE26">
        <v>1E-4</v>
      </c>
      <c r="AF26">
        <v>1E-4</v>
      </c>
      <c r="AG26">
        <v>1E-4</v>
      </c>
      <c r="AH26">
        <v>1E-4</v>
      </c>
      <c r="AI26">
        <v>5.0000000000000001E-4</v>
      </c>
      <c r="AJ26">
        <v>0</v>
      </c>
      <c r="AK26">
        <v>0</v>
      </c>
      <c r="AL26">
        <v>0.5</v>
      </c>
      <c r="AM26">
        <v>1.3</v>
      </c>
      <c r="AN26">
        <v>0.01</v>
      </c>
      <c r="AO26">
        <v>0.01</v>
      </c>
      <c r="AP26">
        <v>20</v>
      </c>
      <c r="AQ26">
        <v>0.01</v>
      </c>
      <c r="AR26">
        <v>0.01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4</v>
      </c>
      <c r="AY26">
        <v>8</v>
      </c>
      <c r="AZ26">
        <v>4</v>
      </c>
      <c r="BA26">
        <v>0</v>
      </c>
      <c r="BB26">
        <v>3</v>
      </c>
      <c r="BC26">
        <v>3</v>
      </c>
      <c r="BD26">
        <v>0</v>
      </c>
      <c r="BE26">
        <v>-10</v>
      </c>
      <c r="BF26">
        <v>10</v>
      </c>
      <c r="BG26">
        <v>8</v>
      </c>
      <c r="BH26">
        <v>-8</v>
      </c>
      <c r="BI26">
        <v>0.2</v>
      </c>
      <c r="BJ26">
        <v>0.2</v>
      </c>
      <c r="BK26">
        <v>0</v>
      </c>
      <c r="BL26">
        <v>0</v>
      </c>
      <c r="BM26">
        <v>10</v>
      </c>
      <c r="BN26">
        <v>10</v>
      </c>
      <c r="BO26">
        <v>2</v>
      </c>
      <c r="BP26">
        <v>5</v>
      </c>
      <c r="BQ26">
        <v>15</v>
      </c>
      <c r="BR26">
        <v>0</v>
      </c>
      <c r="BS26">
        <v>0</v>
      </c>
      <c r="BT26">
        <v>0</v>
      </c>
      <c r="BU26">
        <v>0</v>
      </c>
      <c r="BV26">
        <v>8</v>
      </c>
      <c r="BW26">
        <v>0</v>
      </c>
      <c r="BX26">
        <v>0.5</v>
      </c>
      <c r="BY26">
        <v>1</v>
      </c>
      <c r="BZ26">
        <v>0.5</v>
      </c>
      <c r="CA26">
        <v>1</v>
      </c>
      <c r="CB26">
        <v>2</v>
      </c>
      <c r="CC26">
        <v>1</v>
      </c>
      <c r="CD26">
        <v>3</v>
      </c>
      <c r="CE26">
        <v>10</v>
      </c>
      <c r="CF26">
        <v>0</v>
      </c>
      <c r="CG26">
        <v>0</v>
      </c>
      <c r="CH26">
        <v>0</v>
      </c>
      <c r="CI26">
        <v>7</v>
      </c>
      <c r="CJ26">
        <v>0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7</v>
      </c>
      <c r="CW26">
        <v>7</v>
      </c>
      <c r="CX26">
        <v>0</v>
      </c>
      <c r="CY26">
        <v>0</v>
      </c>
      <c r="CZ26">
        <v>0</v>
      </c>
      <c r="DA26">
        <v>0</v>
      </c>
      <c r="DB26">
        <v>10</v>
      </c>
      <c r="DC26">
        <v>3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10</v>
      </c>
      <c r="FA26">
        <v>-10</v>
      </c>
      <c r="FB26">
        <v>0</v>
      </c>
      <c r="FC26">
        <v>12</v>
      </c>
      <c r="FD26">
        <v>5.5</v>
      </c>
      <c r="FE26">
        <v>0</v>
      </c>
      <c r="FF26">
        <v>0</v>
      </c>
      <c r="FG26">
        <v>0</v>
      </c>
      <c r="FH26">
        <v>0</v>
      </c>
      <c r="FI26">
        <v>125</v>
      </c>
      <c r="FJ26">
        <v>0.5</v>
      </c>
      <c r="FK26">
        <v>0.5</v>
      </c>
      <c r="FL26">
        <v>3</v>
      </c>
      <c r="FM26">
        <v>1.5</v>
      </c>
      <c r="FN26">
        <v>6</v>
      </c>
      <c r="FO26">
        <v>1.5</v>
      </c>
      <c r="FP26">
        <v>0</v>
      </c>
      <c r="FQ26">
        <v>1</v>
      </c>
      <c r="FR26">
        <v>1</v>
      </c>
      <c r="FS26">
        <v>1</v>
      </c>
      <c r="FT26">
        <v>0</v>
      </c>
      <c r="FU26">
        <v>0</v>
      </c>
      <c r="FV26">
        <v>1</v>
      </c>
      <c r="FW26">
        <v>2</v>
      </c>
      <c r="FX26">
        <v>300</v>
      </c>
      <c r="FY26">
        <v>300</v>
      </c>
      <c r="FZ26">
        <v>10</v>
      </c>
      <c r="GA26">
        <v>0.1</v>
      </c>
      <c r="GB26">
        <v>0.7</v>
      </c>
      <c r="GC26">
        <v>1</v>
      </c>
      <c r="GD26">
        <v>1</v>
      </c>
      <c r="GE26">
        <v>0</v>
      </c>
      <c r="GF26">
        <v>1</v>
      </c>
      <c r="GG26">
        <v>1</v>
      </c>
      <c r="GH26">
        <v>1</v>
      </c>
      <c r="GI26">
        <v>11</v>
      </c>
      <c r="GJ26">
        <v>8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0.01</v>
      </c>
      <c r="HI26">
        <v>1</v>
      </c>
      <c r="HJ26">
        <v>0</v>
      </c>
      <c r="HK26">
        <v>8</v>
      </c>
      <c r="HL26">
        <v>8</v>
      </c>
      <c r="HM26">
        <v>2</v>
      </c>
      <c r="HN26">
        <v>0</v>
      </c>
      <c r="HO26">
        <v>1</v>
      </c>
      <c r="HP26">
        <v>1</v>
      </c>
      <c r="HQ26">
        <v>-1</v>
      </c>
      <c r="HR26">
        <v>1</v>
      </c>
      <c r="HS26">
        <v>0.5</v>
      </c>
      <c r="HT26">
        <v>1</v>
      </c>
      <c r="HU26">
        <v>0.3</v>
      </c>
      <c r="HV26">
        <v>1</v>
      </c>
      <c r="HW26">
        <v>10</v>
      </c>
      <c r="HX26">
        <v>1</v>
      </c>
      <c r="HY26">
        <v>1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7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4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7</v>
      </c>
      <c r="JS26">
        <v>7</v>
      </c>
      <c r="JT26">
        <v>0</v>
      </c>
      <c r="JU26">
        <v>0</v>
      </c>
      <c r="JV26">
        <v>0</v>
      </c>
      <c r="JW26">
        <v>0</v>
      </c>
      <c r="JX26">
        <v>1</v>
      </c>
      <c r="JY26">
        <v>0</v>
      </c>
      <c r="JZ26">
        <v>2</v>
      </c>
      <c r="KA26">
        <v>3.14</v>
      </c>
      <c r="KB26">
        <v>3</v>
      </c>
      <c r="KC26">
        <v>3.14</v>
      </c>
      <c r="KD26">
        <v>4</v>
      </c>
      <c r="KE26">
        <v>3.14</v>
      </c>
      <c r="KF26">
        <v>5</v>
      </c>
      <c r="KG26">
        <v>3.14</v>
      </c>
      <c r="KH26">
        <v>6</v>
      </c>
      <c r="KI26">
        <v>3.14</v>
      </c>
      <c r="KJ26">
        <v>7</v>
      </c>
      <c r="KK26">
        <v>3.14</v>
      </c>
      <c r="KL26">
        <v>8</v>
      </c>
      <c r="KM26">
        <v>3.14</v>
      </c>
      <c r="KN26">
        <v>9</v>
      </c>
    </row>
    <row r="27" spans="1:300" x14ac:dyDescent="0.25">
      <c r="A27" s="15" t="s">
        <v>4</v>
      </c>
      <c r="B27" s="16">
        <v>40996</v>
      </c>
      <c r="C27" s="15" t="s">
        <v>614</v>
      </c>
      <c r="D27" s="15" t="s">
        <v>615</v>
      </c>
      <c r="E27" s="15">
        <v>0</v>
      </c>
      <c r="F27" s="15">
        <v>0</v>
      </c>
      <c r="G27" s="15">
        <v>-2</v>
      </c>
      <c r="H27" s="15">
        <v>33</v>
      </c>
      <c r="I27" s="15">
        <v>0</v>
      </c>
      <c r="J27" s="15">
        <v>0.3</v>
      </c>
      <c r="K27" s="15">
        <v>0.5</v>
      </c>
      <c r="L27" s="15">
        <v>8</v>
      </c>
      <c r="M27" s="15">
        <v>1</v>
      </c>
      <c r="N27" s="15">
        <v>0</v>
      </c>
      <c r="O27" s="15">
        <v>0</v>
      </c>
      <c r="P27" s="15">
        <v>1</v>
      </c>
      <c r="Q27" s="15">
        <v>0</v>
      </c>
      <c r="R27" s="15">
        <v>0</v>
      </c>
      <c r="S27" s="15">
        <v>0</v>
      </c>
      <c r="T27" s="15">
        <v>1E-4</v>
      </c>
      <c r="U27" s="15">
        <v>1E-4</v>
      </c>
      <c r="V27" s="15">
        <v>1E-4</v>
      </c>
      <c r="W27" s="15">
        <v>1E-4</v>
      </c>
      <c r="X27" s="15">
        <v>5.0000000000000001E-4</v>
      </c>
      <c r="Y27" s="15">
        <v>0</v>
      </c>
      <c r="Z27" s="15">
        <v>0</v>
      </c>
      <c r="AA27">
        <v>1</v>
      </c>
      <c r="AB27">
        <v>0</v>
      </c>
      <c r="AC27">
        <v>0</v>
      </c>
      <c r="AD27">
        <v>0</v>
      </c>
      <c r="AE27">
        <v>1E-4</v>
      </c>
      <c r="AF27">
        <v>1E-4</v>
      </c>
      <c r="AG27">
        <v>1E-4</v>
      </c>
      <c r="AH27">
        <v>1E-4</v>
      </c>
      <c r="AI27">
        <v>5.0000000000000001E-4</v>
      </c>
      <c r="AJ27">
        <v>0</v>
      </c>
      <c r="AK27">
        <v>0</v>
      </c>
      <c r="AL27">
        <v>0.5</v>
      </c>
      <c r="AM27">
        <v>1.3</v>
      </c>
      <c r="AN27">
        <v>0.01</v>
      </c>
      <c r="AO27">
        <v>0.01</v>
      </c>
      <c r="AP27">
        <v>20</v>
      </c>
      <c r="AQ27">
        <v>0.01</v>
      </c>
      <c r="AR27">
        <v>0.01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8</v>
      </c>
      <c r="AZ27">
        <v>4</v>
      </c>
      <c r="BA27">
        <v>0</v>
      </c>
      <c r="BB27">
        <v>3</v>
      </c>
      <c r="BC27">
        <v>3</v>
      </c>
      <c r="BD27">
        <v>0</v>
      </c>
      <c r="BE27">
        <v>-10</v>
      </c>
      <c r="BF27">
        <v>10</v>
      </c>
      <c r="BG27">
        <v>8</v>
      </c>
      <c r="BH27">
        <v>-8</v>
      </c>
      <c r="BI27">
        <v>0.2</v>
      </c>
      <c r="BJ27">
        <v>0.2</v>
      </c>
      <c r="BK27">
        <v>0</v>
      </c>
      <c r="BL27">
        <v>0</v>
      </c>
      <c r="BM27">
        <v>10</v>
      </c>
      <c r="BN27">
        <v>10</v>
      </c>
      <c r="BO27">
        <v>2</v>
      </c>
      <c r="BP27">
        <v>5</v>
      </c>
      <c r="BQ27">
        <v>15</v>
      </c>
      <c r="BR27">
        <v>0</v>
      </c>
      <c r="BS27">
        <v>0</v>
      </c>
      <c r="BT27">
        <v>0</v>
      </c>
      <c r="BU27">
        <v>0</v>
      </c>
      <c r="BV27">
        <v>8</v>
      </c>
      <c r="BW27">
        <v>0</v>
      </c>
      <c r="BX27">
        <v>0.5</v>
      </c>
      <c r="BY27">
        <v>1</v>
      </c>
      <c r="BZ27">
        <v>0.5</v>
      </c>
      <c r="CA27">
        <v>1</v>
      </c>
      <c r="CB27">
        <v>2</v>
      </c>
      <c r="CC27">
        <v>1</v>
      </c>
      <c r="CD27">
        <v>3</v>
      </c>
      <c r="CE27">
        <v>10</v>
      </c>
      <c r="CF27">
        <v>0</v>
      </c>
      <c r="CG27">
        <v>0</v>
      </c>
      <c r="CH27">
        <v>0</v>
      </c>
      <c r="CI27">
        <v>7</v>
      </c>
      <c r="CJ27">
        <v>0</v>
      </c>
      <c r="CK27">
        <v>1</v>
      </c>
      <c r="CL27">
        <v>0</v>
      </c>
      <c r="CM27">
        <v>1</v>
      </c>
      <c r="CN27">
        <v>1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7</v>
      </c>
      <c r="CW27">
        <v>7</v>
      </c>
      <c r="CX27">
        <v>0</v>
      </c>
      <c r="CY27">
        <v>0</v>
      </c>
      <c r="CZ27">
        <v>0</v>
      </c>
      <c r="DA27">
        <v>0</v>
      </c>
      <c r="DB27">
        <v>10</v>
      </c>
      <c r="DC27">
        <v>3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10</v>
      </c>
      <c r="FA27">
        <v>-10</v>
      </c>
      <c r="FB27">
        <v>0</v>
      </c>
      <c r="FC27">
        <v>12</v>
      </c>
      <c r="FD27">
        <v>5.5</v>
      </c>
      <c r="FE27">
        <v>0</v>
      </c>
      <c r="FF27">
        <v>0</v>
      </c>
      <c r="FG27">
        <v>0</v>
      </c>
      <c r="FH27">
        <v>0</v>
      </c>
      <c r="FI27">
        <v>125</v>
      </c>
      <c r="FJ27">
        <v>0.5</v>
      </c>
      <c r="FK27">
        <v>0.5</v>
      </c>
      <c r="FL27">
        <v>3</v>
      </c>
      <c r="FM27">
        <v>1.5</v>
      </c>
      <c r="FN27">
        <v>2</v>
      </c>
      <c r="FO27">
        <v>1.5</v>
      </c>
      <c r="FP27">
        <v>0</v>
      </c>
      <c r="FQ27">
        <v>1</v>
      </c>
      <c r="FR27">
        <v>1</v>
      </c>
      <c r="FS27">
        <v>1</v>
      </c>
      <c r="FT27">
        <v>0</v>
      </c>
      <c r="FU27">
        <v>0</v>
      </c>
      <c r="FV27">
        <v>1</v>
      </c>
      <c r="FW27">
        <v>2</v>
      </c>
      <c r="FX27">
        <v>300</v>
      </c>
      <c r="FY27">
        <v>300</v>
      </c>
      <c r="FZ27">
        <v>10</v>
      </c>
      <c r="GA27">
        <v>0.1</v>
      </c>
      <c r="GB27">
        <v>0.7</v>
      </c>
      <c r="GC27">
        <v>1</v>
      </c>
      <c r="GD27">
        <v>1</v>
      </c>
      <c r="GE27">
        <v>0</v>
      </c>
      <c r="GF27">
        <v>1</v>
      </c>
      <c r="GG27">
        <v>1</v>
      </c>
      <c r="GH27">
        <v>1</v>
      </c>
      <c r="GI27">
        <v>11</v>
      </c>
      <c r="GJ27">
        <v>8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0.01</v>
      </c>
      <c r="HI27">
        <v>1</v>
      </c>
      <c r="HJ27">
        <v>0</v>
      </c>
      <c r="HK27">
        <v>8</v>
      </c>
      <c r="HL27">
        <v>8</v>
      </c>
      <c r="HM27">
        <v>2</v>
      </c>
      <c r="HN27">
        <v>0</v>
      </c>
      <c r="HO27">
        <v>1</v>
      </c>
      <c r="HP27">
        <v>1</v>
      </c>
      <c r="HQ27">
        <v>-1</v>
      </c>
      <c r="HR27">
        <v>1</v>
      </c>
      <c r="HS27">
        <v>0.5</v>
      </c>
      <c r="HT27">
        <v>1</v>
      </c>
      <c r="HU27">
        <v>0.3</v>
      </c>
      <c r="HV27">
        <v>1</v>
      </c>
      <c r="HW27">
        <v>10</v>
      </c>
      <c r="HX27">
        <v>1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7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7</v>
      </c>
      <c r="JS27">
        <v>7</v>
      </c>
      <c r="JT27">
        <v>0</v>
      </c>
      <c r="JU27">
        <v>0</v>
      </c>
      <c r="JV27">
        <v>0</v>
      </c>
      <c r="JW27">
        <v>0</v>
      </c>
      <c r="JX27">
        <v>1</v>
      </c>
      <c r="JY27">
        <v>0</v>
      </c>
      <c r="JZ27">
        <v>2</v>
      </c>
      <c r="KA27">
        <v>3.14</v>
      </c>
      <c r="KB27">
        <v>3</v>
      </c>
      <c r="KC27">
        <v>3.14</v>
      </c>
      <c r="KD27">
        <v>4</v>
      </c>
      <c r="KE27">
        <v>3.14</v>
      </c>
      <c r="KF27">
        <v>5</v>
      </c>
      <c r="KG27">
        <v>3.14</v>
      </c>
      <c r="KH27">
        <v>6</v>
      </c>
      <c r="KI27">
        <v>3.14</v>
      </c>
      <c r="KJ27">
        <v>7</v>
      </c>
      <c r="KK27">
        <v>3.14</v>
      </c>
      <c r="KL27">
        <v>8</v>
      </c>
      <c r="KM27">
        <v>3.14</v>
      </c>
      <c r="KN27">
        <v>9</v>
      </c>
    </row>
    <row r="28" spans="1:300" x14ac:dyDescent="0.25">
      <c r="A28" s="15" t="s">
        <v>6</v>
      </c>
      <c r="B28" s="16">
        <v>40997</v>
      </c>
      <c r="C28" s="15" t="s">
        <v>614</v>
      </c>
      <c r="D28" s="15"/>
      <c r="E28" s="15">
        <v>0</v>
      </c>
      <c r="F28" s="15">
        <v>0</v>
      </c>
      <c r="G28" s="15">
        <v>-2</v>
      </c>
      <c r="H28" s="15">
        <v>33</v>
      </c>
      <c r="I28" s="15">
        <v>0</v>
      </c>
      <c r="J28" s="15">
        <v>0.3</v>
      </c>
      <c r="K28" s="15">
        <v>0.5</v>
      </c>
      <c r="L28" s="15">
        <v>8</v>
      </c>
      <c r="M28" s="15">
        <v>1</v>
      </c>
      <c r="N28" s="15">
        <v>0</v>
      </c>
      <c r="O28" s="15">
        <v>0</v>
      </c>
      <c r="P28" s="15">
        <v>1</v>
      </c>
      <c r="Q28" s="15">
        <v>0</v>
      </c>
      <c r="R28" s="15">
        <v>0</v>
      </c>
      <c r="S28" s="15">
        <v>0</v>
      </c>
      <c r="T28" s="15">
        <v>1E-4</v>
      </c>
      <c r="U28" s="15">
        <v>1E-4</v>
      </c>
      <c r="V28" s="15">
        <v>1E-4</v>
      </c>
      <c r="W28" s="15">
        <v>1E-4</v>
      </c>
      <c r="X28" s="15">
        <v>5.0000000000000001E-4</v>
      </c>
      <c r="Y28" s="15">
        <v>0</v>
      </c>
      <c r="Z28" s="15">
        <v>0</v>
      </c>
      <c r="AA28">
        <v>1</v>
      </c>
      <c r="AB28">
        <v>0</v>
      </c>
      <c r="AC28">
        <v>0</v>
      </c>
      <c r="AD28">
        <v>0</v>
      </c>
      <c r="AE28">
        <v>1E-4</v>
      </c>
      <c r="AF28">
        <v>1E-4</v>
      </c>
      <c r="AG28">
        <v>1E-4</v>
      </c>
      <c r="AH28">
        <v>1E-4</v>
      </c>
      <c r="AI28">
        <v>5.0000000000000001E-4</v>
      </c>
      <c r="AJ28">
        <v>0</v>
      </c>
      <c r="AK28">
        <v>0</v>
      </c>
      <c r="AL28">
        <v>0.5</v>
      </c>
      <c r="AM28">
        <v>1.3</v>
      </c>
      <c r="AN28">
        <v>0.01</v>
      </c>
      <c r="AO28">
        <v>0.01</v>
      </c>
      <c r="AP28">
        <v>20</v>
      </c>
      <c r="AQ28">
        <v>0.01</v>
      </c>
      <c r="AR28">
        <v>0.01</v>
      </c>
      <c r="AS28">
        <v>2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8</v>
      </c>
      <c r="AZ28">
        <v>4</v>
      </c>
      <c r="BA28">
        <v>0</v>
      </c>
      <c r="BB28">
        <v>3</v>
      </c>
      <c r="BC28">
        <v>3</v>
      </c>
      <c r="BD28">
        <v>0</v>
      </c>
      <c r="BE28">
        <v>-10</v>
      </c>
      <c r="BF28">
        <v>10</v>
      </c>
      <c r="BG28">
        <v>8</v>
      </c>
      <c r="BH28">
        <v>-8</v>
      </c>
      <c r="BI28">
        <v>0.2</v>
      </c>
      <c r="BJ28">
        <v>0.2</v>
      </c>
      <c r="BK28">
        <v>0</v>
      </c>
      <c r="BL28">
        <v>0</v>
      </c>
      <c r="BM28">
        <v>10</v>
      </c>
      <c r="BN28">
        <v>10</v>
      </c>
      <c r="BO28">
        <v>2</v>
      </c>
      <c r="BP28">
        <v>5</v>
      </c>
      <c r="BQ28">
        <v>15</v>
      </c>
      <c r="BR28">
        <v>0</v>
      </c>
      <c r="BS28">
        <v>0</v>
      </c>
      <c r="BT28">
        <v>0</v>
      </c>
      <c r="BU28">
        <v>0</v>
      </c>
      <c r="BV28">
        <v>8</v>
      </c>
      <c r="BW28">
        <v>0</v>
      </c>
      <c r="BX28">
        <v>0.5</v>
      </c>
      <c r="BY28">
        <v>1</v>
      </c>
      <c r="BZ28">
        <v>0.5</v>
      </c>
      <c r="CA28">
        <v>1</v>
      </c>
      <c r="CB28">
        <v>2</v>
      </c>
      <c r="CC28">
        <v>1</v>
      </c>
      <c r="CD28">
        <v>3</v>
      </c>
      <c r="CE28">
        <v>10</v>
      </c>
      <c r="CF28">
        <v>0</v>
      </c>
      <c r="CG28">
        <v>0</v>
      </c>
      <c r="CH28">
        <v>0</v>
      </c>
      <c r="CI28">
        <v>7</v>
      </c>
      <c r="CJ28">
        <v>0</v>
      </c>
      <c r="CK28">
        <v>1</v>
      </c>
      <c r="CL28">
        <v>0</v>
      </c>
      <c r="CM28">
        <v>1</v>
      </c>
      <c r="CN28">
        <v>1</v>
      </c>
      <c r="CO28">
        <v>0</v>
      </c>
      <c r="CP28">
        <v>1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7</v>
      </c>
      <c r="CW28">
        <v>7</v>
      </c>
      <c r="CX28">
        <v>0</v>
      </c>
      <c r="CY28">
        <v>0</v>
      </c>
      <c r="CZ28">
        <v>0</v>
      </c>
      <c r="DA28">
        <v>0</v>
      </c>
      <c r="DB28">
        <v>10</v>
      </c>
      <c r="DC28">
        <v>3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10</v>
      </c>
      <c r="FA28">
        <v>-10</v>
      </c>
      <c r="FB28">
        <v>0</v>
      </c>
      <c r="FC28">
        <v>12</v>
      </c>
      <c r="FD28">
        <v>5.5</v>
      </c>
      <c r="FE28">
        <v>0</v>
      </c>
      <c r="FF28">
        <v>0</v>
      </c>
      <c r="FG28">
        <v>0</v>
      </c>
      <c r="FH28">
        <v>0</v>
      </c>
      <c r="FI28">
        <v>125</v>
      </c>
      <c r="FJ28">
        <v>0.5</v>
      </c>
      <c r="FK28">
        <v>0.5</v>
      </c>
      <c r="FL28">
        <v>3</v>
      </c>
      <c r="FM28">
        <v>1.5</v>
      </c>
      <c r="FN28">
        <v>2</v>
      </c>
      <c r="FO28">
        <v>1.5</v>
      </c>
      <c r="FP28">
        <v>0</v>
      </c>
      <c r="FQ28">
        <v>1</v>
      </c>
      <c r="FR28">
        <v>1</v>
      </c>
      <c r="FS28">
        <v>1</v>
      </c>
      <c r="FT28">
        <v>0</v>
      </c>
      <c r="FU28">
        <v>0</v>
      </c>
      <c r="FV28">
        <v>1</v>
      </c>
      <c r="FW28">
        <v>2</v>
      </c>
      <c r="FX28">
        <v>300</v>
      </c>
      <c r="FY28">
        <v>300</v>
      </c>
      <c r="FZ28">
        <v>10</v>
      </c>
      <c r="GA28">
        <v>0.1</v>
      </c>
      <c r="GB28">
        <v>0.7</v>
      </c>
      <c r="GC28">
        <v>1</v>
      </c>
      <c r="GD28">
        <v>1</v>
      </c>
      <c r="GE28">
        <v>0</v>
      </c>
      <c r="GF28">
        <v>1</v>
      </c>
      <c r="GG28">
        <v>1</v>
      </c>
      <c r="GH28">
        <v>1</v>
      </c>
      <c r="GI28">
        <v>11</v>
      </c>
      <c r="GJ28">
        <v>8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0.01</v>
      </c>
      <c r="HI28">
        <v>1</v>
      </c>
      <c r="HJ28">
        <v>0</v>
      </c>
      <c r="HK28">
        <v>8</v>
      </c>
      <c r="HL28">
        <v>8</v>
      </c>
      <c r="HM28">
        <v>2</v>
      </c>
      <c r="HN28">
        <v>0</v>
      </c>
      <c r="HO28">
        <v>1</v>
      </c>
      <c r="HP28">
        <v>1</v>
      </c>
      <c r="HQ28">
        <v>-1</v>
      </c>
      <c r="HR28">
        <v>1</v>
      </c>
      <c r="HS28">
        <v>0.5</v>
      </c>
      <c r="HT28">
        <v>1</v>
      </c>
      <c r="HU28">
        <v>0.3</v>
      </c>
      <c r="HV28">
        <v>1</v>
      </c>
      <c r="HW28">
        <v>10</v>
      </c>
      <c r="HX28">
        <v>1</v>
      </c>
      <c r="HY28">
        <v>1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7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4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7</v>
      </c>
      <c r="JS28">
        <v>7</v>
      </c>
      <c r="JT28">
        <v>0</v>
      </c>
      <c r="JU28">
        <v>0</v>
      </c>
      <c r="JV28">
        <v>0</v>
      </c>
      <c r="JW28">
        <v>0</v>
      </c>
      <c r="JX28">
        <v>1</v>
      </c>
      <c r="JY28">
        <v>0</v>
      </c>
      <c r="JZ28">
        <v>2</v>
      </c>
      <c r="KA28">
        <v>3.14</v>
      </c>
      <c r="KB28">
        <v>3</v>
      </c>
      <c r="KC28">
        <v>3.14</v>
      </c>
      <c r="KD28">
        <v>4</v>
      </c>
      <c r="KE28">
        <v>3.14</v>
      </c>
      <c r="KF28">
        <v>5</v>
      </c>
      <c r="KG28">
        <v>3.14</v>
      </c>
      <c r="KH28">
        <v>6</v>
      </c>
      <c r="KI28">
        <v>3.14</v>
      </c>
      <c r="KJ28">
        <v>7</v>
      </c>
      <c r="KK28">
        <v>3.14</v>
      </c>
      <c r="KL28">
        <v>8</v>
      </c>
      <c r="KM28">
        <v>3.14</v>
      </c>
      <c r="KN28">
        <v>9</v>
      </c>
    </row>
    <row r="29" spans="1:300" x14ac:dyDescent="0.25">
      <c r="A29" s="15" t="s">
        <v>8</v>
      </c>
      <c r="B29" s="16">
        <v>40998</v>
      </c>
      <c r="C29" s="15" t="s">
        <v>614</v>
      </c>
      <c r="D29" s="15" t="s">
        <v>616</v>
      </c>
      <c r="E29" s="15">
        <v>0</v>
      </c>
      <c r="F29" s="15">
        <v>0</v>
      </c>
      <c r="G29" s="15">
        <v>-2</v>
      </c>
      <c r="H29" s="15">
        <v>33</v>
      </c>
      <c r="I29" s="15">
        <v>0</v>
      </c>
      <c r="J29" s="15">
        <v>0.3</v>
      </c>
      <c r="K29" s="15">
        <v>0.5</v>
      </c>
      <c r="L29" s="15">
        <v>8</v>
      </c>
      <c r="M29" s="15">
        <v>1</v>
      </c>
      <c r="N29" s="15">
        <v>0</v>
      </c>
      <c r="O29" s="15">
        <v>0</v>
      </c>
      <c r="P29" s="15">
        <v>1</v>
      </c>
      <c r="Q29" s="15">
        <v>0</v>
      </c>
      <c r="R29" s="15">
        <v>0</v>
      </c>
      <c r="S29" s="15">
        <v>0</v>
      </c>
      <c r="T29" s="15">
        <v>1E-4</v>
      </c>
      <c r="U29" s="15">
        <v>1E-4</v>
      </c>
      <c r="V29" s="15">
        <v>1E-4</v>
      </c>
      <c r="W29" s="15">
        <v>1E-4</v>
      </c>
      <c r="X29" s="15">
        <v>5.0000000000000001E-4</v>
      </c>
      <c r="Y29" s="15">
        <v>0</v>
      </c>
      <c r="Z29" s="15">
        <v>0</v>
      </c>
      <c r="AA29">
        <v>1</v>
      </c>
      <c r="AB29">
        <v>0</v>
      </c>
      <c r="AC29">
        <v>0</v>
      </c>
      <c r="AD29">
        <v>0</v>
      </c>
      <c r="AE29">
        <v>1E-4</v>
      </c>
      <c r="AF29">
        <v>1E-4</v>
      </c>
      <c r="AG29">
        <v>1E-4</v>
      </c>
      <c r="AH29">
        <v>1E-4</v>
      </c>
      <c r="AI29">
        <v>5.0000000000000001E-4</v>
      </c>
      <c r="AJ29">
        <v>0</v>
      </c>
      <c r="AK29">
        <v>0</v>
      </c>
      <c r="AL29">
        <v>0.5</v>
      </c>
      <c r="AM29">
        <v>1.3</v>
      </c>
      <c r="AN29">
        <v>0.01</v>
      </c>
      <c r="AO29">
        <v>0.01</v>
      </c>
      <c r="AP29">
        <v>20</v>
      </c>
      <c r="AQ29">
        <v>0.01</v>
      </c>
      <c r="AR29">
        <v>0.01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8</v>
      </c>
      <c r="AZ29">
        <v>4</v>
      </c>
      <c r="BA29">
        <v>0</v>
      </c>
      <c r="BB29">
        <v>3</v>
      </c>
      <c r="BC29">
        <v>3</v>
      </c>
      <c r="BD29">
        <v>0</v>
      </c>
      <c r="BE29">
        <v>-10</v>
      </c>
      <c r="BF29">
        <v>10</v>
      </c>
      <c r="BG29">
        <v>8</v>
      </c>
      <c r="BH29">
        <v>-8</v>
      </c>
      <c r="BI29">
        <v>0.2</v>
      </c>
      <c r="BJ29">
        <v>0.2</v>
      </c>
      <c r="BK29">
        <v>0</v>
      </c>
      <c r="BL29">
        <v>0</v>
      </c>
      <c r="BM29">
        <v>10</v>
      </c>
      <c r="BN29">
        <v>10</v>
      </c>
      <c r="BO29">
        <v>2</v>
      </c>
      <c r="BP29">
        <v>5</v>
      </c>
      <c r="BQ29">
        <v>15</v>
      </c>
      <c r="BR29">
        <v>0</v>
      </c>
      <c r="BS29">
        <v>0</v>
      </c>
      <c r="BT29">
        <v>0</v>
      </c>
      <c r="BU29">
        <v>0</v>
      </c>
      <c r="BV29">
        <v>8</v>
      </c>
      <c r="BW29">
        <v>0</v>
      </c>
      <c r="BX29">
        <v>0.5</v>
      </c>
      <c r="BY29">
        <v>1</v>
      </c>
      <c r="BZ29">
        <v>0.5</v>
      </c>
      <c r="CA29">
        <v>1</v>
      </c>
      <c r="CB29">
        <v>2</v>
      </c>
      <c r="CC29">
        <v>1</v>
      </c>
      <c r="CD29">
        <v>3</v>
      </c>
      <c r="CE29">
        <v>10</v>
      </c>
      <c r="CF29">
        <v>0</v>
      </c>
      <c r="CG29">
        <v>0</v>
      </c>
      <c r="CH29">
        <v>0</v>
      </c>
      <c r="CI29">
        <v>7</v>
      </c>
      <c r="CJ29">
        <v>0</v>
      </c>
      <c r="CK29">
        <v>1</v>
      </c>
      <c r="CL29">
        <v>0</v>
      </c>
      <c r="CM29">
        <v>1</v>
      </c>
      <c r="CN29">
        <v>1</v>
      </c>
      <c r="CO29">
        <v>0</v>
      </c>
      <c r="CP29">
        <v>1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7</v>
      </c>
      <c r="CW29">
        <v>7</v>
      </c>
      <c r="CX29">
        <v>0</v>
      </c>
      <c r="CY29">
        <v>0</v>
      </c>
      <c r="CZ29">
        <v>0</v>
      </c>
      <c r="DA29">
        <v>0</v>
      </c>
      <c r="DB29">
        <v>10</v>
      </c>
      <c r="DC29">
        <v>3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10</v>
      </c>
      <c r="FA29">
        <v>-10</v>
      </c>
      <c r="FB29">
        <v>0</v>
      </c>
      <c r="FC29">
        <v>12</v>
      </c>
      <c r="FD29">
        <v>5.5</v>
      </c>
      <c r="FE29">
        <v>0</v>
      </c>
      <c r="FF29">
        <v>0</v>
      </c>
      <c r="FG29">
        <v>0</v>
      </c>
      <c r="FH29">
        <v>0</v>
      </c>
      <c r="FI29">
        <v>125</v>
      </c>
      <c r="FJ29">
        <v>0.5</v>
      </c>
      <c r="FK29">
        <v>0.5</v>
      </c>
      <c r="FL29">
        <v>3</v>
      </c>
      <c r="FM29">
        <v>1.5</v>
      </c>
      <c r="FN29">
        <v>4</v>
      </c>
      <c r="FO29">
        <v>1.5</v>
      </c>
      <c r="FP29">
        <v>0</v>
      </c>
      <c r="FQ29">
        <v>1</v>
      </c>
      <c r="FR29">
        <v>1</v>
      </c>
      <c r="FS29">
        <v>1</v>
      </c>
      <c r="FT29">
        <v>0</v>
      </c>
      <c r="FU29">
        <v>0</v>
      </c>
      <c r="FV29">
        <v>1</v>
      </c>
      <c r="FW29">
        <v>2</v>
      </c>
      <c r="FX29">
        <v>300</v>
      </c>
      <c r="FY29">
        <v>300</v>
      </c>
      <c r="FZ29">
        <v>10</v>
      </c>
      <c r="GA29">
        <v>0.1</v>
      </c>
      <c r="GB29">
        <v>1</v>
      </c>
      <c r="GC29">
        <v>1</v>
      </c>
      <c r="GD29">
        <v>1</v>
      </c>
      <c r="GE29">
        <v>0</v>
      </c>
      <c r="GF29">
        <v>1</v>
      </c>
      <c r="GG29">
        <v>1</v>
      </c>
      <c r="GH29">
        <v>1</v>
      </c>
      <c r="GI29">
        <v>11</v>
      </c>
      <c r="GJ29">
        <v>8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0.01</v>
      </c>
      <c r="HI29">
        <v>1</v>
      </c>
      <c r="HJ29">
        <v>0</v>
      </c>
      <c r="HK29">
        <v>8</v>
      </c>
      <c r="HL29">
        <v>8</v>
      </c>
      <c r="HM29">
        <v>2</v>
      </c>
      <c r="HN29">
        <v>0</v>
      </c>
      <c r="HO29">
        <v>1</v>
      </c>
      <c r="HP29">
        <v>1</v>
      </c>
      <c r="HQ29">
        <v>-1</v>
      </c>
      <c r="HR29">
        <v>1</v>
      </c>
      <c r="HS29">
        <v>0.5</v>
      </c>
      <c r="HT29">
        <v>1</v>
      </c>
      <c r="HU29">
        <v>0.3</v>
      </c>
      <c r="HV29">
        <v>1</v>
      </c>
      <c r="HW29">
        <v>10</v>
      </c>
      <c r="HX29">
        <v>1</v>
      </c>
      <c r="HY29">
        <v>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7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4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7</v>
      </c>
      <c r="JS29">
        <v>7</v>
      </c>
      <c r="JT29">
        <v>0</v>
      </c>
      <c r="JU29">
        <v>0</v>
      </c>
      <c r="JV29">
        <v>0</v>
      </c>
      <c r="JW29">
        <v>0</v>
      </c>
      <c r="JX29">
        <v>1</v>
      </c>
      <c r="JY29">
        <v>0</v>
      </c>
      <c r="JZ29">
        <v>2</v>
      </c>
      <c r="KA29">
        <v>3.14</v>
      </c>
      <c r="KB29">
        <v>3</v>
      </c>
      <c r="KC29">
        <v>3.14</v>
      </c>
      <c r="KD29">
        <v>4</v>
      </c>
      <c r="KE29">
        <v>3.14</v>
      </c>
      <c r="KF29">
        <v>5</v>
      </c>
      <c r="KG29">
        <v>3.14</v>
      </c>
      <c r="KH29">
        <v>6</v>
      </c>
      <c r="KI29">
        <v>3.14</v>
      </c>
      <c r="KJ29">
        <v>7</v>
      </c>
      <c r="KK29">
        <v>3.14</v>
      </c>
      <c r="KL29">
        <v>8</v>
      </c>
      <c r="KM29">
        <v>3.14</v>
      </c>
      <c r="KN29">
        <v>9</v>
      </c>
    </row>
    <row r="30" spans="1:300" x14ac:dyDescent="0.25">
      <c r="A30" s="15" t="s">
        <v>0</v>
      </c>
      <c r="B30" s="16">
        <v>41001</v>
      </c>
      <c r="C30" s="15" t="s">
        <v>614</v>
      </c>
      <c r="D30" s="15"/>
      <c r="E30" s="15">
        <v>0</v>
      </c>
      <c r="F30" s="15">
        <v>0</v>
      </c>
      <c r="G30" s="15">
        <v>-2</v>
      </c>
      <c r="H30" s="15">
        <v>33</v>
      </c>
      <c r="I30" s="15">
        <v>0</v>
      </c>
      <c r="J30" s="15">
        <v>0.3</v>
      </c>
      <c r="K30" s="15">
        <v>0.5</v>
      </c>
      <c r="L30" s="15">
        <v>8</v>
      </c>
      <c r="M30" s="15">
        <v>1</v>
      </c>
      <c r="N30" s="15">
        <v>0</v>
      </c>
      <c r="O30" s="15">
        <v>0</v>
      </c>
      <c r="P30" s="15">
        <v>1</v>
      </c>
      <c r="Q30" s="15">
        <v>0</v>
      </c>
      <c r="R30" s="15">
        <v>0</v>
      </c>
      <c r="S30" s="15">
        <v>0</v>
      </c>
      <c r="T30" s="15">
        <v>1E-4</v>
      </c>
      <c r="U30" s="15">
        <v>1E-4</v>
      </c>
      <c r="V30" s="15">
        <v>1E-4</v>
      </c>
      <c r="W30" s="15">
        <v>1E-4</v>
      </c>
      <c r="X30" s="15">
        <v>5.0000000000000001E-4</v>
      </c>
      <c r="Y30" s="15">
        <v>0</v>
      </c>
      <c r="Z30" s="15">
        <v>0</v>
      </c>
      <c r="AA30">
        <v>1</v>
      </c>
      <c r="AB30">
        <v>0</v>
      </c>
      <c r="AC30">
        <v>0</v>
      </c>
      <c r="AD30">
        <v>0</v>
      </c>
      <c r="AE30">
        <v>1E-4</v>
      </c>
      <c r="AF30">
        <v>1E-4</v>
      </c>
      <c r="AG30">
        <v>1E-4</v>
      </c>
      <c r="AH30">
        <v>1E-4</v>
      </c>
      <c r="AI30">
        <v>5.0000000000000001E-4</v>
      </c>
      <c r="AJ30">
        <v>0</v>
      </c>
      <c r="AK30">
        <v>0</v>
      </c>
      <c r="AL30">
        <v>0.5</v>
      </c>
      <c r="AM30">
        <v>1.3</v>
      </c>
      <c r="AN30">
        <v>0.01</v>
      </c>
      <c r="AO30">
        <v>0.01</v>
      </c>
      <c r="AP30">
        <v>20</v>
      </c>
      <c r="AQ30">
        <v>0.01</v>
      </c>
      <c r="AR30">
        <v>0.01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8</v>
      </c>
      <c r="AZ30">
        <v>4</v>
      </c>
      <c r="BA30">
        <v>0</v>
      </c>
      <c r="BB30">
        <v>3</v>
      </c>
      <c r="BC30">
        <v>3</v>
      </c>
      <c r="BD30">
        <v>0</v>
      </c>
      <c r="BE30">
        <v>-10</v>
      </c>
      <c r="BF30">
        <v>10</v>
      </c>
      <c r="BG30">
        <v>8</v>
      </c>
      <c r="BH30">
        <v>-8</v>
      </c>
      <c r="BI30">
        <v>0.2</v>
      </c>
      <c r="BJ30">
        <v>0.2</v>
      </c>
      <c r="BK30">
        <v>0</v>
      </c>
      <c r="BL30">
        <v>0</v>
      </c>
      <c r="BM30">
        <v>10</v>
      </c>
      <c r="BN30">
        <v>10</v>
      </c>
      <c r="BO30">
        <v>2</v>
      </c>
      <c r="BP30">
        <v>5</v>
      </c>
      <c r="BQ30">
        <v>15</v>
      </c>
      <c r="BR30">
        <v>0</v>
      </c>
      <c r="BS30">
        <v>0</v>
      </c>
      <c r="BT30">
        <v>0</v>
      </c>
      <c r="BU30">
        <v>0</v>
      </c>
      <c r="BV30">
        <v>8</v>
      </c>
      <c r="BW30">
        <v>0</v>
      </c>
      <c r="BX30">
        <v>0.5</v>
      </c>
      <c r="BY30">
        <v>1</v>
      </c>
      <c r="BZ30">
        <v>0.5</v>
      </c>
      <c r="CA30">
        <v>1</v>
      </c>
      <c r="CB30">
        <v>2</v>
      </c>
      <c r="CC30">
        <v>1</v>
      </c>
      <c r="CD30">
        <v>3</v>
      </c>
      <c r="CE30">
        <v>10</v>
      </c>
      <c r="CF30">
        <v>0</v>
      </c>
      <c r="CG30">
        <v>0</v>
      </c>
      <c r="CH30">
        <v>0</v>
      </c>
      <c r="CI30">
        <v>7</v>
      </c>
      <c r="CJ30">
        <v>0</v>
      </c>
      <c r="CK30">
        <v>1</v>
      </c>
      <c r="CL30">
        <v>0</v>
      </c>
      <c r="CM30">
        <v>1</v>
      </c>
      <c r="CN30">
        <v>1</v>
      </c>
      <c r="CO30">
        <v>0</v>
      </c>
      <c r="CP30">
        <v>1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7</v>
      </c>
      <c r="CW30">
        <v>7</v>
      </c>
      <c r="CX30">
        <v>0</v>
      </c>
      <c r="CY30">
        <v>0</v>
      </c>
      <c r="CZ30">
        <v>0</v>
      </c>
      <c r="DA30">
        <v>0</v>
      </c>
      <c r="DB30">
        <v>10</v>
      </c>
      <c r="DC30">
        <v>3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10</v>
      </c>
      <c r="FA30">
        <v>-10</v>
      </c>
      <c r="FB30">
        <v>0</v>
      </c>
      <c r="FC30">
        <v>12</v>
      </c>
      <c r="FD30">
        <v>5.5</v>
      </c>
      <c r="FE30">
        <v>0</v>
      </c>
      <c r="FF30">
        <v>0</v>
      </c>
      <c r="FG30">
        <v>0</v>
      </c>
      <c r="FH30">
        <v>0</v>
      </c>
      <c r="FI30">
        <v>125</v>
      </c>
      <c r="FJ30">
        <v>0.5</v>
      </c>
      <c r="FK30">
        <v>0.5</v>
      </c>
      <c r="FL30">
        <v>3</v>
      </c>
      <c r="FM30">
        <v>1.5</v>
      </c>
      <c r="FN30">
        <v>4</v>
      </c>
      <c r="FO30">
        <v>1.5</v>
      </c>
      <c r="FP30">
        <v>0</v>
      </c>
      <c r="FQ30">
        <v>1</v>
      </c>
      <c r="FR30">
        <v>1</v>
      </c>
      <c r="FS30">
        <v>1</v>
      </c>
      <c r="FT30">
        <v>0</v>
      </c>
      <c r="FU30">
        <v>0</v>
      </c>
      <c r="FV30">
        <v>1</v>
      </c>
      <c r="FW30">
        <v>2</v>
      </c>
      <c r="FX30">
        <v>300</v>
      </c>
      <c r="FY30">
        <v>300</v>
      </c>
      <c r="FZ30">
        <v>10</v>
      </c>
      <c r="GA30">
        <v>0.1</v>
      </c>
      <c r="GB30">
        <v>1</v>
      </c>
      <c r="GC30">
        <v>1</v>
      </c>
      <c r="GD30">
        <v>1</v>
      </c>
      <c r="GE30">
        <v>0</v>
      </c>
      <c r="GF30">
        <v>1</v>
      </c>
      <c r="GG30">
        <v>1</v>
      </c>
      <c r="GH30">
        <v>1</v>
      </c>
      <c r="GI30">
        <v>11</v>
      </c>
      <c r="GJ30">
        <v>8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0.01</v>
      </c>
      <c r="HI30">
        <v>1</v>
      </c>
      <c r="HJ30">
        <v>0</v>
      </c>
      <c r="HK30">
        <v>8</v>
      </c>
      <c r="HL30">
        <v>8</v>
      </c>
      <c r="HM30">
        <v>2</v>
      </c>
      <c r="HN30">
        <v>0</v>
      </c>
      <c r="HO30">
        <v>1</v>
      </c>
      <c r="HP30">
        <v>1</v>
      </c>
      <c r="HQ30">
        <v>-1</v>
      </c>
      <c r="HR30">
        <v>1</v>
      </c>
      <c r="HS30">
        <v>0.5</v>
      </c>
      <c r="HT30">
        <v>1</v>
      </c>
      <c r="HU30">
        <v>0.3</v>
      </c>
      <c r="HV30">
        <v>1</v>
      </c>
      <c r="HW30">
        <v>10</v>
      </c>
      <c r="HX30">
        <v>1</v>
      </c>
      <c r="HY30">
        <v>1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7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7</v>
      </c>
      <c r="JS30">
        <v>7</v>
      </c>
      <c r="JT30">
        <v>0</v>
      </c>
      <c r="JU30">
        <v>0</v>
      </c>
      <c r="JV30">
        <v>0</v>
      </c>
      <c r="JW30">
        <v>0</v>
      </c>
      <c r="JX30">
        <v>1</v>
      </c>
      <c r="JY30">
        <v>0</v>
      </c>
      <c r="JZ30">
        <v>2</v>
      </c>
      <c r="KA30">
        <v>3.14</v>
      </c>
      <c r="KB30">
        <v>3</v>
      </c>
      <c r="KC30">
        <v>3.14</v>
      </c>
      <c r="KD30">
        <v>4</v>
      </c>
      <c r="KE30">
        <v>3.14</v>
      </c>
      <c r="KF30">
        <v>5</v>
      </c>
      <c r="KG30">
        <v>3.14</v>
      </c>
      <c r="KH30">
        <v>6</v>
      </c>
      <c r="KI30">
        <v>3.14</v>
      </c>
      <c r="KJ30">
        <v>7</v>
      </c>
      <c r="KK30">
        <v>3.14</v>
      </c>
      <c r="KL30">
        <v>8</v>
      </c>
      <c r="KM30">
        <v>3.14</v>
      </c>
      <c r="KN30">
        <v>9</v>
      </c>
    </row>
    <row r="31" spans="1:300" x14ac:dyDescent="0.25">
      <c r="A31" s="15" t="s">
        <v>3</v>
      </c>
      <c r="B31" s="16">
        <v>41002</v>
      </c>
      <c r="C31" s="15" t="s">
        <v>614</v>
      </c>
      <c r="D31" s="15"/>
      <c r="E31" s="15">
        <v>0</v>
      </c>
      <c r="F31" s="15">
        <v>0</v>
      </c>
      <c r="G31" s="15">
        <v>-2</v>
      </c>
      <c r="H31" s="15">
        <v>33</v>
      </c>
      <c r="I31" s="15">
        <v>0</v>
      </c>
      <c r="J31" s="15">
        <v>0.3</v>
      </c>
      <c r="K31" s="15">
        <v>0.5</v>
      </c>
      <c r="L31" s="15">
        <v>8</v>
      </c>
      <c r="M31" s="15">
        <v>1</v>
      </c>
      <c r="N31" s="15">
        <v>0</v>
      </c>
      <c r="O31" s="15">
        <v>0</v>
      </c>
      <c r="P31" s="15">
        <v>1</v>
      </c>
      <c r="Q31" s="15">
        <v>0</v>
      </c>
      <c r="R31" s="15">
        <v>0</v>
      </c>
      <c r="S31" s="15">
        <v>0</v>
      </c>
      <c r="T31" s="15">
        <v>1E-4</v>
      </c>
      <c r="U31" s="15">
        <v>1E-4</v>
      </c>
      <c r="V31" s="15">
        <v>1E-4</v>
      </c>
      <c r="W31" s="15">
        <v>1E-4</v>
      </c>
      <c r="X31" s="15">
        <v>5.0000000000000001E-4</v>
      </c>
      <c r="Y31" s="15">
        <v>0</v>
      </c>
      <c r="Z31" s="15">
        <v>0</v>
      </c>
      <c r="AA31">
        <v>1</v>
      </c>
      <c r="AB31">
        <v>0</v>
      </c>
      <c r="AC31">
        <v>0</v>
      </c>
      <c r="AD31">
        <v>0</v>
      </c>
      <c r="AE31">
        <v>1E-4</v>
      </c>
      <c r="AF31">
        <v>1E-4</v>
      </c>
      <c r="AG31">
        <v>1E-4</v>
      </c>
      <c r="AH31">
        <v>1E-4</v>
      </c>
      <c r="AI31">
        <v>5.0000000000000001E-4</v>
      </c>
      <c r="AJ31">
        <v>0</v>
      </c>
      <c r="AK31">
        <v>0</v>
      </c>
      <c r="AL31">
        <v>0.5</v>
      </c>
      <c r="AM31">
        <v>1.3</v>
      </c>
      <c r="AN31">
        <v>0.01</v>
      </c>
      <c r="AO31">
        <v>0.01</v>
      </c>
      <c r="AP31">
        <v>20</v>
      </c>
      <c r="AQ31">
        <v>0.01</v>
      </c>
      <c r="AR31">
        <v>0.01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4</v>
      </c>
      <c r="AY31">
        <v>8</v>
      </c>
      <c r="AZ31">
        <v>4</v>
      </c>
      <c r="BA31">
        <v>0</v>
      </c>
      <c r="BB31">
        <v>3</v>
      </c>
      <c r="BC31">
        <v>3</v>
      </c>
      <c r="BD31">
        <v>0</v>
      </c>
      <c r="BE31">
        <v>-10</v>
      </c>
      <c r="BF31">
        <v>10</v>
      </c>
      <c r="BG31">
        <v>8</v>
      </c>
      <c r="BH31">
        <v>-8</v>
      </c>
      <c r="BI31">
        <v>0.2</v>
      </c>
      <c r="BJ31">
        <v>0.2</v>
      </c>
      <c r="BK31">
        <v>0</v>
      </c>
      <c r="BL31">
        <v>0</v>
      </c>
      <c r="BM31">
        <v>10</v>
      </c>
      <c r="BN31">
        <v>10</v>
      </c>
      <c r="BO31">
        <v>2</v>
      </c>
      <c r="BP31">
        <v>5</v>
      </c>
      <c r="BQ31">
        <v>15</v>
      </c>
      <c r="BR31">
        <v>0</v>
      </c>
      <c r="BS31">
        <v>0</v>
      </c>
      <c r="BT31">
        <v>0</v>
      </c>
      <c r="BU31">
        <v>0</v>
      </c>
      <c r="BV31">
        <v>8</v>
      </c>
      <c r="BW31">
        <v>0</v>
      </c>
      <c r="BX31">
        <v>0.5</v>
      </c>
      <c r="BY31">
        <v>1</v>
      </c>
      <c r="BZ31">
        <v>0.5</v>
      </c>
      <c r="CA31">
        <v>1</v>
      </c>
      <c r="CB31">
        <v>2</v>
      </c>
      <c r="CC31">
        <v>1</v>
      </c>
      <c r="CD31">
        <v>3</v>
      </c>
      <c r="CE31">
        <v>10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7</v>
      </c>
      <c r="CW31">
        <v>7</v>
      </c>
      <c r="CX31">
        <v>0</v>
      </c>
      <c r="CY31">
        <v>0</v>
      </c>
      <c r="CZ31">
        <v>0</v>
      </c>
      <c r="DA31">
        <v>0</v>
      </c>
      <c r="DB31">
        <v>10</v>
      </c>
      <c r="DC31">
        <v>3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10</v>
      </c>
      <c r="FA31">
        <v>-10</v>
      </c>
      <c r="FB31">
        <v>0</v>
      </c>
      <c r="FC31">
        <v>12</v>
      </c>
      <c r="FD31">
        <v>5.5</v>
      </c>
      <c r="FE31">
        <v>0</v>
      </c>
      <c r="FF31">
        <v>0</v>
      </c>
      <c r="FG31">
        <v>0</v>
      </c>
      <c r="FH31">
        <v>0</v>
      </c>
      <c r="FI31">
        <v>125</v>
      </c>
      <c r="FJ31">
        <v>0.5</v>
      </c>
      <c r="FK31">
        <v>0.5</v>
      </c>
      <c r="FL31">
        <v>3</v>
      </c>
      <c r="FM31">
        <v>1.5</v>
      </c>
      <c r="FN31">
        <v>4</v>
      </c>
      <c r="FO31">
        <v>1.5</v>
      </c>
      <c r="FP31">
        <v>0</v>
      </c>
      <c r="FQ31">
        <v>1</v>
      </c>
      <c r="FR31">
        <v>1</v>
      </c>
      <c r="FS31">
        <v>1</v>
      </c>
      <c r="FT31">
        <v>0</v>
      </c>
      <c r="FU31">
        <v>0</v>
      </c>
      <c r="FV31">
        <v>1</v>
      </c>
      <c r="FW31">
        <v>2</v>
      </c>
      <c r="FX31">
        <v>300</v>
      </c>
      <c r="FY31">
        <v>300</v>
      </c>
      <c r="FZ31">
        <v>10</v>
      </c>
      <c r="GA31">
        <v>0.1</v>
      </c>
      <c r="GB31">
        <v>1</v>
      </c>
      <c r="GC31">
        <v>1</v>
      </c>
      <c r="GD31">
        <v>1</v>
      </c>
      <c r="GE31">
        <v>0</v>
      </c>
      <c r="GF31">
        <v>1</v>
      </c>
      <c r="GG31">
        <v>1</v>
      </c>
      <c r="GH31">
        <v>1</v>
      </c>
      <c r="GI31">
        <v>11</v>
      </c>
      <c r="GJ31">
        <v>8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0.01</v>
      </c>
      <c r="HI31">
        <v>1</v>
      </c>
      <c r="HJ31">
        <v>0</v>
      </c>
      <c r="HK31">
        <v>8</v>
      </c>
      <c r="HL31">
        <v>8</v>
      </c>
      <c r="HM31">
        <v>2</v>
      </c>
      <c r="HN31">
        <v>0</v>
      </c>
      <c r="HO31">
        <v>1</v>
      </c>
      <c r="HP31">
        <v>1</v>
      </c>
      <c r="HQ31">
        <v>-1</v>
      </c>
      <c r="HR31">
        <v>1</v>
      </c>
      <c r="HS31">
        <v>0.5</v>
      </c>
      <c r="HT31">
        <v>1</v>
      </c>
      <c r="HU31">
        <v>0.3</v>
      </c>
      <c r="HV31">
        <v>1</v>
      </c>
      <c r="HW31">
        <v>10</v>
      </c>
      <c r="HX31">
        <v>1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7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4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7</v>
      </c>
      <c r="JS31">
        <v>7</v>
      </c>
      <c r="JT31">
        <v>0</v>
      </c>
      <c r="JU31">
        <v>0</v>
      </c>
      <c r="JV31">
        <v>0</v>
      </c>
      <c r="JW31">
        <v>0</v>
      </c>
      <c r="JX31">
        <v>1</v>
      </c>
      <c r="JY31">
        <v>0</v>
      </c>
      <c r="JZ31">
        <v>2</v>
      </c>
      <c r="KA31">
        <v>3.14</v>
      </c>
      <c r="KB31">
        <v>3</v>
      </c>
      <c r="KC31">
        <v>3.14</v>
      </c>
      <c r="KD31">
        <v>4</v>
      </c>
      <c r="KE31">
        <v>3.14</v>
      </c>
      <c r="KF31">
        <v>5</v>
      </c>
      <c r="KG31">
        <v>3.14</v>
      </c>
      <c r="KH31">
        <v>6</v>
      </c>
      <c r="KI31">
        <v>3.14</v>
      </c>
      <c r="KJ31">
        <v>7</v>
      </c>
      <c r="KK31">
        <v>3.14</v>
      </c>
      <c r="KL31">
        <v>8</v>
      </c>
      <c r="KM31">
        <v>3.14</v>
      </c>
      <c r="KN31">
        <v>9</v>
      </c>
    </row>
    <row r="32" spans="1:300" x14ac:dyDescent="0.25">
      <c r="A32" s="15" t="s">
        <v>4</v>
      </c>
      <c r="B32" s="16">
        <v>41003</v>
      </c>
      <c r="C32" s="15" t="s">
        <v>614</v>
      </c>
      <c r="D32" s="15"/>
      <c r="E32" s="15">
        <v>0</v>
      </c>
      <c r="F32" s="15">
        <v>0</v>
      </c>
      <c r="G32" s="15">
        <v>-2</v>
      </c>
      <c r="H32" s="15">
        <v>33</v>
      </c>
      <c r="I32" s="15">
        <v>0</v>
      </c>
      <c r="J32" s="15">
        <v>0.3</v>
      </c>
      <c r="K32" s="15">
        <v>0.5</v>
      </c>
      <c r="L32" s="15">
        <v>8</v>
      </c>
      <c r="M32" s="15">
        <v>1</v>
      </c>
      <c r="N32" s="15">
        <v>0</v>
      </c>
      <c r="O32" s="15">
        <v>0</v>
      </c>
      <c r="P32" s="15">
        <v>1</v>
      </c>
      <c r="Q32" s="15">
        <v>0</v>
      </c>
      <c r="R32" s="15">
        <v>0</v>
      </c>
      <c r="S32" s="15">
        <v>0</v>
      </c>
      <c r="T32" s="15">
        <v>1E-4</v>
      </c>
      <c r="U32" s="15">
        <v>1E-4</v>
      </c>
      <c r="V32" s="15">
        <v>1E-4</v>
      </c>
      <c r="W32" s="15">
        <v>1E-4</v>
      </c>
      <c r="X32" s="15">
        <v>5.0000000000000001E-4</v>
      </c>
      <c r="Y32" s="15">
        <v>0</v>
      </c>
      <c r="Z32" s="15">
        <v>0</v>
      </c>
      <c r="AA32">
        <v>1</v>
      </c>
      <c r="AB32">
        <v>0</v>
      </c>
      <c r="AC32">
        <v>0</v>
      </c>
      <c r="AD32">
        <v>0</v>
      </c>
      <c r="AE32">
        <v>1E-4</v>
      </c>
      <c r="AF32">
        <v>1E-4</v>
      </c>
      <c r="AG32">
        <v>1E-4</v>
      </c>
      <c r="AH32">
        <v>1E-4</v>
      </c>
      <c r="AI32">
        <v>5.0000000000000001E-4</v>
      </c>
      <c r="AJ32">
        <v>0</v>
      </c>
      <c r="AK32">
        <v>0</v>
      </c>
      <c r="AL32">
        <v>0.5</v>
      </c>
      <c r="AM32">
        <v>1.3</v>
      </c>
      <c r="AN32">
        <v>0.01</v>
      </c>
      <c r="AO32">
        <v>0.01</v>
      </c>
      <c r="AP32">
        <v>20</v>
      </c>
      <c r="AQ32">
        <v>0.01</v>
      </c>
      <c r="AR32">
        <v>0.01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4</v>
      </c>
      <c r="AY32">
        <v>8</v>
      </c>
      <c r="AZ32">
        <v>4</v>
      </c>
      <c r="BA32">
        <v>0</v>
      </c>
      <c r="BB32">
        <v>3</v>
      </c>
      <c r="BC32">
        <v>3</v>
      </c>
      <c r="BD32">
        <v>0</v>
      </c>
      <c r="BE32">
        <v>-10</v>
      </c>
      <c r="BF32">
        <v>10</v>
      </c>
      <c r="BG32">
        <v>8</v>
      </c>
      <c r="BH32">
        <v>-8</v>
      </c>
      <c r="BI32">
        <v>0.2</v>
      </c>
      <c r="BJ32">
        <v>0.2</v>
      </c>
      <c r="BK32">
        <v>0</v>
      </c>
      <c r="BL32">
        <v>0</v>
      </c>
      <c r="BM32">
        <v>10</v>
      </c>
      <c r="BN32">
        <v>10</v>
      </c>
      <c r="BO32">
        <v>2</v>
      </c>
      <c r="BP32">
        <v>5</v>
      </c>
      <c r="BQ32">
        <v>15</v>
      </c>
      <c r="BR32">
        <v>0</v>
      </c>
      <c r="BS32">
        <v>0</v>
      </c>
      <c r="BT32">
        <v>0</v>
      </c>
      <c r="BU32">
        <v>0</v>
      </c>
      <c r="BV32">
        <v>8</v>
      </c>
      <c r="BW32">
        <v>0</v>
      </c>
      <c r="BX32">
        <v>0.5</v>
      </c>
      <c r="BY32">
        <v>1</v>
      </c>
      <c r="BZ32">
        <v>0.5</v>
      </c>
      <c r="CA32">
        <v>1</v>
      </c>
      <c r="CB32">
        <v>2</v>
      </c>
      <c r="CC32">
        <v>1</v>
      </c>
      <c r="CD32">
        <v>3</v>
      </c>
      <c r="CE32">
        <v>10</v>
      </c>
      <c r="CF32">
        <v>0</v>
      </c>
      <c r="CG32">
        <v>0</v>
      </c>
      <c r="CH32">
        <v>0</v>
      </c>
      <c r="CI32">
        <v>7</v>
      </c>
      <c r="CJ32">
        <v>0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7</v>
      </c>
      <c r="CW32">
        <v>7</v>
      </c>
      <c r="CX32">
        <v>0</v>
      </c>
      <c r="CY32">
        <v>0</v>
      </c>
      <c r="CZ32">
        <v>0</v>
      </c>
      <c r="DA32">
        <v>0</v>
      </c>
      <c r="DB32">
        <v>10</v>
      </c>
      <c r="DC32">
        <v>3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10</v>
      </c>
      <c r="FA32">
        <v>-10</v>
      </c>
      <c r="FB32">
        <v>0</v>
      </c>
      <c r="FC32">
        <v>12</v>
      </c>
      <c r="FD32">
        <v>5.5</v>
      </c>
      <c r="FE32">
        <v>0</v>
      </c>
      <c r="FF32">
        <v>0</v>
      </c>
      <c r="FG32">
        <v>0</v>
      </c>
      <c r="FH32">
        <v>0</v>
      </c>
      <c r="FI32">
        <v>125</v>
      </c>
      <c r="FJ32">
        <v>0.5</v>
      </c>
      <c r="FK32">
        <v>0.5</v>
      </c>
      <c r="FL32">
        <v>3</v>
      </c>
      <c r="FM32">
        <v>1.5</v>
      </c>
      <c r="FN32">
        <v>4</v>
      </c>
      <c r="FO32">
        <v>1.5</v>
      </c>
      <c r="FP32">
        <v>0</v>
      </c>
      <c r="FQ32">
        <v>1</v>
      </c>
      <c r="FR32">
        <v>1</v>
      </c>
      <c r="FS32">
        <v>1</v>
      </c>
      <c r="FT32">
        <v>0</v>
      </c>
      <c r="FU32">
        <v>0</v>
      </c>
      <c r="FV32">
        <v>1</v>
      </c>
      <c r="FW32">
        <v>2</v>
      </c>
      <c r="FX32">
        <v>300</v>
      </c>
      <c r="FY32">
        <v>300</v>
      </c>
      <c r="FZ32">
        <v>10</v>
      </c>
      <c r="GA32">
        <v>0.1</v>
      </c>
      <c r="GB32">
        <v>1</v>
      </c>
      <c r="GC32">
        <v>1</v>
      </c>
      <c r="GD32">
        <v>1</v>
      </c>
      <c r="GE32">
        <v>0</v>
      </c>
      <c r="GF32">
        <v>1</v>
      </c>
      <c r="GG32">
        <v>1</v>
      </c>
      <c r="GH32">
        <v>1</v>
      </c>
      <c r="GI32">
        <v>11</v>
      </c>
      <c r="GJ32">
        <v>8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0.01</v>
      </c>
      <c r="HI32">
        <v>1</v>
      </c>
      <c r="HJ32">
        <v>0</v>
      </c>
      <c r="HK32">
        <v>8</v>
      </c>
      <c r="HL32">
        <v>8</v>
      </c>
      <c r="HM32">
        <v>2</v>
      </c>
      <c r="HN32">
        <v>0</v>
      </c>
      <c r="HO32">
        <v>1</v>
      </c>
      <c r="HP32">
        <v>1</v>
      </c>
      <c r="HQ32">
        <v>-1</v>
      </c>
      <c r="HR32">
        <v>1</v>
      </c>
      <c r="HS32">
        <v>0.5</v>
      </c>
      <c r="HT32">
        <v>1</v>
      </c>
      <c r="HU32">
        <v>0.3</v>
      </c>
      <c r="HV32">
        <v>1</v>
      </c>
      <c r="HW32">
        <v>10</v>
      </c>
      <c r="HX32">
        <v>1</v>
      </c>
      <c r="HY32">
        <v>1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7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4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7</v>
      </c>
      <c r="JS32">
        <v>7</v>
      </c>
      <c r="JT32">
        <v>0</v>
      </c>
      <c r="JU32">
        <v>0</v>
      </c>
      <c r="JV32">
        <v>0</v>
      </c>
      <c r="JW32">
        <v>0</v>
      </c>
      <c r="JX32">
        <v>1</v>
      </c>
      <c r="JY32">
        <v>0</v>
      </c>
      <c r="JZ32">
        <v>2</v>
      </c>
      <c r="KA32">
        <v>3.14</v>
      </c>
      <c r="KB32">
        <v>3</v>
      </c>
      <c r="KC32">
        <v>3.14</v>
      </c>
      <c r="KD32">
        <v>4</v>
      </c>
      <c r="KE32">
        <v>3.14</v>
      </c>
      <c r="KF32">
        <v>5</v>
      </c>
      <c r="KG32">
        <v>3.14</v>
      </c>
      <c r="KH32">
        <v>6</v>
      </c>
      <c r="KI32">
        <v>3.14</v>
      </c>
      <c r="KJ32">
        <v>7</v>
      </c>
      <c r="KK32">
        <v>3.14</v>
      </c>
      <c r="KL32">
        <v>8</v>
      </c>
      <c r="KM32">
        <v>3.14</v>
      </c>
      <c r="KN32">
        <v>9</v>
      </c>
    </row>
    <row r="33" spans="1:300" x14ac:dyDescent="0.25">
      <c r="A33" s="15" t="s">
        <v>6</v>
      </c>
      <c r="B33" s="16">
        <v>41004</v>
      </c>
      <c r="C33" s="15" t="s">
        <v>617</v>
      </c>
      <c r="D33" s="15" t="s">
        <v>618</v>
      </c>
      <c r="E33" s="15">
        <v>0</v>
      </c>
      <c r="F33" s="15">
        <v>0</v>
      </c>
      <c r="G33" s="15">
        <v>-2</v>
      </c>
      <c r="H33" s="15">
        <v>33</v>
      </c>
      <c r="I33" s="15">
        <v>0</v>
      </c>
      <c r="J33" s="15">
        <v>0.3</v>
      </c>
      <c r="K33" s="15">
        <v>0.5</v>
      </c>
      <c r="L33" s="15">
        <v>8</v>
      </c>
      <c r="M33" s="15">
        <v>1</v>
      </c>
      <c r="N33" s="15">
        <v>0</v>
      </c>
      <c r="O33" s="15">
        <v>0</v>
      </c>
      <c r="P33" s="15">
        <v>1</v>
      </c>
      <c r="Q33" s="15">
        <v>0</v>
      </c>
      <c r="R33" s="15">
        <v>0</v>
      </c>
      <c r="S33" s="15">
        <v>0</v>
      </c>
      <c r="T33" s="15">
        <v>1E-4</v>
      </c>
      <c r="U33" s="15">
        <v>1E-4</v>
      </c>
      <c r="V33" s="15">
        <v>1E-4</v>
      </c>
      <c r="W33" s="15">
        <v>1E-4</v>
      </c>
      <c r="X33" s="15">
        <v>5.0000000000000001E-4</v>
      </c>
      <c r="Y33" s="15">
        <v>0</v>
      </c>
      <c r="Z33" s="15">
        <v>0</v>
      </c>
      <c r="AA33">
        <v>1</v>
      </c>
      <c r="AB33">
        <v>0</v>
      </c>
      <c r="AC33">
        <v>0</v>
      </c>
      <c r="AD33">
        <v>0</v>
      </c>
      <c r="AE33">
        <v>1E-4</v>
      </c>
      <c r="AF33">
        <v>1E-4</v>
      </c>
      <c r="AG33">
        <v>1E-4</v>
      </c>
      <c r="AH33">
        <v>1E-4</v>
      </c>
      <c r="AI33">
        <v>5.0000000000000001E-4</v>
      </c>
      <c r="AJ33">
        <v>0</v>
      </c>
      <c r="AK33">
        <v>0</v>
      </c>
      <c r="AL33">
        <v>0.5</v>
      </c>
      <c r="AM33">
        <v>1.3</v>
      </c>
      <c r="AN33">
        <v>0.01</v>
      </c>
      <c r="AO33">
        <v>0.01</v>
      </c>
      <c r="AP33">
        <v>20</v>
      </c>
      <c r="AQ33">
        <v>0.01</v>
      </c>
      <c r="AR33">
        <v>0.01</v>
      </c>
      <c r="AS33">
        <v>2</v>
      </c>
      <c r="AT33">
        <v>0</v>
      </c>
      <c r="AU33">
        <v>0</v>
      </c>
      <c r="AV33">
        <v>0</v>
      </c>
      <c r="AW33">
        <v>0</v>
      </c>
      <c r="AX33">
        <v>4</v>
      </c>
      <c r="AY33">
        <v>8</v>
      </c>
      <c r="AZ33">
        <v>4</v>
      </c>
      <c r="BA33">
        <v>0</v>
      </c>
      <c r="BB33">
        <v>3</v>
      </c>
      <c r="BC33">
        <v>3</v>
      </c>
      <c r="BD33">
        <v>0</v>
      </c>
      <c r="BE33">
        <v>-10</v>
      </c>
      <c r="BF33">
        <v>10</v>
      </c>
      <c r="BG33">
        <v>8</v>
      </c>
      <c r="BH33">
        <v>-8</v>
      </c>
      <c r="BI33">
        <v>0.2</v>
      </c>
      <c r="BJ33">
        <v>0.2</v>
      </c>
      <c r="BK33">
        <v>0</v>
      </c>
      <c r="BL33">
        <v>0</v>
      </c>
      <c r="BM33">
        <v>10</v>
      </c>
      <c r="BN33">
        <v>10</v>
      </c>
      <c r="BO33">
        <v>2</v>
      </c>
      <c r="BP33">
        <v>5</v>
      </c>
      <c r="BQ33">
        <v>15</v>
      </c>
      <c r="BR33">
        <v>0</v>
      </c>
      <c r="BS33">
        <v>0</v>
      </c>
      <c r="BT33">
        <v>0</v>
      </c>
      <c r="BU33">
        <v>0</v>
      </c>
      <c r="BV33">
        <v>8</v>
      </c>
      <c r="BW33">
        <v>0</v>
      </c>
      <c r="BX33">
        <v>0.5</v>
      </c>
      <c r="BY33">
        <v>1</v>
      </c>
      <c r="BZ33">
        <v>0.5</v>
      </c>
      <c r="CA33">
        <v>1</v>
      </c>
      <c r="CB33">
        <v>2</v>
      </c>
      <c r="CC33">
        <v>1</v>
      </c>
      <c r="CD33">
        <v>3</v>
      </c>
      <c r="CE33">
        <v>10</v>
      </c>
      <c r="CF33">
        <v>0</v>
      </c>
      <c r="CG33">
        <v>0</v>
      </c>
      <c r="CH33">
        <v>0</v>
      </c>
      <c r="CI33">
        <v>7</v>
      </c>
      <c r="CJ33">
        <v>0</v>
      </c>
      <c r="CK33">
        <v>1</v>
      </c>
      <c r="CL33">
        <v>0</v>
      </c>
      <c r="CM33">
        <v>1</v>
      </c>
      <c r="CN33">
        <v>1</v>
      </c>
      <c r="CO33">
        <v>0</v>
      </c>
      <c r="CP33">
        <v>1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7</v>
      </c>
      <c r="CW33">
        <v>7</v>
      </c>
      <c r="CX33">
        <v>0</v>
      </c>
      <c r="CY33">
        <v>0</v>
      </c>
      <c r="CZ33">
        <v>0</v>
      </c>
      <c r="DA33">
        <v>0</v>
      </c>
      <c r="DB33">
        <v>10</v>
      </c>
      <c r="DC33">
        <v>3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10</v>
      </c>
      <c r="FA33">
        <v>-10</v>
      </c>
      <c r="FB33">
        <v>0</v>
      </c>
      <c r="FC33">
        <v>12</v>
      </c>
      <c r="FD33">
        <v>5.5</v>
      </c>
      <c r="FE33">
        <v>0</v>
      </c>
      <c r="FF33">
        <v>0</v>
      </c>
      <c r="FG33">
        <v>0</v>
      </c>
      <c r="FH33">
        <v>0</v>
      </c>
      <c r="FI33">
        <v>125</v>
      </c>
      <c r="FJ33">
        <v>0.5</v>
      </c>
      <c r="FK33">
        <v>0.5</v>
      </c>
      <c r="FL33">
        <v>3</v>
      </c>
      <c r="FM33">
        <v>1.5</v>
      </c>
      <c r="FN33">
        <v>4</v>
      </c>
      <c r="FO33">
        <v>1.5</v>
      </c>
      <c r="FP33">
        <v>0</v>
      </c>
      <c r="FQ33">
        <v>1</v>
      </c>
      <c r="FR33">
        <v>1</v>
      </c>
      <c r="FS33">
        <v>1</v>
      </c>
      <c r="FT33">
        <v>0</v>
      </c>
      <c r="FU33">
        <v>0</v>
      </c>
      <c r="FV33">
        <v>1</v>
      </c>
      <c r="FW33">
        <v>2</v>
      </c>
      <c r="FX33">
        <v>300</v>
      </c>
      <c r="FY33">
        <v>300</v>
      </c>
      <c r="FZ33">
        <v>10</v>
      </c>
      <c r="GA33">
        <v>0.1</v>
      </c>
      <c r="GB33">
        <v>1</v>
      </c>
      <c r="GC33">
        <v>1</v>
      </c>
      <c r="GD33">
        <v>1</v>
      </c>
      <c r="GE33">
        <v>0</v>
      </c>
      <c r="GF33">
        <v>1</v>
      </c>
      <c r="GG33">
        <v>1</v>
      </c>
      <c r="GH33">
        <v>1</v>
      </c>
      <c r="GI33">
        <v>15</v>
      </c>
      <c r="GJ33">
        <v>8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0.01</v>
      </c>
      <c r="HI33">
        <v>1</v>
      </c>
      <c r="HJ33">
        <v>0</v>
      </c>
      <c r="HK33">
        <v>8</v>
      </c>
      <c r="HL33">
        <v>8</v>
      </c>
      <c r="HM33">
        <v>2</v>
      </c>
      <c r="HN33">
        <v>0</v>
      </c>
      <c r="HO33">
        <v>1</v>
      </c>
      <c r="HP33">
        <v>1</v>
      </c>
      <c r="HQ33">
        <v>-1</v>
      </c>
      <c r="HR33">
        <v>1</v>
      </c>
      <c r="HS33">
        <v>0.5</v>
      </c>
      <c r="HT33">
        <v>1</v>
      </c>
      <c r="HU33">
        <v>0.3</v>
      </c>
      <c r="HV33">
        <v>1</v>
      </c>
      <c r="HW33">
        <v>10</v>
      </c>
      <c r="HX33">
        <v>1</v>
      </c>
      <c r="HY33">
        <v>1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7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4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7</v>
      </c>
      <c r="JS33">
        <v>7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</row>
    <row r="34" spans="1:300" x14ac:dyDescent="0.25">
      <c r="A34" s="15" t="s">
        <v>0</v>
      </c>
      <c r="B34" s="16">
        <v>41008</v>
      </c>
      <c r="C34" s="15" t="s">
        <v>619</v>
      </c>
      <c r="D34" s="15" t="s">
        <v>606</v>
      </c>
      <c r="E34" s="15">
        <v>0</v>
      </c>
      <c r="F34" s="15">
        <v>0</v>
      </c>
      <c r="G34" s="15">
        <v>-2</v>
      </c>
      <c r="H34" s="15">
        <v>33</v>
      </c>
      <c r="I34" s="15">
        <v>0</v>
      </c>
      <c r="J34" s="15">
        <v>0.3</v>
      </c>
      <c r="K34" s="15">
        <v>0.5</v>
      </c>
      <c r="L34" s="15">
        <v>8</v>
      </c>
      <c r="M34" s="15">
        <v>1</v>
      </c>
      <c r="N34" s="15">
        <v>0</v>
      </c>
      <c r="O34" s="15">
        <v>0</v>
      </c>
      <c r="P34" s="15">
        <v>1</v>
      </c>
      <c r="Q34" s="15">
        <v>0</v>
      </c>
      <c r="R34" s="15">
        <v>0</v>
      </c>
      <c r="S34" s="15">
        <v>0</v>
      </c>
      <c r="T34" s="15">
        <v>1E-4</v>
      </c>
      <c r="U34" s="15">
        <v>1E-4</v>
      </c>
      <c r="V34" s="15">
        <v>1E-4</v>
      </c>
      <c r="W34" s="15">
        <v>1E-4</v>
      </c>
      <c r="X34" s="15">
        <v>5.0000000000000001E-4</v>
      </c>
      <c r="Y34" s="15">
        <v>0</v>
      </c>
      <c r="Z34" s="15">
        <v>0</v>
      </c>
      <c r="AA34">
        <v>1</v>
      </c>
      <c r="AB34">
        <v>0</v>
      </c>
      <c r="AC34">
        <v>0</v>
      </c>
      <c r="AD34">
        <v>0</v>
      </c>
      <c r="AE34">
        <v>1E-4</v>
      </c>
      <c r="AF34">
        <v>1E-4</v>
      </c>
      <c r="AG34">
        <v>1E-4</v>
      </c>
      <c r="AH34">
        <v>1E-4</v>
      </c>
      <c r="AI34">
        <v>5.0000000000000001E-4</v>
      </c>
      <c r="AJ34">
        <v>0</v>
      </c>
      <c r="AK34">
        <v>0</v>
      </c>
      <c r="AL34">
        <v>0.5</v>
      </c>
      <c r="AM34">
        <v>1.3</v>
      </c>
      <c r="AN34">
        <v>0.01</v>
      </c>
      <c r="AO34">
        <v>0.01</v>
      </c>
      <c r="AP34">
        <v>20</v>
      </c>
      <c r="AQ34">
        <v>0.01</v>
      </c>
      <c r="AR34">
        <v>0.01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8</v>
      </c>
      <c r="AZ34">
        <v>4</v>
      </c>
      <c r="BA34">
        <v>0</v>
      </c>
      <c r="BB34">
        <v>3</v>
      </c>
      <c r="BC34">
        <v>3</v>
      </c>
      <c r="BD34">
        <v>0</v>
      </c>
      <c r="BE34">
        <v>-10</v>
      </c>
      <c r="BF34">
        <v>10</v>
      </c>
      <c r="BG34">
        <v>8</v>
      </c>
      <c r="BH34">
        <v>-8</v>
      </c>
      <c r="BI34">
        <v>0.2</v>
      </c>
      <c r="BJ34">
        <v>0.2</v>
      </c>
      <c r="BK34">
        <v>0</v>
      </c>
      <c r="BL34">
        <v>0</v>
      </c>
      <c r="BM34">
        <v>10</v>
      </c>
      <c r="BN34">
        <v>10</v>
      </c>
      <c r="BO34">
        <v>2</v>
      </c>
      <c r="BP34">
        <v>5</v>
      </c>
      <c r="BQ34">
        <v>15</v>
      </c>
      <c r="BR34">
        <v>0</v>
      </c>
      <c r="BS34">
        <v>0</v>
      </c>
      <c r="BT34">
        <v>0</v>
      </c>
      <c r="BU34">
        <v>0</v>
      </c>
      <c r="BV34">
        <v>8</v>
      </c>
      <c r="BW34">
        <v>0</v>
      </c>
      <c r="BX34">
        <v>0.5</v>
      </c>
      <c r="BY34">
        <v>1</v>
      </c>
      <c r="BZ34">
        <v>0.5</v>
      </c>
      <c r="CA34">
        <v>1</v>
      </c>
      <c r="CB34">
        <v>2</v>
      </c>
      <c r="CC34">
        <v>1</v>
      </c>
      <c r="CD34">
        <v>3</v>
      </c>
      <c r="CE34">
        <v>10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1</v>
      </c>
      <c r="CL34">
        <v>0</v>
      </c>
      <c r="CM34">
        <v>1</v>
      </c>
      <c r="CN34">
        <v>1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7</v>
      </c>
      <c r="CW34">
        <v>7</v>
      </c>
      <c r="CX34">
        <v>0</v>
      </c>
      <c r="CY34">
        <v>0</v>
      </c>
      <c r="CZ34">
        <v>0</v>
      </c>
      <c r="DA34">
        <v>0</v>
      </c>
      <c r="DB34">
        <v>10</v>
      </c>
      <c r="DC34">
        <v>3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10</v>
      </c>
      <c r="FA34">
        <v>-10</v>
      </c>
      <c r="FB34">
        <v>0</v>
      </c>
      <c r="FC34">
        <v>12</v>
      </c>
      <c r="FD34">
        <v>5.5</v>
      </c>
      <c r="FE34">
        <v>0</v>
      </c>
      <c r="FF34">
        <v>0</v>
      </c>
      <c r="FG34">
        <v>0</v>
      </c>
      <c r="FH34">
        <v>0</v>
      </c>
      <c r="FI34">
        <v>125</v>
      </c>
      <c r="FJ34">
        <v>0.5</v>
      </c>
      <c r="FK34">
        <v>0.5</v>
      </c>
      <c r="FL34">
        <v>3</v>
      </c>
      <c r="FM34">
        <v>1.5</v>
      </c>
      <c r="FN34">
        <v>4</v>
      </c>
      <c r="FO34">
        <v>1.5</v>
      </c>
      <c r="FP34">
        <v>0</v>
      </c>
      <c r="FQ34">
        <v>1</v>
      </c>
      <c r="FR34">
        <v>1</v>
      </c>
      <c r="FS34">
        <v>1</v>
      </c>
      <c r="FT34">
        <v>0</v>
      </c>
      <c r="FU34">
        <v>0</v>
      </c>
      <c r="FV34">
        <v>1</v>
      </c>
      <c r="FW34">
        <v>2</v>
      </c>
      <c r="FX34">
        <v>300</v>
      </c>
      <c r="FY34">
        <v>300</v>
      </c>
      <c r="FZ34">
        <v>10</v>
      </c>
      <c r="GA34">
        <v>0.1</v>
      </c>
      <c r="GB34">
        <v>1</v>
      </c>
      <c r="GC34">
        <v>1</v>
      </c>
      <c r="GD34">
        <v>1</v>
      </c>
      <c r="GE34">
        <v>0</v>
      </c>
      <c r="GF34">
        <v>1</v>
      </c>
      <c r="GG34">
        <v>1</v>
      </c>
      <c r="GH34">
        <v>1</v>
      </c>
      <c r="GI34">
        <v>8</v>
      </c>
      <c r="GJ34">
        <v>8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0.01</v>
      </c>
      <c r="HI34">
        <v>1</v>
      </c>
      <c r="HJ34">
        <v>0</v>
      </c>
      <c r="HK34">
        <v>8</v>
      </c>
      <c r="HL34">
        <v>8</v>
      </c>
      <c r="HM34">
        <v>2</v>
      </c>
      <c r="HN34">
        <v>0</v>
      </c>
      <c r="HO34">
        <v>1</v>
      </c>
      <c r="HP34">
        <v>1</v>
      </c>
      <c r="HQ34">
        <v>-1</v>
      </c>
      <c r="HR34">
        <v>1</v>
      </c>
      <c r="HS34">
        <v>0.5</v>
      </c>
      <c r="HT34">
        <v>1</v>
      </c>
      <c r="HU34">
        <v>0.3</v>
      </c>
      <c r="HV34">
        <v>1</v>
      </c>
      <c r="HW34">
        <v>10</v>
      </c>
      <c r="HX34">
        <v>1</v>
      </c>
      <c r="HY34">
        <v>1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7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4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7</v>
      </c>
      <c r="JS34">
        <v>7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</row>
    <row r="35" spans="1:300" x14ac:dyDescent="0.25">
      <c r="A35" s="15" t="s">
        <v>3</v>
      </c>
      <c r="B35" s="16">
        <v>41009</v>
      </c>
      <c r="C35" s="15" t="s">
        <v>620</v>
      </c>
      <c r="D35" s="15" t="s">
        <v>621</v>
      </c>
      <c r="E35" s="15">
        <v>0</v>
      </c>
      <c r="F35" s="15">
        <v>0</v>
      </c>
      <c r="G35" s="15">
        <v>-2</v>
      </c>
      <c r="H35" s="15">
        <v>33</v>
      </c>
      <c r="I35" s="15">
        <v>0</v>
      </c>
      <c r="J35" s="15">
        <v>0.3</v>
      </c>
      <c r="K35" s="15">
        <v>0.5</v>
      </c>
      <c r="L35" s="15">
        <v>8</v>
      </c>
      <c r="M35" s="15">
        <v>1</v>
      </c>
      <c r="N35" s="15">
        <v>0</v>
      </c>
      <c r="O35" s="15">
        <v>0</v>
      </c>
      <c r="P35" s="15">
        <v>1</v>
      </c>
      <c r="Q35" s="15">
        <v>0</v>
      </c>
      <c r="R35" s="15">
        <v>0</v>
      </c>
      <c r="S35" s="15">
        <v>0</v>
      </c>
      <c r="T35" s="15">
        <v>1E-4</v>
      </c>
      <c r="U35" s="15">
        <v>1E-4</v>
      </c>
      <c r="V35" s="15">
        <v>1E-4</v>
      </c>
      <c r="W35" s="15">
        <v>1E-4</v>
      </c>
      <c r="X35" s="15">
        <v>5.0000000000000001E-4</v>
      </c>
      <c r="Y35" s="15">
        <v>0</v>
      </c>
      <c r="Z35" s="15">
        <v>0</v>
      </c>
      <c r="AA35">
        <v>1</v>
      </c>
      <c r="AB35">
        <v>0</v>
      </c>
      <c r="AC35">
        <v>0</v>
      </c>
      <c r="AD35">
        <v>0</v>
      </c>
      <c r="AE35">
        <v>1E-4</v>
      </c>
      <c r="AF35">
        <v>1E-4</v>
      </c>
      <c r="AG35">
        <v>1E-4</v>
      </c>
      <c r="AH35">
        <v>1E-4</v>
      </c>
      <c r="AI35">
        <v>5.0000000000000001E-4</v>
      </c>
      <c r="AJ35">
        <v>0</v>
      </c>
      <c r="AK35">
        <v>0</v>
      </c>
      <c r="AL35">
        <v>0.5</v>
      </c>
      <c r="AM35">
        <v>1.3</v>
      </c>
      <c r="AN35">
        <v>0.01</v>
      </c>
      <c r="AO35">
        <v>0.01</v>
      </c>
      <c r="AP35">
        <v>20</v>
      </c>
      <c r="AQ35">
        <v>0.01</v>
      </c>
      <c r="AR35">
        <v>0.01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4</v>
      </c>
      <c r="AY35">
        <v>8</v>
      </c>
      <c r="AZ35">
        <v>4</v>
      </c>
      <c r="BA35">
        <v>0</v>
      </c>
      <c r="BB35">
        <v>3</v>
      </c>
      <c r="BC35">
        <v>3</v>
      </c>
      <c r="BD35">
        <v>0</v>
      </c>
      <c r="BE35">
        <v>-10</v>
      </c>
      <c r="BF35">
        <v>10</v>
      </c>
      <c r="BG35">
        <v>8</v>
      </c>
      <c r="BH35">
        <v>-8</v>
      </c>
      <c r="BI35">
        <v>0.2</v>
      </c>
      <c r="BJ35">
        <v>0.2</v>
      </c>
      <c r="BK35">
        <v>0</v>
      </c>
      <c r="BL35">
        <v>0</v>
      </c>
      <c r="BM35">
        <v>10</v>
      </c>
      <c r="BN35">
        <v>10</v>
      </c>
      <c r="BO35">
        <v>2</v>
      </c>
      <c r="BP35">
        <v>5</v>
      </c>
      <c r="BQ35">
        <v>15</v>
      </c>
      <c r="BR35">
        <v>0</v>
      </c>
      <c r="BS35">
        <v>0</v>
      </c>
      <c r="BT35">
        <v>0</v>
      </c>
      <c r="BU35">
        <v>0</v>
      </c>
      <c r="BV35">
        <v>8</v>
      </c>
      <c r="BW35">
        <v>0</v>
      </c>
      <c r="BX35">
        <v>0.5</v>
      </c>
      <c r="BY35">
        <v>1</v>
      </c>
      <c r="BZ35">
        <v>0.5</v>
      </c>
      <c r="CA35">
        <v>1</v>
      </c>
      <c r="CB35">
        <v>2</v>
      </c>
      <c r="CC35">
        <v>1</v>
      </c>
      <c r="CD35">
        <v>3</v>
      </c>
      <c r="CE35">
        <v>10</v>
      </c>
      <c r="CF35">
        <v>0</v>
      </c>
      <c r="CG35">
        <v>0</v>
      </c>
      <c r="CH35">
        <v>0</v>
      </c>
      <c r="CI35">
        <v>7</v>
      </c>
      <c r="CJ35">
        <v>0</v>
      </c>
      <c r="CK35">
        <v>1</v>
      </c>
      <c r="CL35">
        <v>0</v>
      </c>
      <c r="CM35">
        <v>1</v>
      </c>
      <c r="CN35">
        <v>1</v>
      </c>
      <c r="CO35">
        <v>0</v>
      </c>
      <c r="CP35">
        <v>1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7</v>
      </c>
      <c r="CW35">
        <v>7</v>
      </c>
      <c r="CX35">
        <v>0</v>
      </c>
      <c r="CY35">
        <v>0</v>
      </c>
      <c r="CZ35">
        <v>0</v>
      </c>
      <c r="DA35">
        <v>0</v>
      </c>
      <c r="DB35">
        <v>10</v>
      </c>
      <c r="DC35">
        <v>3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10</v>
      </c>
      <c r="FA35">
        <v>-10</v>
      </c>
      <c r="FB35">
        <v>0</v>
      </c>
      <c r="FC35">
        <v>12</v>
      </c>
      <c r="FD35">
        <v>5.5</v>
      </c>
      <c r="FE35">
        <v>0</v>
      </c>
      <c r="FF35">
        <v>0</v>
      </c>
      <c r="FG35">
        <v>0</v>
      </c>
      <c r="FH35">
        <v>0</v>
      </c>
      <c r="FI35">
        <v>125</v>
      </c>
      <c r="FJ35">
        <v>0.5</v>
      </c>
      <c r="FK35">
        <v>0.5</v>
      </c>
      <c r="FL35">
        <v>3</v>
      </c>
      <c r="FM35">
        <v>1.5</v>
      </c>
      <c r="FN35">
        <v>4</v>
      </c>
      <c r="FO35">
        <v>1.5</v>
      </c>
      <c r="FP35">
        <v>0</v>
      </c>
      <c r="FQ35">
        <v>1</v>
      </c>
      <c r="FR35">
        <v>1</v>
      </c>
      <c r="FS35">
        <v>1</v>
      </c>
      <c r="FT35">
        <v>0</v>
      </c>
      <c r="FU35">
        <v>0</v>
      </c>
      <c r="FV35">
        <v>1</v>
      </c>
      <c r="FW35">
        <v>2</v>
      </c>
      <c r="FX35">
        <v>300</v>
      </c>
      <c r="FY35">
        <v>300</v>
      </c>
      <c r="FZ35">
        <v>10</v>
      </c>
      <c r="GA35">
        <v>0.1</v>
      </c>
      <c r="GB35">
        <v>1</v>
      </c>
      <c r="GC35">
        <v>1.1000000000000001</v>
      </c>
      <c r="GD35">
        <v>2</v>
      </c>
      <c r="GE35">
        <v>0</v>
      </c>
      <c r="GF35">
        <v>1</v>
      </c>
      <c r="GG35">
        <v>1</v>
      </c>
      <c r="GH35">
        <v>1</v>
      </c>
      <c r="GI35">
        <v>8</v>
      </c>
      <c r="GJ35">
        <v>8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0.01</v>
      </c>
      <c r="HI35">
        <v>1</v>
      </c>
      <c r="HJ35">
        <v>0</v>
      </c>
      <c r="HK35">
        <v>8</v>
      </c>
      <c r="HL35">
        <v>8</v>
      </c>
      <c r="HM35">
        <v>2</v>
      </c>
      <c r="HN35">
        <v>0</v>
      </c>
      <c r="HO35">
        <v>1</v>
      </c>
      <c r="HP35">
        <v>1</v>
      </c>
      <c r="HQ35">
        <v>-1</v>
      </c>
      <c r="HR35">
        <v>1</v>
      </c>
      <c r="HS35">
        <v>0.5</v>
      </c>
      <c r="HT35">
        <v>1</v>
      </c>
      <c r="HU35">
        <v>0.3</v>
      </c>
      <c r="HV35">
        <v>1</v>
      </c>
      <c r="HW35">
        <v>10</v>
      </c>
      <c r="HX35">
        <v>1</v>
      </c>
      <c r="HY35">
        <v>1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7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4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7</v>
      </c>
      <c r="JS35">
        <v>7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1</v>
      </c>
      <c r="KA35">
        <v>3.14</v>
      </c>
      <c r="KB35">
        <v>2</v>
      </c>
      <c r="KC35">
        <v>3.14</v>
      </c>
      <c r="KD35">
        <v>3</v>
      </c>
      <c r="KE35">
        <v>3.14</v>
      </c>
      <c r="KF35">
        <v>4</v>
      </c>
      <c r="KG35">
        <v>3.14</v>
      </c>
      <c r="KH35">
        <v>5</v>
      </c>
      <c r="KI35">
        <v>3.14</v>
      </c>
      <c r="KJ35">
        <v>6</v>
      </c>
      <c r="KK35">
        <v>3.14</v>
      </c>
      <c r="KL35">
        <v>7</v>
      </c>
      <c r="KM35">
        <v>3.14</v>
      </c>
      <c r="KN35">
        <v>8</v>
      </c>
    </row>
    <row r="36" spans="1:300" x14ac:dyDescent="0.25">
      <c r="A36" s="15" t="s">
        <v>4</v>
      </c>
      <c r="B36" s="16">
        <v>41010</v>
      </c>
      <c r="C36" s="15" t="s">
        <v>617</v>
      </c>
      <c r="D36" s="15" t="s">
        <v>622</v>
      </c>
      <c r="E36" s="15">
        <v>0</v>
      </c>
      <c r="F36" s="15">
        <v>0</v>
      </c>
      <c r="G36" s="15">
        <v>-2</v>
      </c>
      <c r="H36" s="15">
        <v>33</v>
      </c>
      <c r="I36" s="15">
        <v>0</v>
      </c>
      <c r="J36" s="15">
        <v>0.3</v>
      </c>
      <c r="K36" s="15">
        <v>0.5</v>
      </c>
      <c r="L36" s="15">
        <v>8</v>
      </c>
      <c r="M36" s="15">
        <v>1</v>
      </c>
      <c r="N36" s="15">
        <v>0</v>
      </c>
      <c r="O36" s="15">
        <v>0</v>
      </c>
      <c r="P36" s="15">
        <v>1</v>
      </c>
      <c r="Q36" s="15">
        <v>0</v>
      </c>
      <c r="R36" s="15">
        <v>0</v>
      </c>
      <c r="S36" s="15">
        <v>0</v>
      </c>
      <c r="T36" s="15">
        <v>1E-4</v>
      </c>
      <c r="U36" s="15">
        <v>1E-4</v>
      </c>
      <c r="V36" s="15">
        <v>1E-4</v>
      </c>
      <c r="W36" s="15">
        <v>1E-4</v>
      </c>
      <c r="X36" s="15">
        <v>5.0000000000000001E-4</v>
      </c>
      <c r="Y36" s="15">
        <v>0</v>
      </c>
      <c r="Z36" s="15">
        <v>0</v>
      </c>
      <c r="AA36">
        <v>1</v>
      </c>
      <c r="AB36">
        <v>0</v>
      </c>
      <c r="AC36">
        <v>0</v>
      </c>
      <c r="AD36">
        <v>0</v>
      </c>
      <c r="AE36">
        <v>1E-4</v>
      </c>
      <c r="AF36">
        <v>1E-4</v>
      </c>
      <c r="AG36">
        <v>1E-4</v>
      </c>
      <c r="AH36">
        <v>1E-4</v>
      </c>
      <c r="AI36">
        <v>5.0000000000000001E-4</v>
      </c>
      <c r="AJ36">
        <v>0</v>
      </c>
      <c r="AK36">
        <v>0</v>
      </c>
      <c r="AL36">
        <v>0.5</v>
      </c>
      <c r="AM36">
        <v>1.3</v>
      </c>
      <c r="AN36">
        <v>0.01</v>
      </c>
      <c r="AO36">
        <v>0.01</v>
      </c>
      <c r="AP36">
        <v>20</v>
      </c>
      <c r="AQ36">
        <v>0.01</v>
      </c>
      <c r="AR36">
        <v>0.01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4</v>
      </c>
      <c r="AY36">
        <v>8</v>
      </c>
      <c r="AZ36">
        <v>4</v>
      </c>
      <c r="BA36">
        <v>0</v>
      </c>
      <c r="BB36">
        <v>3</v>
      </c>
      <c r="BC36">
        <v>3</v>
      </c>
      <c r="BD36">
        <v>0</v>
      </c>
      <c r="BE36">
        <v>-10</v>
      </c>
      <c r="BF36">
        <v>10</v>
      </c>
      <c r="BG36">
        <v>8</v>
      </c>
      <c r="BH36">
        <v>-8</v>
      </c>
      <c r="BI36">
        <v>0.2</v>
      </c>
      <c r="BJ36">
        <v>0.2</v>
      </c>
      <c r="BK36">
        <v>0</v>
      </c>
      <c r="BL36">
        <v>0</v>
      </c>
      <c r="BM36">
        <v>10</v>
      </c>
      <c r="BN36">
        <v>10</v>
      </c>
      <c r="BO36">
        <v>2</v>
      </c>
      <c r="BP36">
        <v>5</v>
      </c>
      <c r="BQ36">
        <v>15</v>
      </c>
      <c r="BR36">
        <v>0</v>
      </c>
      <c r="BS36">
        <v>0</v>
      </c>
      <c r="BT36">
        <v>0</v>
      </c>
      <c r="BU36">
        <v>0</v>
      </c>
      <c r="BV36">
        <v>8</v>
      </c>
      <c r="BW36">
        <v>0</v>
      </c>
      <c r="BX36">
        <v>0.5</v>
      </c>
      <c r="BY36">
        <v>1</v>
      </c>
      <c r="BZ36">
        <v>0.5</v>
      </c>
      <c r="CA36">
        <v>1</v>
      </c>
      <c r="CB36">
        <v>2</v>
      </c>
      <c r="CC36">
        <v>1</v>
      </c>
      <c r="CD36">
        <v>3</v>
      </c>
      <c r="CE36">
        <v>10</v>
      </c>
      <c r="CF36">
        <v>0</v>
      </c>
      <c r="CG36">
        <v>0</v>
      </c>
      <c r="CH36">
        <v>0</v>
      </c>
      <c r="CI36">
        <v>7</v>
      </c>
      <c r="CJ36">
        <v>0</v>
      </c>
      <c r="CK36">
        <v>1</v>
      </c>
      <c r="CL36">
        <v>0</v>
      </c>
      <c r="CM36">
        <v>1</v>
      </c>
      <c r="CN36">
        <v>1</v>
      </c>
      <c r="CO36">
        <v>0</v>
      </c>
      <c r="CP36">
        <v>1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7</v>
      </c>
      <c r="CW36">
        <v>7</v>
      </c>
      <c r="CX36">
        <v>0</v>
      </c>
      <c r="CY36">
        <v>0</v>
      </c>
      <c r="CZ36">
        <v>0</v>
      </c>
      <c r="DA36">
        <v>0</v>
      </c>
      <c r="DB36">
        <v>10</v>
      </c>
      <c r="DC36">
        <v>3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10</v>
      </c>
      <c r="FA36">
        <v>-10</v>
      </c>
      <c r="FB36">
        <v>0</v>
      </c>
      <c r="FC36">
        <v>12</v>
      </c>
      <c r="FD36">
        <v>5.5</v>
      </c>
      <c r="FE36">
        <v>0</v>
      </c>
      <c r="FF36">
        <v>0</v>
      </c>
      <c r="FG36">
        <v>0</v>
      </c>
      <c r="FH36">
        <v>0</v>
      </c>
      <c r="FI36">
        <v>125</v>
      </c>
      <c r="FJ36">
        <v>0.5</v>
      </c>
      <c r="FK36">
        <v>0.5</v>
      </c>
      <c r="FL36">
        <v>3</v>
      </c>
      <c r="FM36">
        <v>1.5</v>
      </c>
      <c r="FN36">
        <v>4</v>
      </c>
      <c r="FO36">
        <v>1.5</v>
      </c>
      <c r="FP36">
        <v>0</v>
      </c>
      <c r="FQ36">
        <v>1</v>
      </c>
      <c r="FR36">
        <v>1</v>
      </c>
      <c r="FS36">
        <v>1</v>
      </c>
      <c r="FT36">
        <v>0</v>
      </c>
      <c r="FU36">
        <v>0</v>
      </c>
      <c r="FV36">
        <v>1</v>
      </c>
      <c r="FW36">
        <v>2</v>
      </c>
      <c r="FX36">
        <v>300</v>
      </c>
      <c r="FY36">
        <v>300</v>
      </c>
      <c r="FZ36">
        <v>10</v>
      </c>
      <c r="GA36">
        <v>0.1</v>
      </c>
      <c r="GB36">
        <v>1</v>
      </c>
      <c r="GC36">
        <v>1</v>
      </c>
      <c r="GD36">
        <v>1</v>
      </c>
      <c r="GE36">
        <v>0</v>
      </c>
      <c r="GF36">
        <v>1</v>
      </c>
      <c r="GG36">
        <v>1</v>
      </c>
      <c r="GH36">
        <v>1</v>
      </c>
      <c r="GI36">
        <v>15</v>
      </c>
      <c r="GJ36">
        <v>8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0.01</v>
      </c>
      <c r="HI36">
        <v>1</v>
      </c>
      <c r="HJ36">
        <v>0</v>
      </c>
      <c r="HK36">
        <v>8</v>
      </c>
      <c r="HL36">
        <v>8</v>
      </c>
      <c r="HM36">
        <v>2</v>
      </c>
      <c r="HN36">
        <v>0</v>
      </c>
      <c r="HO36">
        <v>1</v>
      </c>
      <c r="HP36">
        <v>1</v>
      </c>
      <c r="HQ36">
        <v>-1</v>
      </c>
      <c r="HR36">
        <v>1</v>
      </c>
      <c r="HS36">
        <v>0.5</v>
      </c>
      <c r="HT36">
        <v>1</v>
      </c>
      <c r="HU36">
        <v>0.3</v>
      </c>
      <c r="HV36">
        <v>1</v>
      </c>
      <c r="HW36">
        <v>10</v>
      </c>
      <c r="HX36">
        <v>1</v>
      </c>
      <c r="HY36">
        <v>1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7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4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7</v>
      </c>
      <c r="JS36">
        <v>7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</row>
    <row r="37" spans="1:300" x14ac:dyDescent="0.25">
      <c r="A37" s="15" t="s">
        <v>6</v>
      </c>
      <c r="B37" s="16">
        <v>41011</v>
      </c>
      <c r="C37" s="15" t="s">
        <v>623</v>
      </c>
      <c r="D37" s="15" t="s">
        <v>624</v>
      </c>
      <c r="E37" s="15">
        <v>0</v>
      </c>
      <c r="F37" s="15">
        <v>0</v>
      </c>
      <c r="G37" s="15">
        <v>-2</v>
      </c>
      <c r="H37" s="15">
        <v>33</v>
      </c>
      <c r="I37" s="15">
        <v>0</v>
      </c>
      <c r="J37" s="15">
        <v>0.3</v>
      </c>
      <c r="K37" s="15">
        <v>0.5</v>
      </c>
      <c r="L37" s="15">
        <v>8</v>
      </c>
      <c r="M37" s="15">
        <v>1</v>
      </c>
      <c r="N37" s="15">
        <v>0</v>
      </c>
      <c r="O37" s="15">
        <v>0</v>
      </c>
      <c r="P37" s="15">
        <v>1</v>
      </c>
      <c r="Q37" s="15">
        <v>0</v>
      </c>
      <c r="R37" s="15">
        <v>0</v>
      </c>
      <c r="S37" s="15">
        <v>0</v>
      </c>
      <c r="T37" s="15">
        <v>1E-4</v>
      </c>
      <c r="U37" s="15">
        <v>1E-4</v>
      </c>
      <c r="V37" s="15">
        <v>1E-4</v>
      </c>
      <c r="W37" s="15">
        <v>1E-4</v>
      </c>
      <c r="X37" s="15">
        <v>5.0000000000000001E-4</v>
      </c>
      <c r="Y37" s="15">
        <v>0</v>
      </c>
      <c r="Z37" s="15">
        <v>0</v>
      </c>
      <c r="AA37">
        <v>1</v>
      </c>
      <c r="AB37">
        <v>0</v>
      </c>
      <c r="AC37">
        <v>0</v>
      </c>
      <c r="AD37">
        <v>0</v>
      </c>
      <c r="AE37">
        <v>1E-4</v>
      </c>
      <c r="AF37">
        <v>1E-4</v>
      </c>
      <c r="AG37">
        <v>1E-4</v>
      </c>
      <c r="AH37">
        <v>1E-4</v>
      </c>
      <c r="AI37">
        <v>5.0000000000000001E-4</v>
      </c>
      <c r="AJ37">
        <v>0</v>
      </c>
      <c r="AK37">
        <v>0</v>
      </c>
      <c r="AL37">
        <v>0.5</v>
      </c>
      <c r="AM37">
        <v>1.3</v>
      </c>
      <c r="AN37">
        <v>0.01</v>
      </c>
      <c r="AO37">
        <v>0.01</v>
      </c>
      <c r="AP37">
        <v>20</v>
      </c>
      <c r="AQ37">
        <v>0.01</v>
      </c>
      <c r="AR37">
        <v>0.01</v>
      </c>
      <c r="AS37">
        <v>2</v>
      </c>
      <c r="AT37">
        <v>0</v>
      </c>
      <c r="AU37">
        <v>0</v>
      </c>
      <c r="AV37">
        <v>0</v>
      </c>
      <c r="AW37">
        <v>0</v>
      </c>
      <c r="AX37">
        <v>4</v>
      </c>
      <c r="AY37">
        <v>8</v>
      </c>
      <c r="AZ37">
        <v>4</v>
      </c>
      <c r="BA37">
        <v>0</v>
      </c>
      <c r="BB37">
        <v>3</v>
      </c>
      <c r="BC37">
        <v>3</v>
      </c>
      <c r="BD37">
        <v>0</v>
      </c>
      <c r="BE37">
        <v>-10</v>
      </c>
      <c r="BF37">
        <v>10</v>
      </c>
      <c r="BG37">
        <v>8</v>
      </c>
      <c r="BH37">
        <v>-8</v>
      </c>
      <c r="BI37">
        <v>0.2</v>
      </c>
      <c r="BJ37">
        <v>0.2</v>
      </c>
      <c r="BK37">
        <v>0</v>
      </c>
      <c r="BL37">
        <v>0</v>
      </c>
      <c r="BM37">
        <v>10</v>
      </c>
      <c r="BN37">
        <v>10</v>
      </c>
      <c r="BO37">
        <v>2</v>
      </c>
      <c r="BP37">
        <v>5</v>
      </c>
      <c r="BQ37">
        <v>15</v>
      </c>
      <c r="BR37">
        <v>0</v>
      </c>
      <c r="BS37">
        <v>0</v>
      </c>
      <c r="BT37">
        <v>0</v>
      </c>
      <c r="BU37">
        <v>0</v>
      </c>
      <c r="BV37">
        <v>8</v>
      </c>
      <c r="BW37">
        <v>0</v>
      </c>
      <c r="BX37">
        <v>0.5</v>
      </c>
      <c r="BY37">
        <v>1</v>
      </c>
      <c r="BZ37">
        <v>0.5</v>
      </c>
      <c r="CA37">
        <v>1</v>
      </c>
      <c r="CB37">
        <v>2</v>
      </c>
      <c r="CC37">
        <v>1</v>
      </c>
      <c r="CD37">
        <v>3</v>
      </c>
      <c r="CE37">
        <v>10</v>
      </c>
      <c r="CF37">
        <v>0</v>
      </c>
      <c r="CG37">
        <v>0</v>
      </c>
      <c r="CH37">
        <v>0</v>
      </c>
      <c r="CI37">
        <v>7</v>
      </c>
      <c r="CJ37">
        <v>0</v>
      </c>
      <c r="CK37">
        <v>1</v>
      </c>
      <c r="CL37">
        <v>0</v>
      </c>
      <c r="CM37">
        <v>1</v>
      </c>
      <c r="CN37">
        <v>1</v>
      </c>
      <c r="CO37">
        <v>0</v>
      </c>
      <c r="CP37">
        <v>1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7</v>
      </c>
      <c r="CW37">
        <v>7</v>
      </c>
      <c r="CX37">
        <v>0</v>
      </c>
      <c r="CY37">
        <v>0</v>
      </c>
      <c r="CZ37">
        <v>0</v>
      </c>
      <c r="DA37">
        <v>0</v>
      </c>
      <c r="DB37">
        <v>10</v>
      </c>
      <c r="DC37">
        <v>3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10</v>
      </c>
      <c r="FA37">
        <v>-10</v>
      </c>
      <c r="FB37">
        <v>0</v>
      </c>
      <c r="FC37">
        <v>12</v>
      </c>
      <c r="FD37">
        <v>5.5</v>
      </c>
      <c r="FE37">
        <v>0</v>
      </c>
      <c r="FF37">
        <v>0</v>
      </c>
      <c r="FG37">
        <v>0</v>
      </c>
      <c r="FH37">
        <v>0</v>
      </c>
      <c r="FI37">
        <v>125</v>
      </c>
      <c r="FJ37">
        <v>0.5</v>
      </c>
      <c r="FK37">
        <v>0.5</v>
      </c>
      <c r="FL37">
        <v>3</v>
      </c>
      <c r="FM37">
        <v>1.5</v>
      </c>
      <c r="FN37">
        <v>4</v>
      </c>
      <c r="FO37">
        <v>1.5</v>
      </c>
      <c r="FP37">
        <v>0</v>
      </c>
      <c r="FQ37">
        <v>1</v>
      </c>
      <c r="FR37">
        <v>1</v>
      </c>
      <c r="FS37">
        <v>1</v>
      </c>
      <c r="FT37">
        <v>0</v>
      </c>
      <c r="FU37">
        <v>0</v>
      </c>
      <c r="FV37">
        <v>1</v>
      </c>
      <c r="FW37">
        <v>2</v>
      </c>
      <c r="FX37">
        <v>300</v>
      </c>
      <c r="FY37">
        <v>300</v>
      </c>
      <c r="FZ37">
        <v>10</v>
      </c>
      <c r="GA37">
        <v>0.1</v>
      </c>
      <c r="GB37">
        <v>1</v>
      </c>
      <c r="GC37">
        <v>1</v>
      </c>
      <c r="GD37">
        <v>1</v>
      </c>
      <c r="GE37">
        <v>0</v>
      </c>
      <c r="GF37">
        <v>1</v>
      </c>
      <c r="GG37">
        <v>1</v>
      </c>
      <c r="GH37">
        <v>1</v>
      </c>
      <c r="GI37">
        <v>11</v>
      </c>
      <c r="GJ37">
        <v>8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0.01</v>
      </c>
      <c r="HI37">
        <v>1</v>
      </c>
      <c r="HJ37">
        <v>0</v>
      </c>
      <c r="HK37">
        <v>8</v>
      </c>
      <c r="HL37">
        <v>8</v>
      </c>
      <c r="HM37">
        <v>2</v>
      </c>
      <c r="HN37">
        <v>0</v>
      </c>
      <c r="HO37">
        <v>1</v>
      </c>
      <c r="HP37">
        <v>1</v>
      </c>
      <c r="HQ37">
        <v>-1</v>
      </c>
      <c r="HR37">
        <v>1</v>
      </c>
      <c r="HS37">
        <v>0.5</v>
      </c>
      <c r="HT37">
        <v>1</v>
      </c>
      <c r="HU37">
        <v>0.3</v>
      </c>
      <c r="HV37">
        <v>1</v>
      </c>
      <c r="HW37">
        <v>10</v>
      </c>
      <c r="HX37">
        <v>1</v>
      </c>
      <c r="HY37">
        <v>1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7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10</v>
      </c>
      <c r="IQ37">
        <v>3.5</v>
      </c>
      <c r="IR37">
        <v>0</v>
      </c>
      <c r="IS37">
        <v>1</v>
      </c>
      <c r="IT37">
        <v>1</v>
      </c>
      <c r="IU37">
        <v>1</v>
      </c>
      <c r="IV37">
        <v>1</v>
      </c>
      <c r="IW37">
        <v>0.5</v>
      </c>
      <c r="IX37">
        <v>1</v>
      </c>
      <c r="IY37">
        <v>1</v>
      </c>
      <c r="IZ37">
        <v>1</v>
      </c>
      <c r="JA37">
        <v>1</v>
      </c>
      <c r="JB37">
        <v>0</v>
      </c>
      <c r="JC37">
        <v>0</v>
      </c>
      <c r="JD37">
        <v>0</v>
      </c>
      <c r="JE37">
        <v>1</v>
      </c>
      <c r="JF37">
        <v>0</v>
      </c>
      <c r="JG37">
        <v>0</v>
      </c>
      <c r="JH37">
        <v>1</v>
      </c>
      <c r="JI37">
        <v>0</v>
      </c>
      <c r="JJ37">
        <v>4</v>
      </c>
      <c r="JK37">
        <v>0.03</v>
      </c>
      <c r="JL37">
        <v>0.03</v>
      </c>
      <c r="JM37">
        <v>0</v>
      </c>
      <c r="JN37">
        <v>200</v>
      </c>
      <c r="JO37">
        <v>0</v>
      </c>
      <c r="JP37">
        <v>0</v>
      </c>
      <c r="JQ37">
        <v>0</v>
      </c>
      <c r="JR37">
        <v>7</v>
      </c>
      <c r="JS37">
        <v>7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1</v>
      </c>
      <c r="KA37">
        <v>3.14</v>
      </c>
      <c r="KB37">
        <v>2</v>
      </c>
      <c r="KC37">
        <v>3.14</v>
      </c>
      <c r="KD37">
        <v>3</v>
      </c>
      <c r="KE37">
        <v>3.14</v>
      </c>
      <c r="KF37">
        <v>4</v>
      </c>
      <c r="KG37">
        <v>3.14</v>
      </c>
      <c r="KH37">
        <v>5</v>
      </c>
      <c r="KI37">
        <v>3.14</v>
      </c>
      <c r="KJ37">
        <v>6</v>
      </c>
      <c r="KK37">
        <v>3.14</v>
      </c>
      <c r="KL37">
        <v>-1</v>
      </c>
      <c r="KM37">
        <v>-1</v>
      </c>
      <c r="KN37">
        <v>-1</v>
      </c>
    </row>
    <row r="38" spans="1:300" x14ac:dyDescent="0.25">
      <c r="A38" s="15" t="s">
        <v>8</v>
      </c>
      <c r="B38" s="16">
        <v>41012</v>
      </c>
      <c r="C38" s="15" t="s">
        <v>625</v>
      </c>
      <c r="D38" s="15" t="s">
        <v>626</v>
      </c>
      <c r="E38" s="15">
        <v>0</v>
      </c>
      <c r="F38" s="15">
        <v>0</v>
      </c>
      <c r="G38" s="15">
        <v>-2</v>
      </c>
      <c r="H38" s="15">
        <v>33</v>
      </c>
      <c r="I38" s="15">
        <v>0</v>
      </c>
      <c r="J38" s="15">
        <v>0.3</v>
      </c>
      <c r="K38" s="15">
        <v>0.5</v>
      </c>
      <c r="L38" s="15">
        <v>8</v>
      </c>
      <c r="M38" s="15">
        <v>1</v>
      </c>
      <c r="N38" s="15">
        <v>0</v>
      </c>
      <c r="O38" s="15">
        <v>0</v>
      </c>
      <c r="P38" s="15">
        <v>1</v>
      </c>
      <c r="Q38" s="15">
        <v>0</v>
      </c>
      <c r="R38" s="15">
        <v>0</v>
      </c>
      <c r="S38" s="15">
        <v>0</v>
      </c>
      <c r="T38" s="15">
        <v>1E-4</v>
      </c>
      <c r="U38" s="15">
        <v>1E-4</v>
      </c>
      <c r="V38" s="15">
        <v>1E-4</v>
      </c>
      <c r="W38" s="15">
        <v>1E-4</v>
      </c>
      <c r="X38" s="15">
        <v>5.0000000000000001E-4</v>
      </c>
      <c r="Y38" s="15">
        <v>0</v>
      </c>
      <c r="Z38" s="15">
        <v>0</v>
      </c>
      <c r="AA38">
        <v>1</v>
      </c>
      <c r="AB38">
        <v>0</v>
      </c>
      <c r="AC38">
        <v>0</v>
      </c>
      <c r="AD38">
        <v>0</v>
      </c>
      <c r="AE38">
        <v>1E-4</v>
      </c>
      <c r="AF38">
        <v>1E-4</v>
      </c>
      <c r="AG38">
        <v>1E-4</v>
      </c>
      <c r="AH38">
        <v>1E-4</v>
      </c>
      <c r="AI38">
        <v>5.0000000000000001E-4</v>
      </c>
      <c r="AJ38">
        <v>0</v>
      </c>
      <c r="AK38">
        <v>0</v>
      </c>
      <c r="AL38">
        <v>0.5</v>
      </c>
      <c r="AM38">
        <v>1.3</v>
      </c>
      <c r="AN38">
        <v>0.01</v>
      </c>
      <c r="AO38">
        <v>0.01</v>
      </c>
      <c r="AP38">
        <v>20</v>
      </c>
      <c r="AQ38">
        <v>0.01</v>
      </c>
      <c r="AR38">
        <v>0.01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4</v>
      </c>
      <c r="AY38">
        <v>8</v>
      </c>
      <c r="AZ38">
        <v>4</v>
      </c>
      <c r="BA38">
        <v>0</v>
      </c>
      <c r="BB38">
        <v>3</v>
      </c>
      <c r="BC38">
        <v>3</v>
      </c>
      <c r="BD38">
        <v>0</v>
      </c>
      <c r="BE38">
        <v>-10</v>
      </c>
      <c r="BF38">
        <v>10</v>
      </c>
      <c r="BG38">
        <v>8</v>
      </c>
      <c r="BH38">
        <v>-8</v>
      </c>
      <c r="BI38">
        <v>0.2</v>
      </c>
      <c r="BJ38">
        <v>0.2</v>
      </c>
      <c r="BK38">
        <v>0</v>
      </c>
      <c r="BL38">
        <v>0</v>
      </c>
      <c r="BM38">
        <v>10</v>
      </c>
      <c r="BN38">
        <v>10</v>
      </c>
      <c r="BO38">
        <v>2</v>
      </c>
      <c r="BP38">
        <v>5</v>
      </c>
      <c r="BQ38">
        <v>15</v>
      </c>
      <c r="BR38">
        <v>0</v>
      </c>
      <c r="BS38">
        <v>0</v>
      </c>
      <c r="BT38">
        <v>0</v>
      </c>
      <c r="BU38">
        <v>0</v>
      </c>
      <c r="BV38">
        <v>8</v>
      </c>
      <c r="BW38">
        <v>0</v>
      </c>
      <c r="BX38">
        <v>0.5</v>
      </c>
      <c r="BY38">
        <v>1</v>
      </c>
      <c r="BZ38">
        <v>0.5</v>
      </c>
      <c r="CA38">
        <v>1</v>
      </c>
      <c r="CB38">
        <v>2</v>
      </c>
      <c r="CC38">
        <v>1</v>
      </c>
      <c r="CD38">
        <v>3</v>
      </c>
      <c r="CE38">
        <v>10</v>
      </c>
      <c r="CF38">
        <v>0</v>
      </c>
      <c r="CG38">
        <v>0</v>
      </c>
      <c r="CH38">
        <v>0</v>
      </c>
      <c r="CI38">
        <v>7</v>
      </c>
      <c r="CJ38">
        <v>0</v>
      </c>
      <c r="CK38">
        <v>1</v>
      </c>
      <c r="CL38">
        <v>0</v>
      </c>
      <c r="CM38">
        <v>1</v>
      </c>
      <c r="CN38">
        <v>1</v>
      </c>
      <c r="CO38">
        <v>0</v>
      </c>
      <c r="CP38">
        <v>1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7</v>
      </c>
      <c r="CW38">
        <v>7</v>
      </c>
      <c r="CX38">
        <v>0</v>
      </c>
      <c r="CY38">
        <v>0</v>
      </c>
      <c r="CZ38">
        <v>0</v>
      </c>
      <c r="DA38">
        <v>0</v>
      </c>
      <c r="DB38">
        <v>10</v>
      </c>
      <c r="DC38">
        <v>3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10</v>
      </c>
      <c r="FA38">
        <v>-10</v>
      </c>
      <c r="FB38">
        <v>0</v>
      </c>
      <c r="FC38">
        <v>12</v>
      </c>
      <c r="FD38">
        <v>5.5</v>
      </c>
      <c r="FE38">
        <v>0</v>
      </c>
      <c r="FF38">
        <v>0</v>
      </c>
      <c r="FG38">
        <v>0</v>
      </c>
      <c r="FH38">
        <v>0</v>
      </c>
      <c r="FI38">
        <v>125</v>
      </c>
      <c r="FJ38">
        <v>0.5</v>
      </c>
      <c r="FK38">
        <v>0.5</v>
      </c>
      <c r="FL38">
        <v>3</v>
      </c>
      <c r="FM38">
        <v>1.5</v>
      </c>
      <c r="FN38">
        <v>4</v>
      </c>
      <c r="FO38">
        <v>1.5</v>
      </c>
      <c r="FP38">
        <v>0</v>
      </c>
      <c r="FQ38">
        <v>1</v>
      </c>
      <c r="FR38">
        <v>1</v>
      </c>
      <c r="FS38">
        <v>1</v>
      </c>
      <c r="FT38">
        <v>0</v>
      </c>
      <c r="FU38">
        <v>0</v>
      </c>
      <c r="FV38">
        <v>1</v>
      </c>
      <c r="FW38">
        <v>2</v>
      </c>
      <c r="FX38">
        <v>300</v>
      </c>
      <c r="FY38">
        <v>300</v>
      </c>
      <c r="FZ38">
        <v>10</v>
      </c>
      <c r="GA38">
        <v>0.1</v>
      </c>
      <c r="GB38">
        <v>1</v>
      </c>
      <c r="GC38">
        <v>1</v>
      </c>
      <c r="GD38">
        <v>1</v>
      </c>
      <c r="GE38">
        <v>0</v>
      </c>
      <c r="GF38">
        <v>1</v>
      </c>
      <c r="GG38">
        <v>1</v>
      </c>
      <c r="GH38">
        <v>1</v>
      </c>
      <c r="GI38">
        <v>7</v>
      </c>
      <c r="GJ38">
        <v>8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0.01</v>
      </c>
      <c r="HI38">
        <v>1</v>
      </c>
      <c r="HJ38">
        <v>0</v>
      </c>
      <c r="HK38">
        <v>8</v>
      </c>
      <c r="HL38">
        <v>8</v>
      </c>
      <c r="HM38">
        <v>2</v>
      </c>
      <c r="HN38">
        <v>0</v>
      </c>
      <c r="HO38">
        <v>1</v>
      </c>
      <c r="HP38">
        <v>1</v>
      </c>
      <c r="HQ38">
        <v>-1</v>
      </c>
      <c r="HR38">
        <v>1</v>
      </c>
      <c r="HS38">
        <v>0.5</v>
      </c>
      <c r="HT38">
        <v>1</v>
      </c>
      <c r="HU38">
        <v>0.3</v>
      </c>
      <c r="HV38">
        <v>1</v>
      </c>
      <c r="HW38">
        <v>10</v>
      </c>
      <c r="HX38">
        <v>1</v>
      </c>
      <c r="HY38">
        <v>1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7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10</v>
      </c>
      <c r="IQ38">
        <v>3.5</v>
      </c>
      <c r="IR38">
        <v>0</v>
      </c>
      <c r="IS38">
        <v>1</v>
      </c>
      <c r="IT38">
        <v>1</v>
      </c>
      <c r="IU38">
        <v>1</v>
      </c>
      <c r="IV38">
        <v>1</v>
      </c>
      <c r="IW38">
        <v>0.5</v>
      </c>
      <c r="IX38">
        <v>1</v>
      </c>
      <c r="IY38">
        <v>1</v>
      </c>
      <c r="IZ38">
        <v>1</v>
      </c>
      <c r="JA38">
        <v>1</v>
      </c>
      <c r="JB38">
        <v>0</v>
      </c>
      <c r="JC38">
        <v>0</v>
      </c>
      <c r="JD38">
        <v>0</v>
      </c>
      <c r="JE38">
        <v>1</v>
      </c>
      <c r="JF38">
        <v>0</v>
      </c>
      <c r="JG38">
        <v>0</v>
      </c>
      <c r="JH38">
        <v>1</v>
      </c>
      <c r="JI38">
        <v>0</v>
      </c>
      <c r="JJ38">
        <v>4</v>
      </c>
      <c r="JK38">
        <v>0.03</v>
      </c>
      <c r="JL38">
        <v>0.03</v>
      </c>
      <c r="JM38">
        <v>0</v>
      </c>
      <c r="JN38">
        <v>200</v>
      </c>
      <c r="JO38">
        <v>0</v>
      </c>
      <c r="JP38">
        <v>0</v>
      </c>
      <c r="JQ38">
        <v>0</v>
      </c>
      <c r="JR38">
        <v>7</v>
      </c>
      <c r="JS38">
        <v>7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1</v>
      </c>
      <c r="KA38">
        <v>3.14</v>
      </c>
      <c r="KB38">
        <v>2</v>
      </c>
      <c r="KC38">
        <v>3.14</v>
      </c>
      <c r="KD38">
        <v>3</v>
      </c>
      <c r="KE38">
        <v>3.14</v>
      </c>
      <c r="KF38">
        <v>4</v>
      </c>
      <c r="KG38">
        <v>3.14</v>
      </c>
      <c r="KH38">
        <v>5</v>
      </c>
      <c r="KI38">
        <v>3.14</v>
      </c>
      <c r="KJ38">
        <v>6</v>
      </c>
      <c r="KK38">
        <v>3.14</v>
      </c>
      <c r="KL38">
        <v>7</v>
      </c>
      <c r="KM38">
        <v>3.14</v>
      </c>
      <c r="KN38">
        <v>-1</v>
      </c>
    </row>
    <row r="39" spans="1:300" x14ac:dyDescent="0.25">
      <c r="A39" s="15" t="s">
        <v>9</v>
      </c>
      <c r="B39" s="16">
        <v>41013</v>
      </c>
      <c r="C39" s="15" t="s">
        <v>627</v>
      </c>
      <c r="D39" s="15" t="s">
        <v>628</v>
      </c>
      <c r="E39" s="15">
        <v>0</v>
      </c>
      <c r="F39" s="15">
        <v>0</v>
      </c>
      <c r="G39" s="15">
        <v>-2</v>
      </c>
      <c r="H39" s="15">
        <v>33</v>
      </c>
      <c r="I39" s="15">
        <v>0</v>
      </c>
      <c r="J39" s="15">
        <v>0.3</v>
      </c>
      <c r="K39" s="15">
        <v>0.5</v>
      </c>
      <c r="L39" s="15">
        <v>8</v>
      </c>
      <c r="M39" s="15">
        <v>1</v>
      </c>
      <c r="N39" s="15">
        <v>0</v>
      </c>
      <c r="O39" s="15">
        <v>0</v>
      </c>
      <c r="P39" s="15">
        <v>1</v>
      </c>
      <c r="Q39" s="15">
        <v>0</v>
      </c>
      <c r="R39" s="15">
        <v>0</v>
      </c>
      <c r="S39" s="15">
        <v>0</v>
      </c>
      <c r="T39" s="15">
        <v>1E-4</v>
      </c>
      <c r="U39" s="15">
        <v>1E-4</v>
      </c>
      <c r="V39" s="15">
        <v>1E-4</v>
      </c>
      <c r="W39" s="15">
        <v>1E-4</v>
      </c>
      <c r="X39" s="15">
        <v>5.0000000000000001E-4</v>
      </c>
      <c r="Y39" s="15">
        <v>0</v>
      </c>
      <c r="Z39" s="15">
        <v>0</v>
      </c>
      <c r="AA39">
        <v>1</v>
      </c>
      <c r="AB39">
        <v>0</v>
      </c>
      <c r="AC39">
        <v>0</v>
      </c>
      <c r="AD39">
        <v>0</v>
      </c>
      <c r="AE39">
        <v>1E-4</v>
      </c>
      <c r="AF39">
        <v>1E-4</v>
      </c>
      <c r="AG39">
        <v>1E-4</v>
      </c>
      <c r="AH39">
        <v>1E-4</v>
      </c>
      <c r="AI39">
        <v>5.0000000000000001E-4</v>
      </c>
      <c r="AJ39">
        <v>0</v>
      </c>
      <c r="AK39">
        <v>0</v>
      </c>
      <c r="AL39">
        <v>0.5</v>
      </c>
      <c r="AM39">
        <v>1.3</v>
      </c>
      <c r="AN39">
        <v>0.01</v>
      </c>
      <c r="AO39">
        <v>0.01</v>
      </c>
      <c r="AP39">
        <v>20</v>
      </c>
      <c r="AQ39">
        <v>0.01</v>
      </c>
      <c r="AR39">
        <v>0.01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4</v>
      </c>
      <c r="AY39">
        <v>8</v>
      </c>
      <c r="AZ39">
        <v>4</v>
      </c>
      <c r="BA39">
        <v>0</v>
      </c>
      <c r="BB39">
        <v>3</v>
      </c>
      <c r="BC39">
        <v>3</v>
      </c>
      <c r="BD39">
        <v>0</v>
      </c>
      <c r="BE39">
        <v>-10</v>
      </c>
      <c r="BF39">
        <v>10</v>
      </c>
      <c r="BG39">
        <v>8</v>
      </c>
      <c r="BH39">
        <v>-8</v>
      </c>
      <c r="BI39">
        <v>0.2</v>
      </c>
      <c r="BJ39">
        <v>0.2</v>
      </c>
      <c r="BK39">
        <v>0</v>
      </c>
      <c r="BL39">
        <v>0</v>
      </c>
      <c r="BM39">
        <v>10</v>
      </c>
      <c r="BN39">
        <v>10</v>
      </c>
      <c r="BO39">
        <v>2</v>
      </c>
      <c r="BP39">
        <v>5</v>
      </c>
      <c r="BQ39">
        <v>15</v>
      </c>
      <c r="BR39">
        <v>0</v>
      </c>
      <c r="BS39">
        <v>0</v>
      </c>
      <c r="BT39">
        <v>0</v>
      </c>
      <c r="BU39">
        <v>0</v>
      </c>
      <c r="BV39">
        <v>8</v>
      </c>
      <c r="BW39">
        <v>0</v>
      </c>
      <c r="BX39">
        <v>0.5</v>
      </c>
      <c r="BY39">
        <v>1</v>
      </c>
      <c r="BZ39">
        <v>0.5</v>
      </c>
      <c r="CA39">
        <v>1</v>
      </c>
      <c r="CB39">
        <v>2</v>
      </c>
      <c r="CC39">
        <v>1</v>
      </c>
      <c r="CD39">
        <v>3</v>
      </c>
      <c r="CE39">
        <v>10</v>
      </c>
      <c r="CF39">
        <v>0</v>
      </c>
      <c r="CG39">
        <v>0</v>
      </c>
      <c r="CH39">
        <v>0</v>
      </c>
      <c r="CI39">
        <v>7</v>
      </c>
      <c r="CJ39">
        <v>0</v>
      </c>
      <c r="CK39">
        <v>1</v>
      </c>
      <c r="CL39">
        <v>0</v>
      </c>
      <c r="CM39">
        <v>1</v>
      </c>
      <c r="CN39">
        <v>1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7</v>
      </c>
      <c r="CW39">
        <v>7</v>
      </c>
      <c r="CX39">
        <v>0</v>
      </c>
      <c r="CY39">
        <v>0</v>
      </c>
      <c r="CZ39">
        <v>0</v>
      </c>
      <c r="DA39">
        <v>0</v>
      </c>
      <c r="DB39">
        <v>10</v>
      </c>
      <c r="DC39">
        <v>3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10</v>
      </c>
      <c r="FA39">
        <v>-10</v>
      </c>
      <c r="FB39">
        <v>0</v>
      </c>
      <c r="FC39">
        <v>12</v>
      </c>
      <c r="FD39">
        <v>5.5</v>
      </c>
      <c r="FE39">
        <v>0</v>
      </c>
      <c r="FF39">
        <v>0</v>
      </c>
      <c r="FG39">
        <v>0</v>
      </c>
      <c r="FH39">
        <v>0</v>
      </c>
      <c r="FI39">
        <v>125</v>
      </c>
      <c r="FJ39">
        <v>0.5</v>
      </c>
      <c r="FK39">
        <v>0.5</v>
      </c>
      <c r="FL39">
        <v>3</v>
      </c>
      <c r="FM39">
        <v>1.5</v>
      </c>
      <c r="FN39">
        <v>4</v>
      </c>
      <c r="FO39">
        <v>1.5</v>
      </c>
      <c r="FP39">
        <v>0</v>
      </c>
      <c r="FQ39">
        <v>1</v>
      </c>
      <c r="FR39">
        <v>1</v>
      </c>
      <c r="FS39">
        <v>1</v>
      </c>
      <c r="FT39">
        <v>0</v>
      </c>
      <c r="FU39">
        <v>0</v>
      </c>
      <c r="FV39">
        <v>1</v>
      </c>
      <c r="FW39">
        <v>2</v>
      </c>
      <c r="FX39">
        <v>300</v>
      </c>
      <c r="FY39">
        <v>300</v>
      </c>
      <c r="FZ39">
        <v>10</v>
      </c>
      <c r="GA39">
        <v>1</v>
      </c>
      <c r="GB39">
        <v>1</v>
      </c>
      <c r="GC39">
        <v>1</v>
      </c>
      <c r="GD39">
        <v>1</v>
      </c>
      <c r="GE39">
        <v>0</v>
      </c>
      <c r="GF39">
        <v>1</v>
      </c>
      <c r="GG39">
        <v>1</v>
      </c>
      <c r="GH39">
        <v>1</v>
      </c>
      <c r="GI39">
        <v>10</v>
      </c>
      <c r="GJ39">
        <v>8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0.01</v>
      </c>
      <c r="HI39">
        <v>1</v>
      </c>
      <c r="HJ39">
        <v>0</v>
      </c>
      <c r="HK39">
        <v>8</v>
      </c>
      <c r="HL39">
        <v>8</v>
      </c>
      <c r="HM39">
        <v>2</v>
      </c>
      <c r="HN39">
        <v>0</v>
      </c>
      <c r="HO39">
        <v>1</v>
      </c>
      <c r="HP39">
        <v>1</v>
      </c>
      <c r="HQ39">
        <v>-1</v>
      </c>
      <c r="HR39">
        <v>1</v>
      </c>
      <c r="HS39">
        <v>0.5</v>
      </c>
      <c r="HT39">
        <v>1</v>
      </c>
      <c r="HU39">
        <v>0.3</v>
      </c>
      <c r="HV39">
        <v>1</v>
      </c>
      <c r="HW39">
        <v>10</v>
      </c>
      <c r="HX39">
        <v>1</v>
      </c>
      <c r="HY39">
        <v>1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7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10</v>
      </c>
      <c r="IQ39">
        <v>3.5</v>
      </c>
      <c r="IR39">
        <v>0</v>
      </c>
      <c r="IS39">
        <v>1</v>
      </c>
      <c r="IT39">
        <v>1</v>
      </c>
      <c r="IU39">
        <v>1</v>
      </c>
      <c r="IV39">
        <v>1</v>
      </c>
      <c r="IW39">
        <v>0.5</v>
      </c>
      <c r="IX39">
        <v>1</v>
      </c>
      <c r="IY39">
        <v>1</v>
      </c>
      <c r="IZ39">
        <v>1</v>
      </c>
      <c r="JA39">
        <v>1</v>
      </c>
      <c r="JB39">
        <v>0</v>
      </c>
      <c r="JC39">
        <v>0</v>
      </c>
      <c r="JD39">
        <v>0</v>
      </c>
      <c r="JE39">
        <v>1</v>
      </c>
      <c r="JF39">
        <v>0</v>
      </c>
      <c r="JG39">
        <v>0</v>
      </c>
      <c r="JH39">
        <v>1</v>
      </c>
      <c r="JI39">
        <v>0</v>
      </c>
      <c r="JJ39">
        <v>4</v>
      </c>
      <c r="JK39">
        <v>0.03</v>
      </c>
      <c r="JL39">
        <v>0.03</v>
      </c>
      <c r="JM39">
        <v>0</v>
      </c>
      <c r="JN39">
        <v>200</v>
      </c>
      <c r="JO39">
        <v>0</v>
      </c>
      <c r="JP39">
        <v>0</v>
      </c>
      <c r="JQ39">
        <v>0</v>
      </c>
      <c r="JR39">
        <v>7</v>
      </c>
      <c r="JS39">
        <v>7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1</v>
      </c>
      <c r="KA39">
        <v>3.14</v>
      </c>
      <c r="KB39">
        <v>2</v>
      </c>
      <c r="KC39">
        <v>3.14</v>
      </c>
      <c r="KD39">
        <v>3</v>
      </c>
      <c r="KE39">
        <v>3.14</v>
      </c>
      <c r="KF39">
        <v>4</v>
      </c>
      <c r="KG39">
        <v>3.14</v>
      </c>
      <c r="KH39">
        <v>5</v>
      </c>
      <c r="KI39">
        <v>3.14</v>
      </c>
      <c r="KJ39">
        <v>6</v>
      </c>
      <c r="KK39">
        <v>3.14</v>
      </c>
      <c r="KL39">
        <v>7</v>
      </c>
      <c r="KM39">
        <v>3.14</v>
      </c>
      <c r="KN39">
        <v>-1</v>
      </c>
    </row>
    <row r="40" spans="1:300" x14ac:dyDescent="0.25">
      <c r="A40" s="15" t="s">
        <v>10</v>
      </c>
      <c r="B40" s="16">
        <v>41014</v>
      </c>
      <c r="C40" s="15" t="s">
        <v>627</v>
      </c>
      <c r="D40" s="15"/>
      <c r="E40" s="15">
        <v>0</v>
      </c>
      <c r="F40" s="15">
        <v>0</v>
      </c>
      <c r="G40" s="15">
        <v>-2</v>
      </c>
      <c r="H40" s="15">
        <v>33</v>
      </c>
      <c r="I40" s="15">
        <v>0</v>
      </c>
      <c r="J40" s="15">
        <v>0.3</v>
      </c>
      <c r="K40" s="15">
        <v>0.5</v>
      </c>
      <c r="L40" s="15">
        <v>8</v>
      </c>
      <c r="M40" s="15">
        <v>1</v>
      </c>
      <c r="N40" s="15">
        <v>0</v>
      </c>
      <c r="O40" s="15">
        <v>0</v>
      </c>
      <c r="P40" s="15">
        <v>1</v>
      </c>
      <c r="Q40" s="15">
        <v>0</v>
      </c>
      <c r="R40" s="15">
        <v>0</v>
      </c>
      <c r="S40" s="15">
        <v>0</v>
      </c>
      <c r="T40" s="15">
        <v>1E-4</v>
      </c>
      <c r="U40" s="15">
        <v>1E-4</v>
      </c>
      <c r="V40" s="15">
        <v>1E-4</v>
      </c>
      <c r="W40" s="15">
        <v>1E-4</v>
      </c>
      <c r="X40" s="15">
        <v>5.0000000000000001E-4</v>
      </c>
      <c r="Y40" s="15">
        <v>0</v>
      </c>
      <c r="Z40" s="15">
        <v>0</v>
      </c>
      <c r="AA40">
        <v>1</v>
      </c>
      <c r="AB40">
        <v>0</v>
      </c>
      <c r="AC40">
        <v>0</v>
      </c>
      <c r="AD40">
        <v>0</v>
      </c>
      <c r="AE40">
        <v>1E-4</v>
      </c>
      <c r="AF40">
        <v>1E-4</v>
      </c>
      <c r="AG40">
        <v>1E-4</v>
      </c>
      <c r="AH40">
        <v>1E-4</v>
      </c>
      <c r="AI40">
        <v>5.0000000000000001E-4</v>
      </c>
      <c r="AJ40">
        <v>0</v>
      </c>
      <c r="AK40">
        <v>0</v>
      </c>
      <c r="AL40">
        <v>0.5</v>
      </c>
      <c r="AM40">
        <v>1.3</v>
      </c>
      <c r="AN40">
        <v>0.01</v>
      </c>
      <c r="AO40">
        <v>0.01</v>
      </c>
      <c r="AP40">
        <v>20</v>
      </c>
      <c r="AQ40">
        <v>0.01</v>
      </c>
      <c r="AR40">
        <v>0.01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8</v>
      </c>
      <c r="AZ40">
        <v>4</v>
      </c>
      <c r="BA40">
        <v>0</v>
      </c>
      <c r="BB40">
        <v>3</v>
      </c>
      <c r="BC40">
        <v>3</v>
      </c>
      <c r="BD40">
        <v>0</v>
      </c>
      <c r="BE40">
        <v>-10</v>
      </c>
      <c r="BF40">
        <v>10</v>
      </c>
      <c r="BG40">
        <v>8</v>
      </c>
      <c r="BH40">
        <v>-8</v>
      </c>
      <c r="BI40">
        <v>0.2</v>
      </c>
      <c r="BJ40">
        <v>0.2</v>
      </c>
      <c r="BK40">
        <v>0</v>
      </c>
      <c r="BL40">
        <v>0</v>
      </c>
      <c r="BM40">
        <v>10</v>
      </c>
      <c r="BN40">
        <v>10</v>
      </c>
      <c r="BO40">
        <v>2</v>
      </c>
      <c r="BP40">
        <v>5</v>
      </c>
      <c r="BQ40">
        <v>15</v>
      </c>
      <c r="BR40">
        <v>0</v>
      </c>
      <c r="BS40">
        <v>0</v>
      </c>
      <c r="BT40">
        <v>0</v>
      </c>
      <c r="BU40">
        <v>0</v>
      </c>
      <c r="BV40">
        <v>8</v>
      </c>
      <c r="BW40">
        <v>0</v>
      </c>
      <c r="BX40">
        <v>0.5</v>
      </c>
      <c r="BY40">
        <v>1</v>
      </c>
      <c r="BZ40">
        <v>0.5</v>
      </c>
      <c r="CA40">
        <v>1</v>
      </c>
      <c r="CB40">
        <v>2</v>
      </c>
      <c r="CC40">
        <v>1</v>
      </c>
      <c r="CD40">
        <v>3</v>
      </c>
      <c r="CE40">
        <v>10</v>
      </c>
      <c r="CF40">
        <v>0</v>
      </c>
      <c r="CG40">
        <v>0</v>
      </c>
      <c r="CH40">
        <v>0</v>
      </c>
      <c r="CI40">
        <v>7</v>
      </c>
      <c r="CJ40">
        <v>0</v>
      </c>
      <c r="CK40">
        <v>1</v>
      </c>
      <c r="CL40">
        <v>0</v>
      </c>
      <c r="CM40">
        <v>1</v>
      </c>
      <c r="CN40">
        <v>1</v>
      </c>
      <c r="CO40">
        <v>0</v>
      </c>
      <c r="CP40">
        <v>1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7</v>
      </c>
      <c r="CW40">
        <v>7</v>
      </c>
      <c r="CX40">
        <v>0</v>
      </c>
      <c r="CY40">
        <v>0</v>
      </c>
      <c r="CZ40">
        <v>0</v>
      </c>
      <c r="DA40">
        <v>0</v>
      </c>
      <c r="DB40">
        <v>10</v>
      </c>
      <c r="DC40">
        <v>3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10</v>
      </c>
      <c r="FA40">
        <v>-10</v>
      </c>
      <c r="FB40">
        <v>0</v>
      </c>
      <c r="FC40">
        <v>12</v>
      </c>
      <c r="FD40">
        <v>5.5</v>
      </c>
      <c r="FE40">
        <v>0</v>
      </c>
      <c r="FF40">
        <v>0</v>
      </c>
      <c r="FG40">
        <v>0</v>
      </c>
      <c r="FH40">
        <v>0</v>
      </c>
      <c r="FI40">
        <v>125</v>
      </c>
      <c r="FJ40">
        <v>0.5</v>
      </c>
      <c r="FK40">
        <v>0.5</v>
      </c>
      <c r="FL40">
        <v>3</v>
      </c>
      <c r="FM40">
        <v>1.5</v>
      </c>
      <c r="FN40">
        <v>4</v>
      </c>
      <c r="FO40">
        <v>1.5</v>
      </c>
      <c r="FP40">
        <v>0</v>
      </c>
      <c r="FQ40">
        <v>1</v>
      </c>
      <c r="FR40">
        <v>1</v>
      </c>
      <c r="FS40">
        <v>1</v>
      </c>
      <c r="FT40">
        <v>0</v>
      </c>
      <c r="FU40">
        <v>0</v>
      </c>
      <c r="FV40">
        <v>1</v>
      </c>
      <c r="FW40">
        <v>2</v>
      </c>
      <c r="FX40">
        <v>300</v>
      </c>
      <c r="FY40">
        <v>300</v>
      </c>
      <c r="FZ40">
        <v>10</v>
      </c>
      <c r="GA40">
        <v>1</v>
      </c>
      <c r="GB40">
        <v>1</v>
      </c>
      <c r="GC40">
        <v>1</v>
      </c>
      <c r="GD40">
        <v>1</v>
      </c>
      <c r="GE40">
        <v>0</v>
      </c>
      <c r="GF40">
        <v>1</v>
      </c>
      <c r="GG40">
        <v>1</v>
      </c>
      <c r="GH40">
        <v>1</v>
      </c>
      <c r="GI40">
        <v>10</v>
      </c>
      <c r="GJ40">
        <v>8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0.01</v>
      </c>
      <c r="HI40">
        <v>1</v>
      </c>
      <c r="HJ40">
        <v>0</v>
      </c>
      <c r="HK40">
        <v>8</v>
      </c>
      <c r="HL40">
        <v>8</v>
      </c>
      <c r="HM40">
        <v>2</v>
      </c>
      <c r="HN40">
        <v>0</v>
      </c>
      <c r="HO40">
        <v>1</v>
      </c>
      <c r="HP40">
        <v>1</v>
      </c>
      <c r="HQ40">
        <v>-1</v>
      </c>
      <c r="HR40">
        <v>1</v>
      </c>
      <c r="HS40">
        <v>0.5</v>
      </c>
      <c r="HT40">
        <v>1</v>
      </c>
      <c r="HU40">
        <v>0.3</v>
      </c>
      <c r="HV40">
        <v>1</v>
      </c>
      <c r="HW40">
        <v>10</v>
      </c>
      <c r="HX40">
        <v>1</v>
      </c>
      <c r="HY40">
        <v>1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7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10</v>
      </c>
      <c r="IQ40">
        <v>3.5</v>
      </c>
      <c r="IR40">
        <v>0</v>
      </c>
      <c r="IS40">
        <v>1</v>
      </c>
      <c r="IT40">
        <v>1</v>
      </c>
      <c r="IU40">
        <v>1</v>
      </c>
      <c r="IV40">
        <v>1</v>
      </c>
      <c r="IW40">
        <v>0.5</v>
      </c>
      <c r="IX40">
        <v>1</v>
      </c>
      <c r="IY40">
        <v>1</v>
      </c>
      <c r="IZ40">
        <v>1</v>
      </c>
      <c r="JA40">
        <v>1</v>
      </c>
      <c r="JB40">
        <v>0</v>
      </c>
      <c r="JC40">
        <v>0</v>
      </c>
      <c r="JD40">
        <v>0</v>
      </c>
      <c r="JE40">
        <v>1</v>
      </c>
      <c r="JF40">
        <v>0</v>
      </c>
      <c r="JG40">
        <v>0</v>
      </c>
      <c r="JH40">
        <v>1</v>
      </c>
      <c r="JI40">
        <v>0</v>
      </c>
      <c r="JJ40">
        <v>4</v>
      </c>
      <c r="JK40">
        <v>0.03</v>
      </c>
      <c r="JL40">
        <v>0.03</v>
      </c>
      <c r="JM40">
        <v>0</v>
      </c>
      <c r="JN40">
        <v>200</v>
      </c>
      <c r="JO40">
        <v>0</v>
      </c>
      <c r="JP40">
        <v>0</v>
      </c>
      <c r="JQ40">
        <v>0</v>
      </c>
      <c r="JR40">
        <v>7</v>
      </c>
      <c r="JS40">
        <v>7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1</v>
      </c>
      <c r="KA40">
        <v>3.14</v>
      </c>
      <c r="KB40">
        <v>2</v>
      </c>
      <c r="KC40">
        <v>3.14</v>
      </c>
      <c r="KD40">
        <v>3</v>
      </c>
      <c r="KE40">
        <v>3.14</v>
      </c>
      <c r="KF40">
        <v>4</v>
      </c>
      <c r="KG40">
        <v>3.14</v>
      </c>
      <c r="KH40">
        <v>5</v>
      </c>
      <c r="KI40">
        <v>3.14</v>
      </c>
      <c r="KJ40">
        <v>6</v>
      </c>
      <c r="KK40">
        <v>3.14</v>
      </c>
      <c r="KL40">
        <v>7</v>
      </c>
      <c r="KM40">
        <v>3.14</v>
      </c>
      <c r="KN4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Log</vt:lpstr>
      <vt:lpstr>S1 stimulation parameters</vt:lpstr>
      <vt:lpstr>Data Log</vt:lpstr>
      <vt:lpstr>Tasks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system administrator</cp:lastModifiedBy>
  <dcterms:created xsi:type="dcterms:W3CDTF">2012-04-26T23:14:35Z</dcterms:created>
  <dcterms:modified xsi:type="dcterms:W3CDTF">2012-04-30T16:35:15Z</dcterms:modified>
</cp:coreProperties>
</file>