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I-Sete (Hyperion)/04. IRL &amp; Timetable/01. Timetable/"/>
    </mc:Choice>
  </mc:AlternateContent>
  <xr:revisionPtr revIDLastSave="0" documentId="8_{EC5F8788-201B-4AF9-83D3-E50F2E3B9926}" xr6:coauthVersionLast="47" xr6:coauthVersionMax="47" xr10:uidLastSave="{00000000-0000-0000-0000-000000000000}"/>
  <bookViews>
    <workbookView xWindow="-28908" yWindow="-108" windowWidth="29016" windowHeight="15816" activeTab="1" xr2:uid="{B0B22576-D1F7-45CE-A02B-0224D6E39AC9}"/>
  </bookViews>
  <sheets>
    <sheet name="Timeline (Out24)" sheetId="1" r:id="rId1"/>
    <sheet name="Timeline" sheetId="2" r:id="rId2"/>
  </sheets>
  <externalReferences>
    <externalReference r:id="rId3"/>
  </externalReference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1">Timeline!$A$3:$AU$31</definedName>
    <definedName name="_xlnm.Print_Area" localSheetId="0">'Timeline (Out24)'!$A$1:$AW$47</definedName>
    <definedName name="_xlnm.Print_Titles" localSheetId="1">Timeline!$A:$B,Timeline!$1:$10</definedName>
    <definedName name="_xlnm.Print_Titles" localSheetId="0">'Timeline (Out24)'!$A:$B,'Timeline (Out24)'!$1:$10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</calcChain>
</file>

<file path=xl/sharedStrings.xml><?xml version="1.0" encoding="utf-8"?>
<sst xmlns="http://schemas.openxmlformats.org/spreadsheetml/2006/main" count="116" uniqueCount="60">
  <si>
    <t>Projeto</t>
  </si>
  <si>
    <t>Hyperion</t>
  </si>
  <si>
    <t>Out</t>
  </si>
  <si>
    <t>Nov</t>
  </si>
  <si>
    <t>Dez</t>
  </si>
  <si>
    <t>Jan</t>
  </si>
  <si>
    <t>Fev</t>
  </si>
  <si>
    <t>Mar</t>
  </si>
  <si>
    <t>Abr</t>
  </si>
  <si>
    <t>Maio</t>
  </si>
  <si>
    <t>Jun</t>
  </si>
  <si>
    <t>Jul</t>
  </si>
  <si>
    <t>Ago</t>
  </si>
  <si>
    <t>Tarefa</t>
  </si>
  <si>
    <t>Responsabilidade</t>
  </si>
  <si>
    <t>Preparação</t>
  </si>
  <si>
    <t>Envio de pedido de informação preliminar</t>
  </si>
  <si>
    <t>CW</t>
  </si>
  <si>
    <t xml:space="preserve"> </t>
  </si>
  <si>
    <t>Recolha, análise e Q&amp;A da documentação enviada</t>
  </si>
  <si>
    <t>CW / I-Sete</t>
  </si>
  <si>
    <t>Preparação dos Demonstrações Financeiros Consolidadas</t>
  </si>
  <si>
    <t>I-Sete</t>
  </si>
  <si>
    <t>Preparação do Plano de Negócios</t>
  </si>
  <si>
    <t>Preparação de Lista de Potenciais Investidores</t>
  </si>
  <si>
    <t>Apresentação e discussão da lista inicial de Potenciais Investidores</t>
  </si>
  <si>
    <t>Discussão da Estrutura do Memorando de Informação</t>
  </si>
  <si>
    <t>Preparação de Teaser e Memorando de Informação</t>
  </si>
  <si>
    <t>Partilha e discussão do Draft do Teaser e Memorando de Informação</t>
  </si>
  <si>
    <t>Discussão e acordo com a versão final de "Process Letter - I"</t>
  </si>
  <si>
    <t>Marketing - Fase 1</t>
  </si>
  <si>
    <r>
      <t>Eventual</t>
    </r>
    <r>
      <rPr>
        <sz val="11"/>
        <color theme="1"/>
        <rFont val="Bierstadt"/>
        <family val="2"/>
      </rPr>
      <t xml:space="preserve"> First Look</t>
    </r>
    <r>
      <rPr>
        <sz val="11"/>
        <color theme="1"/>
        <rFont val="Bierstadt"/>
        <family val="2"/>
        <scheme val="minor"/>
      </rPr>
      <t xml:space="preserve"> a investidor selecionado</t>
    </r>
  </si>
  <si>
    <t>Envio de Teasers aos potenciais investidores selecionados</t>
  </si>
  <si>
    <t>▲</t>
  </si>
  <si>
    <t>Assinatura NDAs</t>
  </si>
  <si>
    <t>CW / Bidders</t>
  </si>
  <si>
    <t>Envio de Memorando de Informação &amp; Process Letter I</t>
  </si>
  <si>
    <t>Q&amp;A limitado com Potenciais Investidores</t>
  </si>
  <si>
    <t>Management presentations</t>
  </si>
  <si>
    <t>CW / I-Sete / Bidders</t>
  </si>
  <si>
    <t xml:space="preserve">Receção de Propostas não Vinculativas (NBOs) </t>
  </si>
  <si>
    <t>Avaliação de NBOs e seleção de short-list de investidores</t>
  </si>
  <si>
    <t>Marketing - Fase 2</t>
  </si>
  <si>
    <t>Envio de Process Letter II</t>
  </si>
  <si>
    <t>Due Diligence</t>
  </si>
  <si>
    <t>Bidders</t>
  </si>
  <si>
    <t>Partilha de minutas de SPA e termos legais para a transação</t>
  </si>
  <si>
    <t>Legal</t>
  </si>
  <si>
    <t>Receção de Ofertas Vinculativas (BOs) e Mark-up ao SPA proposto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</si>
  <si>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</si>
  <si>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</si>
  <si>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</si>
  <si>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</si>
  <si>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</si>
  <si>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</si>
  <si>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Set</t>
  </si>
  <si>
    <t>Abril</t>
  </si>
  <si>
    <t>Management Presentations</t>
  </si>
  <si>
    <t>Seleção de investidores para a 2ªFase</t>
  </si>
  <si>
    <t>Acesso ao VDR e Due Diligence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</si>
</sst>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0">
    <font>
      <sz val="11"/>
      <name val="Gill Sans"/>
    </font>
    <font>
      <sz val="9"/>
      <color theme="1"/>
      <name val="Arial"/>
      <family val="2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Skeena"/>
      <scheme val="major"/>
    </font>
    <font>
      <b/>
      <sz val="14"/>
      <color rgb="FF272F6A"/>
      <name val="Skeena"/>
      <scheme val="major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0"/>
      <name val="Bierstadt"/>
      <family val="2"/>
      <scheme val="minor"/>
    </font>
    <font>
      <sz val="11"/>
      <color theme="0"/>
      <name val="Bierstadt"/>
      <family val="2"/>
      <scheme val="minor"/>
    </font>
    <font>
      <b/>
      <sz val="11"/>
      <color theme="0"/>
      <name val="Arial"/>
      <family val="2"/>
    </font>
    <font>
      <b/>
      <i/>
      <sz val="11"/>
      <color theme="4"/>
      <name val="Arial"/>
      <family val="2"/>
    </font>
    <font>
      <b/>
      <sz val="11"/>
      <color theme="1"/>
      <name val="Bierstadt"/>
      <family val="2"/>
      <scheme val="minor"/>
    </font>
    <font>
      <b/>
      <sz val="11"/>
      <color theme="1"/>
      <name val="Arial"/>
      <family val="2"/>
    </font>
    <font>
      <b/>
      <i/>
      <sz val="11"/>
      <color rgb="FF272F6A"/>
      <name val="Arial"/>
      <family val="2"/>
    </font>
    <font>
      <i/>
      <sz val="11"/>
      <color rgb="FF272F6A"/>
      <name val="Arial"/>
      <family val="2"/>
    </font>
    <font>
      <sz val="11"/>
      <color theme="1"/>
      <name val="Bierstadt"/>
      <family val="2"/>
    </font>
    <font>
      <b/>
      <i/>
      <sz val="11"/>
      <color rgb="FFFFC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>
      <alignment horizontal="centerContinuous" vertical="center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" fontId="5" fillId="2" borderId="4" xfId="1" applyNumberFormat="1" applyFont="1" applyFill="1" applyBorder="1" applyAlignment="1">
      <alignment horizontal="center" vertical="center"/>
    </xf>
    <xf numFmtId="16" fontId="5" fillId="2" borderId="5" xfId="1" applyNumberFormat="1" applyFont="1" applyFill="1" applyBorder="1" applyAlignment="1">
      <alignment horizontal="center" vertical="center"/>
    </xf>
    <xf numFmtId="16" fontId="5" fillId="2" borderId="6" xfId="1" applyNumberFormat="1" applyFont="1" applyFill="1" applyBorder="1" applyAlignment="1">
      <alignment horizontal="center" vertical="center"/>
    </xf>
    <xf numFmtId="0" fontId="4" fillId="0" borderId="0" xfId="1" applyFont="1" applyAlignment="1" applyProtection="1">
      <alignment vertical="center"/>
      <protection locked="0"/>
    </xf>
    <xf numFmtId="0" fontId="8" fillId="0" borderId="0" xfId="1" applyFont="1" applyAlignment="1">
      <alignment vertical="center"/>
    </xf>
    <xf numFmtId="0" fontId="8" fillId="0" borderId="7" xfId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16" fontId="5" fillId="2" borderId="8" xfId="1" applyNumberFormat="1" applyFont="1" applyFill="1" applyBorder="1" applyAlignment="1">
      <alignment vertical="center"/>
    </xf>
    <xf numFmtId="0" fontId="8" fillId="0" borderId="0" xfId="1" applyFont="1" applyAlignment="1" applyProtection="1">
      <alignment vertical="center"/>
      <protection locked="0"/>
    </xf>
    <xf numFmtId="0" fontId="10" fillId="2" borderId="9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164" fontId="11" fillId="2" borderId="10" xfId="1" applyNumberFormat="1" applyFont="1" applyFill="1" applyBorder="1" applyAlignment="1">
      <alignment horizontal="center" vertical="center"/>
    </xf>
    <xf numFmtId="0" fontId="12" fillId="3" borderId="7" xfId="1" applyFont="1" applyFill="1" applyBorder="1" applyAlignment="1">
      <alignment vertical="center"/>
    </xf>
    <xf numFmtId="0" fontId="12" fillId="3" borderId="0" xfId="1" applyFont="1" applyFill="1" applyAlignment="1">
      <alignment horizontal="center" vertical="center"/>
    </xf>
    <xf numFmtId="0" fontId="13" fillId="0" borderId="11" xfId="1" applyFont="1" applyBorder="1" applyAlignment="1">
      <alignment vertical="center"/>
    </xf>
    <xf numFmtId="0" fontId="13" fillId="0" borderId="12" xfId="1" applyFont="1" applyBorder="1" applyAlignment="1">
      <alignment vertical="center"/>
    </xf>
    <xf numFmtId="0" fontId="3" fillId="0" borderId="13" xfId="1" applyFont="1" applyBorder="1" applyAlignment="1" applyProtection="1">
      <alignment vertical="center"/>
      <protection locked="0"/>
    </xf>
    <xf numFmtId="0" fontId="14" fillId="3" borderId="14" xfId="1" applyFont="1" applyFill="1" applyBorder="1" applyAlignment="1">
      <alignment vertical="center" wrapText="1"/>
    </xf>
    <xf numFmtId="0" fontId="14" fillId="3" borderId="3" xfId="1" applyFont="1" applyFill="1" applyBorder="1" applyAlignment="1">
      <alignment horizontal="center" vertical="center" wrapText="1"/>
    </xf>
    <xf numFmtId="0" fontId="15" fillId="3" borderId="3" xfId="1" applyFont="1" applyFill="1" applyBorder="1" applyAlignment="1">
      <alignment horizontal="center" vertical="center" wrapText="1"/>
    </xf>
    <xf numFmtId="0" fontId="16" fillId="4" borderId="15" xfId="1" applyFont="1" applyFill="1" applyBorder="1" applyAlignment="1">
      <alignment vertical="center"/>
    </xf>
    <xf numFmtId="0" fontId="2" fillId="0" borderId="7" xfId="1" applyBorder="1" applyAlignment="1">
      <alignment horizontal="left" vertical="center" wrapText="1" indent="1"/>
    </xf>
    <xf numFmtId="0" fontId="2" fillId="0" borderId="0" xfId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6" fillId="2" borderId="10" xfId="1" applyFont="1" applyFill="1" applyBorder="1" applyAlignment="1">
      <alignment vertical="center"/>
    </xf>
    <xf numFmtId="0" fontId="16" fillId="5" borderId="16" xfId="1" applyFont="1" applyFill="1" applyBorder="1" applyAlignment="1">
      <alignment vertical="center"/>
    </xf>
    <xf numFmtId="0" fontId="16" fillId="6" borderId="16" xfId="1" applyFont="1" applyFill="1" applyBorder="1" applyAlignment="1">
      <alignment vertical="center"/>
    </xf>
    <xf numFmtId="0" fontId="17" fillId="5" borderId="10" xfId="1" applyFont="1" applyFill="1" applyBorder="1" applyAlignment="1">
      <alignment vertical="center"/>
    </xf>
    <xf numFmtId="0" fontId="17" fillId="6" borderId="10" xfId="1" applyFont="1" applyFill="1" applyBorder="1" applyAlignment="1">
      <alignment vertical="center"/>
    </xf>
    <xf numFmtId="0" fontId="16" fillId="5" borderId="10" xfId="1" applyFont="1" applyFill="1" applyBorder="1" applyAlignment="1">
      <alignment vertical="center"/>
    </xf>
    <xf numFmtId="0" fontId="16" fillId="6" borderId="10" xfId="1" applyFont="1" applyFill="1" applyBorder="1" applyAlignment="1">
      <alignment vertical="center"/>
    </xf>
    <xf numFmtId="0" fontId="14" fillId="3" borderId="7" xfId="1" applyFont="1" applyFill="1" applyBorder="1" applyAlignment="1">
      <alignment horizontal="left" vertical="center" wrapText="1"/>
    </xf>
    <xf numFmtId="0" fontId="2" fillId="3" borderId="0" xfId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16" fillId="4" borderId="10" xfId="1" applyFont="1" applyFill="1" applyBorder="1" applyAlignment="1">
      <alignment vertical="center"/>
    </xf>
    <xf numFmtId="0" fontId="19" fillId="2" borderId="10" xfId="1" applyFont="1" applyFill="1" applyBorder="1" applyAlignment="1">
      <alignment horizontal="center" vertical="center"/>
    </xf>
    <xf numFmtId="0" fontId="16" fillId="5" borderId="11" xfId="1" applyFont="1" applyFill="1" applyBorder="1" applyAlignment="1">
      <alignment vertical="center"/>
    </xf>
    <xf numFmtId="0" fontId="16" fillId="6" borderId="11" xfId="1" applyFont="1" applyFill="1" applyBorder="1" applyAlignment="1">
      <alignment vertical="center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horizontal="center" vertical="center" wrapText="1"/>
    </xf>
    <xf numFmtId="0" fontId="16" fillId="5" borderId="19" xfId="1" applyFont="1" applyFill="1" applyBorder="1" applyAlignment="1">
      <alignment vertical="center"/>
    </xf>
    <xf numFmtId="0" fontId="16" fillId="6" borderId="19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16" fontId="5" fillId="2" borderId="4" xfId="1" applyNumberFormat="1" applyFont="1" applyFill="1" applyBorder="1" applyAlignment="1">
      <alignment vertical="center"/>
    </xf>
    <xf numFmtId="16" fontId="5" fillId="2" borderId="5" xfId="1" applyNumberFormat="1" applyFont="1" applyFill="1" applyBorder="1" applyAlignment="1">
      <alignment vertical="center"/>
    </xf>
    <xf numFmtId="0" fontId="16" fillId="2" borderId="11" xfId="1" applyFont="1" applyFill="1" applyBorder="1" applyAlignment="1">
      <alignment vertical="center"/>
    </xf>
  </cellXfs>
  <cellStyles count="2">
    <cellStyle name="Normal" xfId="0" builtinId="0"/>
    <cellStyle name="Normal 2" xfId="1" xr:uid="{E459D653-F4FC-48C6-9A9F-FD2E2F01EE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wicf.sharepoint.com/sites/PT-PROJ/Shared%20Documents/I-Sete%20(Hyperion)/04.%20IRL%20&amp;%20Timetable/01.%20Timetable/Project%20Hyperion%20-%20Timeline%20Indicativa.vf.xlsx" TargetMode="External"/><Relationship Id="rId1" Type="http://schemas.openxmlformats.org/officeDocument/2006/relationships/externalLinkPath" Target="Project%20Hyperion%20-%20Timeline%20Indicativa.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 (Out24)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clearwater">
  <a:themeElements>
    <a:clrScheme name="Clearwater">
      <a:dk1>
        <a:srgbClr val="0D0039"/>
      </a:dk1>
      <a:lt1>
        <a:srgbClr val="F3F2F7"/>
      </a:lt1>
      <a:dk2>
        <a:srgbClr val="00B3AD"/>
      </a:dk2>
      <a:lt2>
        <a:srgbClr val="02D97A"/>
      </a:lt2>
      <a:accent1>
        <a:srgbClr val="0D0039"/>
      </a:accent1>
      <a:accent2>
        <a:srgbClr val="F3F2F7"/>
      </a:accent2>
      <a:accent3>
        <a:srgbClr val="CCDCC8"/>
      </a:accent3>
      <a:accent4>
        <a:srgbClr val="FFC50B"/>
      </a:accent4>
      <a:accent5>
        <a:srgbClr val="F357A0"/>
      </a:accent5>
      <a:accent6>
        <a:srgbClr val="F6F6F6"/>
      </a:accent6>
      <a:hlink>
        <a:srgbClr val="00B3AD"/>
      </a:hlink>
      <a:folHlink>
        <a:srgbClr val="00B3AD"/>
      </a:folHlink>
    </a:clrScheme>
    <a:fontScheme name="ClearwaterCF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D690-F161-4420-8610-72B7F6388183}">
  <sheetPr>
    <pageSetUpPr fitToPage="1"/>
  </sheetPr>
  <dimension ref="A1:BA47"/>
  <sheetViews>
    <sheetView showGridLines="0" showWhiteSpace="0" view="pageBreakPreview" topLeftCell="A6" zoomScale="70" zoomScaleNormal="85" zoomScaleSheetLayoutView="70" zoomScalePageLayoutView="55" workbookViewId="0">
      <selection activeCell="AT20" sqref="AT20:AT52"/>
    </sheetView>
  </sheetViews>
  <sheetFormatPr defaultColWidth="9" defaultRowHeight="13.8"/>
  <cols>
    <col min="1" max="1" width="1.19921875" style="1" customWidth="1"/>
    <col min="2" max="2" width="60.09765625" style="1" customWidth="1"/>
    <col min="3" max="3" width="18.19921875" style="2" customWidth="1"/>
    <col min="4" max="4" width="0.3984375" style="2" customWidth="1"/>
    <col min="5" max="31" width="3.59765625" style="1" customWidth="1"/>
    <col min="32" max="32" width="3.69921875" style="1" customWidth="1"/>
    <col min="33" max="33" width="3.5" style="1" customWidth="1"/>
    <col min="34" max="36" width="3.59765625" style="1" customWidth="1"/>
    <col min="37" max="37" width="3.5" style="1" customWidth="1"/>
    <col min="38" max="40" width="3.59765625" style="1" customWidth="1"/>
    <col min="41" max="41" width="3.296875" style="1" customWidth="1"/>
    <col min="42" max="49" width="3.59765625" style="1" customWidth="1"/>
    <col min="50" max="50" width="3.5" style="1" hidden="1" customWidth="1"/>
    <col min="51" max="53" width="3.5" style="3" hidden="1" customWidth="1"/>
    <col min="54" max="16384" width="9" style="3"/>
  </cols>
  <sheetData>
    <row r="1" spans="1:53" hidden="1"/>
    <row r="2" spans="1:53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3" hidden="1"/>
    <row r="4" spans="1:53" hidden="1"/>
    <row r="5" spans="1:53" hidden="1"/>
    <row r="7" spans="1:53" ht="14.4" thickBot="1"/>
    <row r="8" spans="1:53" s="12" customFormat="1" ht="19.8" thickBot="1">
      <c r="A8" s="5"/>
      <c r="B8" s="6" t="s">
        <v>0</v>
      </c>
      <c r="C8" s="7" t="s">
        <v>1</v>
      </c>
      <c r="D8" s="8"/>
      <c r="E8" s="9"/>
      <c r="F8" s="10"/>
      <c r="G8" s="11" t="s">
        <v>2</v>
      </c>
      <c r="H8" s="9"/>
      <c r="I8" s="9"/>
      <c r="J8" s="10"/>
      <c r="K8" s="11" t="s">
        <v>3</v>
      </c>
      <c r="L8" s="9"/>
      <c r="M8" s="9"/>
      <c r="N8" s="10"/>
      <c r="O8" s="11" t="s">
        <v>4</v>
      </c>
      <c r="P8" s="9"/>
      <c r="Q8" s="9"/>
      <c r="R8" s="9"/>
      <c r="S8" s="10"/>
      <c r="T8" s="11" t="s">
        <v>5</v>
      </c>
      <c r="U8" s="9"/>
      <c r="V8" s="9"/>
      <c r="W8" s="10"/>
      <c r="X8" s="11" t="s">
        <v>6</v>
      </c>
      <c r="Y8" s="9"/>
      <c r="Z8" s="9"/>
      <c r="AA8" s="9"/>
      <c r="AB8" s="11" t="s">
        <v>7</v>
      </c>
      <c r="AC8" s="9"/>
      <c r="AD8" s="9"/>
      <c r="AE8" s="9"/>
      <c r="AF8" s="10"/>
      <c r="AG8" s="11" t="s">
        <v>8</v>
      </c>
      <c r="AH8" s="9"/>
      <c r="AI8" s="9"/>
      <c r="AJ8" s="10"/>
      <c r="AK8" s="11" t="s">
        <v>9</v>
      </c>
      <c r="AL8" s="9"/>
      <c r="AM8" s="9"/>
      <c r="AN8" s="9"/>
      <c r="AO8" s="11" t="s">
        <v>10</v>
      </c>
      <c r="AP8" s="9"/>
      <c r="AQ8" s="9"/>
      <c r="AR8" s="9"/>
      <c r="AS8" s="10"/>
      <c r="AT8" s="11" t="s">
        <v>11</v>
      </c>
      <c r="AU8" s="9"/>
      <c r="AV8" s="9"/>
      <c r="AW8" s="9"/>
      <c r="AX8" s="11" t="s">
        <v>12</v>
      </c>
      <c r="AY8" s="9"/>
      <c r="AZ8" s="9"/>
      <c r="BA8" s="9"/>
    </row>
    <row r="9" spans="1:53" s="17" customFormat="1" ht="14.25" customHeight="1">
      <c r="A9" s="13"/>
      <c r="B9" s="14"/>
      <c r="C9" s="15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pans="1:53" ht="14.4">
      <c r="B10" s="18" t="s">
        <v>13</v>
      </c>
      <c r="C10" s="19" t="s">
        <v>14</v>
      </c>
      <c r="D10" s="19"/>
      <c r="E10" s="20">
        <v>45558</v>
      </c>
      <c r="F10" s="20">
        <f t="shared" ref="F10:K10" si="0">+E10+7</f>
        <v>45565</v>
      </c>
      <c r="G10" s="20">
        <f t="shared" si="0"/>
        <v>45572</v>
      </c>
      <c r="H10" s="20">
        <f t="shared" si="0"/>
        <v>45579</v>
      </c>
      <c r="I10" s="20">
        <f t="shared" si="0"/>
        <v>45586</v>
      </c>
      <c r="J10" s="20">
        <f t="shared" si="0"/>
        <v>45593</v>
      </c>
      <c r="K10" s="20">
        <f t="shared" si="0"/>
        <v>45600</v>
      </c>
      <c r="L10" s="20">
        <f t="shared" ref="L10:O10" si="1">K10+7</f>
        <v>45607</v>
      </c>
      <c r="M10" s="20">
        <f t="shared" si="1"/>
        <v>45614</v>
      </c>
      <c r="N10" s="20">
        <f t="shared" si="1"/>
        <v>45621</v>
      </c>
      <c r="O10" s="20">
        <f t="shared" si="1"/>
        <v>45628</v>
      </c>
      <c r="P10" s="20">
        <f>+O10+7</f>
        <v>45635</v>
      </c>
      <c r="Q10" s="20">
        <f t="shared" ref="Q10:T10" si="2">+P10+7</f>
        <v>45642</v>
      </c>
      <c r="R10" s="20">
        <f t="shared" si="2"/>
        <v>45649</v>
      </c>
      <c r="S10" s="20">
        <f t="shared" si="2"/>
        <v>45656</v>
      </c>
      <c r="T10" s="20">
        <f t="shared" si="2"/>
        <v>45663</v>
      </c>
      <c r="U10" s="20">
        <f>+T10+7</f>
        <v>45670</v>
      </c>
      <c r="V10" s="20">
        <f t="shared" ref="V10:X10" si="3">U10+7</f>
        <v>45677</v>
      </c>
      <c r="W10" s="20">
        <f t="shared" si="3"/>
        <v>45684</v>
      </c>
      <c r="X10" s="20">
        <f t="shared" si="3"/>
        <v>45691</v>
      </c>
      <c r="Y10" s="20">
        <f>+X10+7</f>
        <v>45698</v>
      </c>
      <c r="Z10" s="20">
        <f t="shared" ref="Z10:AA10" si="4">+Y10+7</f>
        <v>45705</v>
      </c>
      <c r="AA10" s="20">
        <f t="shared" si="4"/>
        <v>45712</v>
      </c>
      <c r="AB10" s="20">
        <f>+AA10+7</f>
        <v>45719</v>
      </c>
      <c r="AC10" s="20">
        <f t="shared" ref="AC10:AK10" si="5">AB10+7</f>
        <v>45726</v>
      </c>
      <c r="AD10" s="20">
        <f t="shared" si="5"/>
        <v>45733</v>
      </c>
      <c r="AE10" s="20">
        <f t="shared" si="5"/>
        <v>45740</v>
      </c>
      <c r="AF10" s="20">
        <f t="shared" si="5"/>
        <v>45747</v>
      </c>
      <c r="AG10" s="20">
        <f t="shared" si="5"/>
        <v>45754</v>
      </c>
      <c r="AH10" s="20">
        <f t="shared" si="5"/>
        <v>45761</v>
      </c>
      <c r="AI10" s="20">
        <f t="shared" si="5"/>
        <v>45768</v>
      </c>
      <c r="AJ10" s="20">
        <f t="shared" si="5"/>
        <v>45775</v>
      </c>
      <c r="AK10" s="20">
        <f t="shared" si="5"/>
        <v>45782</v>
      </c>
      <c r="AL10" s="20">
        <f>+AK10+7</f>
        <v>45789</v>
      </c>
      <c r="AM10" s="20">
        <f t="shared" ref="AM10:AO10" si="6">+AL10+7</f>
        <v>45796</v>
      </c>
      <c r="AN10" s="20">
        <f t="shared" si="6"/>
        <v>45803</v>
      </c>
      <c r="AO10" s="20">
        <f t="shared" si="6"/>
        <v>45810</v>
      </c>
      <c r="AP10" s="20">
        <f>+AO10+7</f>
        <v>45817</v>
      </c>
      <c r="AQ10" s="20">
        <f t="shared" ref="AQ10:AT10" si="7">AP10+7</f>
        <v>45824</v>
      </c>
      <c r="AR10" s="20">
        <f t="shared" si="7"/>
        <v>45831</v>
      </c>
      <c r="AS10" s="20">
        <f t="shared" si="7"/>
        <v>45838</v>
      </c>
      <c r="AT10" s="20">
        <f t="shared" si="7"/>
        <v>45845</v>
      </c>
      <c r="AU10" s="20">
        <f>+AT10+7</f>
        <v>45852</v>
      </c>
      <c r="AV10" s="20">
        <f t="shared" ref="AV10:AY10" si="8">+AU10+7</f>
        <v>45859</v>
      </c>
      <c r="AW10" s="20">
        <f t="shared" si="8"/>
        <v>45866</v>
      </c>
      <c r="AX10" s="20">
        <f t="shared" si="8"/>
        <v>45873</v>
      </c>
      <c r="AY10" s="20">
        <f t="shared" si="8"/>
        <v>45880</v>
      </c>
      <c r="AZ10" s="20">
        <f>+AY10+7</f>
        <v>45887</v>
      </c>
      <c r="BA10" s="20">
        <f t="shared" ref="BA10" si="9">+AZ10+7</f>
        <v>45894</v>
      </c>
    </row>
    <row r="11" spans="1:53" s="25" customFormat="1" ht="13.5" customHeight="1" thickBot="1">
      <c r="A11" s="1"/>
      <c r="B11" s="21"/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4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</row>
    <row r="12" spans="1:53" ht="14.4">
      <c r="B12" s="26" t="s">
        <v>15</v>
      </c>
      <c r="C12" s="27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53" ht="14.4">
      <c r="A13" s="3"/>
      <c r="B13" s="30" t="s">
        <v>16</v>
      </c>
      <c r="C13" s="31" t="s">
        <v>17</v>
      </c>
      <c r="D13" s="32"/>
      <c r="E13" s="3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5"/>
      <c r="S13" s="35"/>
      <c r="T13" s="34"/>
      <c r="U13" s="34" t="s">
        <v>18</v>
      </c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5"/>
      <c r="AY13" s="35"/>
      <c r="AZ13" s="35"/>
      <c r="BA13" s="35"/>
    </row>
    <row r="14" spans="1:53" ht="14.4">
      <c r="A14" s="3"/>
      <c r="B14" s="30" t="s">
        <v>19</v>
      </c>
      <c r="C14" s="31" t="s">
        <v>20</v>
      </c>
      <c r="D14" s="32"/>
      <c r="E14" s="34"/>
      <c r="F14" s="33"/>
      <c r="G14" s="33"/>
      <c r="H14" s="33"/>
      <c r="I14" s="33"/>
      <c r="J14" s="33"/>
      <c r="K14" s="33"/>
      <c r="L14" s="33"/>
      <c r="M14" s="36"/>
      <c r="N14" s="36"/>
      <c r="O14" s="34"/>
      <c r="P14" s="34"/>
      <c r="Q14" s="34"/>
      <c r="R14" s="35"/>
      <c r="S14" s="35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5"/>
      <c r="AY14" s="35"/>
      <c r="AZ14" s="35"/>
      <c r="BA14" s="35"/>
    </row>
    <row r="15" spans="1:53" ht="14.4">
      <c r="A15" s="3"/>
      <c r="B15" s="30" t="s">
        <v>21</v>
      </c>
      <c r="C15" s="31" t="s">
        <v>22</v>
      </c>
      <c r="D15" s="32"/>
      <c r="E15" s="36"/>
      <c r="F15" s="36"/>
      <c r="G15" s="36"/>
      <c r="H15" s="33"/>
      <c r="I15" s="33"/>
      <c r="J15" s="33"/>
      <c r="K15" s="33"/>
      <c r="L15" s="33"/>
      <c r="M15" s="36"/>
      <c r="N15" s="36"/>
      <c r="O15" s="36"/>
      <c r="P15" s="36"/>
      <c r="Q15" s="36"/>
      <c r="R15" s="35"/>
      <c r="S15" s="35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5"/>
      <c r="AY15" s="35"/>
      <c r="AZ15" s="35"/>
      <c r="BA15" s="35"/>
    </row>
    <row r="16" spans="1:53" ht="13.2" customHeight="1">
      <c r="B16" s="30" t="s">
        <v>23</v>
      </c>
      <c r="C16" s="31" t="s">
        <v>20</v>
      </c>
      <c r="D16" s="32"/>
      <c r="E16" s="36"/>
      <c r="F16" s="36"/>
      <c r="G16" s="36"/>
      <c r="H16" s="36"/>
      <c r="I16" s="36"/>
      <c r="J16" s="33"/>
      <c r="K16" s="33"/>
      <c r="L16" s="33"/>
      <c r="M16" s="36"/>
      <c r="N16" s="36"/>
      <c r="O16" s="36"/>
      <c r="P16" s="36"/>
      <c r="Q16" s="36"/>
      <c r="R16" s="37"/>
      <c r="S16" s="37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7"/>
      <c r="AY16" s="37"/>
      <c r="AZ16" s="37"/>
      <c r="BA16" s="37"/>
    </row>
    <row r="17" spans="2:53" ht="14.4">
      <c r="B17" s="30" t="s">
        <v>24</v>
      </c>
      <c r="C17" s="31" t="s">
        <v>17</v>
      </c>
      <c r="D17" s="32"/>
      <c r="E17" s="36"/>
      <c r="F17" s="36"/>
      <c r="G17" s="36"/>
      <c r="H17" s="36"/>
      <c r="I17" s="36"/>
      <c r="J17" s="36"/>
      <c r="K17" s="33"/>
      <c r="L17" s="33"/>
      <c r="M17" s="36"/>
      <c r="N17" s="36"/>
      <c r="O17" s="36"/>
      <c r="P17" s="36"/>
      <c r="Q17" s="36"/>
      <c r="R17" s="37"/>
      <c r="S17" s="37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7"/>
      <c r="AY17" s="37"/>
      <c r="AZ17" s="37"/>
      <c r="BA17" s="37"/>
    </row>
    <row r="18" spans="2:53" ht="13.2" customHeight="1">
      <c r="B18" s="30" t="s">
        <v>25</v>
      </c>
      <c r="C18" s="31" t="s">
        <v>20</v>
      </c>
      <c r="D18" s="32"/>
      <c r="E18" s="36"/>
      <c r="F18" s="36"/>
      <c r="G18" s="36"/>
      <c r="H18" s="36"/>
      <c r="I18" s="36"/>
      <c r="J18" s="36"/>
      <c r="K18" s="36"/>
      <c r="L18" s="36"/>
      <c r="M18" s="33"/>
      <c r="N18" s="33"/>
      <c r="O18" s="36"/>
      <c r="P18" s="36"/>
      <c r="Q18" s="36"/>
      <c r="R18" s="37"/>
      <c r="S18" s="37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7"/>
      <c r="AY18" s="37"/>
      <c r="AZ18" s="37"/>
      <c r="BA18" s="37"/>
    </row>
    <row r="19" spans="2:53" ht="13.2" customHeight="1">
      <c r="B19" s="30" t="s">
        <v>26</v>
      </c>
      <c r="C19" s="31" t="s">
        <v>20</v>
      </c>
      <c r="D19" s="32"/>
      <c r="E19" s="36"/>
      <c r="F19" s="36"/>
      <c r="G19" s="36"/>
      <c r="H19" s="33"/>
      <c r="I19" s="36"/>
      <c r="J19" s="36"/>
      <c r="K19" s="36"/>
      <c r="L19" s="36"/>
      <c r="M19" s="36"/>
      <c r="N19" s="36"/>
      <c r="O19" s="36"/>
      <c r="P19" s="36"/>
      <c r="Q19" s="36"/>
      <c r="R19" s="37"/>
      <c r="S19" s="3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7"/>
      <c r="AY19" s="37"/>
      <c r="AZ19" s="37"/>
      <c r="BA19" s="37"/>
    </row>
    <row r="20" spans="2:53" ht="13.95" customHeight="1">
      <c r="B20" s="30" t="s">
        <v>27</v>
      </c>
      <c r="C20" s="31" t="s">
        <v>17</v>
      </c>
      <c r="D20" s="32"/>
      <c r="E20" s="38"/>
      <c r="F20" s="38"/>
      <c r="G20" s="38"/>
      <c r="H20" s="38"/>
      <c r="I20" s="33"/>
      <c r="J20" s="33"/>
      <c r="K20" s="33"/>
      <c r="L20" s="33"/>
      <c r="M20" s="33"/>
      <c r="N20" s="33"/>
      <c r="O20" s="38"/>
      <c r="P20" s="38"/>
      <c r="Q20" s="36"/>
      <c r="R20" s="39"/>
      <c r="S20" s="39"/>
      <c r="T20" s="36"/>
      <c r="U20" s="36"/>
      <c r="V20" s="36"/>
      <c r="W20" s="36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9"/>
      <c r="AY20" s="39"/>
      <c r="AZ20" s="39"/>
      <c r="BA20" s="39"/>
    </row>
    <row r="21" spans="2:53" ht="13.95" customHeight="1">
      <c r="B21" s="30" t="s">
        <v>28</v>
      </c>
      <c r="C21" s="31" t="s">
        <v>20</v>
      </c>
      <c r="D21" s="32"/>
      <c r="E21" s="38"/>
      <c r="F21" s="38"/>
      <c r="G21" s="38"/>
      <c r="H21" s="38"/>
      <c r="I21" s="38"/>
      <c r="J21" s="38"/>
      <c r="K21" s="38"/>
      <c r="L21" s="38"/>
      <c r="M21" s="33"/>
      <c r="N21" s="33"/>
      <c r="O21" s="38"/>
      <c r="P21" s="38"/>
      <c r="Q21" s="38"/>
      <c r="R21" s="39"/>
      <c r="S21" s="39"/>
      <c r="T21" s="38"/>
      <c r="U21" s="38"/>
      <c r="V21" s="36"/>
      <c r="W21" s="36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9"/>
      <c r="AY21" s="39"/>
      <c r="AZ21" s="39"/>
      <c r="BA21" s="39"/>
    </row>
    <row r="22" spans="2:53" ht="14.4">
      <c r="B22" s="30" t="s">
        <v>29</v>
      </c>
      <c r="C22" s="31" t="s">
        <v>17</v>
      </c>
      <c r="D22" s="32"/>
      <c r="E22" s="38"/>
      <c r="F22" s="38"/>
      <c r="G22" s="38"/>
      <c r="H22" s="38"/>
      <c r="I22" s="38"/>
      <c r="J22" s="38"/>
      <c r="K22" s="38"/>
      <c r="L22" s="38"/>
      <c r="M22" s="38"/>
      <c r="N22" s="33"/>
      <c r="O22" s="33"/>
      <c r="P22" s="38"/>
      <c r="Q22" s="38"/>
      <c r="R22" s="39"/>
      <c r="S22" s="39"/>
      <c r="T22" s="38"/>
      <c r="U22" s="38"/>
      <c r="V22" s="36"/>
      <c r="W22" s="36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9"/>
      <c r="AY22" s="39"/>
      <c r="AZ22" s="39"/>
      <c r="BA22" s="39"/>
    </row>
    <row r="23" spans="2:53" ht="14.4">
      <c r="B23" s="30"/>
      <c r="C23" s="31"/>
      <c r="D23" s="32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9"/>
      <c r="S23" s="39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9"/>
      <c r="AY23" s="39"/>
      <c r="AZ23" s="39"/>
      <c r="BA23" s="39"/>
    </row>
    <row r="24" spans="2:53" ht="14.4">
      <c r="B24" s="40" t="s">
        <v>30</v>
      </c>
      <c r="C24" s="41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</row>
    <row r="25" spans="2:53" ht="14.4">
      <c r="B25" s="30" t="s">
        <v>31</v>
      </c>
      <c r="C25" s="31" t="s">
        <v>17</v>
      </c>
      <c r="D25" s="32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44"/>
      <c r="Q25" s="44"/>
      <c r="R25" s="39"/>
      <c r="S25" s="39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9"/>
      <c r="AY25" s="39"/>
      <c r="AZ25" s="39"/>
      <c r="BA25" s="39"/>
    </row>
    <row r="26" spans="2:53" ht="14.4">
      <c r="B26" s="30" t="s">
        <v>32</v>
      </c>
      <c r="C26" s="31" t="s">
        <v>17</v>
      </c>
      <c r="D26" s="32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9"/>
      <c r="S26" s="39"/>
      <c r="T26" s="44" t="s">
        <v>33</v>
      </c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9"/>
      <c r="AY26" s="39"/>
      <c r="AZ26" s="39"/>
      <c r="BA26" s="39"/>
    </row>
    <row r="27" spans="2:53" ht="14.4">
      <c r="B27" s="30" t="s">
        <v>34</v>
      </c>
      <c r="C27" s="31" t="s">
        <v>35</v>
      </c>
      <c r="D27" s="32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9"/>
      <c r="S27" s="39"/>
      <c r="T27" s="33"/>
      <c r="U27" s="33"/>
      <c r="V27" s="33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9"/>
      <c r="AY27" s="39"/>
      <c r="AZ27" s="39"/>
      <c r="BA27" s="39"/>
    </row>
    <row r="28" spans="2:53" ht="14.4">
      <c r="B28" s="30" t="s">
        <v>36</v>
      </c>
      <c r="C28" s="31" t="s">
        <v>17</v>
      </c>
      <c r="D28" s="32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9"/>
      <c r="S28" s="39"/>
      <c r="T28" s="38"/>
      <c r="U28" s="33"/>
      <c r="V28" s="33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9"/>
      <c r="AY28" s="39"/>
      <c r="AZ28" s="39"/>
      <c r="BA28" s="39"/>
    </row>
    <row r="29" spans="2:53" ht="14.4">
      <c r="B29" s="30" t="s">
        <v>37</v>
      </c>
      <c r="C29" s="31" t="s">
        <v>20</v>
      </c>
      <c r="D29" s="32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9"/>
      <c r="S29" s="39"/>
      <c r="T29" s="38"/>
      <c r="U29" s="38"/>
      <c r="V29" s="38"/>
      <c r="W29" s="33"/>
      <c r="X29" s="33"/>
      <c r="Y29" s="33"/>
      <c r="Z29" s="33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9"/>
      <c r="AY29" s="39"/>
      <c r="AZ29" s="39"/>
      <c r="BA29" s="39"/>
    </row>
    <row r="30" spans="2:53" ht="14.4">
      <c r="B30" s="30" t="s">
        <v>38</v>
      </c>
      <c r="C30" s="31" t="s">
        <v>39</v>
      </c>
      <c r="D30" s="32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9"/>
      <c r="S30" s="39"/>
      <c r="T30" s="38"/>
      <c r="U30" s="38"/>
      <c r="V30" s="38"/>
      <c r="W30" s="38"/>
      <c r="X30" s="38"/>
      <c r="Y30" s="33"/>
      <c r="Z30" s="33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9"/>
      <c r="AY30" s="39"/>
      <c r="AZ30" s="39"/>
      <c r="BA30" s="39"/>
    </row>
    <row r="31" spans="2:53" ht="14.4">
      <c r="B31" s="30" t="s">
        <v>40</v>
      </c>
      <c r="C31" s="31" t="s">
        <v>17</v>
      </c>
      <c r="D31" s="32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9"/>
      <c r="S31" s="39"/>
      <c r="T31" s="38"/>
      <c r="U31" s="38"/>
      <c r="V31" s="38"/>
      <c r="W31" s="38"/>
      <c r="X31" s="38"/>
      <c r="Y31" s="38"/>
      <c r="Z31" s="38"/>
      <c r="AA31" s="44" t="s">
        <v>33</v>
      </c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9"/>
      <c r="AY31" s="39"/>
      <c r="AZ31" s="39"/>
      <c r="BA31" s="39"/>
    </row>
    <row r="32" spans="2:53" ht="14.4">
      <c r="B32" s="30" t="s">
        <v>41</v>
      </c>
      <c r="C32" s="31" t="s">
        <v>20</v>
      </c>
      <c r="D32" s="32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9"/>
      <c r="S32" s="39"/>
      <c r="T32" s="38"/>
      <c r="U32" s="38"/>
      <c r="V32" s="38"/>
      <c r="W32" s="38"/>
      <c r="X32" s="38"/>
      <c r="Y32" s="38"/>
      <c r="Z32" s="38"/>
      <c r="AA32" s="38"/>
      <c r="AB32" s="33"/>
      <c r="AC32" s="33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9"/>
      <c r="AY32" s="39"/>
      <c r="AZ32" s="39"/>
      <c r="BA32" s="39"/>
    </row>
    <row r="33" spans="2:53" ht="14.4">
      <c r="B33" s="30"/>
      <c r="C33" s="31"/>
      <c r="D33" s="32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6"/>
      <c r="S33" s="46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6"/>
      <c r="AY33" s="46"/>
      <c r="AZ33" s="46"/>
      <c r="BA33" s="46"/>
    </row>
    <row r="34" spans="2:53" ht="14.4">
      <c r="B34" s="40" t="s">
        <v>42</v>
      </c>
      <c r="C34" s="41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</row>
    <row r="35" spans="2:53" ht="14.4">
      <c r="B35" s="30" t="s">
        <v>43</v>
      </c>
      <c r="C35" s="31" t="s">
        <v>17</v>
      </c>
      <c r="D35" s="32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9"/>
      <c r="S35" s="39"/>
      <c r="T35" s="38"/>
      <c r="U35" s="38"/>
      <c r="V35" s="38"/>
      <c r="W35" s="38"/>
      <c r="X35" s="38"/>
      <c r="Y35" s="38"/>
      <c r="Z35" s="38"/>
      <c r="AA35" s="38"/>
      <c r="AB35" s="38"/>
      <c r="AC35" s="33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9"/>
      <c r="AY35" s="39"/>
      <c r="AZ35" s="39"/>
      <c r="BA35" s="39"/>
    </row>
    <row r="36" spans="2:53" ht="14.4">
      <c r="B36" s="30" t="s">
        <v>44</v>
      </c>
      <c r="C36" s="31" t="s">
        <v>45</v>
      </c>
      <c r="D36" s="32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9"/>
      <c r="S36" s="39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3"/>
      <c r="AE36" s="33"/>
      <c r="AF36" s="33"/>
      <c r="AG36" s="33"/>
      <c r="AH36" s="33"/>
      <c r="AI36" s="33"/>
      <c r="AJ36" s="33"/>
      <c r="AK36" s="33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9"/>
      <c r="AY36" s="39"/>
      <c r="AZ36" s="39"/>
      <c r="BA36" s="39"/>
    </row>
    <row r="37" spans="2:53" ht="14.4">
      <c r="B37" s="30" t="s">
        <v>46</v>
      </c>
      <c r="C37" s="31" t="s">
        <v>47</v>
      </c>
      <c r="D37" s="32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  <c r="S37" s="39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3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9"/>
      <c r="AY37" s="39"/>
      <c r="AZ37" s="39"/>
      <c r="BA37" s="39"/>
    </row>
    <row r="38" spans="2:53" ht="14.4">
      <c r="B38" s="30" t="s">
        <v>48</v>
      </c>
      <c r="C38" s="31" t="s">
        <v>17</v>
      </c>
      <c r="D38" s="32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  <c r="S38" s="39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44" t="s">
        <v>33</v>
      </c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9"/>
      <c r="AY38" s="39"/>
      <c r="AZ38" s="39"/>
      <c r="BA38" s="39"/>
    </row>
    <row r="39" spans="2:53" ht="14.4">
      <c r="B39" s="30" t="s">
        <v>49</v>
      </c>
      <c r="C39" s="31" t="s">
        <v>20</v>
      </c>
      <c r="D39" s="32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9"/>
      <c r="S39" s="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3"/>
      <c r="AN39" s="33"/>
      <c r="AO39" s="38"/>
      <c r="AP39" s="38"/>
      <c r="AQ39" s="38"/>
      <c r="AR39" s="38"/>
      <c r="AS39" s="38"/>
      <c r="AT39" s="38"/>
      <c r="AU39" s="38"/>
      <c r="AV39" s="38"/>
      <c r="AW39" s="38"/>
      <c r="AX39" s="39"/>
      <c r="AY39" s="39"/>
      <c r="AZ39" s="39"/>
      <c r="BA39" s="39"/>
    </row>
    <row r="40" spans="2:53" ht="14.4">
      <c r="B40" s="30"/>
      <c r="C40" s="31"/>
      <c r="D40" s="32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/>
      <c r="S40" s="39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9"/>
      <c r="AY40" s="39"/>
      <c r="AZ40" s="39"/>
      <c r="BA40" s="39"/>
    </row>
    <row r="41" spans="2:53" ht="14.4">
      <c r="B41" s="40" t="s">
        <v>50</v>
      </c>
      <c r="C41" s="41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</row>
    <row r="42" spans="2:53" ht="14.4">
      <c r="B42" s="30" t="s">
        <v>51</v>
      </c>
      <c r="C42" s="31" t="s">
        <v>20</v>
      </c>
      <c r="D42" s="32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9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3"/>
      <c r="AP42" s="33"/>
      <c r="AQ42" s="33"/>
      <c r="AR42" s="33"/>
      <c r="AS42" s="33"/>
      <c r="AT42" s="38"/>
      <c r="AU42" s="38"/>
      <c r="AV42" s="38"/>
      <c r="AW42" s="38"/>
      <c r="AX42" s="39"/>
      <c r="AY42" s="39"/>
      <c r="AZ42" s="39"/>
      <c r="BA42" s="39"/>
    </row>
    <row r="43" spans="2:53" ht="14.4">
      <c r="B43" s="30" t="s">
        <v>52</v>
      </c>
      <c r="C43" s="31" t="s">
        <v>47</v>
      </c>
      <c r="D43" s="32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9"/>
      <c r="S43" s="39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3"/>
      <c r="AS43" s="33"/>
      <c r="AT43" s="38"/>
      <c r="AU43" s="38"/>
      <c r="AV43" s="38"/>
      <c r="AW43" s="38"/>
      <c r="AX43" s="39"/>
      <c r="AY43" s="39"/>
      <c r="AZ43" s="39"/>
      <c r="BA43" s="39"/>
    </row>
    <row r="44" spans="2:53" ht="14.4">
      <c r="B44" s="30" t="s">
        <v>50</v>
      </c>
      <c r="C44" s="31" t="s">
        <v>53</v>
      </c>
      <c r="D44" s="32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9"/>
      <c r="S44" s="39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44" t="s">
        <v>33</v>
      </c>
      <c r="AT44" s="38"/>
      <c r="AU44" s="38"/>
      <c r="AV44" s="38"/>
      <c r="AW44" s="38"/>
      <c r="AX44" s="39"/>
      <c r="AY44" s="39"/>
      <c r="AZ44" s="39"/>
      <c r="BA44" s="39"/>
    </row>
    <row r="45" spans="2:53" ht="14.4" thickBot="1">
      <c r="B45" s="47"/>
      <c r="C45" s="48"/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50"/>
      <c r="S45" s="50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50"/>
      <c r="AY45" s="50"/>
      <c r="AZ45" s="50"/>
      <c r="BA45" s="50"/>
    </row>
    <row r="47" spans="2:53" ht="14.4">
      <c r="AR47" s="37"/>
      <c r="AS47" s="51" t="s">
        <v>54</v>
      </c>
      <c r="AT47" s="3"/>
    </row>
  </sheetData>
  <mergeCells count="12">
    <mergeCell ref="AB8:AF8"/>
    <mergeCell ref="AG8:AJ8"/>
    <mergeCell ref="AK8:AN8"/>
    <mergeCell ref="AO8:AS8"/>
    <mergeCell ref="AT8:AW8"/>
    <mergeCell ref="AX8:BA8"/>
    <mergeCell ref="E8:F8"/>
    <mergeCell ref="G8:J8"/>
    <mergeCell ref="K8:N8"/>
    <mergeCell ref="O8:S8"/>
    <mergeCell ref="T8:W8"/>
    <mergeCell ref="X8:AA8"/>
  </mergeCells>
  <printOptions horizontalCentered="1"/>
  <pageMargins left="0" right="0" top="0.78740157480314965" bottom="0.78740157480314965" header="0" footer="0"/>
  <pageSetup paperSize="9" scale="71" fitToWidth="0" orientation="landscape" r:id="rId1"/>
  <colBreaks count="1" manualBreakCount="1">
    <brk id="31" max="4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4975-DF0D-4548-A483-45D6A13D5298}">
  <sheetPr>
    <pageSetUpPr fitToPage="1"/>
  </sheetPr>
  <dimension ref="A1:BA31"/>
  <sheetViews>
    <sheetView showGridLines="0" tabSelected="1" showWhiteSpace="0" view="pageBreakPreview" topLeftCell="A6" zoomScale="130" zoomScaleNormal="85" zoomScaleSheetLayoutView="130" zoomScalePageLayoutView="55" workbookViewId="0">
      <selection activeCell="W26" sqref="W26"/>
    </sheetView>
  </sheetViews>
  <sheetFormatPr defaultColWidth="9" defaultRowHeight="13.8"/>
  <cols>
    <col min="1" max="1" width="1.19921875" style="1" customWidth="1"/>
    <col min="2" max="2" width="60.09765625" style="1" customWidth="1"/>
    <col min="3" max="3" width="18.19921875" style="2" customWidth="1"/>
    <col min="4" max="4" width="0.3984375" style="2" customWidth="1"/>
    <col min="5" max="29" width="3.59765625" style="1" customWidth="1"/>
    <col min="30" max="30" width="3.69921875" style="1" customWidth="1"/>
    <col min="31" max="31" width="3.5" style="1" customWidth="1"/>
    <col min="32" max="34" width="3.59765625" style="1" customWidth="1"/>
    <col min="35" max="35" width="3.5" style="1" customWidth="1"/>
    <col min="36" max="38" width="3.59765625" style="1" customWidth="1"/>
    <col min="39" max="39" width="3.296875" style="1" customWidth="1"/>
    <col min="40" max="47" width="3.59765625" style="1" customWidth="1"/>
    <col min="48" max="48" width="3.5" style="1" hidden="1" customWidth="1"/>
    <col min="49" max="51" width="3.5" style="3" hidden="1" customWidth="1"/>
    <col min="52" max="16384" width="9" style="3"/>
  </cols>
  <sheetData>
    <row r="1" spans="1:51" hidden="1"/>
    <row r="2" spans="1:51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51" hidden="1"/>
    <row r="4" spans="1:51" hidden="1"/>
    <row r="5" spans="1:51" hidden="1"/>
    <row r="7" spans="1:51" ht="14.4" thickBot="1"/>
    <row r="8" spans="1:51" s="12" customFormat="1" ht="19.8" thickBot="1">
      <c r="A8" s="5"/>
      <c r="B8" s="6" t="s">
        <v>0</v>
      </c>
      <c r="C8" s="7" t="s">
        <v>1</v>
      </c>
      <c r="D8" s="8"/>
      <c r="E8" s="11" t="s">
        <v>55</v>
      </c>
      <c r="F8" s="9"/>
      <c r="G8" s="9"/>
      <c r="H8" s="9"/>
      <c r="I8" s="9"/>
      <c r="J8" s="9" t="s">
        <v>2</v>
      </c>
      <c r="K8" s="9"/>
      <c r="L8" s="9"/>
      <c r="M8" s="9"/>
      <c r="N8" s="9" t="s">
        <v>3</v>
      </c>
      <c r="O8" s="9"/>
      <c r="P8" s="9"/>
      <c r="Q8" s="9"/>
      <c r="R8" s="9" t="s">
        <v>4</v>
      </c>
      <c r="S8" s="9"/>
      <c r="T8" s="9"/>
      <c r="U8" s="9"/>
      <c r="V8" s="9"/>
      <c r="W8" s="9" t="s">
        <v>5</v>
      </c>
      <c r="X8" s="9"/>
      <c r="Y8" s="9"/>
      <c r="Z8" s="9"/>
      <c r="AA8" s="9" t="s">
        <v>6</v>
      </c>
      <c r="AB8" s="9"/>
      <c r="AC8" s="9"/>
      <c r="AD8" s="9"/>
      <c r="AE8" s="9" t="s">
        <v>7</v>
      </c>
      <c r="AF8" s="9"/>
      <c r="AG8" s="9"/>
      <c r="AH8" s="9"/>
      <c r="AI8" s="9"/>
      <c r="AJ8" s="9" t="s">
        <v>56</v>
      </c>
      <c r="AK8" s="9"/>
      <c r="AL8" s="9"/>
      <c r="AM8" s="9"/>
      <c r="AN8" s="9" t="s">
        <v>9</v>
      </c>
      <c r="AO8" s="9"/>
      <c r="AP8" s="9"/>
      <c r="AQ8" s="9"/>
      <c r="AR8" s="52"/>
      <c r="AS8" s="52"/>
      <c r="AT8" s="52"/>
      <c r="AU8" s="53"/>
      <c r="AV8" s="11" t="s">
        <v>12</v>
      </c>
      <c r="AW8" s="9"/>
      <c r="AX8" s="9"/>
      <c r="AY8" s="9"/>
    </row>
    <row r="9" spans="1:51" s="17" customFormat="1" ht="14.25" customHeight="1">
      <c r="A9" s="13"/>
      <c r="B9" s="14"/>
      <c r="C9" s="15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</row>
    <row r="10" spans="1:51" ht="14.4">
      <c r="B10" s="18" t="s">
        <v>13</v>
      </c>
      <c r="C10" s="19" t="s">
        <v>14</v>
      </c>
      <c r="D10" s="19"/>
      <c r="E10" s="20">
        <v>45901</v>
      </c>
      <c r="F10" s="20">
        <f t="shared" ref="F10:I10" si="0">+E10+7</f>
        <v>45908</v>
      </c>
      <c r="G10" s="20">
        <f t="shared" si="0"/>
        <v>45915</v>
      </c>
      <c r="H10" s="20">
        <f t="shared" si="0"/>
        <v>45922</v>
      </c>
      <c r="I10" s="20">
        <f t="shared" si="0"/>
        <v>45929</v>
      </c>
      <c r="J10" s="20">
        <f t="shared" ref="J10:M10" si="1">I10+7</f>
        <v>45936</v>
      </c>
      <c r="K10" s="20">
        <f t="shared" si="1"/>
        <v>45943</v>
      </c>
      <c r="L10" s="20">
        <f t="shared" si="1"/>
        <v>45950</v>
      </c>
      <c r="M10" s="20">
        <f t="shared" si="1"/>
        <v>45957</v>
      </c>
      <c r="N10" s="20">
        <f>+M10+7</f>
        <v>45964</v>
      </c>
      <c r="O10" s="20">
        <f t="shared" ref="O10:R10" si="2">+N10+7</f>
        <v>45971</v>
      </c>
      <c r="P10" s="20">
        <f t="shared" si="2"/>
        <v>45978</v>
      </c>
      <c r="Q10" s="20">
        <f t="shared" si="2"/>
        <v>45985</v>
      </c>
      <c r="R10" s="20">
        <f t="shared" si="2"/>
        <v>45992</v>
      </c>
      <c r="S10" s="20">
        <f>+R10+7</f>
        <v>45999</v>
      </c>
      <c r="T10" s="20">
        <f t="shared" ref="T10:V10" si="3">S10+7</f>
        <v>46006</v>
      </c>
      <c r="U10" s="20">
        <f t="shared" si="3"/>
        <v>46013</v>
      </c>
      <c r="V10" s="20">
        <f t="shared" si="3"/>
        <v>46020</v>
      </c>
      <c r="W10" s="20">
        <f>+V10+7</f>
        <v>46027</v>
      </c>
      <c r="X10" s="20">
        <f t="shared" ref="X10:Y10" si="4">+W10+7</f>
        <v>46034</v>
      </c>
      <c r="Y10" s="20">
        <f t="shared" si="4"/>
        <v>46041</v>
      </c>
      <c r="Z10" s="20">
        <f>+Y10+7</f>
        <v>46048</v>
      </c>
      <c r="AA10" s="20">
        <f t="shared" ref="AA10:AI10" si="5">Z10+7</f>
        <v>46055</v>
      </c>
      <c r="AB10" s="20">
        <f t="shared" si="5"/>
        <v>46062</v>
      </c>
      <c r="AC10" s="20">
        <f t="shared" si="5"/>
        <v>46069</v>
      </c>
      <c r="AD10" s="20">
        <f t="shared" si="5"/>
        <v>46076</v>
      </c>
      <c r="AE10" s="20">
        <f t="shared" si="5"/>
        <v>46083</v>
      </c>
      <c r="AF10" s="20">
        <f t="shared" si="5"/>
        <v>46090</v>
      </c>
      <c r="AG10" s="20">
        <f t="shared" si="5"/>
        <v>46097</v>
      </c>
      <c r="AH10" s="20">
        <f t="shared" si="5"/>
        <v>46104</v>
      </c>
      <c r="AI10" s="20">
        <f t="shared" si="5"/>
        <v>46111</v>
      </c>
      <c r="AJ10" s="20">
        <f>+AI10+7</f>
        <v>46118</v>
      </c>
      <c r="AK10" s="20">
        <f t="shared" ref="AK10:AM10" si="6">+AJ10+7</f>
        <v>46125</v>
      </c>
      <c r="AL10" s="20">
        <f t="shared" si="6"/>
        <v>46132</v>
      </c>
      <c r="AM10" s="20">
        <f t="shared" si="6"/>
        <v>46139</v>
      </c>
      <c r="AN10" s="20">
        <f>+AM10+7</f>
        <v>46146</v>
      </c>
      <c r="AO10" s="20">
        <f t="shared" ref="AO10:AR10" si="7">AN10+7</f>
        <v>46153</v>
      </c>
      <c r="AP10" s="20">
        <f t="shared" si="7"/>
        <v>46160</v>
      </c>
      <c r="AQ10" s="20">
        <f t="shared" si="7"/>
        <v>46167</v>
      </c>
      <c r="AR10" s="20">
        <f t="shared" si="7"/>
        <v>46174</v>
      </c>
      <c r="AS10" s="20">
        <f>+AR10+7</f>
        <v>46181</v>
      </c>
      <c r="AT10" s="20">
        <f t="shared" ref="AT10:AW10" si="8">+AS10+7</f>
        <v>46188</v>
      </c>
      <c r="AU10" s="20">
        <f t="shared" si="8"/>
        <v>46195</v>
      </c>
      <c r="AV10" s="20">
        <f t="shared" si="8"/>
        <v>46202</v>
      </c>
      <c r="AW10" s="20">
        <f t="shared" si="8"/>
        <v>46209</v>
      </c>
      <c r="AX10" s="20">
        <f>+AW10+7</f>
        <v>46216</v>
      </c>
      <c r="AY10" s="20">
        <f t="shared" ref="AY10" si="9">+AX10+7</f>
        <v>46223</v>
      </c>
    </row>
    <row r="11" spans="1:51" s="25" customFormat="1" ht="13.5" customHeight="1" thickBot="1">
      <c r="A11" s="1"/>
      <c r="B11" s="21"/>
      <c r="C11" s="22"/>
      <c r="D11" s="22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4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</row>
    <row r="12" spans="1:51" ht="14.4">
      <c r="B12" s="26" t="s">
        <v>15</v>
      </c>
      <c r="C12" s="27"/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</row>
    <row r="13" spans="1:51" ht="14.4">
      <c r="B13" s="30"/>
      <c r="C13" s="31"/>
      <c r="D13" s="32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39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9"/>
      <c r="AW13" s="39"/>
      <c r="AX13" s="39"/>
      <c r="AY13" s="39"/>
    </row>
    <row r="14" spans="1:51" ht="14.4">
      <c r="B14" s="40" t="s">
        <v>30</v>
      </c>
      <c r="C14" s="41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</row>
    <row r="15" spans="1:51" ht="14.4">
      <c r="B15" s="30" t="s">
        <v>57</v>
      </c>
      <c r="C15" s="31"/>
      <c r="D15" s="32"/>
      <c r="E15" s="45"/>
      <c r="F15" s="45"/>
      <c r="G15" s="54"/>
      <c r="H15" s="54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6"/>
      <c r="V15" s="46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6"/>
      <c r="AW15" s="46"/>
      <c r="AX15" s="46"/>
      <c r="AY15" s="46"/>
    </row>
    <row r="16" spans="1:51" ht="14.4">
      <c r="B16" s="30" t="s">
        <v>58</v>
      </c>
      <c r="C16" s="31"/>
      <c r="D16" s="32"/>
      <c r="E16" s="45"/>
      <c r="F16" s="45"/>
      <c r="G16" s="45"/>
      <c r="H16" s="54"/>
      <c r="I16" s="54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6"/>
      <c r="V16" s="46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6"/>
      <c r="AW16" s="46"/>
      <c r="AX16" s="46"/>
      <c r="AY16" s="46"/>
    </row>
    <row r="17" spans="2:51" ht="14.4">
      <c r="B17" s="30"/>
      <c r="C17" s="31"/>
      <c r="D17" s="32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6"/>
      <c r="V17" s="46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6"/>
      <c r="AW17" s="46"/>
      <c r="AX17" s="46"/>
      <c r="AY17" s="46"/>
    </row>
    <row r="18" spans="2:51" ht="14.4">
      <c r="B18" s="40" t="s">
        <v>42</v>
      </c>
      <c r="C18" s="41"/>
      <c r="D18" s="42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</row>
    <row r="19" spans="2:51" ht="14.4">
      <c r="B19" s="30" t="s">
        <v>43</v>
      </c>
      <c r="C19" s="31" t="s">
        <v>17</v>
      </c>
      <c r="D19" s="32"/>
      <c r="E19" s="38"/>
      <c r="F19" s="38"/>
      <c r="G19" s="38"/>
      <c r="H19" s="38"/>
      <c r="I19" s="38"/>
      <c r="J19" s="54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39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9"/>
      <c r="AW19" s="39"/>
      <c r="AX19" s="39"/>
      <c r="AY19" s="39"/>
    </row>
    <row r="20" spans="2:51" ht="14.4">
      <c r="B20" s="30" t="s">
        <v>59</v>
      </c>
      <c r="C20" s="31" t="s">
        <v>45</v>
      </c>
      <c r="D20" s="32"/>
      <c r="E20" s="38"/>
      <c r="F20" s="38"/>
      <c r="G20" s="38"/>
      <c r="H20" s="38"/>
      <c r="I20" s="38"/>
      <c r="J20" s="33"/>
      <c r="K20" s="33"/>
      <c r="L20" s="33"/>
      <c r="M20" s="33"/>
      <c r="N20" s="33"/>
      <c r="O20" s="33"/>
      <c r="P20" s="33"/>
      <c r="Q20" s="33"/>
      <c r="R20" s="38"/>
      <c r="S20" s="38"/>
      <c r="T20" s="38"/>
      <c r="U20" s="39"/>
      <c r="V20" s="39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9"/>
      <c r="AW20" s="39"/>
      <c r="AX20" s="39"/>
      <c r="AY20" s="39"/>
    </row>
    <row r="21" spans="2:51" ht="14.4">
      <c r="B21" s="30" t="s">
        <v>46</v>
      </c>
      <c r="C21" s="31" t="s">
        <v>47</v>
      </c>
      <c r="D21" s="32"/>
      <c r="E21" s="38"/>
      <c r="F21" s="38"/>
      <c r="G21" s="38"/>
      <c r="H21" s="38"/>
      <c r="I21" s="38"/>
      <c r="J21" s="38"/>
      <c r="K21" s="38"/>
      <c r="L21" s="38"/>
      <c r="M21" s="33"/>
      <c r="N21" s="38"/>
      <c r="O21" s="38"/>
      <c r="P21" s="38"/>
      <c r="Q21" s="38"/>
      <c r="R21" s="38"/>
      <c r="S21" s="38"/>
      <c r="T21" s="38"/>
      <c r="U21" s="39"/>
      <c r="V21" s="39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9"/>
      <c r="AW21" s="39"/>
      <c r="AX21" s="39"/>
      <c r="AY21" s="39"/>
    </row>
    <row r="22" spans="2:51" ht="14.4">
      <c r="B22" s="30" t="s">
        <v>48</v>
      </c>
      <c r="C22" s="31" t="s">
        <v>17</v>
      </c>
      <c r="D22" s="32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44" t="s">
        <v>33</v>
      </c>
      <c r="S22" s="38"/>
      <c r="T22" s="38"/>
      <c r="U22" s="39"/>
      <c r="V22" s="39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9"/>
      <c r="AW22" s="39"/>
      <c r="AX22" s="39"/>
      <c r="AY22" s="39"/>
    </row>
    <row r="23" spans="2:51" ht="14.4">
      <c r="B23" s="30" t="s">
        <v>49</v>
      </c>
      <c r="C23" s="31" t="s">
        <v>20</v>
      </c>
      <c r="D23" s="32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3"/>
      <c r="T23" s="33"/>
      <c r="U23" s="39"/>
      <c r="V23" s="39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9"/>
      <c r="AW23" s="39"/>
      <c r="AX23" s="39"/>
      <c r="AY23" s="39"/>
    </row>
    <row r="24" spans="2:51" ht="14.4">
      <c r="B24" s="30"/>
      <c r="C24" s="31"/>
      <c r="D24" s="32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39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9"/>
      <c r="AW24" s="39"/>
      <c r="AX24" s="39"/>
      <c r="AY24" s="39"/>
    </row>
    <row r="25" spans="2:51" ht="14.4">
      <c r="B25" s="40" t="s">
        <v>50</v>
      </c>
      <c r="C25" s="41"/>
      <c r="D25" s="42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</row>
    <row r="26" spans="2:51" ht="14.4">
      <c r="B26" s="30" t="s">
        <v>51</v>
      </c>
      <c r="C26" s="31" t="s">
        <v>20</v>
      </c>
      <c r="D26" s="32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39"/>
      <c r="W26" s="33"/>
      <c r="X26" s="33"/>
      <c r="Y26" s="33"/>
      <c r="Z26" s="33"/>
      <c r="AA26" s="33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9"/>
      <c r="AW26" s="39"/>
      <c r="AX26" s="39"/>
      <c r="AY26" s="39"/>
    </row>
    <row r="27" spans="2:51" ht="14.4">
      <c r="B27" s="30" t="s">
        <v>52</v>
      </c>
      <c r="C27" s="31" t="s">
        <v>47</v>
      </c>
      <c r="D27" s="32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/>
      <c r="V27" s="39"/>
      <c r="W27" s="38"/>
      <c r="X27" s="38"/>
      <c r="Y27" s="38"/>
      <c r="Z27" s="33"/>
      <c r="AA27" s="33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9"/>
      <c r="AW27" s="39"/>
      <c r="AX27" s="39"/>
      <c r="AY27" s="39"/>
    </row>
    <row r="28" spans="2:51" ht="14.4">
      <c r="B28" s="30" t="s">
        <v>50</v>
      </c>
      <c r="C28" s="31" t="s">
        <v>53</v>
      </c>
      <c r="D28" s="32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/>
      <c r="V28" s="39"/>
      <c r="W28" s="38"/>
      <c r="X28" s="38"/>
      <c r="Y28" s="38"/>
      <c r="Z28" s="38"/>
      <c r="AA28" s="44" t="s">
        <v>33</v>
      </c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9"/>
      <c r="AW28" s="39"/>
      <c r="AX28" s="39"/>
      <c r="AY28" s="39"/>
    </row>
    <row r="29" spans="2:51" ht="14.4" thickBot="1">
      <c r="B29" s="47"/>
      <c r="C29" s="48"/>
      <c r="D29" s="48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50"/>
      <c r="V29" s="5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50"/>
      <c r="AW29" s="50"/>
      <c r="AX29" s="50"/>
      <c r="AY29" s="50"/>
    </row>
    <row r="31" spans="2:51" ht="14.4">
      <c r="AP31" s="37"/>
      <c r="AQ31" s="51" t="s">
        <v>54</v>
      </c>
      <c r="AR31" s="3"/>
    </row>
  </sheetData>
  <mergeCells count="10">
    <mergeCell ref="AE8:AI8"/>
    <mergeCell ref="AJ8:AM8"/>
    <mergeCell ref="AN8:AQ8"/>
    <mergeCell ref="AV8:AY8"/>
    <mergeCell ref="J8:M8"/>
    <mergeCell ref="N8:Q8"/>
    <mergeCell ref="R8:V8"/>
    <mergeCell ref="E8:I8"/>
    <mergeCell ref="W8:Z8"/>
    <mergeCell ref="AA8:AD8"/>
  </mergeCells>
  <printOptions horizontalCentered="1"/>
  <pageMargins left="0" right="0" top="0.78740157480314965" bottom="0.78740157480314965" header="0" footer="0"/>
  <pageSetup paperSize="9" fitToWidth="0" orientation="landscape" r:id="rId1"/>
  <colBreaks count="1" manualBreakCount="1">
    <brk id="29" min="2" max="4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09f718c531d0f966c564feec42c5fcd4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de9983dd656192b57f00b3e4a547e941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Props1.xml><?xml version="1.0" encoding="utf-8"?>
<ds:datastoreItem xmlns:ds="http://schemas.openxmlformats.org/officeDocument/2006/customXml" ds:itemID="{6C15BEE2-B638-4878-9799-B51711764355}"/>
</file>

<file path=customXml/itemProps2.xml><?xml version="1.0" encoding="utf-8"?>
<ds:datastoreItem xmlns:ds="http://schemas.openxmlformats.org/officeDocument/2006/customXml" ds:itemID="{76C8C68F-3FE7-45FB-BF7A-9147E579882C}"/>
</file>

<file path=customXml/itemProps3.xml><?xml version="1.0" encoding="utf-8"?>
<ds:datastoreItem xmlns:ds="http://schemas.openxmlformats.org/officeDocument/2006/customXml" ds:itemID="{08A8FC99-5AC3-417A-87F9-806DBC6D8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Timeline (Out24)</vt:lpstr>
      <vt:lpstr>Timeline</vt:lpstr>
      <vt:lpstr>Timeline!Print_Area</vt:lpstr>
      <vt:lpstr>'Timeline (Out24)'!Print_Area</vt:lpstr>
      <vt:lpstr>Timeline!Print_Titles</vt:lpstr>
      <vt:lpstr>'Timeline (Out24)'!Print_Titles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Clearwater</dc:creator>
  <cp:lastModifiedBy>Clearwater</cp:lastModifiedBy>
  <dcterms:created xsi:type="dcterms:W3CDTF">2025-09-09T09:14:24Z</dcterms:created>
  <dcterms:modified xsi:type="dcterms:W3CDTF">2025-09-09T11:18:12Z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