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NetScreen (Polaris)/02. Preparation/2.2 Timeline/"/>
    </mc:Choice>
  </mc:AlternateContent>
  <xr:revisionPtr revIDLastSave="668" documentId="8_{EDF1B02B-CA81-4639-88ED-03030D247CBE}" xr6:coauthVersionLast="47" xr6:coauthVersionMax="47" xr10:uidLastSave="{DC61AFB0-8310-47CC-A17C-56622E55C77C}"/>
  <bookViews>
    <workbookView xWindow="-90" yWindow="-90" windowWidth="19380" windowHeight="10260" xr2:uid="{6B856535-9CA1-4EC6-8AE7-0813AA390F50}"/>
  </bookViews>
  <sheets>
    <sheet name="Timeline" sheetId="3" r:id="rId1"/>
    <sheet name="UPSLIDE_UndoFormatting" sheetId="6" state="hidden" r:id="rId2"/>
    <sheet name="UPSLIDE_Undo" sheetId="5" state="hidden" r:id="rId3"/>
  </sheets>
  <definedNames>
    <definedName name="_UNDO_UPS_" hidden="1">Timeline!$2:$2,Timeline!$4:$4</definedName>
    <definedName name="_UNDO_UPS_SEL_" hidden="1">Timeline!$B$2,Timeline!$B$4</definedName>
    <definedName name="_UNDO31X31X_" hidden="1">Timeline!$2:$2</definedName>
    <definedName name="anscount" hidden="1">1</definedName>
    <definedName name="_xlnm.Print_Area" localSheetId="0">Timeline!$B$2:$AL$39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Titles" localSheetId="0">Timeline!$A:$B,Timeline!$1:$4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G4" i="3" s="1"/>
  <c r="H4" i="3" s="1"/>
  <c r="I4" i="3" s="1"/>
  <c r="J4" i="3" l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</calcChain>
</file>

<file path=xl/sharedStrings.xml><?xml version="1.0" encoding="utf-8"?>
<sst xmlns="http://schemas.openxmlformats.org/spreadsheetml/2006/main" count="83" uniqueCount="50">
  <si>
    <t>Projeto</t>
  </si>
  <si>
    <t>Nov</t>
  </si>
  <si>
    <t>Dez</t>
  </si>
  <si>
    <t>Jan</t>
  </si>
  <si>
    <t>Fev</t>
  </si>
  <si>
    <t>Mar</t>
  </si>
  <si>
    <t>Abr</t>
  </si>
  <si>
    <t>Set</t>
  </si>
  <si>
    <t>Out</t>
  </si>
  <si>
    <t>w/c</t>
  </si>
  <si>
    <t>Tarefa</t>
  </si>
  <si>
    <t>Responsabilidade</t>
  </si>
  <si>
    <t>Preparação</t>
  </si>
  <si>
    <t>Envio de pedido de informação preliminar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</si>
  <si>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</si>
  <si>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</si>
  <si>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</si>
  <si>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</si>
  <si>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</si>
  <si>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</si>
  <si>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</si>
  <si>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</si>
  <si>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</si>
  <si>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</si>
  <si>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</si>
  <si>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</si>
  <si>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Marketing - Fase 2</t>
  </si>
  <si>
    <t>Envio de Process Letter II</t>
  </si>
  <si>
    <t>Partilha de minutas de SPA e termos legais para a transação</t>
  </si>
  <si>
    <t>Legal</t>
  </si>
  <si>
    <t>Conclusão</t>
  </si>
  <si>
    <t>Negociação final com o Investidor selecionado</t>
  </si>
  <si>
    <t>Finalização de documentação legal e assinatura SPA</t>
  </si>
  <si>
    <t>Todos</t>
  </si>
  <si>
    <t>CW</t>
  </si>
  <si>
    <t>Partilha do Teaser e Memorando de Informação para revisão</t>
  </si>
  <si>
    <t>Receção de Ofertas Vinculativas (BOs) e do mark-up do SPA</t>
  </si>
  <si>
    <t>Avaliação de BOs, negociação e seleção de Investidor</t>
  </si>
  <si>
    <t>Periodo de férias</t>
  </si>
  <si>
    <t>Polaris</t>
  </si>
  <si>
    <t>CW / NetScreen</t>
  </si>
  <si>
    <t>NetScreen</t>
  </si>
  <si>
    <t>CW / NetScreen / Legal</t>
  </si>
  <si>
    <t>▲</t>
  </si>
  <si>
    <t>Trigger milestone</t>
  </si>
  <si>
    <t>Visita às instalações</t>
  </si>
  <si>
    <t>Período de Due Dilligence</t>
  </si>
  <si>
    <t>Preparação e Validação da Management Presentation</t>
  </si>
  <si>
    <t>Apresentação da Management Presentation &amp; Site Visit</t>
  </si>
  <si>
    <t>Preparação do Plano de Negócios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</si>
</sst>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8">
    <font>
      <sz val="11"/>
      <name val="Gill Sans"/>
    </font>
    <font>
      <sz val="11"/>
      <color theme="1"/>
      <name val="Bierstadt"/>
      <family val="2"/>
      <scheme val="minor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4"/>
      <color theme="1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1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i/>
      <sz val="10"/>
      <color rgb="FF272F6A"/>
      <name val="Bierstadt"/>
      <family val="2"/>
      <scheme val="minor"/>
    </font>
    <font>
      <b/>
      <sz val="14"/>
      <color theme="0"/>
      <name val="Skeena"/>
      <scheme val="major"/>
    </font>
    <font>
      <b/>
      <sz val="11"/>
      <color theme="0"/>
      <name val="Bierstadt"/>
      <family val="2"/>
      <scheme val="minor"/>
    </font>
    <font>
      <sz val="11"/>
      <color theme="0"/>
      <name val="Bierstadt"/>
      <family val="2"/>
      <scheme val="minor"/>
    </font>
    <font>
      <b/>
      <sz val="11"/>
      <color theme="1"/>
      <name val="Bierstadt"/>
      <family val="2"/>
      <scheme val="minor"/>
    </font>
    <font>
      <i/>
      <sz val="11"/>
      <color rgb="FF272F6A"/>
      <name val="Arial"/>
      <family val="2"/>
    </font>
    <font>
      <sz val="11"/>
      <color rgb="FF0D0039"/>
      <name val="Arial"/>
      <family val="2"/>
    </font>
    <font>
      <sz val="9"/>
      <color rgb="FF0D0039"/>
      <name val="Bierstadt"/>
      <family val="2"/>
      <scheme val="minor"/>
    </font>
    <font>
      <b/>
      <sz val="14"/>
      <color theme="1"/>
      <name val="Skeena"/>
      <scheme val="major"/>
    </font>
    <font>
      <b/>
      <i/>
      <sz val="11"/>
      <color rgb="FFFFC000"/>
      <name val="Arial"/>
      <family val="2"/>
    </font>
    <font>
      <sz val="9"/>
      <color theme="1"/>
      <name val="Bierstadt"/>
      <family val="2"/>
      <scheme val="minor"/>
    </font>
    <font>
      <b/>
      <sz val="10"/>
      <color rgb="FFFFC000"/>
      <name val="Arial"/>
      <family val="2"/>
    </font>
    <font>
      <sz val="11"/>
      <color rgb="FFFF0000"/>
      <name val="Bierstadt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-9.9978637043366805E-2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medium">
        <color rgb="FF272F6A"/>
      </left>
      <right style="thin">
        <color theme="1"/>
      </right>
      <top style="medium">
        <color indexed="64"/>
      </top>
      <bottom style="medium">
        <color rgb="FF272F6A"/>
      </bottom>
      <diagonal/>
    </border>
    <border>
      <left style="thin">
        <color rgb="FFF3F2F7"/>
      </left>
      <right style="thin">
        <color rgb="FFF3F2F7"/>
      </right>
      <top style="thin">
        <color rgb="FFF3F2F7"/>
      </top>
      <bottom style="thin">
        <color rgb="FFF3F2F7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 applyProtection="1">
      <alignment vertical="center"/>
      <protection locked="0"/>
    </xf>
    <xf numFmtId="0" fontId="5" fillId="0" borderId="0" xfId="1" applyFont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7" fillId="2" borderId="7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16" fontId="3" fillId="4" borderId="23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 applyProtection="1">
      <alignment vertical="center"/>
      <protection locked="0"/>
    </xf>
    <xf numFmtId="0" fontId="8" fillId="0" borderId="0" xfId="1" applyFont="1" applyAlignment="1">
      <alignment vertical="center"/>
    </xf>
    <xf numFmtId="0" fontId="8" fillId="0" borderId="0" xfId="1" applyFont="1" applyAlignment="1" applyProtection="1">
      <alignment vertical="center"/>
      <protection locked="0"/>
    </xf>
    <xf numFmtId="0" fontId="9" fillId="0" borderId="0" xfId="1" applyFont="1" applyAlignment="1">
      <alignment vertical="center"/>
    </xf>
    <xf numFmtId="0" fontId="9" fillId="0" borderId="3" xfId="1" applyFont="1" applyBorder="1" applyAlignment="1">
      <alignment vertical="center"/>
    </xf>
    <xf numFmtId="0" fontId="9" fillId="0" borderId="0" xfId="1" applyFont="1" applyAlignment="1" applyProtection="1">
      <alignment vertical="center"/>
      <protection locked="0"/>
    </xf>
    <xf numFmtId="0" fontId="11" fillId="3" borderId="3" xfId="1" applyFont="1" applyFill="1" applyBorder="1" applyAlignment="1">
      <alignment vertical="center"/>
    </xf>
    <xf numFmtId="0" fontId="11" fillId="3" borderId="0" xfId="1" applyFont="1" applyFill="1" applyAlignment="1">
      <alignment horizontal="center" vertical="center"/>
    </xf>
    <xf numFmtId="0" fontId="9" fillId="0" borderId="10" xfId="1" applyFont="1" applyBorder="1" applyAlignment="1" applyProtection="1">
      <alignment vertical="center"/>
      <protection locked="0"/>
    </xf>
    <xf numFmtId="0" fontId="13" fillId="3" borderId="2" xfId="1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vertical="center"/>
    </xf>
    <xf numFmtId="0" fontId="9" fillId="0" borderId="0" xfId="1" applyFont="1" applyAlignment="1">
      <alignment horizontal="center" vertical="center" wrapText="1"/>
    </xf>
    <xf numFmtId="0" fontId="14" fillId="6" borderId="8" xfId="1" applyFont="1" applyFill="1" applyBorder="1" applyAlignment="1">
      <alignment vertical="center"/>
    </xf>
    <xf numFmtId="0" fontId="14" fillId="6" borderId="13" xfId="1" applyFont="1" applyFill="1" applyBorder="1" applyAlignment="1">
      <alignment horizontal="center" vertical="center"/>
    </xf>
    <xf numFmtId="0" fontId="15" fillId="6" borderId="8" xfId="1" applyFont="1" applyFill="1" applyBorder="1" applyAlignment="1">
      <alignment vertical="center"/>
    </xf>
    <xf numFmtId="0" fontId="9" fillId="3" borderId="0" xfId="1" applyFont="1" applyFill="1" applyAlignment="1">
      <alignment horizontal="center" vertical="center" wrapText="1"/>
    </xf>
    <xf numFmtId="0" fontId="14" fillId="6" borderId="9" xfId="1" applyFont="1" applyFill="1" applyBorder="1" applyAlignment="1">
      <alignment vertical="center"/>
    </xf>
    <xf numFmtId="0" fontId="14" fillId="6" borderId="14" xfId="1" applyFont="1" applyFill="1" applyBorder="1" applyAlignment="1">
      <alignment vertical="center"/>
    </xf>
    <xf numFmtId="0" fontId="9" fillId="3" borderId="16" xfId="1" applyFont="1" applyFill="1" applyBorder="1" applyAlignment="1">
      <alignment horizontal="center" vertical="center" wrapText="1"/>
    </xf>
    <xf numFmtId="0" fontId="14" fillId="6" borderId="17" xfId="1" applyFont="1" applyFill="1" applyBorder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7" xfId="1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164" fontId="18" fillId="7" borderId="5" xfId="1" applyNumberFormat="1" applyFont="1" applyFill="1" applyBorder="1" applyAlignment="1">
      <alignment horizontal="centerContinuous" vertical="center"/>
    </xf>
    <xf numFmtId="164" fontId="18" fillId="7" borderId="4" xfId="1" applyNumberFormat="1" applyFont="1" applyFill="1" applyBorder="1" applyAlignment="1">
      <alignment horizontal="centerContinuous" vertical="center"/>
    </xf>
    <xf numFmtId="164" fontId="18" fillId="7" borderId="8" xfId="1" applyNumberFormat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vertical="center"/>
    </xf>
    <xf numFmtId="0" fontId="19" fillId="3" borderId="11" xfId="1" applyFont="1" applyFill="1" applyBorder="1" applyAlignment="1">
      <alignment vertical="center" wrapText="1"/>
    </xf>
    <xf numFmtId="0" fontId="19" fillId="3" borderId="3" xfId="1" applyFont="1" applyFill="1" applyBorder="1" applyAlignment="1">
      <alignment horizontal="left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0" borderId="3" xfId="1" applyBorder="1" applyAlignment="1">
      <alignment horizontal="left" vertical="center" wrapText="1" indent="1"/>
    </xf>
    <xf numFmtId="0" fontId="1" fillId="0" borderId="0" xfId="1" applyAlignment="1">
      <alignment horizontal="center" vertical="center" wrapText="1"/>
    </xf>
    <xf numFmtId="0" fontId="1" fillId="0" borderId="16" xfId="1" applyBorder="1" applyAlignment="1">
      <alignment horizontal="center" vertical="center" wrapText="1"/>
    </xf>
    <xf numFmtId="0" fontId="14" fillId="8" borderId="13" xfId="1" applyFont="1" applyFill="1" applyBorder="1" applyAlignment="1">
      <alignment vertical="center"/>
    </xf>
    <xf numFmtId="0" fontId="14" fillId="9" borderId="12" xfId="1" applyFont="1" applyFill="1" applyBorder="1" applyAlignment="1">
      <alignment vertical="center"/>
    </xf>
    <xf numFmtId="0" fontId="21" fillId="0" borderId="0" xfId="1" applyFont="1" applyAlignment="1" applyProtection="1">
      <alignment vertical="center"/>
      <protection locked="0"/>
    </xf>
    <xf numFmtId="0" fontId="21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23" fillId="0" borderId="24" xfId="0" applyFont="1" applyBorder="1" applyAlignment="1">
      <alignment horizontal="center" vertical="center"/>
    </xf>
    <xf numFmtId="0" fontId="14" fillId="5" borderId="13" xfId="1" applyFont="1" applyFill="1" applyBorder="1" applyAlignment="1">
      <alignment vertical="center"/>
    </xf>
    <xf numFmtId="0" fontId="24" fillId="5" borderId="8" xfId="1" applyFont="1" applyFill="1" applyBorder="1" applyAlignment="1">
      <alignment horizontal="center" vertical="center"/>
    </xf>
    <xf numFmtId="0" fontId="25" fillId="0" borderId="0" xfId="1" applyFont="1" applyAlignment="1">
      <alignment vertical="center"/>
    </xf>
    <xf numFmtId="0" fontId="20" fillId="10" borderId="25" xfId="1" applyFont="1" applyFill="1" applyBorder="1" applyAlignment="1">
      <alignment vertical="center"/>
    </xf>
    <xf numFmtId="0" fontId="26" fillId="7" borderId="8" xfId="2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6" borderId="14" xfId="1" applyFont="1" applyFill="1" applyBorder="1" applyAlignment="1">
      <alignment horizontal="center" vertical="center"/>
    </xf>
    <xf numFmtId="0" fontId="14" fillId="8" borderId="14" xfId="1" applyFont="1" applyFill="1" applyBorder="1" applyAlignment="1">
      <alignment vertical="center"/>
    </xf>
    <xf numFmtId="0" fontId="14" fillId="5" borderId="14" xfId="1" applyFont="1" applyFill="1" applyBorder="1" applyAlignment="1">
      <alignment vertical="center"/>
    </xf>
    <xf numFmtId="0" fontId="1" fillId="0" borderId="15" xfId="1" applyBorder="1" applyAlignment="1">
      <alignment horizontal="left" vertical="center" wrapText="1" indent="1"/>
    </xf>
    <xf numFmtId="0" fontId="14" fillId="6" borderId="26" xfId="1" applyFont="1" applyFill="1" applyBorder="1" applyAlignment="1">
      <alignment horizontal="center" vertical="center"/>
    </xf>
    <xf numFmtId="0" fontId="14" fillId="8" borderId="26" xfId="1" applyFont="1" applyFill="1" applyBorder="1" applyAlignment="1">
      <alignment vertical="center"/>
    </xf>
    <xf numFmtId="0" fontId="24" fillId="5" borderId="17" xfId="1" applyFont="1" applyFill="1" applyBorder="1" applyAlignment="1">
      <alignment horizontal="center" vertical="center"/>
    </xf>
    <xf numFmtId="16" fontId="16" fillId="7" borderId="21" xfId="1" applyNumberFormat="1" applyFont="1" applyFill="1" applyBorder="1" applyAlignment="1">
      <alignment horizontal="center" vertical="center"/>
    </xf>
    <xf numFmtId="16" fontId="16" fillId="7" borderId="22" xfId="1" applyNumberFormat="1" applyFont="1" applyFill="1" applyBorder="1" applyAlignment="1">
      <alignment horizontal="center" vertical="center"/>
    </xf>
    <xf numFmtId="16" fontId="16" fillId="7" borderId="23" xfId="1" applyNumberFormat="1" applyFont="1" applyFill="1" applyBorder="1" applyAlignment="1">
      <alignment horizontal="center" vertical="center"/>
    </xf>
    <xf numFmtId="164" fontId="18" fillId="7" borderId="4" xfId="1" applyNumberFormat="1" applyFont="1" applyFill="1" applyBorder="1" applyAlignment="1">
      <alignment horizontal="center" vertical="center"/>
    </xf>
    <xf numFmtId="164" fontId="18" fillId="7" borderId="5" xfId="1" applyNumberFormat="1" applyFont="1" applyFill="1" applyBorder="1" applyAlignment="1">
      <alignment horizontal="center" vertical="center"/>
    </xf>
    <xf numFmtId="164" fontId="18" fillId="7" borderId="6" xfId="1" applyNumberFormat="1" applyFont="1" applyFill="1" applyBorder="1" applyAlignment="1">
      <alignment horizontal="center" vertical="center"/>
    </xf>
    <xf numFmtId="164" fontId="18" fillId="7" borderId="18" xfId="1" applyNumberFormat="1" applyFont="1" applyFill="1" applyBorder="1" applyAlignment="1">
      <alignment horizontal="center" vertical="center"/>
    </xf>
    <xf numFmtId="164" fontId="18" fillId="7" borderId="19" xfId="1" applyNumberFormat="1" applyFont="1" applyFill="1" applyBorder="1" applyAlignment="1">
      <alignment horizontal="center" vertical="center"/>
    </xf>
    <xf numFmtId="164" fontId="18" fillId="7" borderId="20" xfId="1" applyNumberFormat="1" applyFont="1" applyFill="1" applyBorder="1" applyAlignment="1">
      <alignment horizontal="center" vertical="center"/>
    </xf>
    <xf numFmtId="16" fontId="3" fillId="4" borderId="21" xfId="1" applyNumberFormat="1" applyFont="1" applyFill="1" applyBorder="1" applyAlignment="1">
      <alignment horizontal="center" vertical="center"/>
    </xf>
    <xf numFmtId="16" fontId="3" fillId="4" borderId="22" xfId="1" applyNumberFormat="1" applyFont="1" applyFill="1" applyBorder="1" applyAlignment="1">
      <alignment horizontal="center" vertical="center"/>
    </xf>
    <xf numFmtId="16" fontId="3" fillId="4" borderId="23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24A2BFA-D83C-4E04-803C-70C75F3E0718}"/>
    <cellStyle name="Normal 2 2 2" xfId="2" xr:uid="{64ADFA1E-8877-4E70-AA91-787CE8A7A26D}"/>
  </cellStyles>
  <dxfs count="1"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eme1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4729-23EB-4B81-BDF7-6B262C15FF60}">
  <dimension ref="A1:AL39"/>
  <sheetViews>
    <sheetView showGridLines="0" tabSelected="1" topLeftCell="A7" zoomScale="90" zoomScaleNormal="90" zoomScaleSheetLayoutView="50" zoomScalePageLayoutView="55" workbookViewId="0">
      <selection activeCell="B40" sqref="B40"/>
    </sheetView>
  </sheetViews>
  <sheetFormatPr defaultColWidth="9" defaultRowHeight="15.5" customHeight="1"/>
  <cols>
    <col min="1" max="1" width="2.4140625" style="13" customWidth="1"/>
    <col min="2" max="2" width="51.6640625" style="13" customWidth="1"/>
    <col min="3" max="3" width="19.70703125" style="14" customWidth="1"/>
    <col min="4" max="4" width="0.58203125" style="14" customWidth="1"/>
    <col min="5" max="38" width="2.625" style="13" customWidth="1"/>
    <col min="39" max="39" width="9" style="15" customWidth="1"/>
    <col min="40" max="16384" width="9" style="15"/>
  </cols>
  <sheetData>
    <row r="1" spans="1:38" ht="15.5" customHeight="1" thickBot="1">
      <c r="B1" s="60"/>
    </row>
    <row r="2" spans="1:38" s="17" customFormat="1" ht="15.5" customHeight="1" thickBot="1">
      <c r="A2" s="16"/>
      <c r="B2" s="35" t="s">
        <v>0</v>
      </c>
      <c r="C2" s="54" t="s">
        <v>39</v>
      </c>
      <c r="D2" s="14"/>
      <c r="E2" s="70" t="s">
        <v>7</v>
      </c>
      <c r="F2" s="70"/>
      <c r="G2" s="70"/>
      <c r="H2" s="71"/>
      <c r="I2" s="69" t="s">
        <v>8</v>
      </c>
      <c r="J2" s="70"/>
      <c r="K2" s="70"/>
      <c r="L2" s="71"/>
      <c r="M2" s="69" t="s">
        <v>1</v>
      </c>
      <c r="N2" s="70"/>
      <c r="O2" s="70"/>
      <c r="P2" s="71"/>
      <c r="Q2" s="69" t="s">
        <v>2</v>
      </c>
      <c r="R2" s="70"/>
      <c r="S2" s="70"/>
      <c r="T2" s="70"/>
      <c r="U2" s="71"/>
      <c r="V2" s="69" t="s">
        <v>3</v>
      </c>
      <c r="W2" s="70"/>
      <c r="X2" s="70"/>
      <c r="Y2" s="71"/>
      <c r="Z2" s="69" t="s">
        <v>4</v>
      </c>
      <c r="AA2" s="70"/>
      <c r="AB2" s="70"/>
      <c r="AC2" s="71"/>
      <c r="AD2" s="69" t="s">
        <v>5</v>
      </c>
      <c r="AE2" s="70"/>
      <c r="AF2" s="70"/>
      <c r="AG2" s="70"/>
      <c r="AH2" s="71"/>
      <c r="AI2" s="69" t="s">
        <v>6</v>
      </c>
      <c r="AJ2" s="70"/>
      <c r="AK2" s="70"/>
      <c r="AL2" s="71"/>
    </row>
    <row r="3" spans="1:38" s="20" customFormat="1" ht="15.5" customHeight="1">
      <c r="A3" s="18"/>
      <c r="B3" s="19"/>
      <c r="C3" s="61"/>
      <c r="D3" s="14"/>
      <c r="E3" s="72" t="s">
        <v>9</v>
      </c>
      <c r="F3" s="73"/>
      <c r="G3" s="73"/>
      <c r="H3" s="74"/>
      <c r="I3" s="72" t="s">
        <v>9</v>
      </c>
      <c r="J3" s="73"/>
      <c r="K3" s="73"/>
      <c r="L3" s="74"/>
      <c r="M3" s="39" t="s">
        <v>9</v>
      </c>
      <c r="N3" s="38"/>
      <c r="O3" s="38"/>
      <c r="P3" s="38"/>
      <c r="Q3" s="75" t="s">
        <v>9</v>
      </c>
      <c r="R3" s="76"/>
      <c r="S3" s="76"/>
      <c r="T3" s="76"/>
      <c r="U3" s="77"/>
      <c r="V3" s="75" t="s">
        <v>9</v>
      </c>
      <c r="W3" s="76"/>
      <c r="X3" s="76"/>
      <c r="Y3" s="77"/>
      <c r="Z3" s="72" t="s">
        <v>9</v>
      </c>
      <c r="AA3" s="73"/>
      <c r="AB3" s="73"/>
      <c r="AC3" s="74"/>
      <c r="AD3" s="75" t="s">
        <v>9</v>
      </c>
      <c r="AE3" s="76"/>
      <c r="AF3" s="76"/>
      <c r="AG3" s="76"/>
      <c r="AH3" s="77"/>
      <c r="AI3" s="72" t="s">
        <v>9</v>
      </c>
      <c r="AJ3" s="73"/>
      <c r="AK3" s="73"/>
      <c r="AL3" s="74"/>
    </row>
    <row r="4" spans="1:38" s="20" customFormat="1" ht="15.5" customHeight="1">
      <c r="A4" s="18"/>
      <c r="B4" s="36" t="s">
        <v>10</v>
      </c>
      <c r="C4" s="37" t="s">
        <v>11</v>
      </c>
      <c r="D4" s="14"/>
      <c r="E4" s="40">
        <v>45908</v>
      </c>
      <c r="F4" s="40">
        <f t="shared" ref="F4" si="0">+E4+7</f>
        <v>45915</v>
      </c>
      <c r="G4" s="40">
        <f>+F4+7</f>
        <v>45922</v>
      </c>
      <c r="H4" s="40">
        <f>+G4+7</f>
        <v>45929</v>
      </c>
      <c r="I4" s="40">
        <f>+H4+7</f>
        <v>45936</v>
      </c>
      <c r="J4" s="40">
        <f t="shared" ref="J4:L4" si="1">I4+7</f>
        <v>45943</v>
      </c>
      <c r="K4" s="40">
        <f t="shared" si="1"/>
        <v>45950</v>
      </c>
      <c r="L4" s="40">
        <f t="shared" si="1"/>
        <v>45957</v>
      </c>
      <c r="M4" s="40">
        <f>+L4+7</f>
        <v>45964</v>
      </c>
      <c r="N4" s="40">
        <f t="shared" ref="N4:P4" si="2">M4+7</f>
        <v>45971</v>
      </c>
      <c r="O4" s="40">
        <f t="shared" si="2"/>
        <v>45978</v>
      </c>
      <c r="P4" s="40">
        <f t="shared" si="2"/>
        <v>45985</v>
      </c>
      <c r="Q4" s="40">
        <f>+P4+7</f>
        <v>45992</v>
      </c>
      <c r="R4" s="40">
        <f t="shared" ref="R4:T4" si="3">+Q4+7</f>
        <v>45999</v>
      </c>
      <c r="S4" s="40">
        <f t="shared" si="3"/>
        <v>46006</v>
      </c>
      <c r="T4" s="40">
        <f t="shared" si="3"/>
        <v>46013</v>
      </c>
      <c r="U4" s="40">
        <f>+T4+7</f>
        <v>46020</v>
      </c>
      <c r="V4" s="40">
        <f t="shared" ref="V4:X4" si="4">U4+7</f>
        <v>46027</v>
      </c>
      <c r="W4" s="40">
        <f t="shared" si="4"/>
        <v>46034</v>
      </c>
      <c r="X4" s="40">
        <f t="shared" si="4"/>
        <v>46041</v>
      </c>
      <c r="Y4" s="40">
        <f>+X4+7</f>
        <v>46048</v>
      </c>
      <c r="Z4" s="40">
        <f t="shared" ref="Z4:AC4" si="5">+Y4+7</f>
        <v>46055</v>
      </c>
      <c r="AA4" s="40">
        <f t="shared" si="5"/>
        <v>46062</v>
      </c>
      <c r="AB4" s="40">
        <f t="shared" si="5"/>
        <v>46069</v>
      </c>
      <c r="AC4" s="40">
        <f t="shared" si="5"/>
        <v>46076</v>
      </c>
      <c r="AD4" s="40">
        <f t="shared" ref="AD4:AG4" si="6">AC4+7</f>
        <v>46083</v>
      </c>
      <c r="AE4" s="40">
        <f t="shared" si="6"/>
        <v>46090</v>
      </c>
      <c r="AF4" s="40">
        <f t="shared" si="6"/>
        <v>46097</v>
      </c>
      <c r="AG4" s="40">
        <f t="shared" si="6"/>
        <v>46104</v>
      </c>
      <c r="AH4" s="40">
        <f>+AG4+7</f>
        <v>46111</v>
      </c>
      <c r="AI4" s="40">
        <f t="shared" ref="AI4:AL4" si="7">+AH4+7</f>
        <v>46118</v>
      </c>
      <c r="AJ4" s="40">
        <f t="shared" si="7"/>
        <v>46125</v>
      </c>
      <c r="AK4" s="40">
        <f t="shared" si="7"/>
        <v>46132</v>
      </c>
      <c r="AL4" s="40">
        <f t="shared" si="7"/>
        <v>46139</v>
      </c>
    </row>
    <row r="5" spans="1:38" s="23" customFormat="1" ht="15.5" customHeight="1" thickBot="1">
      <c r="A5" s="18"/>
      <c r="B5" s="21"/>
      <c r="C5" s="22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</row>
    <row r="6" spans="1:38" s="20" customFormat="1" ht="15.5" customHeight="1">
      <c r="A6" s="18"/>
      <c r="B6" s="42" t="s">
        <v>12</v>
      </c>
      <c r="C6" s="44"/>
      <c r="D6" s="24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</row>
    <row r="7" spans="1:38" s="20" customFormat="1" ht="15.5" customHeight="1">
      <c r="B7" s="46" t="s">
        <v>13</v>
      </c>
      <c r="C7" s="47" t="s">
        <v>34</v>
      </c>
      <c r="D7" s="26"/>
      <c r="E7" s="5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49"/>
      <c r="U7" s="49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spans="1:38" s="20" customFormat="1" ht="15.5" customHeight="1">
      <c r="B8" s="46" t="s">
        <v>45</v>
      </c>
      <c r="C8" s="47" t="s">
        <v>40</v>
      </c>
      <c r="D8" s="26"/>
      <c r="E8" s="25"/>
      <c r="F8" s="25"/>
      <c r="G8" s="5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49"/>
      <c r="U8" s="49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 spans="1:38" s="20" customFormat="1" ht="15.5" customHeight="1">
      <c r="B9" s="46" t="s">
        <v>14</v>
      </c>
      <c r="C9" s="47" t="s">
        <v>40</v>
      </c>
      <c r="D9" s="26"/>
      <c r="E9" s="25"/>
      <c r="F9" s="55"/>
      <c r="G9" s="55"/>
      <c r="H9" s="55"/>
      <c r="I9" s="55"/>
      <c r="J9" s="55"/>
      <c r="K9" s="25"/>
      <c r="L9" s="25"/>
      <c r="M9" s="25"/>
      <c r="N9" s="25"/>
      <c r="O9" s="25"/>
      <c r="P9" s="25"/>
      <c r="Q9" s="25"/>
      <c r="R9" s="25"/>
      <c r="S9" s="25"/>
      <c r="T9" s="49"/>
      <c r="U9" s="49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spans="1:38" s="20" customFormat="1" ht="15.5" customHeight="1">
      <c r="A10" s="18"/>
      <c r="B10" s="46" t="s">
        <v>15</v>
      </c>
      <c r="C10" s="47" t="s">
        <v>34</v>
      </c>
      <c r="D10" s="26"/>
      <c r="E10" s="29"/>
      <c r="F10" s="29"/>
      <c r="G10" s="55"/>
      <c r="H10" s="55"/>
      <c r="I10" s="55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49"/>
      <c r="U10" s="4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s="20" customFormat="1" ht="29.5">
      <c r="A11" s="18"/>
      <c r="B11" s="46" t="s">
        <v>16</v>
      </c>
      <c r="C11" s="47" t="s">
        <v>40</v>
      </c>
      <c r="D11" s="26"/>
      <c r="E11" s="29"/>
      <c r="F11" s="29"/>
      <c r="G11" s="29"/>
      <c r="H11" s="29"/>
      <c r="I11" s="5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49"/>
      <c r="U11" s="4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s="20" customFormat="1" ht="14.75" customHeight="1">
      <c r="A12" s="18"/>
      <c r="B12" s="46" t="s">
        <v>49</v>
      </c>
      <c r="C12" s="47" t="s">
        <v>41</v>
      </c>
      <c r="D12" s="26"/>
      <c r="E12" s="29"/>
      <c r="F12" s="29"/>
      <c r="G12" s="29"/>
      <c r="H12" s="29"/>
      <c r="I12" s="55"/>
      <c r="J12" s="55"/>
      <c r="K12" s="55"/>
      <c r="L12" s="29"/>
      <c r="M12" s="29"/>
      <c r="N12" s="29"/>
      <c r="O12" s="29"/>
      <c r="P12" s="29"/>
      <c r="Q12" s="29"/>
      <c r="R12" s="29"/>
      <c r="S12" s="29"/>
      <c r="T12" s="49"/>
      <c r="U12" s="4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s="20" customFormat="1" ht="15.5" customHeight="1">
      <c r="A13" s="18"/>
      <c r="B13" s="46" t="s">
        <v>17</v>
      </c>
      <c r="C13" s="47" t="s">
        <v>34</v>
      </c>
      <c r="D13" s="26"/>
      <c r="E13" s="29"/>
      <c r="F13" s="27"/>
      <c r="G13" s="55"/>
      <c r="H13" s="55"/>
      <c r="I13" s="55"/>
      <c r="J13" s="55"/>
      <c r="K13" s="55"/>
      <c r="L13" s="55"/>
      <c r="M13" s="27"/>
      <c r="N13" s="27"/>
      <c r="O13" s="27"/>
      <c r="P13" s="27"/>
      <c r="Q13" s="27"/>
      <c r="R13" s="27"/>
      <c r="S13" s="27"/>
      <c r="T13" s="49"/>
      <c r="U13" s="49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s="20" customFormat="1" ht="15.5" customHeight="1">
      <c r="A14" s="18"/>
      <c r="B14" s="46" t="s">
        <v>35</v>
      </c>
      <c r="C14" s="47" t="s">
        <v>40</v>
      </c>
      <c r="D14" s="26"/>
      <c r="E14" s="29"/>
      <c r="F14" s="27"/>
      <c r="G14" s="27"/>
      <c r="H14" s="27"/>
      <c r="I14" s="27"/>
      <c r="J14" s="27"/>
      <c r="K14" s="55"/>
      <c r="L14" s="55"/>
      <c r="M14" s="29"/>
      <c r="N14" s="27"/>
      <c r="O14" s="27"/>
      <c r="P14" s="27"/>
      <c r="Q14" s="27"/>
      <c r="R14" s="27"/>
      <c r="S14" s="27"/>
      <c r="T14" s="49"/>
      <c r="U14" s="49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s="20" customFormat="1" ht="15.5" customHeight="1">
      <c r="A15" s="18"/>
      <c r="B15" s="46" t="s">
        <v>18</v>
      </c>
      <c r="C15" s="47" t="s">
        <v>40</v>
      </c>
      <c r="D15" s="30"/>
      <c r="E15" s="29"/>
      <c r="F15" s="27"/>
      <c r="G15" s="27"/>
      <c r="H15" s="27"/>
      <c r="I15" s="27"/>
      <c r="J15" s="27"/>
      <c r="K15" s="27"/>
      <c r="L15" s="55"/>
      <c r="M15" s="27"/>
      <c r="N15" s="27"/>
      <c r="O15" s="27"/>
      <c r="P15" s="27"/>
      <c r="Q15" s="27"/>
      <c r="R15" s="27"/>
      <c r="S15" s="27"/>
      <c r="T15" s="49"/>
      <c r="U15" s="49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s="20" customFormat="1" ht="15.5" customHeight="1" thickBot="1">
      <c r="A16" s="18"/>
      <c r="B16" s="46"/>
      <c r="C16" s="47"/>
      <c r="D16" s="30"/>
      <c r="E16" s="28"/>
      <c r="F16" s="27"/>
      <c r="G16" s="28"/>
      <c r="H16" s="28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49"/>
      <c r="U16" s="49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s="20" customFormat="1" ht="15.5" customHeight="1">
      <c r="A17" s="18"/>
      <c r="B17" s="43" t="s">
        <v>19</v>
      </c>
      <c r="C17" s="45"/>
      <c r="D17" s="3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</row>
    <row r="18" spans="1:38" s="20" customFormat="1" ht="15.5" customHeight="1">
      <c r="A18" s="18"/>
      <c r="B18" s="46" t="s">
        <v>20</v>
      </c>
      <c r="C18" s="47" t="s">
        <v>34</v>
      </c>
      <c r="D18" s="30"/>
      <c r="E18" s="28"/>
      <c r="F18" s="27"/>
      <c r="G18" s="28"/>
      <c r="H18" s="28"/>
      <c r="I18" s="27"/>
      <c r="J18" s="27"/>
      <c r="K18" s="27"/>
      <c r="L18" s="27"/>
      <c r="M18" s="56" t="s">
        <v>43</v>
      </c>
      <c r="N18" s="55"/>
      <c r="O18" s="27"/>
      <c r="P18" s="27"/>
      <c r="Q18" s="27"/>
      <c r="R18" s="27"/>
      <c r="S18" s="27"/>
      <c r="T18" s="49"/>
      <c r="U18" s="49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20" customFormat="1" ht="15.5" customHeight="1">
      <c r="A19" s="18"/>
      <c r="B19" s="46" t="s">
        <v>21</v>
      </c>
      <c r="C19" s="47" t="s">
        <v>34</v>
      </c>
      <c r="D19" s="30"/>
      <c r="E19" s="28"/>
      <c r="F19" s="27"/>
      <c r="G19" s="28"/>
      <c r="H19" s="28"/>
      <c r="I19" s="27"/>
      <c r="J19" s="27"/>
      <c r="K19" s="27"/>
      <c r="L19" s="27"/>
      <c r="M19" s="27"/>
      <c r="N19" s="55"/>
      <c r="O19" s="55"/>
      <c r="P19" s="27"/>
      <c r="Q19" s="27"/>
      <c r="R19" s="27"/>
      <c r="S19" s="27"/>
      <c r="T19" s="49"/>
      <c r="U19" s="49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20" customFormat="1" ht="15.5" customHeight="1">
      <c r="A20" s="18"/>
      <c r="B20" s="46" t="s">
        <v>22</v>
      </c>
      <c r="C20" s="47" t="s">
        <v>34</v>
      </c>
      <c r="D20" s="30"/>
      <c r="E20" s="28"/>
      <c r="F20" s="27"/>
      <c r="G20" s="28"/>
      <c r="H20" s="28"/>
      <c r="I20" s="27"/>
      <c r="J20" s="27"/>
      <c r="K20" s="27"/>
      <c r="L20" s="27"/>
      <c r="M20" s="27"/>
      <c r="N20" s="56" t="s">
        <v>43</v>
      </c>
      <c r="O20" s="55"/>
      <c r="P20" s="55"/>
      <c r="Q20" s="27"/>
      <c r="R20" s="27"/>
      <c r="S20" s="27"/>
      <c r="T20" s="49"/>
      <c r="U20" s="49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20" customFormat="1" ht="15.5" customHeight="1">
      <c r="A21" s="18"/>
      <c r="B21" s="46" t="s">
        <v>23</v>
      </c>
      <c r="C21" s="47" t="s">
        <v>40</v>
      </c>
      <c r="D21" s="30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55"/>
      <c r="P21" s="55"/>
      <c r="Q21" s="55"/>
      <c r="R21" s="27"/>
      <c r="S21" s="27"/>
      <c r="T21" s="49"/>
      <c r="U21" s="49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20" customFormat="1" ht="15.5" customHeight="1">
      <c r="A22" s="18"/>
      <c r="B22" s="46" t="s">
        <v>24</v>
      </c>
      <c r="C22" s="47" t="s">
        <v>34</v>
      </c>
      <c r="D22" s="30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56" t="s">
        <v>43</v>
      </c>
      <c r="S22" s="27"/>
      <c r="T22" s="49"/>
      <c r="U22" s="49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20" customFormat="1" ht="15.5" customHeight="1">
      <c r="A23" s="18"/>
      <c r="B23" s="46" t="s">
        <v>25</v>
      </c>
      <c r="C23" s="47" t="s">
        <v>40</v>
      </c>
      <c r="D23" s="30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55"/>
      <c r="T23" s="49"/>
      <c r="U23" s="49"/>
      <c r="V23" s="55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20" customFormat="1" ht="15.5" customHeight="1" thickBot="1">
      <c r="A24" s="18"/>
      <c r="B24" s="46"/>
      <c r="C24" s="47"/>
      <c r="D24" s="30"/>
      <c r="E24" s="32"/>
      <c r="F24" s="31"/>
      <c r="G24" s="32"/>
      <c r="H24" s="32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9"/>
      <c r="U24" s="49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20" customFormat="1" ht="15.5" customHeight="1">
      <c r="A25" s="18"/>
      <c r="B25" s="43" t="s">
        <v>26</v>
      </c>
      <c r="C25" s="45"/>
      <c r="D25" s="3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</row>
    <row r="26" spans="1:38" s="20" customFormat="1" ht="15.5" customHeight="1">
      <c r="A26" s="18"/>
      <c r="B26" s="46" t="s">
        <v>27</v>
      </c>
      <c r="C26" s="47" t="s">
        <v>34</v>
      </c>
      <c r="D26" s="30"/>
      <c r="E26" s="28"/>
      <c r="F26" s="27"/>
      <c r="G26" s="28"/>
      <c r="H26" s="28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49"/>
      <c r="U26" s="49"/>
      <c r="V26" s="27"/>
      <c r="W26" s="55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s="20" customFormat="1" ht="15.5" customHeight="1">
      <c r="A27" s="18"/>
      <c r="B27" s="46" t="s">
        <v>46</v>
      </c>
      <c r="C27" s="47" t="s">
        <v>42</v>
      </c>
      <c r="D27" s="30"/>
      <c r="E27" s="28"/>
      <c r="F27" s="27"/>
      <c r="G27" s="28"/>
      <c r="H27" s="28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49"/>
      <c r="U27" s="49"/>
      <c r="V27" s="27"/>
      <c r="W27" s="27"/>
      <c r="X27" s="56" t="s">
        <v>43</v>
      </c>
      <c r="Y27" s="55"/>
      <c r="Z27" s="55"/>
      <c r="AA27" s="55"/>
      <c r="AB27" s="55"/>
      <c r="AC27" s="55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s="20" customFormat="1" ht="15.5" customHeight="1">
      <c r="A28" s="18"/>
      <c r="B28" s="46" t="s">
        <v>47</v>
      </c>
      <c r="C28" s="47" t="s">
        <v>40</v>
      </c>
      <c r="D28" s="30"/>
      <c r="E28" s="28"/>
      <c r="F28" s="27"/>
      <c r="G28" s="28"/>
      <c r="H28" s="28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49"/>
      <c r="U28" s="49"/>
      <c r="V28" s="27"/>
      <c r="W28" s="55"/>
      <c r="X28" s="55"/>
      <c r="Y28" s="55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s="20" customFormat="1" ht="15.5" customHeight="1">
      <c r="A29" s="18"/>
      <c r="B29" s="46" t="s">
        <v>48</v>
      </c>
      <c r="C29" s="47" t="s">
        <v>40</v>
      </c>
      <c r="D29" s="30"/>
      <c r="E29" s="28"/>
      <c r="F29" s="27"/>
      <c r="G29" s="28"/>
      <c r="H29" s="28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49"/>
      <c r="U29" s="49"/>
      <c r="V29" s="27"/>
      <c r="W29" s="27"/>
      <c r="X29" s="27"/>
      <c r="Y29" s="27"/>
      <c r="Z29" s="55"/>
      <c r="AA29" s="55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s="20" customFormat="1" ht="16.25" customHeight="1">
      <c r="A30" s="18"/>
      <c r="B30" s="46" t="s">
        <v>28</v>
      </c>
      <c r="C30" s="47" t="s">
        <v>29</v>
      </c>
      <c r="D30" s="30"/>
      <c r="E30" s="28"/>
      <c r="F30" s="27"/>
      <c r="G30" s="28"/>
      <c r="H30" s="28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49"/>
      <c r="U30" s="49"/>
      <c r="V30" s="27"/>
      <c r="W30" s="27"/>
      <c r="X30" s="27"/>
      <c r="Y30" s="27"/>
      <c r="Z30" s="27"/>
      <c r="AA30" s="55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s="20" customFormat="1" ht="15.5" customHeight="1">
      <c r="A31" s="18"/>
      <c r="B31" s="46" t="s">
        <v>36</v>
      </c>
      <c r="C31" s="47" t="s">
        <v>42</v>
      </c>
      <c r="D31" s="30"/>
      <c r="E31" s="28"/>
      <c r="F31" s="27"/>
      <c r="G31" s="28"/>
      <c r="H31" s="28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49"/>
      <c r="U31" s="49"/>
      <c r="V31" s="27"/>
      <c r="W31" s="27"/>
      <c r="X31" s="27"/>
      <c r="Y31" s="27"/>
      <c r="Z31" s="27"/>
      <c r="AA31" s="27"/>
      <c r="AB31" s="27"/>
      <c r="AC31" s="27"/>
      <c r="AD31" s="56" t="s">
        <v>43</v>
      </c>
      <c r="AE31" s="27"/>
      <c r="AF31" s="27"/>
      <c r="AG31" s="27"/>
      <c r="AH31" s="27"/>
      <c r="AI31" s="27"/>
      <c r="AJ31" s="27"/>
      <c r="AK31" s="27"/>
      <c r="AL31" s="27"/>
    </row>
    <row r="32" spans="1:38" s="20" customFormat="1" ht="15.5" customHeight="1">
      <c r="A32" s="18"/>
      <c r="B32" s="46" t="s">
        <v>37</v>
      </c>
      <c r="C32" s="47" t="s">
        <v>40</v>
      </c>
      <c r="D32" s="30"/>
      <c r="E32" s="28"/>
      <c r="F32" s="27"/>
      <c r="G32" s="28"/>
      <c r="H32" s="28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49"/>
      <c r="U32" s="49"/>
      <c r="V32" s="27"/>
      <c r="W32" s="27"/>
      <c r="X32" s="27"/>
      <c r="Y32" s="27"/>
      <c r="Z32" s="27"/>
      <c r="AA32" s="27"/>
      <c r="AB32" s="27"/>
      <c r="AC32" s="27"/>
      <c r="AD32" s="27"/>
      <c r="AE32" s="55"/>
      <c r="AF32" s="55"/>
      <c r="AG32" s="27"/>
      <c r="AH32" s="27"/>
      <c r="AI32" s="27"/>
      <c r="AJ32" s="27"/>
      <c r="AK32" s="27"/>
      <c r="AL32" s="27"/>
    </row>
    <row r="33" spans="1:38" s="20" customFormat="1" ht="15.5" customHeight="1" thickBot="1">
      <c r="A33" s="18"/>
      <c r="B33" s="46"/>
      <c r="C33" s="47"/>
      <c r="D33" s="30"/>
      <c r="E33" s="28"/>
      <c r="F33" s="27"/>
      <c r="G33" s="28"/>
      <c r="H33" s="28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49"/>
      <c r="U33" s="49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s="20" customFormat="1" ht="15.5" customHeight="1">
      <c r="A34" s="18"/>
      <c r="B34" s="43" t="s">
        <v>30</v>
      </c>
      <c r="C34" s="45"/>
      <c r="D34" s="3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</row>
    <row r="35" spans="1:38" s="20" customFormat="1" ht="15.5" customHeight="1">
      <c r="A35" s="18"/>
      <c r="B35" s="46" t="s">
        <v>31</v>
      </c>
      <c r="C35" s="47" t="s">
        <v>40</v>
      </c>
      <c r="D35" s="30"/>
      <c r="E35" s="28"/>
      <c r="F35" s="27"/>
      <c r="G35" s="28"/>
      <c r="H35" s="28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49"/>
      <c r="U35" s="49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5"/>
      <c r="AH35" s="55"/>
      <c r="AI35" s="27"/>
      <c r="AJ35" s="27"/>
      <c r="AK35" s="27"/>
      <c r="AL35" s="27"/>
    </row>
    <row r="36" spans="1:38" s="20" customFormat="1" ht="15.5" customHeight="1">
      <c r="A36" s="18"/>
      <c r="B36" s="46" t="s">
        <v>32</v>
      </c>
      <c r="C36" s="47" t="s">
        <v>29</v>
      </c>
      <c r="D36" s="30"/>
      <c r="E36" s="62"/>
      <c r="F36" s="31"/>
      <c r="G36" s="62"/>
      <c r="H36" s="62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3"/>
      <c r="U36" s="63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64"/>
      <c r="AI36" s="64"/>
      <c r="AJ36" s="31"/>
      <c r="AK36" s="31"/>
      <c r="AL36" s="31"/>
    </row>
    <row r="37" spans="1:38" s="20" customFormat="1" ht="15.5" customHeight="1" thickBot="1">
      <c r="A37" s="18"/>
      <c r="B37" s="65" t="s">
        <v>30</v>
      </c>
      <c r="C37" s="48" t="s">
        <v>33</v>
      </c>
      <c r="D37" s="33"/>
      <c r="E37" s="66"/>
      <c r="F37" s="34"/>
      <c r="G37" s="66"/>
      <c r="H37" s="66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67"/>
      <c r="U37" s="67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68" t="s">
        <v>43</v>
      </c>
      <c r="AK37" s="34"/>
      <c r="AL37" s="34"/>
    </row>
    <row r="38" spans="1:38" ht="7" customHeight="1"/>
    <row r="39" spans="1:38" ht="15.5" customHeight="1">
      <c r="AA39" s="56" t="s">
        <v>43</v>
      </c>
      <c r="AB39" s="57" t="s">
        <v>44</v>
      </c>
      <c r="AG39" s="58"/>
      <c r="AH39" s="53" t="s">
        <v>38</v>
      </c>
      <c r="AI39" s="51"/>
      <c r="AJ39" s="52"/>
      <c r="AK39" s="52"/>
    </row>
  </sheetData>
  <mergeCells count="15">
    <mergeCell ref="AI2:AL2"/>
    <mergeCell ref="AI3:AL3"/>
    <mergeCell ref="AD2:AH2"/>
    <mergeCell ref="AD3:AH3"/>
    <mergeCell ref="E2:H2"/>
    <mergeCell ref="E3:H3"/>
    <mergeCell ref="I3:L3"/>
    <mergeCell ref="Q2:U2"/>
    <mergeCell ref="Q3:U3"/>
    <mergeCell ref="V2:Y2"/>
    <mergeCell ref="V3:Y3"/>
    <mergeCell ref="I2:L2"/>
    <mergeCell ref="M2:P2"/>
    <mergeCell ref="Z2:AC2"/>
    <mergeCell ref="Z3:AC3"/>
  </mergeCells>
  <conditionalFormatting sqref="I11">
    <cfRule type="cellIs" dxfId="0" priority="3" operator="equal">
      <formula>#REF!</formula>
    </cfRule>
  </conditionalFormatting>
  <printOptions horizontalCentered="1"/>
  <pageMargins left="0" right="0" top="0" bottom="0" header="0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DB11-9B96-4F86-821B-CD15CF7D50A9}">
  <dimension ref="A1:BJ8"/>
  <sheetViews>
    <sheetView workbookViewId="0">
      <selection activeCell="A8" sqref="A8:XFD8"/>
    </sheetView>
  </sheetViews>
  <sheetFormatPr defaultColWidth="9" defaultRowHeight="14.25"/>
  <cols>
    <col min="1" max="1" width="2.4140625" customWidth="1"/>
    <col min="2" max="2" width="57.5" customWidth="1"/>
    <col min="3" max="3" width="24.58203125" customWidth="1"/>
    <col min="4" max="4" width="1.6640625" customWidth="1"/>
    <col min="5" max="5" width="5.25" bestFit="1" customWidth="1"/>
    <col min="6" max="6" width="3.5" customWidth="1"/>
    <col min="7" max="44" width="3.58203125" customWidth="1"/>
    <col min="45" max="45" width="3.6640625" customWidth="1"/>
    <col min="46" max="46" width="3.1640625" customWidth="1"/>
    <col min="47" max="53" width="3.58203125" customWidth="1"/>
    <col min="54" max="54" width="3.5" customWidth="1"/>
    <col min="55" max="56" width="3.58203125" customWidth="1"/>
    <col min="57" max="57" width="3.5" customWidth="1"/>
    <col min="58" max="60" width="3.58203125" customWidth="1"/>
    <col min="61" max="61" width="3.25" customWidth="1"/>
    <col min="62" max="62" width="3.6640625" customWidth="1"/>
  </cols>
  <sheetData>
    <row r="1" spans="1:62">
      <c r="A1">
        <v>8</v>
      </c>
      <c r="B1">
        <v>16384</v>
      </c>
    </row>
    <row r="7" spans="1:62" ht="15" thickBot="1"/>
    <row r="8" spans="1:62" s="2" customFormat="1" ht="18.75" thickBot="1">
      <c r="A8" s="1"/>
      <c r="B8" s="12"/>
      <c r="C8" s="11"/>
      <c r="D8" s="10"/>
      <c r="E8" s="9"/>
      <c r="F8" s="78"/>
      <c r="G8" s="79"/>
      <c r="H8" s="79"/>
      <c r="I8" s="79"/>
      <c r="J8" s="80"/>
      <c r="K8" s="78"/>
      <c r="L8" s="79"/>
      <c r="M8" s="79"/>
      <c r="N8" s="80"/>
      <c r="O8" s="78"/>
      <c r="P8" s="79"/>
      <c r="Q8" s="79"/>
      <c r="R8" s="80"/>
      <c r="S8" s="78"/>
      <c r="T8" s="79"/>
      <c r="U8" s="79"/>
      <c r="V8" s="79"/>
      <c r="W8" s="80"/>
      <c r="X8" s="78"/>
      <c r="Y8" s="79"/>
      <c r="Z8" s="79"/>
      <c r="AA8" s="80"/>
      <c r="AB8" s="78"/>
      <c r="AC8" s="79"/>
      <c r="AD8" s="79"/>
      <c r="AE8" s="80"/>
      <c r="AF8" s="78"/>
      <c r="AG8" s="79"/>
      <c r="AH8" s="79"/>
      <c r="AI8" s="79"/>
      <c r="AJ8" s="80"/>
      <c r="AK8" s="78"/>
      <c r="AL8" s="79"/>
      <c r="AM8" s="79"/>
      <c r="AN8" s="80"/>
      <c r="AO8" s="78"/>
      <c r="AP8" s="79"/>
      <c r="AQ8" s="79"/>
      <c r="AR8" s="80"/>
      <c r="AS8" s="78"/>
      <c r="AT8" s="79"/>
      <c r="AU8" s="79"/>
      <c r="AV8" s="79"/>
      <c r="AW8" s="80"/>
      <c r="AX8" s="78"/>
      <c r="AY8" s="79"/>
      <c r="AZ8" s="79"/>
      <c r="BA8" s="80"/>
      <c r="BB8" s="78"/>
      <c r="BC8" s="79"/>
      <c r="BD8" s="79"/>
      <c r="BE8" s="79"/>
      <c r="BF8" s="80"/>
      <c r="BG8" s="78"/>
      <c r="BH8" s="79"/>
      <c r="BI8" s="79"/>
      <c r="BJ8" s="79"/>
    </row>
  </sheetData>
  <mergeCells count="13">
    <mergeCell ref="AB8:AE8"/>
    <mergeCell ref="F8:J8"/>
    <mergeCell ref="K8:N8"/>
    <mergeCell ref="O8:R8"/>
    <mergeCell ref="S8:W8"/>
    <mergeCell ref="X8:AA8"/>
    <mergeCell ref="BG8:BJ8"/>
    <mergeCell ref="AF8:AJ8"/>
    <mergeCell ref="AK8:AN8"/>
    <mergeCell ref="AO8:AR8"/>
    <mergeCell ref="AS8:AW8"/>
    <mergeCell ref="AX8:BA8"/>
    <mergeCell ref="BB8:B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BF5F-35D0-4BE6-9852-6F96EA366286}">
  <dimension ref="A1:BJ10"/>
  <sheetViews>
    <sheetView workbookViewId="0">
      <selection activeCell="A10" sqref="A10:XFD10"/>
    </sheetView>
  </sheetViews>
  <sheetFormatPr defaultColWidth="9" defaultRowHeight="14.25"/>
  <cols>
    <col min="1" max="1" width="2.4140625" customWidth="1"/>
    <col min="2" max="2" width="57.5" customWidth="1"/>
    <col min="3" max="3" width="24.58203125" customWidth="1"/>
    <col min="4" max="4" width="1.6640625" customWidth="1"/>
    <col min="5" max="5" width="5.25" bestFit="1" customWidth="1"/>
    <col min="6" max="6" width="3.5" customWidth="1"/>
    <col min="7" max="44" width="3.58203125" customWidth="1"/>
    <col min="45" max="45" width="3.6640625" customWidth="1"/>
    <col min="46" max="46" width="3.1640625" customWidth="1"/>
    <col min="47" max="53" width="3.58203125" customWidth="1"/>
    <col min="54" max="54" width="3.5" customWidth="1"/>
    <col min="55" max="56" width="3.58203125" customWidth="1"/>
    <col min="57" max="57" width="3.5" customWidth="1"/>
    <col min="58" max="60" width="3.58203125" customWidth="1"/>
    <col min="61" max="61" width="3.25" customWidth="1"/>
    <col min="62" max="62" width="3.6640625" customWidth="1"/>
  </cols>
  <sheetData>
    <row r="1" spans="1:62">
      <c r="A1">
        <v>10</v>
      </c>
      <c r="B1">
        <v>16384</v>
      </c>
    </row>
    <row r="7" spans="1:62" ht="15" thickBot="1"/>
    <row r="8" spans="1:62" s="2" customFormat="1" ht="18.75" thickBot="1">
      <c r="A8" s="1"/>
      <c r="B8" s="12"/>
      <c r="C8" s="11"/>
      <c r="D8" s="10"/>
      <c r="E8" s="9"/>
      <c r="F8" s="78"/>
      <c r="G8" s="79"/>
      <c r="H8" s="79"/>
      <c r="I8" s="79"/>
      <c r="J8" s="80"/>
      <c r="K8" s="78"/>
      <c r="L8" s="79"/>
      <c r="M8" s="79"/>
      <c r="N8" s="80"/>
      <c r="O8" s="78"/>
      <c r="P8" s="79"/>
      <c r="Q8" s="79"/>
      <c r="R8" s="80"/>
      <c r="S8" s="78"/>
      <c r="T8" s="79"/>
      <c r="U8" s="79"/>
      <c r="V8" s="79"/>
      <c r="W8" s="80"/>
      <c r="X8" s="78"/>
      <c r="Y8" s="79"/>
      <c r="Z8" s="79"/>
      <c r="AA8" s="80"/>
      <c r="AB8" s="78"/>
      <c r="AC8" s="79"/>
      <c r="AD8" s="79"/>
      <c r="AE8" s="80"/>
      <c r="AF8" s="78"/>
      <c r="AG8" s="79"/>
      <c r="AH8" s="79"/>
      <c r="AI8" s="79"/>
      <c r="AJ8" s="80"/>
      <c r="AK8" s="78"/>
      <c r="AL8" s="79"/>
      <c r="AM8" s="79"/>
      <c r="AN8" s="80"/>
      <c r="AO8" s="78"/>
      <c r="AP8" s="79"/>
      <c r="AQ8" s="79"/>
      <c r="AR8" s="80"/>
      <c r="AS8" s="78"/>
      <c r="AT8" s="79"/>
      <c r="AU8" s="79"/>
      <c r="AV8" s="79"/>
      <c r="AW8" s="80"/>
      <c r="AX8" s="78"/>
      <c r="AY8" s="79"/>
      <c r="AZ8" s="79"/>
      <c r="BA8" s="80"/>
      <c r="BB8" s="78"/>
      <c r="BC8" s="79"/>
      <c r="BD8" s="79"/>
      <c r="BE8" s="79"/>
      <c r="BF8" s="80"/>
      <c r="BG8" s="78"/>
      <c r="BH8" s="79"/>
      <c r="BI8" s="79"/>
      <c r="BJ8" s="79"/>
    </row>
    <row r="10" spans="1:62" s="4" customFormat="1" ht="13">
      <c r="A10" s="3"/>
      <c r="B10" s="5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8"/>
      <c r="BJ10" s="8"/>
    </row>
  </sheetData>
  <mergeCells count="13">
    <mergeCell ref="AB8:AE8"/>
    <mergeCell ref="F8:J8"/>
    <mergeCell ref="K8:N8"/>
    <mergeCell ref="O8:R8"/>
    <mergeCell ref="S8:W8"/>
    <mergeCell ref="X8:AA8"/>
    <mergeCell ref="BG8:BJ8"/>
    <mergeCell ref="AF8:AJ8"/>
    <mergeCell ref="AK8:AN8"/>
    <mergeCell ref="AO8:AR8"/>
    <mergeCell ref="AS8:AW8"/>
    <mergeCell ref="AX8:BA8"/>
    <mergeCell ref="BB8:B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09f718c531d0f966c564feec42c5fcd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de9983dd656192b57f00b3e4a547e941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7058E6-B705-444F-A735-42D6D501170D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8a39f28-09fa-4a45-b3ec-6aa19fde8df3"/>
    <ds:schemaRef ds:uri="http://schemas.microsoft.com/office/2006/documentManagement/types"/>
    <ds:schemaRef ds:uri="f6743e58-6941-433d-aef5-0421a22e335a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98047C4-682C-4A85-83BD-3B8CD47E19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Timeline</vt:lpstr>
      <vt:lpstr>UPSLIDE_UndoFormatting</vt:lpstr>
      <vt:lpstr>UPSLIDE_Undo</vt:lpstr>
      <vt:lpstr>Timeline!Area_de_impressao</vt:lpstr>
      <vt:lpstr>Timeline!Titulos_de_impressao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Gabriel Gomes</cp:lastModifiedBy>
  <cp:lastPrinted>2025-09-25T15:15:59Z</cp:lastPrinted>
  <dcterms:created xsi:type="dcterms:W3CDTF">2023-07-28T09:36:17Z</dcterms:created>
  <dcterms:modified xsi:type="dcterms:W3CDTF">2025-09-25T15:17:40Z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{C17C3692-2905-40C3-8B81-61D4BB0E6762}</vt:lpwstr>
  </property>
</Properties>
</file>